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us\iCloudDrive\Document\전기전자종합설계\presentation\week4\"/>
    </mc:Choice>
  </mc:AlternateContent>
  <xr:revisionPtr revIDLastSave="0" documentId="13_ncr:1_{A36B23AF-2A21-46F5-806E-0C4704874CEC}" xr6:coauthVersionLast="46" xr6:coauthVersionMax="46" xr10:uidLastSave="{00000000-0000-0000-0000-000000000000}"/>
  <bookViews>
    <workbookView xWindow="28680" yWindow="-120" windowWidth="18240" windowHeight="29040" tabRatio="656" xr2:uid="{B3CAAEBB-063F-4DBE-8267-B4F3A52146E3}"/>
  </bookViews>
  <sheets>
    <sheet name="Summary" sheetId="12" r:id="rId1"/>
    <sheet name="Graph" sheetId="35" r:id="rId2"/>
    <sheet name="Graph2" sheetId="36" r:id="rId3"/>
    <sheet name="cusparse-s32" sheetId="1" r:id="rId4"/>
    <sheet name="cusparse-s64" sheetId="2" r:id="rId5"/>
    <sheet name="cusparse-s128" sheetId="3" r:id="rId6"/>
    <sheet name="cusparse-s256" sheetId="4" r:id="rId7"/>
    <sheet name="cusparse-s512" sheetId="6" r:id="rId8"/>
    <sheet name="cusparse-s1024" sheetId="7" r:id="rId9"/>
    <sheet name="cusparse-s2048" sheetId="9" r:id="rId10"/>
    <sheet name="cusparse-s4096" sheetId="10" r:id="rId11"/>
    <sheet name="cusparse-s8192" sheetId="11" r:id="rId12"/>
    <sheet name="ker-scalar-s32" sheetId="15" r:id="rId13"/>
    <sheet name="ker-scalar-s64" sheetId="16" r:id="rId14"/>
    <sheet name="ker-scalar-s128" sheetId="17" r:id="rId15"/>
    <sheet name="ker-scalar-s256" sheetId="18" r:id="rId16"/>
    <sheet name="ker-scalar-s512" sheetId="20" r:id="rId17"/>
    <sheet name="ker-scalar-s1024" sheetId="21" r:id="rId18"/>
    <sheet name="ker-scalar-s2048" sheetId="22" r:id="rId19"/>
    <sheet name="ker-scalar-s4096" sheetId="23" r:id="rId20"/>
    <sheet name="ker-scalar-s8192" sheetId="24" r:id="rId21"/>
    <sheet name="ker-vector-s32" sheetId="25" r:id="rId22"/>
    <sheet name="ker-vector-s64" sheetId="26" r:id="rId23"/>
    <sheet name="ker-vector-s128" sheetId="27" r:id="rId24"/>
    <sheet name="ker-vector-s256" sheetId="28" r:id="rId25"/>
    <sheet name="ker-vector-s512" sheetId="29" r:id="rId26"/>
    <sheet name="ker-vector-s1024" sheetId="30" r:id="rId27"/>
    <sheet name="ker-vector-s2048" sheetId="31" r:id="rId28"/>
    <sheet name="ker-vector-s4096" sheetId="32" r:id="rId29"/>
    <sheet name="ker-vector-s8192" sheetId="33" r:id="rId30"/>
  </sheets>
  <definedNames>
    <definedName name="_xlnm.Print_Area" localSheetId="8">'cusparse-s1024'!$A$1:$P$54</definedName>
    <definedName name="_xlnm.Print_Area" localSheetId="5">'cusparse-s128'!$A$1:$P$54</definedName>
    <definedName name="_xlnm.Print_Area" localSheetId="9">'cusparse-s2048'!$A$1:$P$54</definedName>
    <definedName name="_xlnm.Print_Area" localSheetId="6">'cusparse-s256'!$A$1:$P$54</definedName>
    <definedName name="_xlnm.Print_Area" localSheetId="3">'cusparse-s32'!$A$1:$P$54</definedName>
    <definedName name="_xlnm.Print_Area" localSheetId="10">'cusparse-s4096'!$A$1:$P$54</definedName>
    <definedName name="_xlnm.Print_Area" localSheetId="7">'cusparse-s512'!$A$1:$P$54</definedName>
    <definedName name="_xlnm.Print_Area" localSheetId="4">'cusparse-s64'!$A$1:$P$54</definedName>
    <definedName name="_xlnm.Print_Area" localSheetId="11">'cusparse-s8192'!$A$1:$P$54</definedName>
    <definedName name="_xlnm.Print_Area" localSheetId="17">'ker-scalar-s1024'!$A$1:$P$54</definedName>
    <definedName name="_xlnm.Print_Area" localSheetId="14">'ker-scalar-s128'!$A$1:$P$54</definedName>
    <definedName name="_xlnm.Print_Area" localSheetId="18">'ker-scalar-s2048'!$A$1:$P$54</definedName>
    <definedName name="_xlnm.Print_Area" localSheetId="15">'ker-scalar-s256'!$A$1:$P$54</definedName>
    <definedName name="_xlnm.Print_Area" localSheetId="12">'ker-scalar-s32'!$A$1:$P$54</definedName>
    <definedName name="_xlnm.Print_Area" localSheetId="19">'ker-scalar-s4096'!$A$1:$P$54</definedName>
    <definedName name="_xlnm.Print_Area" localSheetId="16">'ker-scalar-s512'!$A$1:$P$54</definedName>
    <definedName name="_xlnm.Print_Area" localSheetId="13">'ker-scalar-s64'!$A$1:$P$54</definedName>
    <definedName name="_xlnm.Print_Area" localSheetId="20">'ker-scalar-s8192'!$A$1:$P$54</definedName>
    <definedName name="_xlnm.Print_Area" localSheetId="26">'ker-vector-s1024'!$A$1:$P$54</definedName>
    <definedName name="_xlnm.Print_Area" localSheetId="23">'ker-vector-s128'!$A$1:$P$54</definedName>
    <definedName name="_xlnm.Print_Area" localSheetId="27">'ker-vector-s2048'!$A$1:$P$54</definedName>
    <definedName name="_xlnm.Print_Area" localSheetId="24">'ker-vector-s256'!$A$1:$P$54</definedName>
    <definedName name="_xlnm.Print_Area" localSheetId="21">'ker-vector-s32'!$A$1:$P$54</definedName>
    <definedName name="_xlnm.Print_Area" localSheetId="28">'ker-vector-s4096'!$A$1:$P$54</definedName>
    <definedName name="_xlnm.Print_Area" localSheetId="25">'ker-vector-s512'!$A$1:$P$54</definedName>
    <definedName name="_xlnm.Print_Area" localSheetId="22">'ker-vector-s64'!$A$1:$P$54</definedName>
    <definedName name="_xlnm.Print_Area" localSheetId="29">'ker-vector-s8192'!$A$1:$P$54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4" i="35" l="1"/>
  <c r="D304" i="35"/>
  <c r="E304" i="35"/>
  <c r="F304" i="35"/>
  <c r="G304" i="35"/>
  <c r="H304" i="35"/>
  <c r="I304" i="35"/>
  <c r="J304" i="35"/>
  <c r="K304" i="35"/>
  <c r="L304" i="35"/>
  <c r="M304" i="35"/>
  <c r="N304" i="35"/>
  <c r="O304" i="35"/>
  <c r="P304" i="35"/>
  <c r="C303" i="35"/>
  <c r="D303" i="35"/>
  <c r="E303" i="35"/>
  <c r="F303" i="35"/>
  <c r="G303" i="35"/>
  <c r="H303" i="35"/>
  <c r="I303" i="35"/>
  <c r="J303" i="35"/>
  <c r="K303" i="35"/>
  <c r="L303" i="35"/>
  <c r="M303" i="35"/>
  <c r="N303" i="35"/>
  <c r="O303" i="35"/>
  <c r="P303" i="35"/>
  <c r="B304" i="35"/>
  <c r="B303" i="35"/>
  <c r="C302" i="35"/>
  <c r="D302" i="35"/>
  <c r="E302" i="35"/>
  <c r="F302" i="35"/>
  <c r="G302" i="35"/>
  <c r="H302" i="35"/>
  <c r="I302" i="35"/>
  <c r="J302" i="35"/>
  <c r="K302" i="35"/>
  <c r="L302" i="35"/>
  <c r="M302" i="35"/>
  <c r="N302" i="35"/>
  <c r="O302" i="35"/>
  <c r="P302" i="35"/>
  <c r="B302" i="35"/>
  <c r="C265" i="35"/>
  <c r="D265" i="35"/>
  <c r="E265" i="35"/>
  <c r="F265" i="35"/>
  <c r="G265" i="35"/>
  <c r="H265" i="35"/>
  <c r="I265" i="35"/>
  <c r="J265" i="35"/>
  <c r="K265" i="35"/>
  <c r="L265" i="35"/>
  <c r="M265" i="35"/>
  <c r="N265" i="35"/>
  <c r="O265" i="35"/>
  <c r="P265" i="35"/>
  <c r="C264" i="35"/>
  <c r="D264" i="35"/>
  <c r="E264" i="35"/>
  <c r="F264" i="35"/>
  <c r="G264" i="35"/>
  <c r="H264" i="35"/>
  <c r="I264" i="35"/>
  <c r="J264" i="35"/>
  <c r="K264" i="35"/>
  <c r="L264" i="35"/>
  <c r="M264" i="35"/>
  <c r="N264" i="35"/>
  <c r="O264" i="35"/>
  <c r="P264" i="35"/>
  <c r="B265" i="35"/>
  <c r="B264" i="35"/>
  <c r="C263" i="35"/>
  <c r="D263" i="35"/>
  <c r="E263" i="35"/>
  <c r="F263" i="35"/>
  <c r="G263" i="35"/>
  <c r="H263" i="35"/>
  <c r="I263" i="35"/>
  <c r="J263" i="35"/>
  <c r="K263" i="35"/>
  <c r="L263" i="35"/>
  <c r="M263" i="35"/>
  <c r="N263" i="35"/>
  <c r="O263" i="35"/>
  <c r="P263" i="35"/>
  <c r="B263" i="35"/>
  <c r="C231" i="35"/>
  <c r="D231" i="35"/>
  <c r="E231" i="35"/>
  <c r="F231" i="35"/>
  <c r="G231" i="35"/>
  <c r="H231" i="35"/>
  <c r="I231" i="35"/>
  <c r="J231" i="35"/>
  <c r="K231" i="35"/>
  <c r="L231" i="35"/>
  <c r="M231" i="35"/>
  <c r="N231" i="35"/>
  <c r="O231" i="35"/>
  <c r="P231" i="35"/>
  <c r="C230" i="35"/>
  <c r="D230" i="35"/>
  <c r="E230" i="35"/>
  <c r="F230" i="35"/>
  <c r="G230" i="35"/>
  <c r="H230" i="35"/>
  <c r="I230" i="35"/>
  <c r="J230" i="35"/>
  <c r="K230" i="35"/>
  <c r="L230" i="35"/>
  <c r="M230" i="35"/>
  <c r="N230" i="35"/>
  <c r="O230" i="35"/>
  <c r="P230" i="35"/>
  <c r="B231" i="35"/>
  <c r="B230" i="35"/>
  <c r="C229" i="35"/>
  <c r="D229" i="35"/>
  <c r="E229" i="35"/>
  <c r="F229" i="35"/>
  <c r="G229" i="35"/>
  <c r="H229" i="35"/>
  <c r="I229" i="35"/>
  <c r="J229" i="35"/>
  <c r="K229" i="35"/>
  <c r="L229" i="35"/>
  <c r="M229" i="35"/>
  <c r="N229" i="35"/>
  <c r="O229" i="35"/>
  <c r="P229" i="35"/>
  <c r="B229" i="35"/>
  <c r="C201" i="35"/>
  <c r="D201" i="35"/>
  <c r="E201" i="35"/>
  <c r="F201" i="35"/>
  <c r="G201" i="35"/>
  <c r="H201" i="35"/>
  <c r="I201" i="35"/>
  <c r="J201" i="35"/>
  <c r="K201" i="35"/>
  <c r="L201" i="35"/>
  <c r="M201" i="35"/>
  <c r="N201" i="35"/>
  <c r="O201" i="35"/>
  <c r="P201" i="35"/>
  <c r="C200" i="35"/>
  <c r="D200" i="35"/>
  <c r="E200" i="35"/>
  <c r="F200" i="35"/>
  <c r="G200" i="35"/>
  <c r="H200" i="35"/>
  <c r="I200" i="35"/>
  <c r="J200" i="35"/>
  <c r="K200" i="35"/>
  <c r="L200" i="35"/>
  <c r="M200" i="35"/>
  <c r="N200" i="35"/>
  <c r="O200" i="35"/>
  <c r="P200" i="35"/>
  <c r="B201" i="35"/>
  <c r="B200" i="35"/>
  <c r="C199" i="35"/>
  <c r="D199" i="35"/>
  <c r="E199" i="35"/>
  <c r="F199" i="35"/>
  <c r="G199" i="35"/>
  <c r="H199" i="35"/>
  <c r="I199" i="35"/>
  <c r="J199" i="35"/>
  <c r="K199" i="35"/>
  <c r="L199" i="35"/>
  <c r="M199" i="35"/>
  <c r="N199" i="35"/>
  <c r="O199" i="35"/>
  <c r="P199" i="35"/>
  <c r="B199" i="35"/>
  <c r="C140" i="35"/>
  <c r="D140" i="35"/>
  <c r="E140" i="35"/>
  <c r="F140" i="35"/>
  <c r="G140" i="35"/>
  <c r="H140" i="35"/>
  <c r="I140" i="35"/>
  <c r="J140" i="35"/>
  <c r="K140" i="35"/>
  <c r="L140" i="35"/>
  <c r="M140" i="35"/>
  <c r="N140" i="35"/>
  <c r="O140" i="35"/>
  <c r="P140" i="35"/>
  <c r="C139" i="35"/>
  <c r="D139" i="35"/>
  <c r="E139" i="35"/>
  <c r="F139" i="35"/>
  <c r="G139" i="35"/>
  <c r="H139" i="35"/>
  <c r="I139" i="35"/>
  <c r="J139" i="35"/>
  <c r="K139" i="35"/>
  <c r="L139" i="35"/>
  <c r="M139" i="35"/>
  <c r="N139" i="35"/>
  <c r="O139" i="35"/>
  <c r="P139" i="35"/>
  <c r="B140" i="35"/>
  <c r="B139" i="35"/>
  <c r="C137" i="35"/>
  <c r="D137" i="35"/>
  <c r="E137" i="35"/>
  <c r="F137" i="35"/>
  <c r="G137" i="35"/>
  <c r="H137" i="35"/>
  <c r="I137" i="35"/>
  <c r="J137" i="35"/>
  <c r="K137" i="35"/>
  <c r="L137" i="35"/>
  <c r="M137" i="35"/>
  <c r="N137" i="35"/>
  <c r="O137" i="35"/>
  <c r="P137" i="35"/>
  <c r="C136" i="35"/>
  <c r="D136" i="35"/>
  <c r="E136" i="35"/>
  <c r="F136" i="35"/>
  <c r="G136" i="35"/>
  <c r="H136" i="35"/>
  <c r="I136" i="35"/>
  <c r="J136" i="35"/>
  <c r="K136" i="35"/>
  <c r="L136" i="35"/>
  <c r="M136" i="35"/>
  <c r="N136" i="35"/>
  <c r="O136" i="35"/>
  <c r="P136" i="35"/>
  <c r="C135" i="35"/>
  <c r="D135" i="35"/>
  <c r="E135" i="35"/>
  <c r="F135" i="35"/>
  <c r="G135" i="35"/>
  <c r="H135" i="35"/>
  <c r="I135" i="35"/>
  <c r="J135" i="35"/>
  <c r="K135" i="35"/>
  <c r="L135" i="35"/>
  <c r="M135" i="35"/>
  <c r="N135" i="35"/>
  <c r="O135" i="35"/>
  <c r="P135" i="35"/>
  <c r="B137" i="35"/>
  <c r="B136" i="35"/>
  <c r="B135" i="35"/>
  <c r="C134" i="35"/>
  <c r="D134" i="35"/>
  <c r="E134" i="35"/>
  <c r="F134" i="35"/>
  <c r="G134" i="35"/>
  <c r="H134" i="35"/>
  <c r="I134" i="35"/>
  <c r="J134" i="35"/>
  <c r="K134" i="35"/>
  <c r="L134" i="35"/>
  <c r="M134" i="35"/>
  <c r="N134" i="35"/>
  <c r="O134" i="35"/>
  <c r="P134" i="35"/>
  <c r="B134" i="35"/>
  <c r="C105" i="35"/>
  <c r="D105" i="35"/>
  <c r="E105" i="35"/>
  <c r="F105" i="35"/>
  <c r="G105" i="35"/>
  <c r="H105" i="35"/>
  <c r="I105" i="35"/>
  <c r="J105" i="35"/>
  <c r="K105" i="35"/>
  <c r="L105" i="35"/>
  <c r="M105" i="35"/>
  <c r="N105" i="35"/>
  <c r="O105" i="35"/>
  <c r="P105" i="35"/>
  <c r="C104" i="35"/>
  <c r="D104" i="35"/>
  <c r="E104" i="35"/>
  <c r="F104" i="35"/>
  <c r="G104" i="35"/>
  <c r="H104" i="35"/>
  <c r="I104" i="35"/>
  <c r="J104" i="35"/>
  <c r="K104" i="35"/>
  <c r="L104" i="35"/>
  <c r="M104" i="35"/>
  <c r="N104" i="35"/>
  <c r="O104" i="35"/>
  <c r="P104" i="35"/>
  <c r="C103" i="35"/>
  <c r="D103" i="35"/>
  <c r="E103" i="35"/>
  <c r="F103" i="35"/>
  <c r="G103" i="35"/>
  <c r="H103" i="35"/>
  <c r="I103" i="35"/>
  <c r="J103" i="35"/>
  <c r="K103" i="35"/>
  <c r="L103" i="35"/>
  <c r="M103" i="35"/>
  <c r="N103" i="35"/>
  <c r="O103" i="35"/>
  <c r="P103" i="35"/>
  <c r="B105" i="35"/>
  <c r="B104" i="35"/>
  <c r="B103" i="35"/>
  <c r="C102" i="35"/>
  <c r="D102" i="35"/>
  <c r="E102" i="35"/>
  <c r="F102" i="35"/>
  <c r="G102" i="35"/>
  <c r="H102" i="35"/>
  <c r="I102" i="35"/>
  <c r="J102" i="35"/>
  <c r="K102" i="35"/>
  <c r="L102" i="35"/>
  <c r="M102" i="35"/>
  <c r="N102" i="35"/>
  <c r="O102" i="35"/>
  <c r="P102" i="35"/>
  <c r="B102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P72" i="35"/>
  <c r="B74" i="35"/>
  <c r="B73" i="35"/>
  <c r="B72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P71" i="35"/>
  <c r="B71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B40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B42" i="35"/>
  <c r="B41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B39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B2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B5" i="35"/>
  <c r="B4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C3" i="35"/>
  <c r="B3" i="35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C94" i="12"/>
  <c r="C91" i="12"/>
  <c r="C88" i="12"/>
  <c r="C85" i="12"/>
  <c r="C82" i="12"/>
  <c r="C79" i="12"/>
  <c r="C76" i="12"/>
  <c r="C73" i="12"/>
  <c r="C93" i="12"/>
  <c r="C90" i="12"/>
  <c r="C87" i="12"/>
  <c r="C84" i="12"/>
  <c r="C81" i="12"/>
  <c r="C78" i="12"/>
  <c r="C75" i="12"/>
  <c r="C72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C70" i="12"/>
  <c r="C69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C92" i="12"/>
  <c r="C89" i="12"/>
  <c r="C86" i="12"/>
  <c r="C83" i="12"/>
  <c r="C80" i="12"/>
  <c r="C77" i="12"/>
  <c r="C74" i="12"/>
  <c r="C71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C68" i="12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P54" i="32"/>
  <c r="O54" i="32"/>
  <c r="N54" i="32"/>
  <c r="M54" i="32"/>
  <c r="L54" i="32"/>
  <c r="K54" i="32"/>
  <c r="J54" i="32"/>
  <c r="I54" i="32"/>
  <c r="H54" i="32"/>
  <c r="G54" i="32"/>
  <c r="F54" i="32"/>
  <c r="E54" i="32"/>
  <c r="D54" i="32"/>
  <c r="C54" i="32"/>
  <c r="B54" i="32"/>
  <c r="P53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C53" i="32"/>
  <c r="B53" i="32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B54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53" i="31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53" i="30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C62" i="12"/>
  <c r="C61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C59" i="12"/>
  <c r="C58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6" i="12"/>
  <c r="C55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53" i="12"/>
  <c r="C52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C4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60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C57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C54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1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8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7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6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C43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C40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C38" i="12"/>
  <c r="C37" i="12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O45" i="12"/>
  <c r="Q45" i="12"/>
  <c r="P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2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39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36" i="12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C30" i="12"/>
  <c r="C29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C27" i="12"/>
  <c r="C26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C24" i="12"/>
  <c r="C23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C21" i="12"/>
  <c r="C20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C18" i="12"/>
  <c r="C17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C14" i="12"/>
  <c r="C15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12" i="12"/>
  <c r="D11" i="12"/>
  <c r="C12" i="12"/>
  <c r="C11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D9" i="12"/>
  <c r="D8" i="12"/>
  <c r="C9" i="12"/>
  <c r="C8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D6" i="12"/>
  <c r="C6" i="12"/>
  <c r="C5" i="12"/>
  <c r="D5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28" i="12"/>
  <c r="C25" i="12"/>
  <c r="C22" i="12"/>
  <c r="C19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6" i="12"/>
  <c r="C13" i="12"/>
  <c r="C10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D7" i="12"/>
  <c r="C7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D4" i="12"/>
  <c r="C4" i="12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B54" i="10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B54" i="9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B54" i="7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B54" i="6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B54" i="4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B54" i="3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4" i="2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4" i="1"/>
  <c r="B54" i="1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53" i="4"/>
  <c r="K53" i="4"/>
  <c r="P53" i="4"/>
  <c r="O53" i="4"/>
  <c r="N53" i="4"/>
  <c r="M53" i="4"/>
  <c r="L53" i="4"/>
  <c r="J53" i="4"/>
  <c r="I53" i="4"/>
  <c r="H53" i="4"/>
  <c r="G53" i="4"/>
  <c r="F53" i="4"/>
  <c r="E53" i="4"/>
  <c r="D53" i="4"/>
  <c r="B53" i="4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3" i="1" l="1"/>
  <c r="B53" i="1"/>
</calcChain>
</file>

<file path=xl/sharedStrings.xml><?xml version="1.0" encoding="utf-8"?>
<sst xmlns="http://schemas.openxmlformats.org/spreadsheetml/2006/main" count="305" uniqueCount="23">
  <si>
    <t>Ratio</t>
    <phoneticPr fontId="1" type="noConversion"/>
  </si>
  <si>
    <t>Average</t>
    <phoneticPr fontId="1" type="noConversion"/>
  </si>
  <si>
    <t>Nonzeros</t>
    <phoneticPr fontId="1" type="noConversion"/>
  </si>
  <si>
    <t>Elapsed Time (ms)</t>
    <phoneticPr fontId="1" type="noConversion"/>
  </si>
  <si>
    <t>Std Dev</t>
    <phoneticPr fontId="1" type="noConversion"/>
  </si>
  <si>
    <t>cuSPARSE</t>
    <phoneticPr fontId="1" type="noConversion"/>
  </si>
  <si>
    <t>s32</t>
    <phoneticPr fontId="1" type="noConversion"/>
  </si>
  <si>
    <t>Average (ms)</t>
    <phoneticPr fontId="1" type="noConversion"/>
  </si>
  <si>
    <t>s64</t>
    <phoneticPr fontId="1" type="noConversion"/>
  </si>
  <si>
    <t>s256</t>
    <phoneticPr fontId="1" type="noConversion"/>
  </si>
  <si>
    <t>s128</t>
    <phoneticPr fontId="1" type="noConversion"/>
  </si>
  <si>
    <t>s512</t>
    <phoneticPr fontId="1" type="noConversion"/>
  </si>
  <si>
    <t>s1024</t>
    <phoneticPr fontId="1" type="noConversion"/>
  </si>
  <si>
    <t>s2048</t>
    <phoneticPr fontId="1" type="noConversion"/>
  </si>
  <si>
    <t>s4096</t>
    <phoneticPr fontId="1" type="noConversion"/>
  </si>
  <si>
    <t>s8192</t>
    <phoneticPr fontId="1" type="noConversion"/>
  </si>
  <si>
    <t>CSR-SpMV</t>
    <phoneticPr fontId="1" type="noConversion"/>
  </si>
  <si>
    <t>Scalar Kernel</t>
    <phoneticPr fontId="1" type="noConversion"/>
  </si>
  <si>
    <t>Vector Kernel</t>
    <phoneticPr fontId="1" type="noConversion"/>
  </si>
  <si>
    <t>NZ</t>
    <phoneticPr fontId="1" type="noConversion"/>
  </si>
  <si>
    <t>i</t>
    <phoneticPr fontId="1" type="noConversion"/>
  </si>
  <si>
    <t>SK</t>
    <phoneticPr fontId="1" type="noConversion"/>
  </si>
  <si>
    <t>VK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</si>
</sst>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Helvetica"/>
    </font>
    <font>
      <sz val="11"/>
      <color theme="1"/>
      <name val="Helvetica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Helvetic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A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1" fontId="0" fillId="0" borderId="0" xfId="0" applyNumberForma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41" fontId="0" fillId="0" borderId="0" xfId="1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41" fontId="0" fillId="3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1" fontId="0" fillId="4" borderId="1" xfId="0" applyNumberFormat="1" applyFill="1" applyBorder="1" applyAlignment="1">
      <alignment horizontal="center" vertical="center"/>
    </xf>
    <xf numFmtId="41" fontId="10" fillId="0" borderId="1" xfId="1" applyFont="1" applyBorder="1" applyAlignment="1">
      <alignment horizontal="center" vertical="center"/>
    </xf>
    <xf numFmtId="41" fontId="10" fillId="0" borderId="1" xfId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41" fontId="10" fillId="0" borderId="1" xfId="1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9" fontId="10" fillId="0" borderId="1" xfId="0" applyNumberFormat="1" applyFont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s32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Graph!$A$3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Graph!$B$2:$P$2</c:f>
              <c:numCache>
                <c:formatCode>_(* #,##0_);_(* \(#,##0\);_(* "-"_);_(@_)</c:formatCode>
                <c:ptCount val="1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</c:numCache>
            </c:numRef>
          </c:cat>
          <c:val>
            <c:numRef>
              <c:f>Graph!$B$3:$P$3</c:f>
              <c:numCache>
                <c:formatCode>General</c:formatCode>
                <c:ptCount val="15"/>
                <c:pt idx="0">
                  <c:v>2.7704319999999991E-2</c:v>
                </c:pt>
                <c:pt idx="1">
                  <c:v>2.5955199999999998E-2</c:v>
                </c:pt>
                <c:pt idx="2">
                  <c:v>2.6894080000000001E-2</c:v>
                </c:pt>
                <c:pt idx="3">
                  <c:v>2.7094399999999998E-2</c:v>
                </c:pt>
                <c:pt idx="4">
                  <c:v>2.8202879999999996E-2</c:v>
                </c:pt>
                <c:pt idx="5">
                  <c:v>2.6119679999999999E-2</c:v>
                </c:pt>
                <c:pt idx="6">
                  <c:v>2.5804800000000006E-2</c:v>
                </c:pt>
                <c:pt idx="7">
                  <c:v>2.7531519999999997E-2</c:v>
                </c:pt>
                <c:pt idx="8">
                  <c:v>2.8111359999999998E-2</c:v>
                </c:pt>
                <c:pt idx="9">
                  <c:v>2.6084479999999993E-2</c:v>
                </c:pt>
                <c:pt idx="10">
                  <c:v>2.7772160000000004E-2</c:v>
                </c:pt>
                <c:pt idx="11">
                  <c:v>2.7296640000000004E-2</c:v>
                </c:pt>
                <c:pt idx="12">
                  <c:v>2.7938559999999998E-2</c:v>
                </c:pt>
                <c:pt idx="13">
                  <c:v>2.7428479999999998E-2</c:v>
                </c:pt>
                <c:pt idx="14">
                  <c:v>2.7695360000000009E-2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Graph!$A$4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Graph!$B$2:$P$2</c:f>
              <c:numCache>
                <c:formatCode>_(* #,##0_);_(* \(#,##0\);_(* "-"_);_(@_)</c:formatCode>
                <c:ptCount val="1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</c:numCache>
            </c:numRef>
          </c:cat>
          <c:val>
            <c:numRef>
              <c:f>Graph!$B$4:$P$4</c:f>
              <c:numCache>
                <c:formatCode>General</c:formatCode>
                <c:ptCount val="15"/>
                <c:pt idx="0">
                  <c:v>1.2907519999999999E-2</c:v>
                </c:pt>
                <c:pt idx="1">
                  <c:v>1.3625599999999998E-2</c:v>
                </c:pt>
                <c:pt idx="2">
                  <c:v>1.3312639999999997E-2</c:v>
                </c:pt>
                <c:pt idx="3">
                  <c:v>1.5267200000000002E-2</c:v>
                </c:pt>
                <c:pt idx="4">
                  <c:v>1.3763199999999996E-2</c:v>
                </c:pt>
                <c:pt idx="5">
                  <c:v>1.4147199999999997E-2</c:v>
                </c:pt>
                <c:pt idx="6">
                  <c:v>1.4906880000000003E-2</c:v>
                </c:pt>
                <c:pt idx="7">
                  <c:v>1.5555200000000007E-2</c:v>
                </c:pt>
                <c:pt idx="8">
                  <c:v>1.5796480000000005E-2</c:v>
                </c:pt>
                <c:pt idx="9">
                  <c:v>1.590848000000001E-2</c:v>
                </c:pt>
                <c:pt idx="10">
                  <c:v>1.5204480000000006E-2</c:v>
                </c:pt>
                <c:pt idx="11">
                  <c:v>1.5418880000000006E-2</c:v>
                </c:pt>
                <c:pt idx="12">
                  <c:v>1.5684480000000011E-2</c:v>
                </c:pt>
                <c:pt idx="13">
                  <c:v>1.5518720000000003E-2</c:v>
                </c:pt>
                <c:pt idx="14">
                  <c:v>1.5540480000000006E-2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Graph!$A$5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Graph!$B$2:$P$2</c:f>
              <c:numCache>
                <c:formatCode>_(* #,##0_);_(* \(#,##0\);_(* "-"_);_(@_)</c:formatCode>
                <c:ptCount val="1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</c:numCache>
            </c:numRef>
          </c:cat>
          <c:val>
            <c:numRef>
              <c:f>Graph!$B$5:$P$5</c:f>
              <c:numCache>
                <c:formatCode>General</c:formatCode>
                <c:ptCount val="15"/>
                <c:pt idx="0">
                  <c:v>1.2561920000000002E-2</c:v>
                </c:pt>
                <c:pt idx="1">
                  <c:v>1.3057919999999995E-2</c:v>
                </c:pt>
                <c:pt idx="2">
                  <c:v>1.211008E-2</c:v>
                </c:pt>
                <c:pt idx="3">
                  <c:v>1.3719679999999996E-2</c:v>
                </c:pt>
                <c:pt idx="4">
                  <c:v>1.2284160000000002E-2</c:v>
                </c:pt>
                <c:pt idx="5">
                  <c:v>1.2332160000000002E-2</c:v>
                </c:pt>
                <c:pt idx="6">
                  <c:v>1.2228480000000002E-2</c:v>
                </c:pt>
                <c:pt idx="7">
                  <c:v>1.3009280000000003E-2</c:v>
                </c:pt>
                <c:pt idx="8">
                  <c:v>1.356416E-2</c:v>
                </c:pt>
                <c:pt idx="9">
                  <c:v>1.2680960000000002E-2</c:v>
                </c:pt>
                <c:pt idx="10">
                  <c:v>1.2527360000000001E-2</c:v>
                </c:pt>
                <c:pt idx="11">
                  <c:v>1.2759040000000001E-2</c:v>
                </c:pt>
                <c:pt idx="12">
                  <c:v>1.3180160000000003E-2</c:v>
                </c:pt>
                <c:pt idx="13">
                  <c:v>1.2984319999999999E-2</c:v>
                </c:pt>
                <c:pt idx="14">
                  <c:v>1.2383360000000001E-2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</a:t>
                </a:r>
                <a:r>
                  <a:rPr lang="en-US" altLang="ko-KR" baseline="0"/>
                  <a:t> </a:t>
                </a:r>
                <a:r>
                  <a:rPr lang="en-US" altLang="ko-KR"/>
                  <a:t>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s8192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Graph!$A$303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Graph!$B$302:$P$302</c:f>
              <c:numCache>
                <c:formatCode>_(* #,##0_);_(* \(#,##0\);_(* "-"_);_(@_)</c:formatCode>
                <c:ptCount val="15"/>
                <c:pt idx="0">
                  <c:v>3355443</c:v>
                </c:pt>
                <c:pt idx="1">
                  <c:v>6710886</c:v>
                </c:pt>
                <c:pt idx="2">
                  <c:v>10066330</c:v>
                </c:pt>
                <c:pt idx="3">
                  <c:v>13421773</c:v>
                </c:pt>
                <c:pt idx="4">
                  <c:v>16777216</c:v>
                </c:pt>
                <c:pt idx="5">
                  <c:v>20132659</c:v>
                </c:pt>
                <c:pt idx="6">
                  <c:v>23488102</c:v>
                </c:pt>
                <c:pt idx="7">
                  <c:v>26843546</c:v>
                </c:pt>
                <c:pt idx="8">
                  <c:v>30198989</c:v>
                </c:pt>
                <c:pt idx="9">
                  <c:v>33554432</c:v>
                </c:pt>
                <c:pt idx="10">
                  <c:v>36909875</c:v>
                </c:pt>
                <c:pt idx="11">
                  <c:v>40265318</c:v>
                </c:pt>
                <c:pt idx="12">
                  <c:v>43620762</c:v>
                </c:pt>
                <c:pt idx="13">
                  <c:v>46976205</c:v>
                </c:pt>
                <c:pt idx="14">
                  <c:v>50331648</c:v>
                </c:pt>
              </c:numCache>
            </c:numRef>
          </c:cat>
          <c:val>
            <c:numRef>
              <c:f>Graph!$B$303:$P$303</c:f>
              <c:numCache>
                <c:formatCode>General</c:formatCode>
                <c:ptCount val="15"/>
                <c:pt idx="0">
                  <c:v>0.14167743999999996</c:v>
                </c:pt>
                <c:pt idx="1">
                  <c:v>0.19321984000000009</c:v>
                </c:pt>
                <c:pt idx="2">
                  <c:v>0.25845119999999999</c:v>
                </c:pt>
                <c:pt idx="3">
                  <c:v>0.32397376</c:v>
                </c:pt>
                <c:pt idx="4">
                  <c:v>0.45063167999999981</c:v>
                </c:pt>
                <c:pt idx="5">
                  <c:v>0.46972928000000003</c:v>
                </c:pt>
                <c:pt idx="6">
                  <c:v>0.5379705600000001</c:v>
                </c:pt>
                <c:pt idx="7">
                  <c:v>0.61466751999999991</c:v>
                </c:pt>
                <c:pt idx="8">
                  <c:v>0.68309375999999999</c:v>
                </c:pt>
                <c:pt idx="9">
                  <c:v>0.8796243199999999</c:v>
                </c:pt>
                <c:pt idx="10">
                  <c:v>0.84666752000000001</c:v>
                </c:pt>
                <c:pt idx="11">
                  <c:v>0.91476224000000017</c:v>
                </c:pt>
                <c:pt idx="12">
                  <c:v>1.1314828800000003</c:v>
                </c:pt>
                <c:pt idx="13">
                  <c:v>1.0729139200000002</c:v>
                </c:pt>
                <c:pt idx="14">
                  <c:v>1.21590976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Graph!$A$304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Graph!$B$302:$P$302</c:f>
              <c:numCache>
                <c:formatCode>_(* #,##0_);_(* \(#,##0\);_(* "-"_);_(@_)</c:formatCode>
                <c:ptCount val="15"/>
                <c:pt idx="0">
                  <c:v>3355443</c:v>
                </c:pt>
                <c:pt idx="1">
                  <c:v>6710886</c:v>
                </c:pt>
                <c:pt idx="2">
                  <c:v>10066330</c:v>
                </c:pt>
                <c:pt idx="3">
                  <c:v>13421773</c:v>
                </c:pt>
                <c:pt idx="4">
                  <c:v>16777216</c:v>
                </c:pt>
                <c:pt idx="5">
                  <c:v>20132659</c:v>
                </c:pt>
                <c:pt idx="6">
                  <c:v>23488102</c:v>
                </c:pt>
                <c:pt idx="7">
                  <c:v>26843546</c:v>
                </c:pt>
                <c:pt idx="8">
                  <c:v>30198989</c:v>
                </c:pt>
                <c:pt idx="9">
                  <c:v>33554432</c:v>
                </c:pt>
                <c:pt idx="10">
                  <c:v>36909875</c:v>
                </c:pt>
                <c:pt idx="11">
                  <c:v>40265318</c:v>
                </c:pt>
                <c:pt idx="12">
                  <c:v>43620762</c:v>
                </c:pt>
                <c:pt idx="13">
                  <c:v>46976205</c:v>
                </c:pt>
                <c:pt idx="14">
                  <c:v>50331648</c:v>
                </c:pt>
              </c:numCache>
            </c:numRef>
          </c:cat>
          <c:val>
            <c:numRef>
              <c:f>Graph!$B$304:$P$304</c:f>
              <c:numCache>
                <c:formatCode>General</c:formatCode>
                <c:ptCount val="15"/>
                <c:pt idx="0">
                  <c:v>0.20819712000000001</c:v>
                </c:pt>
                <c:pt idx="1">
                  <c:v>0.29030016000000008</c:v>
                </c:pt>
                <c:pt idx="2">
                  <c:v>0.38230848000000001</c:v>
                </c:pt>
                <c:pt idx="3">
                  <c:v>0.44574144000000004</c:v>
                </c:pt>
                <c:pt idx="4">
                  <c:v>0.51175999999999999</c:v>
                </c:pt>
                <c:pt idx="5">
                  <c:v>0.56159040000000016</c:v>
                </c:pt>
                <c:pt idx="6">
                  <c:v>0.62803840000000011</c:v>
                </c:pt>
                <c:pt idx="7">
                  <c:v>0.69672384000000009</c:v>
                </c:pt>
                <c:pt idx="8">
                  <c:v>0.76955839999999998</c:v>
                </c:pt>
                <c:pt idx="9">
                  <c:v>0.83334591999999985</c:v>
                </c:pt>
                <c:pt idx="10">
                  <c:v>0.8945593599999998</c:v>
                </c:pt>
                <c:pt idx="11">
                  <c:v>0.95005824000000005</c:v>
                </c:pt>
                <c:pt idx="12">
                  <c:v>1.022</c:v>
                </c:pt>
                <c:pt idx="13">
                  <c:v>1.1015263999999998</c:v>
                </c:pt>
                <c:pt idx="14">
                  <c:v>1.1782649600000001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Effect of Nonzeros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Graph2!$C$2</c:f>
              <c:strCache>
                <c:ptCount val="1"/>
                <c:pt idx="0">
                  <c:v>cuSPARSE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Graph2!$C$3:$C$113</c:f>
              <c:numCache>
                <c:formatCode>General</c:formatCode>
                <c:ptCount val="111"/>
                <c:pt idx="0">
                  <c:v>2.7704319999999991E-2</c:v>
                </c:pt>
                <c:pt idx="1">
                  <c:v>2.5955199999999998E-2</c:v>
                </c:pt>
                <c:pt idx="2">
                  <c:v>2.6894080000000001E-2</c:v>
                </c:pt>
                <c:pt idx="3">
                  <c:v>2.7094399999999998E-2</c:v>
                </c:pt>
                <c:pt idx="4">
                  <c:v>2.8202879999999996E-2</c:v>
                </c:pt>
                <c:pt idx="5">
                  <c:v>2.6119679999999999E-2</c:v>
                </c:pt>
                <c:pt idx="6">
                  <c:v>2.5804800000000006E-2</c:v>
                </c:pt>
                <c:pt idx="7">
                  <c:v>2.7531519999999997E-2</c:v>
                </c:pt>
                <c:pt idx="8">
                  <c:v>2.8111359999999998E-2</c:v>
                </c:pt>
                <c:pt idx="9">
                  <c:v>2.6084479999999993E-2</c:v>
                </c:pt>
                <c:pt idx="10">
                  <c:v>2.7772160000000004E-2</c:v>
                </c:pt>
                <c:pt idx="11">
                  <c:v>2.7296640000000004E-2</c:v>
                </c:pt>
                <c:pt idx="12">
                  <c:v>2.7938559999999998E-2</c:v>
                </c:pt>
                <c:pt idx="13">
                  <c:v>2.7428479999999998E-2</c:v>
                </c:pt>
                <c:pt idx="14">
                  <c:v>2.7695360000000009E-2</c:v>
                </c:pt>
                <c:pt idx="15">
                  <c:v>2.7672320000000004E-2</c:v>
                </c:pt>
                <c:pt idx="16">
                  <c:v>2.8020479999999997E-2</c:v>
                </c:pt>
                <c:pt idx="17">
                  <c:v>2.7966080000000004E-2</c:v>
                </c:pt>
                <c:pt idx="18">
                  <c:v>2.7947519999999993E-2</c:v>
                </c:pt>
                <c:pt idx="19">
                  <c:v>2.678719999999999E-2</c:v>
                </c:pt>
                <c:pt idx="20">
                  <c:v>2.8024319999999995E-2</c:v>
                </c:pt>
                <c:pt idx="21">
                  <c:v>2.7059199999999999E-2</c:v>
                </c:pt>
                <c:pt idx="22">
                  <c:v>2.7400319999999992E-2</c:v>
                </c:pt>
                <c:pt idx="23">
                  <c:v>2.7295999999999987E-2</c:v>
                </c:pt>
                <c:pt idx="24">
                  <c:v>2.8039039999999994E-2</c:v>
                </c:pt>
                <c:pt idx="25">
                  <c:v>2.7251200000000003E-2</c:v>
                </c:pt>
                <c:pt idx="26">
                  <c:v>2.8209919999999986E-2</c:v>
                </c:pt>
                <c:pt idx="27">
                  <c:v>2.7560960000000002E-2</c:v>
                </c:pt>
                <c:pt idx="28">
                  <c:v>2.8351359999999996E-2</c:v>
                </c:pt>
                <c:pt idx="29">
                  <c:v>2.8588159999999991E-2</c:v>
                </c:pt>
                <c:pt idx="30">
                  <c:v>2.8369920000000003E-2</c:v>
                </c:pt>
                <c:pt idx="31">
                  <c:v>2.9616639999999993E-2</c:v>
                </c:pt>
                <c:pt idx="32">
                  <c:v>2.9160960000000014E-2</c:v>
                </c:pt>
                <c:pt idx="33">
                  <c:v>3.0044799999999997E-2</c:v>
                </c:pt>
                <c:pt idx="34">
                  <c:v>2.9339519999999997E-2</c:v>
                </c:pt>
                <c:pt idx="35">
                  <c:v>3.0503039999999995E-2</c:v>
                </c:pt>
                <c:pt idx="36">
                  <c:v>3.0202879999999994E-2</c:v>
                </c:pt>
                <c:pt idx="37">
                  <c:v>3.0828160000000004E-2</c:v>
                </c:pt>
                <c:pt idx="38">
                  <c:v>2.9784959999999992E-2</c:v>
                </c:pt>
                <c:pt idx="39">
                  <c:v>3.0825600000000009E-2</c:v>
                </c:pt>
                <c:pt idx="40">
                  <c:v>3.143936E-2</c:v>
                </c:pt>
                <c:pt idx="41">
                  <c:v>3.3963520000000004E-2</c:v>
                </c:pt>
                <c:pt idx="42">
                  <c:v>3.4305919999999997E-2</c:v>
                </c:pt>
                <c:pt idx="43">
                  <c:v>3.517696E-2</c:v>
                </c:pt>
                <c:pt idx="44">
                  <c:v>3.7413760000000011E-2</c:v>
                </c:pt>
                <c:pt idx="45">
                  <c:v>3.8198399999999993E-2</c:v>
                </c:pt>
                <c:pt idx="46">
                  <c:v>4.0359680000000002E-2</c:v>
                </c:pt>
                <c:pt idx="47">
                  <c:v>3.984960000000002E-2</c:v>
                </c:pt>
                <c:pt idx="48">
                  <c:v>3.8300800000000003E-2</c:v>
                </c:pt>
                <c:pt idx="49">
                  <c:v>3.9847680000000017E-2</c:v>
                </c:pt>
                <c:pt idx="50">
                  <c:v>3.9529599999999998E-2</c:v>
                </c:pt>
                <c:pt idx="51">
                  <c:v>4.1416319999999993E-2</c:v>
                </c:pt>
                <c:pt idx="52">
                  <c:v>4.2804479999999999E-2</c:v>
                </c:pt>
                <c:pt idx="53">
                  <c:v>4.1626880000000012E-2</c:v>
                </c:pt>
                <c:pt idx="54">
                  <c:v>4.2857600000000017E-2</c:v>
                </c:pt>
                <c:pt idx="55">
                  <c:v>4.3996159999999999E-2</c:v>
                </c:pt>
                <c:pt idx="56">
                  <c:v>4.5127039999999993E-2</c:v>
                </c:pt>
                <c:pt idx="57">
                  <c:v>4.5900799999999992E-2</c:v>
                </c:pt>
                <c:pt idx="58">
                  <c:v>4.7569919999999988E-2</c:v>
                </c:pt>
                <c:pt idx="59">
                  <c:v>4.941439999999999E-2</c:v>
                </c:pt>
                <c:pt idx="60">
                  <c:v>4.8772480000000007E-2</c:v>
                </c:pt>
                <c:pt idx="61">
                  <c:v>4.8965759999999997E-2</c:v>
                </c:pt>
                <c:pt idx="62">
                  <c:v>4.9374719999999997E-2</c:v>
                </c:pt>
                <c:pt idx="63">
                  <c:v>4.6984319999999996E-2</c:v>
                </c:pt>
                <c:pt idx="64">
                  <c:v>5.0654080000000004E-2</c:v>
                </c:pt>
                <c:pt idx="65">
                  <c:v>5.4027520000000016E-2</c:v>
                </c:pt>
                <c:pt idx="66">
                  <c:v>5.3434239999999994E-2</c:v>
                </c:pt>
                <c:pt idx="67">
                  <c:v>5.5324799999999993E-2</c:v>
                </c:pt>
                <c:pt idx="68">
                  <c:v>5.9166080000000003E-2</c:v>
                </c:pt>
                <c:pt idx="69">
                  <c:v>5.6654719999999992E-2</c:v>
                </c:pt>
                <c:pt idx="70">
                  <c:v>5.8483840000000009E-2</c:v>
                </c:pt>
                <c:pt idx="71">
                  <c:v>5.719552E-2</c:v>
                </c:pt>
                <c:pt idx="72">
                  <c:v>6.1543679999999996E-2</c:v>
                </c:pt>
                <c:pt idx="73">
                  <c:v>6.3072000000000003E-2</c:v>
                </c:pt>
                <c:pt idx="74">
                  <c:v>6.3034880000000015E-2</c:v>
                </c:pt>
                <c:pt idx="75">
                  <c:v>6.2518400000000002E-2</c:v>
                </c:pt>
                <c:pt idx="76">
                  <c:v>7.4058880000000007E-2</c:v>
                </c:pt>
                <c:pt idx="77">
                  <c:v>7.3580800000000016E-2</c:v>
                </c:pt>
                <c:pt idx="78">
                  <c:v>8.010943999999999E-2</c:v>
                </c:pt>
                <c:pt idx="79">
                  <c:v>8.4451200000000004E-2</c:v>
                </c:pt>
                <c:pt idx="80">
                  <c:v>8.7690240000000003E-2</c:v>
                </c:pt>
                <c:pt idx="81">
                  <c:v>0.10367360000000002</c:v>
                </c:pt>
                <c:pt idx="82">
                  <c:v>0.10005183999999995</c:v>
                </c:pt>
                <c:pt idx="83">
                  <c:v>0.10637696000000003</c:v>
                </c:pt>
                <c:pt idx="84">
                  <c:v>0.110336</c:v>
                </c:pt>
                <c:pt idx="85">
                  <c:v>0.11507968000000003</c:v>
                </c:pt>
                <c:pt idx="86">
                  <c:v>0.12192896000000002</c:v>
                </c:pt>
                <c:pt idx="87">
                  <c:v>0.12291264000000003</c:v>
                </c:pt>
                <c:pt idx="88">
                  <c:v>0.15507327999999998</c:v>
                </c:pt>
                <c:pt idx="89">
                  <c:v>0.15640192</c:v>
                </c:pt>
                <c:pt idx="90">
                  <c:v>0.17162752000000001</c:v>
                </c:pt>
                <c:pt idx="91">
                  <c:v>0.18475775999999999</c:v>
                </c:pt>
                <c:pt idx="92">
                  <c:v>0.20685760000000003</c:v>
                </c:pt>
                <c:pt idx="93">
                  <c:v>0.25286144000000005</c:v>
                </c:pt>
                <c:pt idx="94">
                  <c:v>0.24626687999999997</c:v>
                </c:pt>
                <c:pt idx="95">
                  <c:v>0.25892031999999998</c:v>
                </c:pt>
                <c:pt idx="96">
                  <c:v>0.27782208000000003</c:v>
                </c:pt>
                <c:pt idx="97">
                  <c:v>0.29276736000000014</c:v>
                </c:pt>
                <c:pt idx="98">
                  <c:v>0.32652096000000003</c:v>
                </c:pt>
                <c:pt idx="99">
                  <c:v>0.32397376</c:v>
                </c:pt>
                <c:pt idx="100">
                  <c:v>0.45063167999999981</c:v>
                </c:pt>
                <c:pt idx="101">
                  <c:v>0.46972928000000003</c:v>
                </c:pt>
                <c:pt idx="102">
                  <c:v>0.5379705600000001</c:v>
                </c:pt>
                <c:pt idx="103">
                  <c:v>0.61466751999999991</c:v>
                </c:pt>
                <c:pt idx="104">
                  <c:v>0.68309375999999999</c:v>
                </c:pt>
                <c:pt idx="105">
                  <c:v>0.8796243199999999</c:v>
                </c:pt>
                <c:pt idx="106">
                  <c:v>0.84666752000000001</c:v>
                </c:pt>
                <c:pt idx="107">
                  <c:v>0.91476224000000017</c:v>
                </c:pt>
                <c:pt idx="108">
                  <c:v>1.1314828800000003</c:v>
                </c:pt>
                <c:pt idx="109">
                  <c:v>1.0729139200000002</c:v>
                </c:pt>
                <c:pt idx="110">
                  <c:v>1.21590976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1-4B75-A1EC-078D05710060}"/>
            </c:ext>
          </c:extLst>
        </c:ser>
        <c:ser>
          <c:idx val="1"/>
          <c:order val="1"/>
          <c:tx>
            <c:strRef>
              <c:f>Graph2!$E$2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Graph2!$E$3:$E$113</c:f>
              <c:numCache>
                <c:formatCode>General</c:formatCode>
                <c:ptCount val="111"/>
                <c:pt idx="0">
                  <c:v>1.2907519999999999E-2</c:v>
                </c:pt>
                <c:pt idx="1">
                  <c:v>1.3625599999999998E-2</c:v>
                </c:pt>
                <c:pt idx="2">
                  <c:v>1.3312639999999997E-2</c:v>
                </c:pt>
                <c:pt idx="3">
                  <c:v>1.5267200000000002E-2</c:v>
                </c:pt>
                <c:pt idx="4">
                  <c:v>1.3763199999999996E-2</c:v>
                </c:pt>
                <c:pt idx="5">
                  <c:v>1.4147199999999997E-2</c:v>
                </c:pt>
                <c:pt idx="6">
                  <c:v>1.4906880000000003E-2</c:v>
                </c:pt>
                <c:pt idx="7">
                  <c:v>1.5555200000000007E-2</c:v>
                </c:pt>
                <c:pt idx="8">
                  <c:v>1.5796480000000005E-2</c:v>
                </c:pt>
                <c:pt idx="9">
                  <c:v>1.590848000000001E-2</c:v>
                </c:pt>
                <c:pt idx="10">
                  <c:v>1.5204480000000006E-2</c:v>
                </c:pt>
                <c:pt idx="11">
                  <c:v>1.5418880000000006E-2</c:v>
                </c:pt>
                <c:pt idx="12">
                  <c:v>1.5684480000000011E-2</c:v>
                </c:pt>
                <c:pt idx="13">
                  <c:v>1.5518720000000003E-2</c:v>
                </c:pt>
                <c:pt idx="14">
                  <c:v>1.5540480000000006E-2</c:v>
                </c:pt>
                <c:pt idx="15">
                  <c:v>1.5438080000000005E-2</c:v>
                </c:pt>
                <c:pt idx="16">
                  <c:v>1.5400960000000002E-2</c:v>
                </c:pt>
                <c:pt idx="17">
                  <c:v>1.5567360000000008E-2</c:v>
                </c:pt>
                <c:pt idx="18">
                  <c:v>1.5872000000000004E-2</c:v>
                </c:pt>
                <c:pt idx="19">
                  <c:v>1.622912E-2</c:v>
                </c:pt>
                <c:pt idx="20">
                  <c:v>1.6039039999999997E-2</c:v>
                </c:pt>
                <c:pt idx="21">
                  <c:v>1.6601599999999998E-2</c:v>
                </c:pt>
                <c:pt idx="22">
                  <c:v>1.7204479999999987E-2</c:v>
                </c:pt>
                <c:pt idx="23">
                  <c:v>1.7407999999999993E-2</c:v>
                </c:pt>
                <c:pt idx="24">
                  <c:v>1.8080639999999995E-2</c:v>
                </c:pt>
                <c:pt idx="25">
                  <c:v>1.8163839999999997E-2</c:v>
                </c:pt>
                <c:pt idx="26">
                  <c:v>1.8019199999999992E-2</c:v>
                </c:pt>
                <c:pt idx="27">
                  <c:v>1.6593279999999992E-2</c:v>
                </c:pt>
                <c:pt idx="28">
                  <c:v>1.7541759999999997E-2</c:v>
                </c:pt>
                <c:pt idx="29">
                  <c:v>1.8880000000000001E-2</c:v>
                </c:pt>
                <c:pt idx="30">
                  <c:v>1.9269760000000007E-2</c:v>
                </c:pt>
                <c:pt idx="31">
                  <c:v>1.981376000000001E-2</c:v>
                </c:pt>
                <c:pt idx="32">
                  <c:v>2.1388800000000006E-2</c:v>
                </c:pt>
                <c:pt idx="33">
                  <c:v>2.3452800000000003E-2</c:v>
                </c:pt>
                <c:pt idx="34">
                  <c:v>2.3351680000000007E-2</c:v>
                </c:pt>
                <c:pt idx="35">
                  <c:v>2.366720000000001E-2</c:v>
                </c:pt>
                <c:pt idx="36">
                  <c:v>2.6391679999999997E-2</c:v>
                </c:pt>
                <c:pt idx="37">
                  <c:v>2.6659199999999991E-2</c:v>
                </c:pt>
                <c:pt idx="38">
                  <c:v>2.6595839999999996E-2</c:v>
                </c:pt>
                <c:pt idx="39">
                  <c:v>2.7530239999999994E-2</c:v>
                </c:pt>
                <c:pt idx="40">
                  <c:v>3.085568E-2</c:v>
                </c:pt>
                <c:pt idx="41">
                  <c:v>3.6852479999999993E-2</c:v>
                </c:pt>
                <c:pt idx="42">
                  <c:v>3.8823039999999996E-2</c:v>
                </c:pt>
                <c:pt idx="43">
                  <c:v>4.3690879999999988E-2</c:v>
                </c:pt>
                <c:pt idx="44">
                  <c:v>4.8976000000000026E-2</c:v>
                </c:pt>
                <c:pt idx="45">
                  <c:v>5.2448640000000005E-2</c:v>
                </c:pt>
                <c:pt idx="46">
                  <c:v>5.8364800000000015E-2</c:v>
                </c:pt>
                <c:pt idx="47">
                  <c:v>6.3640319999999986E-2</c:v>
                </c:pt>
                <c:pt idx="48">
                  <c:v>6.7204479999999997E-2</c:v>
                </c:pt>
                <c:pt idx="49">
                  <c:v>7.1566720000000014E-2</c:v>
                </c:pt>
                <c:pt idx="50">
                  <c:v>7.6001920000000014E-2</c:v>
                </c:pt>
                <c:pt idx="51">
                  <c:v>7.5198720000000024E-2</c:v>
                </c:pt>
                <c:pt idx="52">
                  <c:v>9.1729920000000006E-2</c:v>
                </c:pt>
                <c:pt idx="53">
                  <c:v>0.11072128000000003</c:v>
                </c:pt>
                <c:pt idx="54">
                  <c:v>0.12920575999999998</c:v>
                </c:pt>
                <c:pt idx="55">
                  <c:v>0.1711104</c:v>
                </c:pt>
                <c:pt idx="56">
                  <c:v>0.18486079999999996</c:v>
                </c:pt>
                <c:pt idx="57">
                  <c:v>0.20116543999999992</c:v>
                </c:pt>
                <c:pt idx="58">
                  <c:v>0.21958847999999989</c:v>
                </c:pt>
                <c:pt idx="59">
                  <c:v>0.23752960000000001</c:v>
                </c:pt>
                <c:pt idx="60">
                  <c:v>0.25418367999999997</c:v>
                </c:pt>
                <c:pt idx="61">
                  <c:v>0.27552895999999999</c:v>
                </c:pt>
                <c:pt idx="62">
                  <c:v>0.29079423999999998</c:v>
                </c:pt>
                <c:pt idx="63">
                  <c:v>0.32286656000000002</c:v>
                </c:pt>
                <c:pt idx="64">
                  <c:v>0.39153984000000003</c:v>
                </c:pt>
                <c:pt idx="65">
                  <c:v>0.47116736000000004</c:v>
                </c:pt>
                <c:pt idx="66">
                  <c:v>0.54988928000000004</c:v>
                </c:pt>
                <c:pt idx="67">
                  <c:v>0.63043648000000008</c:v>
                </c:pt>
                <c:pt idx="68">
                  <c:v>0.70940736000000004</c:v>
                </c:pt>
                <c:pt idx="69">
                  <c:v>0.7889004799999999</c:v>
                </c:pt>
                <c:pt idx="70">
                  <c:v>0.86923967999999985</c:v>
                </c:pt>
                <c:pt idx="71">
                  <c:v>0.94672320000000043</c:v>
                </c:pt>
                <c:pt idx="72">
                  <c:v>1.0333497600000001</c:v>
                </c:pt>
                <c:pt idx="73">
                  <c:v>1.11066496</c:v>
                </c:pt>
                <c:pt idx="74">
                  <c:v>1.1825689599999998</c:v>
                </c:pt>
                <c:pt idx="75">
                  <c:v>0.69621759999999999</c:v>
                </c:pt>
                <c:pt idx="76">
                  <c:v>0.85596864000000006</c:v>
                </c:pt>
                <c:pt idx="77">
                  <c:v>1.0238099199999999</c:v>
                </c:pt>
                <c:pt idx="78">
                  <c:v>1.19965696</c:v>
                </c:pt>
                <c:pt idx="79">
                  <c:v>1.3819609600000005</c:v>
                </c:pt>
                <c:pt idx="80">
                  <c:v>1.5471027200000003</c:v>
                </c:pt>
                <c:pt idx="81">
                  <c:v>1.7387148800000001</c:v>
                </c:pt>
                <c:pt idx="82">
                  <c:v>1.8902982400000001</c:v>
                </c:pt>
                <c:pt idx="83">
                  <c:v>2.0520198400000003</c:v>
                </c:pt>
                <c:pt idx="84">
                  <c:v>2.217962239999999</c:v>
                </c:pt>
                <c:pt idx="85">
                  <c:v>2.3684300800000004</c:v>
                </c:pt>
                <c:pt idx="86">
                  <c:v>2.5303769600000003</c:v>
                </c:pt>
                <c:pt idx="87">
                  <c:v>1.5091347200000005</c:v>
                </c:pt>
                <c:pt idx="88">
                  <c:v>1.8933094400000003</c:v>
                </c:pt>
                <c:pt idx="89">
                  <c:v>1.9074342399999999</c:v>
                </c:pt>
                <c:pt idx="90">
                  <c:v>2.2300384000000002</c:v>
                </c:pt>
                <c:pt idx="91">
                  <c:v>2.5006009599999999</c:v>
                </c:pt>
                <c:pt idx="92">
                  <c:v>2.7851718399999985</c:v>
                </c:pt>
                <c:pt idx="93">
                  <c:v>3.0404377599999992</c:v>
                </c:pt>
                <c:pt idx="94">
                  <c:v>3.3613235199999987</c:v>
                </c:pt>
                <c:pt idx="95">
                  <c:v>3.6148102400000006</c:v>
                </c:pt>
                <c:pt idx="96">
                  <c:v>3.8999686400000013</c:v>
                </c:pt>
                <c:pt idx="97">
                  <c:v>4.1710873600000005</c:v>
                </c:pt>
                <c:pt idx="98">
                  <c:v>4.4439782400000007</c:v>
                </c:pt>
                <c:pt idx="99">
                  <c:v>2.9560857600000001</c:v>
                </c:pt>
                <c:pt idx="100">
                  <c:v>3.5571577599999991</c:v>
                </c:pt>
                <c:pt idx="101">
                  <c:v>4.31055616</c:v>
                </c:pt>
                <c:pt idx="102">
                  <c:v>4.9818265599999982</c:v>
                </c:pt>
                <c:pt idx="103">
                  <c:v>5.6658515200000013</c:v>
                </c:pt>
                <c:pt idx="104">
                  <c:v>6.3838150399999964</c:v>
                </c:pt>
                <c:pt idx="105">
                  <c:v>6.8960211199999994</c:v>
                </c:pt>
                <c:pt idx="106">
                  <c:v>7.6742880000000007</c:v>
                </c:pt>
                <c:pt idx="107">
                  <c:v>8.2573721599999956</c:v>
                </c:pt>
                <c:pt idx="108">
                  <c:v>8.9167833600000002</c:v>
                </c:pt>
                <c:pt idx="109">
                  <c:v>9.5074272000000004</c:v>
                </c:pt>
                <c:pt idx="110">
                  <c:v>10.08436032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1-4B75-A1EC-078D05710060}"/>
            </c:ext>
          </c:extLst>
        </c:ser>
        <c:ser>
          <c:idx val="2"/>
          <c:order val="2"/>
          <c:tx>
            <c:strRef>
              <c:f>Graph2!$D$2</c:f>
              <c:strCache>
                <c:ptCount val="1"/>
                <c:pt idx="0">
                  <c:v>VK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Graph2!$D$3:$D$113</c:f>
              <c:numCache>
                <c:formatCode>General</c:formatCode>
                <c:ptCount val="111"/>
                <c:pt idx="0">
                  <c:v>1.2561920000000002E-2</c:v>
                </c:pt>
                <c:pt idx="1">
                  <c:v>1.3057919999999995E-2</c:v>
                </c:pt>
                <c:pt idx="2">
                  <c:v>1.211008E-2</c:v>
                </c:pt>
                <c:pt idx="3">
                  <c:v>1.3719679999999996E-2</c:v>
                </c:pt>
                <c:pt idx="4">
                  <c:v>1.2284160000000002E-2</c:v>
                </c:pt>
                <c:pt idx="5">
                  <c:v>1.2332160000000002E-2</c:v>
                </c:pt>
                <c:pt idx="6">
                  <c:v>1.2228480000000002E-2</c:v>
                </c:pt>
                <c:pt idx="7">
                  <c:v>1.3009280000000003E-2</c:v>
                </c:pt>
                <c:pt idx="8">
                  <c:v>1.356416E-2</c:v>
                </c:pt>
                <c:pt idx="9">
                  <c:v>1.2680960000000002E-2</c:v>
                </c:pt>
                <c:pt idx="10">
                  <c:v>1.2527360000000001E-2</c:v>
                </c:pt>
                <c:pt idx="11">
                  <c:v>1.2759040000000001E-2</c:v>
                </c:pt>
                <c:pt idx="12">
                  <c:v>1.3180160000000003E-2</c:v>
                </c:pt>
                <c:pt idx="13">
                  <c:v>1.2984319999999999E-2</c:v>
                </c:pt>
                <c:pt idx="14">
                  <c:v>1.2383360000000001E-2</c:v>
                </c:pt>
                <c:pt idx="15">
                  <c:v>1.310208E-2</c:v>
                </c:pt>
                <c:pt idx="16">
                  <c:v>1.2809600000000001E-2</c:v>
                </c:pt>
                <c:pt idx="17">
                  <c:v>1.2774399999999995E-2</c:v>
                </c:pt>
                <c:pt idx="18">
                  <c:v>1.2708479999999998E-2</c:v>
                </c:pt>
                <c:pt idx="19">
                  <c:v>1.2586240000000002E-2</c:v>
                </c:pt>
                <c:pt idx="20">
                  <c:v>1.27648E-2</c:v>
                </c:pt>
                <c:pt idx="21">
                  <c:v>1.308864E-2</c:v>
                </c:pt>
                <c:pt idx="22">
                  <c:v>1.2944639999999999E-2</c:v>
                </c:pt>
                <c:pt idx="23">
                  <c:v>1.2942720000000001E-2</c:v>
                </c:pt>
                <c:pt idx="24">
                  <c:v>1.3338879999999996E-2</c:v>
                </c:pt>
                <c:pt idx="25">
                  <c:v>1.2939519999999999E-2</c:v>
                </c:pt>
                <c:pt idx="26">
                  <c:v>1.3207040000000001E-2</c:v>
                </c:pt>
                <c:pt idx="27">
                  <c:v>1.3749119999999995E-2</c:v>
                </c:pt>
                <c:pt idx="28">
                  <c:v>1.3582079999999996E-2</c:v>
                </c:pt>
                <c:pt idx="29">
                  <c:v>1.39872E-2</c:v>
                </c:pt>
                <c:pt idx="30">
                  <c:v>1.4062079999999999E-2</c:v>
                </c:pt>
                <c:pt idx="31">
                  <c:v>1.4661760000000003E-2</c:v>
                </c:pt>
                <c:pt idx="32">
                  <c:v>1.5048960000000007E-2</c:v>
                </c:pt>
                <c:pt idx="33">
                  <c:v>1.5143039999999998E-2</c:v>
                </c:pt>
                <c:pt idx="34">
                  <c:v>1.5195520000000004E-2</c:v>
                </c:pt>
                <c:pt idx="35">
                  <c:v>1.6986239999999996E-2</c:v>
                </c:pt>
                <c:pt idx="36">
                  <c:v>1.6954240000000006E-2</c:v>
                </c:pt>
                <c:pt idx="37">
                  <c:v>1.5902079999999996E-2</c:v>
                </c:pt>
                <c:pt idx="38">
                  <c:v>1.5882880000000002E-2</c:v>
                </c:pt>
                <c:pt idx="39">
                  <c:v>1.7612159999999998E-2</c:v>
                </c:pt>
                <c:pt idx="40">
                  <c:v>1.786175999999999E-2</c:v>
                </c:pt>
                <c:pt idx="41">
                  <c:v>1.8768000000000003E-2</c:v>
                </c:pt>
                <c:pt idx="42">
                  <c:v>1.9759360000000011E-2</c:v>
                </c:pt>
                <c:pt idx="43">
                  <c:v>2.0914560000000009E-2</c:v>
                </c:pt>
                <c:pt idx="44">
                  <c:v>2.2461440000000003E-2</c:v>
                </c:pt>
                <c:pt idx="45">
                  <c:v>2.3082239999999997E-2</c:v>
                </c:pt>
                <c:pt idx="46">
                  <c:v>2.466496E-2</c:v>
                </c:pt>
                <c:pt idx="47">
                  <c:v>2.4488320000000004E-2</c:v>
                </c:pt>
                <c:pt idx="48">
                  <c:v>2.5492479999999998E-2</c:v>
                </c:pt>
                <c:pt idx="49">
                  <c:v>2.5759360000000005E-2</c:v>
                </c:pt>
                <c:pt idx="50">
                  <c:v>2.5383039999999989E-2</c:v>
                </c:pt>
                <c:pt idx="51">
                  <c:v>3.0208639999999991E-2</c:v>
                </c:pt>
                <c:pt idx="52">
                  <c:v>3.0721919999999989E-2</c:v>
                </c:pt>
                <c:pt idx="53">
                  <c:v>3.052096000000001E-2</c:v>
                </c:pt>
                <c:pt idx="54">
                  <c:v>3.2461439999999994E-2</c:v>
                </c:pt>
                <c:pt idx="55">
                  <c:v>3.7270400000000009E-2</c:v>
                </c:pt>
                <c:pt idx="56">
                  <c:v>3.5719040000000007E-2</c:v>
                </c:pt>
                <c:pt idx="57">
                  <c:v>3.3010559999999994E-2</c:v>
                </c:pt>
                <c:pt idx="58">
                  <c:v>3.5093119999999998E-2</c:v>
                </c:pt>
                <c:pt idx="59">
                  <c:v>3.4783359999999999E-2</c:v>
                </c:pt>
                <c:pt idx="60">
                  <c:v>3.7009920000000002E-2</c:v>
                </c:pt>
                <c:pt idx="61">
                  <c:v>3.704704000000001E-2</c:v>
                </c:pt>
                <c:pt idx="62">
                  <c:v>3.7714560000000008E-2</c:v>
                </c:pt>
                <c:pt idx="63">
                  <c:v>4.5982720000000012E-2</c:v>
                </c:pt>
                <c:pt idx="64">
                  <c:v>4.5379839999999998E-2</c:v>
                </c:pt>
                <c:pt idx="65">
                  <c:v>5.6755839999999988E-2</c:v>
                </c:pt>
                <c:pt idx="66">
                  <c:v>5.6729599999999998E-2</c:v>
                </c:pt>
                <c:pt idx="67">
                  <c:v>5.5561599999999996E-2</c:v>
                </c:pt>
                <c:pt idx="68">
                  <c:v>5.6812159999999973E-2</c:v>
                </c:pt>
                <c:pt idx="69">
                  <c:v>6.1287680000000018E-2</c:v>
                </c:pt>
                <c:pt idx="70">
                  <c:v>6.5243519999999999E-2</c:v>
                </c:pt>
                <c:pt idx="71">
                  <c:v>6.8053759999999991E-2</c:v>
                </c:pt>
                <c:pt idx="72">
                  <c:v>6.8587520000000013E-2</c:v>
                </c:pt>
                <c:pt idx="73">
                  <c:v>7.2552960000000014E-2</c:v>
                </c:pt>
                <c:pt idx="74">
                  <c:v>7.4119680000000021E-2</c:v>
                </c:pt>
                <c:pt idx="75">
                  <c:v>8.9744640000000014E-2</c:v>
                </c:pt>
                <c:pt idx="76">
                  <c:v>9.3308800000000039E-2</c:v>
                </c:pt>
                <c:pt idx="77">
                  <c:v>0.11631551999999999</c:v>
                </c:pt>
                <c:pt idx="78">
                  <c:v>0.12860031999999999</c:v>
                </c:pt>
                <c:pt idx="79">
                  <c:v>0.13107136</c:v>
                </c:pt>
                <c:pt idx="80">
                  <c:v>0.14117312000000001</c:v>
                </c:pt>
                <c:pt idx="81">
                  <c:v>0.14716351999999996</c:v>
                </c:pt>
                <c:pt idx="82">
                  <c:v>0.15750272000000001</c:v>
                </c:pt>
                <c:pt idx="83">
                  <c:v>0.16337023999999997</c:v>
                </c:pt>
                <c:pt idx="84">
                  <c:v>0.15700927999999997</c:v>
                </c:pt>
                <c:pt idx="85">
                  <c:v>0.16674559999999999</c:v>
                </c:pt>
                <c:pt idx="86">
                  <c:v>0.18462144000000003</c:v>
                </c:pt>
                <c:pt idx="87">
                  <c:v>0.20203008</c:v>
                </c:pt>
                <c:pt idx="88">
                  <c:v>0.22701632000000005</c:v>
                </c:pt>
                <c:pt idx="89">
                  <c:v>0.21702143999999998</c:v>
                </c:pt>
                <c:pt idx="90">
                  <c:v>0.22311744000000006</c:v>
                </c:pt>
                <c:pt idx="91">
                  <c:v>0.24947264000000008</c:v>
                </c:pt>
                <c:pt idx="92">
                  <c:v>0.25071616000000002</c:v>
                </c:pt>
                <c:pt idx="93">
                  <c:v>0.27985216000000002</c:v>
                </c:pt>
                <c:pt idx="94">
                  <c:v>0.29265088</c:v>
                </c:pt>
                <c:pt idx="95">
                  <c:v>0.30253440000000004</c:v>
                </c:pt>
                <c:pt idx="96">
                  <c:v>0.33181696000000005</c:v>
                </c:pt>
                <c:pt idx="97">
                  <c:v>0.33274688000000013</c:v>
                </c:pt>
                <c:pt idx="98">
                  <c:v>0.37008704000000009</c:v>
                </c:pt>
                <c:pt idx="99">
                  <c:v>0.44574144000000004</c:v>
                </c:pt>
                <c:pt idx="100">
                  <c:v>0.51175999999999999</c:v>
                </c:pt>
                <c:pt idx="101">
                  <c:v>0.56159040000000016</c:v>
                </c:pt>
                <c:pt idx="102">
                  <c:v>0.62803840000000011</c:v>
                </c:pt>
                <c:pt idx="103">
                  <c:v>0.69672384000000009</c:v>
                </c:pt>
                <c:pt idx="104">
                  <c:v>0.76955839999999998</c:v>
                </c:pt>
                <c:pt idx="105">
                  <c:v>0.83334591999999985</c:v>
                </c:pt>
                <c:pt idx="106">
                  <c:v>0.8945593599999998</c:v>
                </c:pt>
                <c:pt idx="107">
                  <c:v>0.95005824000000005</c:v>
                </c:pt>
                <c:pt idx="108">
                  <c:v>1.022</c:v>
                </c:pt>
                <c:pt idx="109">
                  <c:v>1.1015263999999998</c:v>
                </c:pt>
                <c:pt idx="110">
                  <c:v>1.1782649600000001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1-4B75-A1EC-078D0571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25263"/>
        <c:axId val="810833999"/>
      </c:lineChart>
      <c:catAx>
        <c:axId val="81082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Nonzeros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33999"/>
        <c:crosses val="autoZero"/>
        <c:auto val="1"/>
        <c:lblAlgn val="ctr"/>
        <c:lblOffset val="100"/>
        <c:noMultiLvlLbl val="0"/>
      </c:catAx>
      <c:valAx>
        <c:axId val="8108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Elapsed Time 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2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Effect of Nonzeros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Graph2!$C$2</c:f>
              <c:strCache>
                <c:ptCount val="1"/>
                <c:pt idx="0">
                  <c:v>cuSPARSE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Graph2!$C$3:$C$113</c:f>
              <c:numCache>
                <c:formatCode>General</c:formatCode>
                <c:ptCount val="111"/>
                <c:pt idx="0">
                  <c:v>2.7704319999999991E-2</c:v>
                </c:pt>
                <c:pt idx="1">
                  <c:v>2.5955199999999998E-2</c:v>
                </c:pt>
                <c:pt idx="2">
                  <c:v>2.6894080000000001E-2</c:v>
                </c:pt>
                <c:pt idx="3">
                  <c:v>2.7094399999999998E-2</c:v>
                </c:pt>
                <c:pt idx="4">
                  <c:v>2.8202879999999996E-2</c:v>
                </c:pt>
                <c:pt idx="5">
                  <c:v>2.6119679999999999E-2</c:v>
                </c:pt>
                <c:pt idx="6">
                  <c:v>2.5804800000000006E-2</c:v>
                </c:pt>
                <c:pt idx="7">
                  <c:v>2.7531519999999997E-2</c:v>
                </c:pt>
                <c:pt idx="8">
                  <c:v>2.8111359999999998E-2</c:v>
                </c:pt>
                <c:pt idx="9">
                  <c:v>2.6084479999999993E-2</c:v>
                </c:pt>
                <c:pt idx="10">
                  <c:v>2.7772160000000004E-2</c:v>
                </c:pt>
                <c:pt idx="11">
                  <c:v>2.7296640000000004E-2</c:v>
                </c:pt>
                <c:pt idx="12">
                  <c:v>2.7938559999999998E-2</c:v>
                </c:pt>
                <c:pt idx="13">
                  <c:v>2.7428479999999998E-2</c:v>
                </c:pt>
                <c:pt idx="14">
                  <c:v>2.7695360000000009E-2</c:v>
                </c:pt>
                <c:pt idx="15">
                  <c:v>2.7672320000000004E-2</c:v>
                </c:pt>
                <c:pt idx="16">
                  <c:v>2.8020479999999997E-2</c:v>
                </c:pt>
                <c:pt idx="17">
                  <c:v>2.7966080000000004E-2</c:v>
                </c:pt>
                <c:pt idx="18">
                  <c:v>2.7947519999999993E-2</c:v>
                </c:pt>
                <c:pt idx="19">
                  <c:v>2.678719999999999E-2</c:v>
                </c:pt>
                <c:pt idx="20">
                  <c:v>2.8024319999999995E-2</c:v>
                </c:pt>
                <c:pt idx="21">
                  <c:v>2.7059199999999999E-2</c:v>
                </c:pt>
                <c:pt idx="22">
                  <c:v>2.7400319999999992E-2</c:v>
                </c:pt>
                <c:pt idx="23">
                  <c:v>2.7295999999999987E-2</c:v>
                </c:pt>
                <c:pt idx="24">
                  <c:v>2.8039039999999994E-2</c:v>
                </c:pt>
                <c:pt idx="25">
                  <c:v>2.7251200000000003E-2</c:v>
                </c:pt>
                <c:pt idx="26">
                  <c:v>2.8209919999999986E-2</c:v>
                </c:pt>
                <c:pt idx="27">
                  <c:v>2.7560960000000002E-2</c:v>
                </c:pt>
                <c:pt idx="28">
                  <c:v>2.8351359999999996E-2</c:v>
                </c:pt>
                <c:pt idx="29">
                  <c:v>2.8588159999999991E-2</c:v>
                </c:pt>
                <c:pt idx="30">
                  <c:v>2.8369920000000003E-2</c:v>
                </c:pt>
                <c:pt idx="31">
                  <c:v>2.9616639999999993E-2</c:v>
                </c:pt>
                <c:pt idx="32">
                  <c:v>2.9160960000000014E-2</c:v>
                </c:pt>
                <c:pt idx="33">
                  <c:v>3.0044799999999997E-2</c:v>
                </c:pt>
                <c:pt idx="34">
                  <c:v>2.9339519999999997E-2</c:v>
                </c:pt>
                <c:pt idx="35">
                  <c:v>3.0503039999999995E-2</c:v>
                </c:pt>
                <c:pt idx="36">
                  <c:v>3.0202879999999994E-2</c:v>
                </c:pt>
                <c:pt idx="37">
                  <c:v>3.0828160000000004E-2</c:v>
                </c:pt>
                <c:pt idx="38">
                  <c:v>2.9784959999999992E-2</c:v>
                </c:pt>
                <c:pt idx="39">
                  <c:v>3.0825600000000009E-2</c:v>
                </c:pt>
                <c:pt idx="40">
                  <c:v>3.143936E-2</c:v>
                </c:pt>
                <c:pt idx="41">
                  <c:v>3.3963520000000004E-2</c:v>
                </c:pt>
                <c:pt idx="42">
                  <c:v>3.4305919999999997E-2</c:v>
                </c:pt>
                <c:pt idx="43">
                  <c:v>3.517696E-2</c:v>
                </c:pt>
                <c:pt idx="44">
                  <c:v>3.7413760000000011E-2</c:v>
                </c:pt>
                <c:pt idx="45">
                  <c:v>3.8198399999999993E-2</c:v>
                </c:pt>
                <c:pt idx="46">
                  <c:v>4.0359680000000002E-2</c:v>
                </c:pt>
                <c:pt idx="47">
                  <c:v>3.984960000000002E-2</c:v>
                </c:pt>
                <c:pt idx="48">
                  <c:v>3.8300800000000003E-2</c:v>
                </c:pt>
                <c:pt idx="49">
                  <c:v>3.9847680000000017E-2</c:v>
                </c:pt>
                <c:pt idx="50">
                  <c:v>3.9529599999999998E-2</c:v>
                </c:pt>
                <c:pt idx="51">
                  <c:v>4.1416319999999993E-2</c:v>
                </c:pt>
                <c:pt idx="52">
                  <c:v>4.2804479999999999E-2</c:v>
                </c:pt>
                <c:pt idx="53">
                  <c:v>4.1626880000000012E-2</c:v>
                </c:pt>
                <c:pt idx="54">
                  <c:v>4.2857600000000017E-2</c:v>
                </c:pt>
                <c:pt idx="55">
                  <c:v>4.3996159999999999E-2</c:v>
                </c:pt>
                <c:pt idx="56">
                  <c:v>4.5127039999999993E-2</c:v>
                </c:pt>
                <c:pt idx="57">
                  <c:v>4.5900799999999992E-2</c:v>
                </c:pt>
                <c:pt idx="58">
                  <c:v>4.7569919999999988E-2</c:v>
                </c:pt>
                <c:pt idx="59">
                  <c:v>4.941439999999999E-2</c:v>
                </c:pt>
                <c:pt idx="60">
                  <c:v>4.8772480000000007E-2</c:v>
                </c:pt>
                <c:pt idx="61">
                  <c:v>4.8965759999999997E-2</c:v>
                </c:pt>
                <c:pt idx="62">
                  <c:v>4.9374719999999997E-2</c:v>
                </c:pt>
                <c:pt idx="63">
                  <c:v>4.6984319999999996E-2</c:v>
                </c:pt>
                <c:pt idx="64">
                  <c:v>5.0654080000000004E-2</c:v>
                </c:pt>
                <c:pt idx="65">
                  <c:v>5.4027520000000016E-2</c:v>
                </c:pt>
                <c:pt idx="66">
                  <c:v>5.3434239999999994E-2</c:v>
                </c:pt>
                <c:pt idx="67">
                  <c:v>5.5324799999999993E-2</c:v>
                </c:pt>
                <c:pt idx="68">
                  <c:v>5.9166080000000003E-2</c:v>
                </c:pt>
                <c:pt idx="69">
                  <c:v>5.6654719999999992E-2</c:v>
                </c:pt>
                <c:pt idx="70">
                  <c:v>5.8483840000000009E-2</c:v>
                </c:pt>
                <c:pt idx="71">
                  <c:v>5.719552E-2</c:v>
                </c:pt>
                <c:pt idx="72">
                  <c:v>6.1543679999999996E-2</c:v>
                </c:pt>
                <c:pt idx="73">
                  <c:v>6.3072000000000003E-2</c:v>
                </c:pt>
                <c:pt idx="74">
                  <c:v>6.3034880000000015E-2</c:v>
                </c:pt>
                <c:pt idx="75">
                  <c:v>6.2518400000000002E-2</c:v>
                </c:pt>
                <c:pt idx="76">
                  <c:v>7.4058880000000007E-2</c:v>
                </c:pt>
                <c:pt idx="77">
                  <c:v>7.3580800000000016E-2</c:v>
                </c:pt>
                <c:pt idx="78">
                  <c:v>8.010943999999999E-2</c:v>
                </c:pt>
                <c:pt idx="79">
                  <c:v>8.4451200000000004E-2</c:v>
                </c:pt>
                <c:pt idx="80">
                  <c:v>8.7690240000000003E-2</c:v>
                </c:pt>
                <c:pt idx="81">
                  <c:v>0.10367360000000002</c:v>
                </c:pt>
                <c:pt idx="82">
                  <c:v>0.10005183999999995</c:v>
                </c:pt>
                <c:pt idx="83">
                  <c:v>0.10637696000000003</c:v>
                </c:pt>
                <c:pt idx="84">
                  <c:v>0.110336</c:v>
                </c:pt>
                <c:pt idx="85">
                  <c:v>0.11507968000000003</c:v>
                </c:pt>
                <c:pt idx="86">
                  <c:v>0.12192896000000002</c:v>
                </c:pt>
                <c:pt idx="87">
                  <c:v>0.12291264000000003</c:v>
                </c:pt>
                <c:pt idx="88">
                  <c:v>0.15507327999999998</c:v>
                </c:pt>
                <c:pt idx="89">
                  <c:v>0.15640192</c:v>
                </c:pt>
                <c:pt idx="90">
                  <c:v>0.17162752000000001</c:v>
                </c:pt>
                <c:pt idx="91">
                  <c:v>0.18475775999999999</c:v>
                </c:pt>
                <c:pt idx="92">
                  <c:v>0.20685760000000003</c:v>
                </c:pt>
                <c:pt idx="93">
                  <c:v>0.25286144000000005</c:v>
                </c:pt>
                <c:pt idx="94">
                  <c:v>0.24626687999999997</c:v>
                </c:pt>
                <c:pt idx="95">
                  <c:v>0.25892031999999998</c:v>
                </c:pt>
                <c:pt idx="96">
                  <c:v>0.27782208000000003</c:v>
                </c:pt>
                <c:pt idx="97">
                  <c:v>0.29276736000000014</c:v>
                </c:pt>
                <c:pt idx="98">
                  <c:v>0.32652096000000003</c:v>
                </c:pt>
                <c:pt idx="99">
                  <c:v>0.32397376</c:v>
                </c:pt>
                <c:pt idx="100">
                  <c:v>0.45063167999999981</c:v>
                </c:pt>
                <c:pt idx="101">
                  <c:v>0.46972928000000003</c:v>
                </c:pt>
                <c:pt idx="102">
                  <c:v>0.5379705600000001</c:v>
                </c:pt>
                <c:pt idx="103">
                  <c:v>0.61466751999999991</c:v>
                </c:pt>
                <c:pt idx="104">
                  <c:v>0.68309375999999999</c:v>
                </c:pt>
                <c:pt idx="105">
                  <c:v>0.8796243199999999</c:v>
                </c:pt>
                <c:pt idx="106">
                  <c:v>0.84666752000000001</c:v>
                </c:pt>
                <c:pt idx="107">
                  <c:v>0.91476224000000017</c:v>
                </c:pt>
                <c:pt idx="108">
                  <c:v>1.1314828800000003</c:v>
                </c:pt>
                <c:pt idx="109">
                  <c:v>1.0729139200000002</c:v>
                </c:pt>
                <c:pt idx="110">
                  <c:v>1.21590976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1-4B75-A1EC-078D05710060}"/>
            </c:ext>
          </c:extLst>
        </c:ser>
        <c:ser>
          <c:idx val="2"/>
          <c:order val="2"/>
          <c:tx>
            <c:strRef>
              <c:f>Graph2!$D$2</c:f>
              <c:strCache>
                <c:ptCount val="1"/>
                <c:pt idx="0">
                  <c:v>VK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Graph2!$D$3:$D$113</c:f>
              <c:numCache>
                <c:formatCode>General</c:formatCode>
                <c:ptCount val="111"/>
                <c:pt idx="0">
                  <c:v>1.2561920000000002E-2</c:v>
                </c:pt>
                <c:pt idx="1">
                  <c:v>1.3057919999999995E-2</c:v>
                </c:pt>
                <c:pt idx="2">
                  <c:v>1.211008E-2</c:v>
                </c:pt>
                <c:pt idx="3">
                  <c:v>1.3719679999999996E-2</c:v>
                </c:pt>
                <c:pt idx="4">
                  <c:v>1.2284160000000002E-2</c:v>
                </c:pt>
                <c:pt idx="5">
                  <c:v>1.2332160000000002E-2</c:v>
                </c:pt>
                <c:pt idx="6">
                  <c:v>1.2228480000000002E-2</c:v>
                </c:pt>
                <c:pt idx="7">
                  <c:v>1.3009280000000003E-2</c:v>
                </c:pt>
                <c:pt idx="8">
                  <c:v>1.356416E-2</c:v>
                </c:pt>
                <c:pt idx="9">
                  <c:v>1.2680960000000002E-2</c:v>
                </c:pt>
                <c:pt idx="10">
                  <c:v>1.2527360000000001E-2</c:v>
                </c:pt>
                <c:pt idx="11">
                  <c:v>1.2759040000000001E-2</c:v>
                </c:pt>
                <c:pt idx="12">
                  <c:v>1.3180160000000003E-2</c:v>
                </c:pt>
                <c:pt idx="13">
                  <c:v>1.2984319999999999E-2</c:v>
                </c:pt>
                <c:pt idx="14">
                  <c:v>1.2383360000000001E-2</c:v>
                </c:pt>
                <c:pt idx="15">
                  <c:v>1.310208E-2</c:v>
                </c:pt>
                <c:pt idx="16">
                  <c:v>1.2809600000000001E-2</c:v>
                </c:pt>
                <c:pt idx="17">
                  <c:v>1.2774399999999995E-2</c:v>
                </c:pt>
                <c:pt idx="18">
                  <c:v>1.2708479999999998E-2</c:v>
                </c:pt>
                <c:pt idx="19">
                  <c:v>1.2586240000000002E-2</c:v>
                </c:pt>
                <c:pt idx="20">
                  <c:v>1.27648E-2</c:v>
                </c:pt>
                <c:pt idx="21">
                  <c:v>1.308864E-2</c:v>
                </c:pt>
                <c:pt idx="22">
                  <c:v>1.2944639999999999E-2</c:v>
                </c:pt>
                <c:pt idx="23">
                  <c:v>1.2942720000000001E-2</c:v>
                </c:pt>
                <c:pt idx="24">
                  <c:v>1.3338879999999996E-2</c:v>
                </c:pt>
                <c:pt idx="25">
                  <c:v>1.2939519999999999E-2</c:v>
                </c:pt>
                <c:pt idx="26">
                  <c:v>1.3207040000000001E-2</c:v>
                </c:pt>
                <c:pt idx="27">
                  <c:v>1.3749119999999995E-2</c:v>
                </c:pt>
                <c:pt idx="28">
                  <c:v>1.3582079999999996E-2</c:v>
                </c:pt>
                <c:pt idx="29">
                  <c:v>1.39872E-2</c:v>
                </c:pt>
                <c:pt idx="30">
                  <c:v>1.4062079999999999E-2</c:v>
                </c:pt>
                <c:pt idx="31">
                  <c:v>1.4661760000000003E-2</c:v>
                </c:pt>
                <c:pt idx="32">
                  <c:v>1.5048960000000007E-2</c:v>
                </c:pt>
                <c:pt idx="33">
                  <c:v>1.5143039999999998E-2</c:v>
                </c:pt>
                <c:pt idx="34">
                  <c:v>1.5195520000000004E-2</c:v>
                </c:pt>
                <c:pt idx="35">
                  <c:v>1.6986239999999996E-2</c:v>
                </c:pt>
                <c:pt idx="36">
                  <c:v>1.6954240000000006E-2</c:v>
                </c:pt>
                <c:pt idx="37">
                  <c:v>1.5902079999999996E-2</c:v>
                </c:pt>
                <c:pt idx="38">
                  <c:v>1.5882880000000002E-2</c:v>
                </c:pt>
                <c:pt idx="39">
                  <c:v>1.7612159999999998E-2</c:v>
                </c:pt>
                <c:pt idx="40">
                  <c:v>1.786175999999999E-2</c:v>
                </c:pt>
                <c:pt idx="41">
                  <c:v>1.8768000000000003E-2</c:v>
                </c:pt>
                <c:pt idx="42">
                  <c:v>1.9759360000000011E-2</c:v>
                </c:pt>
                <c:pt idx="43">
                  <c:v>2.0914560000000009E-2</c:v>
                </c:pt>
                <c:pt idx="44">
                  <c:v>2.2461440000000003E-2</c:v>
                </c:pt>
                <c:pt idx="45">
                  <c:v>2.3082239999999997E-2</c:v>
                </c:pt>
                <c:pt idx="46">
                  <c:v>2.466496E-2</c:v>
                </c:pt>
                <c:pt idx="47">
                  <c:v>2.4488320000000004E-2</c:v>
                </c:pt>
                <c:pt idx="48">
                  <c:v>2.5492479999999998E-2</c:v>
                </c:pt>
                <c:pt idx="49">
                  <c:v>2.5759360000000005E-2</c:v>
                </c:pt>
                <c:pt idx="50">
                  <c:v>2.5383039999999989E-2</c:v>
                </c:pt>
                <c:pt idx="51">
                  <c:v>3.0208639999999991E-2</c:v>
                </c:pt>
                <c:pt idx="52">
                  <c:v>3.0721919999999989E-2</c:v>
                </c:pt>
                <c:pt idx="53">
                  <c:v>3.052096000000001E-2</c:v>
                </c:pt>
                <c:pt idx="54">
                  <c:v>3.2461439999999994E-2</c:v>
                </c:pt>
                <c:pt idx="55">
                  <c:v>3.7270400000000009E-2</c:v>
                </c:pt>
                <c:pt idx="56">
                  <c:v>3.5719040000000007E-2</c:v>
                </c:pt>
                <c:pt idx="57">
                  <c:v>3.3010559999999994E-2</c:v>
                </c:pt>
                <c:pt idx="58">
                  <c:v>3.5093119999999998E-2</c:v>
                </c:pt>
                <c:pt idx="59">
                  <c:v>3.4783359999999999E-2</c:v>
                </c:pt>
                <c:pt idx="60">
                  <c:v>3.7009920000000002E-2</c:v>
                </c:pt>
                <c:pt idx="61">
                  <c:v>3.704704000000001E-2</c:v>
                </c:pt>
                <c:pt idx="62">
                  <c:v>3.7714560000000008E-2</c:v>
                </c:pt>
                <c:pt idx="63">
                  <c:v>4.5982720000000012E-2</c:v>
                </c:pt>
                <c:pt idx="64">
                  <c:v>4.5379839999999998E-2</c:v>
                </c:pt>
                <c:pt idx="65">
                  <c:v>5.6755839999999988E-2</c:v>
                </c:pt>
                <c:pt idx="66">
                  <c:v>5.6729599999999998E-2</c:v>
                </c:pt>
                <c:pt idx="67">
                  <c:v>5.5561599999999996E-2</c:v>
                </c:pt>
                <c:pt idx="68">
                  <c:v>5.6812159999999973E-2</c:v>
                </c:pt>
                <c:pt idx="69">
                  <c:v>6.1287680000000018E-2</c:v>
                </c:pt>
                <c:pt idx="70">
                  <c:v>6.5243519999999999E-2</c:v>
                </c:pt>
                <c:pt idx="71">
                  <c:v>6.8053759999999991E-2</c:v>
                </c:pt>
                <c:pt idx="72">
                  <c:v>6.8587520000000013E-2</c:v>
                </c:pt>
                <c:pt idx="73">
                  <c:v>7.2552960000000014E-2</c:v>
                </c:pt>
                <c:pt idx="74">
                  <c:v>7.4119680000000021E-2</c:v>
                </c:pt>
                <c:pt idx="75">
                  <c:v>8.9744640000000014E-2</c:v>
                </c:pt>
                <c:pt idx="76">
                  <c:v>9.3308800000000039E-2</c:v>
                </c:pt>
                <c:pt idx="77">
                  <c:v>0.11631551999999999</c:v>
                </c:pt>
                <c:pt idx="78">
                  <c:v>0.12860031999999999</c:v>
                </c:pt>
                <c:pt idx="79">
                  <c:v>0.13107136</c:v>
                </c:pt>
                <c:pt idx="80">
                  <c:v>0.14117312000000001</c:v>
                </c:pt>
                <c:pt idx="81">
                  <c:v>0.14716351999999996</c:v>
                </c:pt>
                <c:pt idx="82">
                  <c:v>0.15750272000000001</c:v>
                </c:pt>
                <c:pt idx="83">
                  <c:v>0.16337023999999997</c:v>
                </c:pt>
                <c:pt idx="84">
                  <c:v>0.15700927999999997</c:v>
                </c:pt>
                <c:pt idx="85">
                  <c:v>0.16674559999999999</c:v>
                </c:pt>
                <c:pt idx="86">
                  <c:v>0.18462144000000003</c:v>
                </c:pt>
                <c:pt idx="87">
                  <c:v>0.20203008</c:v>
                </c:pt>
                <c:pt idx="88">
                  <c:v>0.22701632000000005</c:v>
                </c:pt>
                <c:pt idx="89">
                  <c:v>0.21702143999999998</c:v>
                </c:pt>
                <c:pt idx="90">
                  <c:v>0.22311744000000006</c:v>
                </c:pt>
                <c:pt idx="91">
                  <c:v>0.24947264000000008</c:v>
                </c:pt>
                <c:pt idx="92">
                  <c:v>0.25071616000000002</c:v>
                </c:pt>
                <c:pt idx="93">
                  <c:v>0.27985216000000002</c:v>
                </c:pt>
                <c:pt idx="94">
                  <c:v>0.29265088</c:v>
                </c:pt>
                <c:pt idx="95">
                  <c:v>0.30253440000000004</c:v>
                </c:pt>
                <c:pt idx="96">
                  <c:v>0.33181696000000005</c:v>
                </c:pt>
                <c:pt idx="97">
                  <c:v>0.33274688000000013</c:v>
                </c:pt>
                <c:pt idx="98">
                  <c:v>0.37008704000000009</c:v>
                </c:pt>
                <c:pt idx="99">
                  <c:v>0.44574144000000004</c:v>
                </c:pt>
                <c:pt idx="100">
                  <c:v>0.51175999999999999</c:v>
                </c:pt>
                <c:pt idx="101">
                  <c:v>0.56159040000000016</c:v>
                </c:pt>
                <c:pt idx="102">
                  <c:v>0.62803840000000011</c:v>
                </c:pt>
                <c:pt idx="103">
                  <c:v>0.69672384000000009</c:v>
                </c:pt>
                <c:pt idx="104">
                  <c:v>0.76955839999999998</c:v>
                </c:pt>
                <c:pt idx="105">
                  <c:v>0.83334591999999985</c:v>
                </c:pt>
                <c:pt idx="106">
                  <c:v>0.8945593599999998</c:v>
                </c:pt>
                <c:pt idx="107">
                  <c:v>0.95005824000000005</c:v>
                </c:pt>
                <c:pt idx="108">
                  <c:v>1.022</c:v>
                </c:pt>
                <c:pt idx="109">
                  <c:v>1.1015263999999998</c:v>
                </c:pt>
                <c:pt idx="110">
                  <c:v>1.1782649600000001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1-4B75-A1EC-078D0571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25263"/>
        <c:axId val="81083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Graph2!$E$2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Graph2!$B$3:$B$113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11"/>
                      <c:pt idx="0">
                        <c:v>51</c:v>
                      </c:pt>
                      <c:pt idx="1">
                        <c:v>102</c:v>
                      </c:pt>
                      <c:pt idx="2">
                        <c:v>154</c:v>
                      </c:pt>
                      <c:pt idx="3">
                        <c:v>205</c:v>
                      </c:pt>
                      <c:pt idx="4">
                        <c:v>256</c:v>
                      </c:pt>
                      <c:pt idx="5">
                        <c:v>307</c:v>
                      </c:pt>
                      <c:pt idx="6">
                        <c:v>358</c:v>
                      </c:pt>
                      <c:pt idx="7">
                        <c:v>410</c:v>
                      </c:pt>
                      <c:pt idx="8">
                        <c:v>461</c:v>
                      </c:pt>
                      <c:pt idx="9">
                        <c:v>512</c:v>
                      </c:pt>
                      <c:pt idx="10">
                        <c:v>563</c:v>
                      </c:pt>
                      <c:pt idx="11">
                        <c:v>614</c:v>
                      </c:pt>
                      <c:pt idx="12">
                        <c:v>666</c:v>
                      </c:pt>
                      <c:pt idx="13">
                        <c:v>717</c:v>
                      </c:pt>
                      <c:pt idx="14">
                        <c:v>768</c:v>
                      </c:pt>
                      <c:pt idx="15">
                        <c:v>819</c:v>
                      </c:pt>
                      <c:pt idx="16">
                        <c:v>1024</c:v>
                      </c:pt>
                      <c:pt idx="17">
                        <c:v>1229</c:v>
                      </c:pt>
                      <c:pt idx="18">
                        <c:v>1434</c:v>
                      </c:pt>
                      <c:pt idx="19">
                        <c:v>1638</c:v>
                      </c:pt>
                      <c:pt idx="20">
                        <c:v>1843</c:v>
                      </c:pt>
                      <c:pt idx="21">
                        <c:v>2048</c:v>
                      </c:pt>
                      <c:pt idx="22">
                        <c:v>2253</c:v>
                      </c:pt>
                      <c:pt idx="23">
                        <c:v>2458</c:v>
                      </c:pt>
                      <c:pt idx="24">
                        <c:v>2662</c:v>
                      </c:pt>
                      <c:pt idx="25">
                        <c:v>2867</c:v>
                      </c:pt>
                      <c:pt idx="26">
                        <c:v>3072</c:v>
                      </c:pt>
                      <c:pt idx="27">
                        <c:v>3277</c:v>
                      </c:pt>
                      <c:pt idx="28">
                        <c:v>4096</c:v>
                      </c:pt>
                      <c:pt idx="29">
                        <c:v>4915</c:v>
                      </c:pt>
                      <c:pt idx="30">
                        <c:v>5734</c:v>
                      </c:pt>
                      <c:pt idx="31">
                        <c:v>6554</c:v>
                      </c:pt>
                      <c:pt idx="32">
                        <c:v>7373</c:v>
                      </c:pt>
                      <c:pt idx="33">
                        <c:v>8192</c:v>
                      </c:pt>
                      <c:pt idx="34">
                        <c:v>9011</c:v>
                      </c:pt>
                      <c:pt idx="35">
                        <c:v>9830</c:v>
                      </c:pt>
                      <c:pt idx="36">
                        <c:v>10650</c:v>
                      </c:pt>
                      <c:pt idx="37">
                        <c:v>11469</c:v>
                      </c:pt>
                      <c:pt idx="38">
                        <c:v>12288</c:v>
                      </c:pt>
                      <c:pt idx="39">
                        <c:v>13107</c:v>
                      </c:pt>
                      <c:pt idx="40">
                        <c:v>16384</c:v>
                      </c:pt>
                      <c:pt idx="41">
                        <c:v>19661</c:v>
                      </c:pt>
                      <c:pt idx="42">
                        <c:v>22938</c:v>
                      </c:pt>
                      <c:pt idx="43">
                        <c:v>26214</c:v>
                      </c:pt>
                      <c:pt idx="44">
                        <c:v>29491</c:v>
                      </c:pt>
                      <c:pt idx="45">
                        <c:v>32768</c:v>
                      </c:pt>
                      <c:pt idx="46">
                        <c:v>36045</c:v>
                      </c:pt>
                      <c:pt idx="47">
                        <c:v>39322</c:v>
                      </c:pt>
                      <c:pt idx="48">
                        <c:v>42598</c:v>
                      </c:pt>
                      <c:pt idx="49">
                        <c:v>45875</c:v>
                      </c:pt>
                      <c:pt idx="50">
                        <c:v>49152</c:v>
                      </c:pt>
                      <c:pt idx="51">
                        <c:v>52429</c:v>
                      </c:pt>
                      <c:pt idx="52">
                        <c:v>65536</c:v>
                      </c:pt>
                      <c:pt idx="53">
                        <c:v>78643</c:v>
                      </c:pt>
                      <c:pt idx="54">
                        <c:v>91750</c:v>
                      </c:pt>
                      <c:pt idx="55">
                        <c:v>104858</c:v>
                      </c:pt>
                      <c:pt idx="56">
                        <c:v>117965</c:v>
                      </c:pt>
                      <c:pt idx="57">
                        <c:v>131072</c:v>
                      </c:pt>
                      <c:pt idx="58">
                        <c:v>144179</c:v>
                      </c:pt>
                      <c:pt idx="59">
                        <c:v>157286</c:v>
                      </c:pt>
                      <c:pt idx="60">
                        <c:v>170394</c:v>
                      </c:pt>
                      <c:pt idx="61">
                        <c:v>183501</c:v>
                      </c:pt>
                      <c:pt idx="62">
                        <c:v>196608</c:v>
                      </c:pt>
                      <c:pt idx="63">
                        <c:v>209715</c:v>
                      </c:pt>
                      <c:pt idx="64">
                        <c:v>262144</c:v>
                      </c:pt>
                      <c:pt idx="65">
                        <c:v>314573</c:v>
                      </c:pt>
                      <c:pt idx="66">
                        <c:v>367002</c:v>
                      </c:pt>
                      <c:pt idx="67">
                        <c:v>419430</c:v>
                      </c:pt>
                      <c:pt idx="68">
                        <c:v>471859</c:v>
                      </c:pt>
                      <c:pt idx="69">
                        <c:v>524288</c:v>
                      </c:pt>
                      <c:pt idx="70">
                        <c:v>576717</c:v>
                      </c:pt>
                      <c:pt idx="71">
                        <c:v>629146</c:v>
                      </c:pt>
                      <c:pt idx="72">
                        <c:v>681574</c:v>
                      </c:pt>
                      <c:pt idx="73">
                        <c:v>734003</c:v>
                      </c:pt>
                      <c:pt idx="74">
                        <c:v>786432</c:v>
                      </c:pt>
                      <c:pt idx="75">
                        <c:v>838861</c:v>
                      </c:pt>
                      <c:pt idx="76">
                        <c:v>1048576</c:v>
                      </c:pt>
                      <c:pt idx="77">
                        <c:v>1258291</c:v>
                      </c:pt>
                      <c:pt idx="78">
                        <c:v>1468006</c:v>
                      </c:pt>
                      <c:pt idx="79">
                        <c:v>1677722</c:v>
                      </c:pt>
                      <c:pt idx="80">
                        <c:v>1887437</c:v>
                      </c:pt>
                      <c:pt idx="81">
                        <c:v>2097152</c:v>
                      </c:pt>
                      <c:pt idx="82">
                        <c:v>2306867</c:v>
                      </c:pt>
                      <c:pt idx="83">
                        <c:v>2516582</c:v>
                      </c:pt>
                      <c:pt idx="84">
                        <c:v>2726298</c:v>
                      </c:pt>
                      <c:pt idx="85">
                        <c:v>2936013</c:v>
                      </c:pt>
                      <c:pt idx="86">
                        <c:v>3145728</c:v>
                      </c:pt>
                      <c:pt idx="87">
                        <c:v>3355443</c:v>
                      </c:pt>
                      <c:pt idx="88">
                        <c:v>4194304</c:v>
                      </c:pt>
                      <c:pt idx="89">
                        <c:v>5033165</c:v>
                      </c:pt>
                      <c:pt idx="90">
                        <c:v>5872026</c:v>
                      </c:pt>
                      <c:pt idx="91">
                        <c:v>6710886</c:v>
                      </c:pt>
                      <c:pt idx="92">
                        <c:v>7549747</c:v>
                      </c:pt>
                      <c:pt idx="93">
                        <c:v>8388608</c:v>
                      </c:pt>
                      <c:pt idx="94">
                        <c:v>9227469</c:v>
                      </c:pt>
                      <c:pt idx="95">
                        <c:v>10066330</c:v>
                      </c:pt>
                      <c:pt idx="96">
                        <c:v>10905190</c:v>
                      </c:pt>
                      <c:pt idx="97">
                        <c:v>11744051</c:v>
                      </c:pt>
                      <c:pt idx="98">
                        <c:v>12582912</c:v>
                      </c:pt>
                      <c:pt idx="99">
                        <c:v>13421773</c:v>
                      </c:pt>
                      <c:pt idx="100">
                        <c:v>16777216</c:v>
                      </c:pt>
                      <c:pt idx="101">
                        <c:v>20132659</c:v>
                      </c:pt>
                      <c:pt idx="102">
                        <c:v>23488102</c:v>
                      </c:pt>
                      <c:pt idx="103">
                        <c:v>26843546</c:v>
                      </c:pt>
                      <c:pt idx="104">
                        <c:v>30198989</c:v>
                      </c:pt>
                      <c:pt idx="105">
                        <c:v>33554432</c:v>
                      </c:pt>
                      <c:pt idx="106">
                        <c:v>36909875</c:v>
                      </c:pt>
                      <c:pt idx="107">
                        <c:v>40265318</c:v>
                      </c:pt>
                      <c:pt idx="108">
                        <c:v>43620762</c:v>
                      </c:pt>
                      <c:pt idx="109">
                        <c:v>46976205</c:v>
                      </c:pt>
                      <c:pt idx="110">
                        <c:v>50331648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Graph2!$E$3:$E$113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1.2907519999999999E-2</c:v>
                      </c:pt>
                      <c:pt idx="1">
                        <c:v>1.3625599999999998E-2</c:v>
                      </c:pt>
                      <c:pt idx="2">
                        <c:v>1.3312639999999997E-2</c:v>
                      </c:pt>
                      <c:pt idx="3">
                        <c:v>1.5267200000000002E-2</c:v>
                      </c:pt>
                      <c:pt idx="4">
                        <c:v>1.3763199999999996E-2</c:v>
                      </c:pt>
                      <c:pt idx="5">
                        <c:v>1.4147199999999997E-2</c:v>
                      </c:pt>
                      <c:pt idx="6">
                        <c:v>1.4906880000000003E-2</c:v>
                      </c:pt>
                      <c:pt idx="7">
                        <c:v>1.5555200000000007E-2</c:v>
                      </c:pt>
                      <c:pt idx="8">
                        <c:v>1.5796480000000005E-2</c:v>
                      </c:pt>
                      <c:pt idx="9">
                        <c:v>1.590848000000001E-2</c:v>
                      </c:pt>
                      <c:pt idx="10">
                        <c:v>1.5204480000000006E-2</c:v>
                      </c:pt>
                      <c:pt idx="11">
                        <c:v>1.5418880000000006E-2</c:v>
                      </c:pt>
                      <c:pt idx="12">
                        <c:v>1.5684480000000011E-2</c:v>
                      </c:pt>
                      <c:pt idx="13">
                        <c:v>1.5518720000000003E-2</c:v>
                      </c:pt>
                      <c:pt idx="14">
                        <c:v>1.5540480000000006E-2</c:v>
                      </c:pt>
                      <c:pt idx="15">
                        <c:v>1.5438080000000005E-2</c:v>
                      </c:pt>
                      <c:pt idx="16">
                        <c:v>1.5400960000000002E-2</c:v>
                      </c:pt>
                      <c:pt idx="17">
                        <c:v>1.5567360000000008E-2</c:v>
                      </c:pt>
                      <c:pt idx="18">
                        <c:v>1.5872000000000004E-2</c:v>
                      </c:pt>
                      <c:pt idx="19">
                        <c:v>1.622912E-2</c:v>
                      </c:pt>
                      <c:pt idx="20">
                        <c:v>1.6039039999999997E-2</c:v>
                      </c:pt>
                      <c:pt idx="21">
                        <c:v>1.6601599999999998E-2</c:v>
                      </c:pt>
                      <c:pt idx="22">
                        <c:v>1.7204479999999987E-2</c:v>
                      </c:pt>
                      <c:pt idx="23">
                        <c:v>1.7407999999999993E-2</c:v>
                      </c:pt>
                      <c:pt idx="24">
                        <c:v>1.8080639999999995E-2</c:v>
                      </c:pt>
                      <c:pt idx="25">
                        <c:v>1.8163839999999997E-2</c:v>
                      </c:pt>
                      <c:pt idx="26">
                        <c:v>1.8019199999999992E-2</c:v>
                      </c:pt>
                      <c:pt idx="27">
                        <c:v>1.6593279999999992E-2</c:v>
                      </c:pt>
                      <c:pt idx="28">
                        <c:v>1.7541759999999997E-2</c:v>
                      </c:pt>
                      <c:pt idx="29">
                        <c:v>1.8880000000000001E-2</c:v>
                      </c:pt>
                      <c:pt idx="30">
                        <c:v>1.9269760000000007E-2</c:v>
                      </c:pt>
                      <c:pt idx="31">
                        <c:v>1.981376000000001E-2</c:v>
                      </c:pt>
                      <c:pt idx="32">
                        <c:v>2.1388800000000006E-2</c:v>
                      </c:pt>
                      <c:pt idx="33">
                        <c:v>2.3452800000000003E-2</c:v>
                      </c:pt>
                      <c:pt idx="34">
                        <c:v>2.3351680000000007E-2</c:v>
                      </c:pt>
                      <c:pt idx="35">
                        <c:v>2.366720000000001E-2</c:v>
                      </c:pt>
                      <c:pt idx="36">
                        <c:v>2.6391679999999997E-2</c:v>
                      </c:pt>
                      <c:pt idx="37">
                        <c:v>2.6659199999999991E-2</c:v>
                      </c:pt>
                      <c:pt idx="38">
                        <c:v>2.6595839999999996E-2</c:v>
                      </c:pt>
                      <c:pt idx="39">
                        <c:v>2.7530239999999994E-2</c:v>
                      </c:pt>
                      <c:pt idx="40">
                        <c:v>3.085568E-2</c:v>
                      </c:pt>
                      <c:pt idx="41">
                        <c:v>3.6852479999999993E-2</c:v>
                      </c:pt>
                      <c:pt idx="42">
                        <c:v>3.8823039999999996E-2</c:v>
                      </c:pt>
                      <c:pt idx="43">
                        <c:v>4.3690879999999988E-2</c:v>
                      </c:pt>
                      <c:pt idx="44">
                        <c:v>4.8976000000000026E-2</c:v>
                      </c:pt>
                      <c:pt idx="45">
                        <c:v>5.2448640000000005E-2</c:v>
                      </c:pt>
                      <c:pt idx="46">
                        <c:v>5.8364800000000015E-2</c:v>
                      </c:pt>
                      <c:pt idx="47">
                        <c:v>6.3640319999999986E-2</c:v>
                      </c:pt>
                      <c:pt idx="48">
                        <c:v>6.7204479999999997E-2</c:v>
                      </c:pt>
                      <c:pt idx="49">
                        <c:v>7.1566720000000014E-2</c:v>
                      </c:pt>
                      <c:pt idx="50">
                        <c:v>7.6001920000000014E-2</c:v>
                      </c:pt>
                      <c:pt idx="51">
                        <c:v>7.5198720000000024E-2</c:v>
                      </c:pt>
                      <c:pt idx="52">
                        <c:v>9.1729920000000006E-2</c:v>
                      </c:pt>
                      <c:pt idx="53">
                        <c:v>0.11072128000000003</c:v>
                      </c:pt>
                      <c:pt idx="54">
                        <c:v>0.12920575999999998</c:v>
                      </c:pt>
                      <c:pt idx="55">
                        <c:v>0.1711104</c:v>
                      </c:pt>
                      <c:pt idx="56">
                        <c:v>0.18486079999999996</c:v>
                      </c:pt>
                      <c:pt idx="57">
                        <c:v>0.20116543999999992</c:v>
                      </c:pt>
                      <c:pt idx="58">
                        <c:v>0.21958847999999989</c:v>
                      </c:pt>
                      <c:pt idx="59">
                        <c:v>0.23752960000000001</c:v>
                      </c:pt>
                      <c:pt idx="60">
                        <c:v>0.25418367999999997</c:v>
                      </c:pt>
                      <c:pt idx="61">
                        <c:v>0.27552895999999999</c:v>
                      </c:pt>
                      <c:pt idx="62">
                        <c:v>0.29079423999999998</c:v>
                      </c:pt>
                      <c:pt idx="63">
                        <c:v>0.32286656000000002</c:v>
                      </c:pt>
                      <c:pt idx="64">
                        <c:v>0.39153984000000003</c:v>
                      </c:pt>
                      <c:pt idx="65">
                        <c:v>0.47116736000000004</c:v>
                      </c:pt>
                      <c:pt idx="66">
                        <c:v>0.54988928000000004</c:v>
                      </c:pt>
                      <c:pt idx="67">
                        <c:v>0.63043648000000008</c:v>
                      </c:pt>
                      <c:pt idx="68">
                        <c:v>0.70940736000000004</c:v>
                      </c:pt>
                      <c:pt idx="69">
                        <c:v>0.7889004799999999</c:v>
                      </c:pt>
                      <c:pt idx="70">
                        <c:v>0.86923967999999985</c:v>
                      </c:pt>
                      <c:pt idx="71">
                        <c:v>0.94672320000000043</c:v>
                      </c:pt>
                      <c:pt idx="72">
                        <c:v>1.0333497600000001</c:v>
                      </c:pt>
                      <c:pt idx="73">
                        <c:v>1.11066496</c:v>
                      </c:pt>
                      <c:pt idx="74">
                        <c:v>1.1825689599999998</c:v>
                      </c:pt>
                      <c:pt idx="75">
                        <c:v>0.69621759999999999</c:v>
                      </c:pt>
                      <c:pt idx="76">
                        <c:v>0.85596864000000006</c:v>
                      </c:pt>
                      <c:pt idx="77">
                        <c:v>1.0238099199999999</c:v>
                      </c:pt>
                      <c:pt idx="78">
                        <c:v>1.19965696</c:v>
                      </c:pt>
                      <c:pt idx="79">
                        <c:v>1.3819609600000005</c:v>
                      </c:pt>
                      <c:pt idx="80">
                        <c:v>1.5471027200000003</c:v>
                      </c:pt>
                      <c:pt idx="81">
                        <c:v>1.7387148800000001</c:v>
                      </c:pt>
                      <c:pt idx="82">
                        <c:v>1.8902982400000001</c:v>
                      </c:pt>
                      <c:pt idx="83">
                        <c:v>2.0520198400000003</c:v>
                      </c:pt>
                      <c:pt idx="84">
                        <c:v>2.217962239999999</c:v>
                      </c:pt>
                      <c:pt idx="85">
                        <c:v>2.3684300800000004</c:v>
                      </c:pt>
                      <c:pt idx="86">
                        <c:v>2.5303769600000003</c:v>
                      </c:pt>
                      <c:pt idx="87">
                        <c:v>1.5091347200000005</c:v>
                      </c:pt>
                      <c:pt idx="88">
                        <c:v>1.8933094400000003</c:v>
                      </c:pt>
                      <c:pt idx="89">
                        <c:v>1.9074342399999999</c:v>
                      </c:pt>
                      <c:pt idx="90">
                        <c:v>2.2300384000000002</c:v>
                      </c:pt>
                      <c:pt idx="91">
                        <c:v>2.5006009599999999</c:v>
                      </c:pt>
                      <c:pt idx="92">
                        <c:v>2.7851718399999985</c:v>
                      </c:pt>
                      <c:pt idx="93">
                        <c:v>3.0404377599999992</c:v>
                      </c:pt>
                      <c:pt idx="94">
                        <c:v>3.3613235199999987</c:v>
                      </c:pt>
                      <c:pt idx="95">
                        <c:v>3.6148102400000006</c:v>
                      </c:pt>
                      <c:pt idx="96">
                        <c:v>3.8999686400000013</c:v>
                      </c:pt>
                      <c:pt idx="97">
                        <c:v>4.1710873600000005</c:v>
                      </c:pt>
                      <c:pt idx="98">
                        <c:v>4.4439782400000007</c:v>
                      </c:pt>
                      <c:pt idx="99">
                        <c:v>2.9560857600000001</c:v>
                      </c:pt>
                      <c:pt idx="100">
                        <c:v>3.5571577599999991</c:v>
                      </c:pt>
                      <c:pt idx="101">
                        <c:v>4.31055616</c:v>
                      </c:pt>
                      <c:pt idx="102">
                        <c:v>4.9818265599999982</c:v>
                      </c:pt>
                      <c:pt idx="103">
                        <c:v>5.6658515200000013</c:v>
                      </c:pt>
                      <c:pt idx="104">
                        <c:v>6.3838150399999964</c:v>
                      </c:pt>
                      <c:pt idx="105">
                        <c:v>6.8960211199999994</c:v>
                      </c:pt>
                      <c:pt idx="106">
                        <c:v>7.6742880000000007</c:v>
                      </c:pt>
                      <c:pt idx="107">
                        <c:v>8.2573721599999956</c:v>
                      </c:pt>
                      <c:pt idx="108">
                        <c:v>8.9167833600000002</c:v>
                      </c:pt>
                      <c:pt idx="109">
                        <c:v>9.5074272000000004</c:v>
                      </c:pt>
                      <c:pt idx="110">
                        <c:v>10.08436032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31-4B75-A1EC-078D05710060}"/>
                  </c:ext>
                </c:extLst>
              </c15:ser>
            </c15:filteredLineSeries>
          </c:ext>
        </c:extLst>
      </c:lineChart>
      <c:catAx>
        <c:axId val="81082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Nonzeros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33999"/>
        <c:crosses val="autoZero"/>
        <c:auto val="1"/>
        <c:lblAlgn val="ctr"/>
        <c:lblOffset val="100"/>
        <c:noMultiLvlLbl val="0"/>
      </c:catAx>
      <c:valAx>
        <c:axId val="8108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Elapsed Time 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2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(cuSPARSE)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Graph2!$H$45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Graph2!$G$46:$G$53</c:f>
              <c:numCache>
                <c:formatCode>_(* #,##0_);_(* \(#,##0\);_(* "-"_);_(@_)</c:formatCode>
                <c:ptCount val="8"/>
                <c:pt idx="0">
                  <c:v>205</c:v>
                </c:pt>
                <c:pt idx="1">
                  <c:v>819</c:v>
                </c:pt>
                <c:pt idx="2">
                  <c:v>3277</c:v>
                </c:pt>
                <c:pt idx="3">
                  <c:v>13107</c:v>
                </c:pt>
                <c:pt idx="4">
                  <c:v>52429</c:v>
                </c:pt>
                <c:pt idx="5">
                  <c:v>209715</c:v>
                </c:pt>
                <c:pt idx="6">
                  <c:v>838861</c:v>
                </c:pt>
                <c:pt idx="7">
                  <c:v>3355443</c:v>
                </c:pt>
              </c:numCache>
            </c:numRef>
          </c:cat>
          <c:val>
            <c:numRef>
              <c:f>Graph2!$H$46:$H$53</c:f>
              <c:numCache>
                <c:formatCode>General</c:formatCode>
                <c:ptCount val="8"/>
                <c:pt idx="0">
                  <c:v>2.6831999999999981E-2</c:v>
                </c:pt>
                <c:pt idx="1">
                  <c:v>2.7568639999999998E-2</c:v>
                </c:pt>
                <c:pt idx="2">
                  <c:v>2.8363519999999993E-2</c:v>
                </c:pt>
                <c:pt idx="3">
                  <c:v>3.1273599999999992E-2</c:v>
                </c:pt>
                <c:pt idx="4">
                  <c:v>3.8942719999999993E-2</c:v>
                </c:pt>
                <c:pt idx="5">
                  <c:v>5.1397120000000011E-2</c:v>
                </c:pt>
                <c:pt idx="6">
                  <c:v>6.3850879999999985E-2</c:v>
                </c:pt>
                <c:pt idx="7">
                  <c:v>0.14167743999999996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Graph2!$I$45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Graph2!$G$46:$G$53</c:f>
              <c:numCache>
                <c:formatCode>_(* #,##0_);_(* \(#,##0\);_(* "-"_);_(@_)</c:formatCode>
                <c:ptCount val="8"/>
                <c:pt idx="0">
                  <c:v>205</c:v>
                </c:pt>
                <c:pt idx="1">
                  <c:v>819</c:v>
                </c:pt>
                <c:pt idx="2">
                  <c:v>3277</c:v>
                </c:pt>
                <c:pt idx="3">
                  <c:v>13107</c:v>
                </c:pt>
                <c:pt idx="4">
                  <c:v>52429</c:v>
                </c:pt>
                <c:pt idx="5">
                  <c:v>209715</c:v>
                </c:pt>
                <c:pt idx="6">
                  <c:v>838861</c:v>
                </c:pt>
                <c:pt idx="7">
                  <c:v>3355443</c:v>
                </c:pt>
              </c:numCache>
            </c:numRef>
          </c:cat>
          <c:val>
            <c:numRef>
              <c:f>Graph2!$I$46:$I$53</c:f>
              <c:numCache>
                <c:formatCode>General</c:formatCode>
                <c:ptCount val="8"/>
                <c:pt idx="0">
                  <c:v>2.7094399999999998E-2</c:v>
                </c:pt>
                <c:pt idx="1">
                  <c:v>2.7672320000000004E-2</c:v>
                </c:pt>
                <c:pt idx="2">
                  <c:v>2.7560960000000002E-2</c:v>
                </c:pt>
                <c:pt idx="3">
                  <c:v>3.0825600000000009E-2</c:v>
                </c:pt>
                <c:pt idx="4">
                  <c:v>4.1416319999999993E-2</c:v>
                </c:pt>
                <c:pt idx="5">
                  <c:v>4.6984319999999996E-2</c:v>
                </c:pt>
                <c:pt idx="6">
                  <c:v>6.2518400000000002E-2</c:v>
                </c:pt>
                <c:pt idx="7">
                  <c:v>0.12291264000000003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(cuSPARSE)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Graph2!$H$55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Graph2!$G$56:$G$63</c:f>
              <c:numCache>
                <c:formatCode>_(* #,##0_);_(* \(#,##0\);_(* "-"_);_(@_)</c:formatCode>
                <c:ptCount val="8"/>
                <c:pt idx="0">
                  <c:v>410</c:v>
                </c:pt>
                <c:pt idx="1">
                  <c:v>1638</c:v>
                </c:pt>
                <c:pt idx="2">
                  <c:v>6554</c:v>
                </c:pt>
                <c:pt idx="3">
                  <c:v>26214</c:v>
                </c:pt>
                <c:pt idx="4">
                  <c:v>104858</c:v>
                </c:pt>
                <c:pt idx="5">
                  <c:v>419430</c:v>
                </c:pt>
                <c:pt idx="6">
                  <c:v>1677722</c:v>
                </c:pt>
                <c:pt idx="7">
                  <c:v>6710886</c:v>
                </c:pt>
              </c:numCache>
            </c:numRef>
          </c:cat>
          <c:val>
            <c:numRef>
              <c:f>Graph2!$H$56:$H$63</c:f>
              <c:numCache>
                <c:formatCode>General</c:formatCode>
                <c:ptCount val="8"/>
                <c:pt idx="0">
                  <c:v>2.6441599999999996E-2</c:v>
                </c:pt>
                <c:pt idx="1">
                  <c:v>2.7473279999999999E-2</c:v>
                </c:pt>
                <c:pt idx="2">
                  <c:v>2.9793279999999988E-2</c:v>
                </c:pt>
                <c:pt idx="3">
                  <c:v>3.5123839999999996E-2</c:v>
                </c:pt>
                <c:pt idx="4">
                  <c:v>4.3996159999999999E-2</c:v>
                </c:pt>
                <c:pt idx="5">
                  <c:v>5.2312320000000002E-2</c:v>
                </c:pt>
                <c:pt idx="6">
                  <c:v>8.3633919999999987E-2</c:v>
                </c:pt>
                <c:pt idx="7">
                  <c:v>0.19321984000000009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Graph2!$I$55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Graph2!$G$56:$G$63</c:f>
              <c:numCache>
                <c:formatCode>_(* #,##0_);_(* \(#,##0\);_(* "-"_);_(@_)</c:formatCode>
                <c:ptCount val="8"/>
                <c:pt idx="0">
                  <c:v>410</c:v>
                </c:pt>
                <c:pt idx="1">
                  <c:v>1638</c:v>
                </c:pt>
                <c:pt idx="2">
                  <c:v>6554</c:v>
                </c:pt>
                <c:pt idx="3">
                  <c:v>26214</c:v>
                </c:pt>
                <c:pt idx="4">
                  <c:v>104858</c:v>
                </c:pt>
                <c:pt idx="5">
                  <c:v>419430</c:v>
                </c:pt>
                <c:pt idx="6">
                  <c:v>1677722</c:v>
                </c:pt>
                <c:pt idx="7">
                  <c:v>6710886</c:v>
                </c:pt>
              </c:numCache>
            </c:numRef>
          </c:cat>
          <c:val>
            <c:numRef>
              <c:f>Graph2!$I$56:$I$63</c:f>
              <c:numCache>
                <c:formatCode>General</c:formatCode>
                <c:ptCount val="8"/>
                <c:pt idx="0">
                  <c:v>2.7531519999999997E-2</c:v>
                </c:pt>
                <c:pt idx="1">
                  <c:v>2.678719999999999E-2</c:v>
                </c:pt>
                <c:pt idx="2">
                  <c:v>2.9616639999999993E-2</c:v>
                </c:pt>
                <c:pt idx="3">
                  <c:v>3.517696E-2</c:v>
                </c:pt>
                <c:pt idx="4">
                  <c:v>4.4129920000000017E-2</c:v>
                </c:pt>
                <c:pt idx="5">
                  <c:v>5.5324799999999993E-2</c:v>
                </c:pt>
                <c:pt idx="6">
                  <c:v>8.4451200000000004E-2</c:v>
                </c:pt>
                <c:pt idx="7">
                  <c:v>0.18475775999999999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(cuSPARSE)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Graph2!$H$65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Graph2!$G$66:$G$73</c:f>
              <c:numCache>
                <c:formatCode>_(* #,##0_);_(* \(#,##0\);_(* "-"_);_(@_)</c:formatCode>
                <c:ptCount val="8"/>
                <c:pt idx="0">
                  <c:v>614</c:v>
                </c:pt>
                <c:pt idx="1">
                  <c:v>2458</c:v>
                </c:pt>
                <c:pt idx="2">
                  <c:v>9830</c:v>
                </c:pt>
                <c:pt idx="3">
                  <c:v>39322</c:v>
                </c:pt>
                <c:pt idx="4">
                  <c:v>157286</c:v>
                </c:pt>
                <c:pt idx="5">
                  <c:v>629146</c:v>
                </c:pt>
                <c:pt idx="6">
                  <c:v>2516582</c:v>
                </c:pt>
                <c:pt idx="7">
                  <c:v>10066330</c:v>
                </c:pt>
              </c:numCache>
            </c:numRef>
          </c:cat>
          <c:val>
            <c:numRef>
              <c:f>Graph2!$H$66:$H$73</c:f>
              <c:numCache>
                <c:formatCode>General</c:formatCode>
                <c:ptCount val="8"/>
                <c:pt idx="0">
                  <c:v>2.7746559999999986E-2</c:v>
                </c:pt>
                <c:pt idx="1">
                  <c:v>2.8212479999999988E-2</c:v>
                </c:pt>
                <c:pt idx="2">
                  <c:v>3.0503039999999995E-2</c:v>
                </c:pt>
                <c:pt idx="3">
                  <c:v>4.1259520000000001E-2</c:v>
                </c:pt>
                <c:pt idx="4">
                  <c:v>4.7244800000000003E-2</c:v>
                </c:pt>
                <c:pt idx="5">
                  <c:v>5.9039360000000006E-2</c:v>
                </c:pt>
                <c:pt idx="6">
                  <c:v>0.10182079999999998</c:v>
                </c:pt>
                <c:pt idx="7">
                  <c:v>0.25845119999999999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Graph2!$I$65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Graph2!$G$66:$G$73</c:f>
              <c:numCache>
                <c:formatCode>_(* #,##0_);_(* \(#,##0\);_(* "-"_);_(@_)</c:formatCode>
                <c:ptCount val="8"/>
                <c:pt idx="0">
                  <c:v>614</c:v>
                </c:pt>
                <c:pt idx="1">
                  <c:v>2458</c:v>
                </c:pt>
                <c:pt idx="2">
                  <c:v>9830</c:v>
                </c:pt>
                <c:pt idx="3">
                  <c:v>39322</c:v>
                </c:pt>
                <c:pt idx="4">
                  <c:v>157286</c:v>
                </c:pt>
                <c:pt idx="5">
                  <c:v>629146</c:v>
                </c:pt>
                <c:pt idx="6">
                  <c:v>2516582</c:v>
                </c:pt>
                <c:pt idx="7">
                  <c:v>10066330</c:v>
                </c:pt>
              </c:numCache>
            </c:numRef>
          </c:cat>
          <c:val>
            <c:numRef>
              <c:f>Graph2!$I$66:$I$73</c:f>
              <c:numCache>
                <c:formatCode>General</c:formatCode>
                <c:ptCount val="8"/>
                <c:pt idx="0">
                  <c:v>2.7296640000000004E-2</c:v>
                </c:pt>
                <c:pt idx="1">
                  <c:v>2.7295999999999987E-2</c:v>
                </c:pt>
                <c:pt idx="2">
                  <c:v>3.078272000000001E-2</c:v>
                </c:pt>
                <c:pt idx="3">
                  <c:v>3.984960000000002E-2</c:v>
                </c:pt>
                <c:pt idx="4">
                  <c:v>4.941439999999999E-2</c:v>
                </c:pt>
                <c:pt idx="5">
                  <c:v>5.719552E-2</c:v>
                </c:pt>
                <c:pt idx="6">
                  <c:v>0.10637696000000003</c:v>
                </c:pt>
                <c:pt idx="7">
                  <c:v>0.25892031999999998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(VK)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Graph2!$H$75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Graph2!$G$76:$G$83</c:f>
              <c:numCache>
                <c:formatCode>_(* #,##0_);_(* \(#,##0\);_(* "-"_);_(@_)</c:formatCode>
                <c:ptCount val="8"/>
                <c:pt idx="0">
                  <c:v>205</c:v>
                </c:pt>
                <c:pt idx="1">
                  <c:v>819</c:v>
                </c:pt>
                <c:pt idx="2">
                  <c:v>3277</c:v>
                </c:pt>
                <c:pt idx="3">
                  <c:v>13107</c:v>
                </c:pt>
                <c:pt idx="4">
                  <c:v>52429</c:v>
                </c:pt>
                <c:pt idx="5">
                  <c:v>209715</c:v>
                </c:pt>
                <c:pt idx="6">
                  <c:v>838861</c:v>
                </c:pt>
                <c:pt idx="7">
                  <c:v>3355443</c:v>
                </c:pt>
              </c:numCache>
            </c:numRef>
          </c:cat>
          <c:val>
            <c:numRef>
              <c:f>Graph2!$H$76:$H$83</c:f>
              <c:numCache>
                <c:formatCode>General</c:formatCode>
                <c:ptCount val="8"/>
                <c:pt idx="0">
                  <c:v>1.2541439999999999E-2</c:v>
                </c:pt>
                <c:pt idx="1">
                  <c:v>1.263744E-2</c:v>
                </c:pt>
                <c:pt idx="2">
                  <c:v>1.3784959999999997E-2</c:v>
                </c:pt>
                <c:pt idx="3">
                  <c:v>1.6781439999999991E-2</c:v>
                </c:pt>
                <c:pt idx="4">
                  <c:v>2.9521279999999997E-2</c:v>
                </c:pt>
                <c:pt idx="5">
                  <c:v>4.9967359999999995E-2</c:v>
                </c:pt>
                <c:pt idx="6">
                  <c:v>7.7555839999999987E-2</c:v>
                </c:pt>
                <c:pt idx="7">
                  <c:v>0.20819712000000001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Graph2!$I$75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Graph2!$G$76:$G$83</c:f>
              <c:numCache>
                <c:formatCode>_(* #,##0_);_(* \(#,##0\);_(* "-"_);_(@_)</c:formatCode>
                <c:ptCount val="8"/>
                <c:pt idx="0">
                  <c:v>205</c:v>
                </c:pt>
                <c:pt idx="1">
                  <c:v>819</c:v>
                </c:pt>
                <c:pt idx="2">
                  <c:v>3277</c:v>
                </c:pt>
                <c:pt idx="3">
                  <c:v>13107</c:v>
                </c:pt>
                <c:pt idx="4">
                  <c:v>52429</c:v>
                </c:pt>
                <c:pt idx="5">
                  <c:v>209715</c:v>
                </c:pt>
                <c:pt idx="6">
                  <c:v>838861</c:v>
                </c:pt>
                <c:pt idx="7">
                  <c:v>3355443</c:v>
                </c:pt>
              </c:numCache>
            </c:numRef>
          </c:cat>
          <c:val>
            <c:numRef>
              <c:f>Graph2!$I$76:$I$83</c:f>
              <c:numCache>
                <c:formatCode>General</c:formatCode>
                <c:ptCount val="8"/>
                <c:pt idx="0">
                  <c:v>1.3719679999999996E-2</c:v>
                </c:pt>
                <c:pt idx="1">
                  <c:v>1.310208E-2</c:v>
                </c:pt>
                <c:pt idx="2">
                  <c:v>1.3749119999999995E-2</c:v>
                </c:pt>
                <c:pt idx="3">
                  <c:v>1.7612159999999998E-2</c:v>
                </c:pt>
                <c:pt idx="4">
                  <c:v>3.0208639999999991E-2</c:v>
                </c:pt>
                <c:pt idx="5">
                  <c:v>4.5982720000000012E-2</c:v>
                </c:pt>
                <c:pt idx="6">
                  <c:v>8.9744640000000014E-2</c:v>
                </c:pt>
                <c:pt idx="7">
                  <c:v>0.20203008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(VK)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Graph2!$H$85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Graph2!$G$86:$G$93</c:f>
              <c:numCache>
                <c:formatCode>_(* #,##0_);_(* \(#,##0\);_(* "-"_);_(@_)</c:formatCode>
                <c:ptCount val="8"/>
                <c:pt idx="0">
                  <c:v>410</c:v>
                </c:pt>
                <c:pt idx="1">
                  <c:v>1638</c:v>
                </c:pt>
                <c:pt idx="2">
                  <c:v>6554</c:v>
                </c:pt>
                <c:pt idx="3">
                  <c:v>26214</c:v>
                </c:pt>
                <c:pt idx="4">
                  <c:v>104858</c:v>
                </c:pt>
                <c:pt idx="5">
                  <c:v>419430</c:v>
                </c:pt>
                <c:pt idx="6">
                  <c:v>1677722</c:v>
                </c:pt>
                <c:pt idx="7">
                  <c:v>6710886</c:v>
                </c:pt>
              </c:numCache>
            </c:numRef>
          </c:cat>
          <c:val>
            <c:numRef>
              <c:f>Graph2!$H$86:$H$93</c:f>
              <c:numCache>
                <c:formatCode>General</c:formatCode>
                <c:ptCount val="8"/>
                <c:pt idx="0">
                  <c:v>1.2591360000000001E-2</c:v>
                </c:pt>
                <c:pt idx="1">
                  <c:v>1.3893119999999997E-2</c:v>
                </c:pt>
                <c:pt idx="2">
                  <c:v>1.4526720000000002E-2</c:v>
                </c:pt>
                <c:pt idx="3">
                  <c:v>2.1986560000000006E-2</c:v>
                </c:pt>
                <c:pt idx="4">
                  <c:v>3.7270400000000009E-2</c:v>
                </c:pt>
                <c:pt idx="5">
                  <c:v>6.779455999999999E-2</c:v>
                </c:pt>
                <c:pt idx="6">
                  <c:v>0.12438400000000001</c:v>
                </c:pt>
                <c:pt idx="7">
                  <c:v>0.29030016000000008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Graph2!$I$85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Graph2!$G$86:$G$93</c:f>
              <c:numCache>
                <c:formatCode>_(* #,##0_);_(* \(#,##0\);_(* "-"_);_(@_)</c:formatCode>
                <c:ptCount val="8"/>
                <c:pt idx="0">
                  <c:v>410</c:v>
                </c:pt>
                <c:pt idx="1">
                  <c:v>1638</c:v>
                </c:pt>
                <c:pt idx="2">
                  <c:v>6554</c:v>
                </c:pt>
                <c:pt idx="3">
                  <c:v>26214</c:v>
                </c:pt>
                <c:pt idx="4">
                  <c:v>104858</c:v>
                </c:pt>
                <c:pt idx="5">
                  <c:v>419430</c:v>
                </c:pt>
                <c:pt idx="6">
                  <c:v>1677722</c:v>
                </c:pt>
                <c:pt idx="7">
                  <c:v>6710886</c:v>
                </c:pt>
              </c:numCache>
            </c:numRef>
          </c:cat>
          <c:val>
            <c:numRef>
              <c:f>Graph2!$I$86:$I$93</c:f>
              <c:numCache>
                <c:formatCode>General</c:formatCode>
                <c:ptCount val="8"/>
                <c:pt idx="0">
                  <c:v>1.3009280000000003E-2</c:v>
                </c:pt>
                <c:pt idx="1">
                  <c:v>1.2586240000000002E-2</c:v>
                </c:pt>
                <c:pt idx="2">
                  <c:v>1.4661760000000003E-2</c:v>
                </c:pt>
                <c:pt idx="3">
                  <c:v>2.0914560000000009E-2</c:v>
                </c:pt>
                <c:pt idx="4">
                  <c:v>3.6607359999999999E-2</c:v>
                </c:pt>
                <c:pt idx="5">
                  <c:v>5.5561599999999996E-2</c:v>
                </c:pt>
                <c:pt idx="6">
                  <c:v>0.13107136</c:v>
                </c:pt>
                <c:pt idx="7">
                  <c:v>0.24947264000000008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(VK)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Graph2!$H$95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Graph2!$G$96:$G$103</c:f>
              <c:numCache>
                <c:formatCode>_(* #,##0_);_(* \(#,##0\);_(* "-"_);_(@_)</c:formatCode>
                <c:ptCount val="8"/>
                <c:pt idx="0">
                  <c:v>614</c:v>
                </c:pt>
                <c:pt idx="1">
                  <c:v>2458</c:v>
                </c:pt>
                <c:pt idx="2">
                  <c:v>9830</c:v>
                </c:pt>
                <c:pt idx="3">
                  <c:v>39322</c:v>
                </c:pt>
                <c:pt idx="4">
                  <c:v>157286</c:v>
                </c:pt>
                <c:pt idx="5">
                  <c:v>629146</c:v>
                </c:pt>
                <c:pt idx="6">
                  <c:v>2516582</c:v>
                </c:pt>
                <c:pt idx="7">
                  <c:v>10066330</c:v>
                </c:pt>
              </c:numCache>
            </c:numRef>
          </c:cat>
          <c:val>
            <c:numRef>
              <c:f>Graph2!$H$96:$H$103</c:f>
              <c:numCache>
                <c:formatCode>General</c:formatCode>
                <c:ptCount val="8"/>
                <c:pt idx="0">
                  <c:v>1.2878719999999996E-2</c:v>
                </c:pt>
                <c:pt idx="1">
                  <c:v>1.346816E-2</c:v>
                </c:pt>
                <c:pt idx="2">
                  <c:v>1.6986239999999996E-2</c:v>
                </c:pt>
                <c:pt idx="3">
                  <c:v>2.8008959999999992E-2</c:v>
                </c:pt>
                <c:pt idx="4">
                  <c:v>4.1531520000000002E-2</c:v>
                </c:pt>
                <c:pt idx="5">
                  <c:v>7.4307840000000042E-2</c:v>
                </c:pt>
                <c:pt idx="6">
                  <c:v>0.16574847999999995</c:v>
                </c:pt>
                <c:pt idx="7">
                  <c:v>0.38230848000000001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Graph2!$I$95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Graph2!$G$96:$G$103</c:f>
              <c:numCache>
                <c:formatCode>_(* #,##0_);_(* \(#,##0\);_(* "-"_);_(@_)</c:formatCode>
                <c:ptCount val="8"/>
                <c:pt idx="0">
                  <c:v>614</c:v>
                </c:pt>
                <c:pt idx="1">
                  <c:v>2458</c:v>
                </c:pt>
                <c:pt idx="2">
                  <c:v>9830</c:v>
                </c:pt>
                <c:pt idx="3">
                  <c:v>39322</c:v>
                </c:pt>
                <c:pt idx="4">
                  <c:v>157286</c:v>
                </c:pt>
                <c:pt idx="5">
                  <c:v>629146</c:v>
                </c:pt>
                <c:pt idx="6">
                  <c:v>2516582</c:v>
                </c:pt>
                <c:pt idx="7">
                  <c:v>10066330</c:v>
                </c:pt>
              </c:numCache>
            </c:numRef>
          </c:cat>
          <c:val>
            <c:numRef>
              <c:f>Graph2!$I$96:$I$103</c:f>
              <c:numCache>
                <c:formatCode>General</c:formatCode>
                <c:ptCount val="8"/>
                <c:pt idx="0">
                  <c:v>1.2759040000000001E-2</c:v>
                </c:pt>
                <c:pt idx="1">
                  <c:v>1.2942720000000001E-2</c:v>
                </c:pt>
                <c:pt idx="2">
                  <c:v>1.517888E-2</c:v>
                </c:pt>
                <c:pt idx="3">
                  <c:v>2.4488320000000004E-2</c:v>
                </c:pt>
                <c:pt idx="4">
                  <c:v>3.4783359999999999E-2</c:v>
                </c:pt>
                <c:pt idx="5">
                  <c:v>6.8053759999999991E-2</c:v>
                </c:pt>
                <c:pt idx="6">
                  <c:v>0.16337023999999997</c:v>
                </c:pt>
                <c:pt idx="7">
                  <c:v>0.30253440000000004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</a:t>
                </a:r>
                <a:r>
                  <a:rPr lang="en-US" altLang="ko-KR" baseline="0"/>
                  <a:t>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s64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Graph!$A$40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Graph!$B$39:$P$39</c:f>
              <c:numCache>
                <c:formatCode>_(* #,##0_);_(* \(#,##0\);_(* "-"_);_(@_)</c:formatCode>
                <c:ptCount val="15"/>
                <c:pt idx="0">
                  <c:v>205</c:v>
                </c:pt>
                <c:pt idx="1">
                  <c:v>410</c:v>
                </c:pt>
                <c:pt idx="2">
                  <c:v>614</c:v>
                </c:pt>
                <c:pt idx="3">
                  <c:v>819</c:v>
                </c:pt>
                <c:pt idx="4">
                  <c:v>1024</c:v>
                </c:pt>
                <c:pt idx="5">
                  <c:v>1229</c:v>
                </c:pt>
                <c:pt idx="6">
                  <c:v>1434</c:v>
                </c:pt>
                <c:pt idx="7">
                  <c:v>1638</c:v>
                </c:pt>
                <c:pt idx="8">
                  <c:v>1843</c:v>
                </c:pt>
                <c:pt idx="9">
                  <c:v>2048</c:v>
                </c:pt>
                <c:pt idx="10">
                  <c:v>2253</c:v>
                </c:pt>
                <c:pt idx="11">
                  <c:v>2458</c:v>
                </c:pt>
                <c:pt idx="12">
                  <c:v>2662</c:v>
                </c:pt>
                <c:pt idx="13">
                  <c:v>2867</c:v>
                </c:pt>
                <c:pt idx="14">
                  <c:v>3072</c:v>
                </c:pt>
              </c:numCache>
            </c:numRef>
          </c:cat>
          <c:val>
            <c:numRef>
              <c:f>Graph!$B$40:$P$40</c:f>
              <c:numCache>
                <c:formatCode>General</c:formatCode>
                <c:ptCount val="15"/>
                <c:pt idx="0">
                  <c:v>2.6831999999999981E-2</c:v>
                </c:pt>
                <c:pt idx="1">
                  <c:v>2.6441599999999996E-2</c:v>
                </c:pt>
                <c:pt idx="2">
                  <c:v>2.7746559999999986E-2</c:v>
                </c:pt>
                <c:pt idx="3">
                  <c:v>2.7672320000000004E-2</c:v>
                </c:pt>
                <c:pt idx="4">
                  <c:v>2.8020479999999997E-2</c:v>
                </c:pt>
                <c:pt idx="5">
                  <c:v>2.7966080000000004E-2</c:v>
                </c:pt>
                <c:pt idx="6">
                  <c:v>2.7947519999999993E-2</c:v>
                </c:pt>
                <c:pt idx="7">
                  <c:v>2.678719999999999E-2</c:v>
                </c:pt>
                <c:pt idx="8">
                  <c:v>2.8024319999999995E-2</c:v>
                </c:pt>
                <c:pt idx="9">
                  <c:v>2.7059199999999999E-2</c:v>
                </c:pt>
                <c:pt idx="10">
                  <c:v>2.7400319999999992E-2</c:v>
                </c:pt>
                <c:pt idx="11">
                  <c:v>2.7295999999999987E-2</c:v>
                </c:pt>
                <c:pt idx="12">
                  <c:v>2.8039039999999994E-2</c:v>
                </c:pt>
                <c:pt idx="13">
                  <c:v>2.7251200000000003E-2</c:v>
                </c:pt>
                <c:pt idx="14">
                  <c:v>2.8209919999999986E-2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Graph!$A$41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Graph!$B$39:$P$39</c:f>
              <c:numCache>
                <c:formatCode>_(* #,##0_);_(* \(#,##0\);_(* "-"_);_(@_)</c:formatCode>
                <c:ptCount val="15"/>
                <c:pt idx="0">
                  <c:v>205</c:v>
                </c:pt>
                <c:pt idx="1">
                  <c:v>410</c:v>
                </c:pt>
                <c:pt idx="2">
                  <c:v>614</c:v>
                </c:pt>
                <c:pt idx="3">
                  <c:v>819</c:v>
                </c:pt>
                <c:pt idx="4">
                  <c:v>1024</c:v>
                </c:pt>
                <c:pt idx="5">
                  <c:v>1229</c:v>
                </c:pt>
                <c:pt idx="6">
                  <c:v>1434</c:v>
                </c:pt>
                <c:pt idx="7">
                  <c:v>1638</c:v>
                </c:pt>
                <c:pt idx="8">
                  <c:v>1843</c:v>
                </c:pt>
                <c:pt idx="9">
                  <c:v>2048</c:v>
                </c:pt>
                <c:pt idx="10">
                  <c:v>2253</c:v>
                </c:pt>
                <c:pt idx="11">
                  <c:v>2458</c:v>
                </c:pt>
                <c:pt idx="12">
                  <c:v>2662</c:v>
                </c:pt>
                <c:pt idx="13">
                  <c:v>2867</c:v>
                </c:pt>
                <c:pt idx="14">
                  <c:v>3072</c:v>
                </c:pt>
              </c:numCache>
            </c:numRef>
          </c:cat>
          <c:val>
            <c:numRef>
              <c:f>Graph!$B$41:$P$41</c:f>
              <c:numCache>
                <c:formatCode>General</c:formatCode>
                <c:ptCount val="15"/>
                <c:pt idx="0">
                  <c:v>1.3041919999999999E-2</c:v>
                </c:pt>
                <c:pt idx="1">
                  <c:v>1.4080639999999998E-2</c:v>
                </c:pt>
                <c:pt idx="2">
                  <c:v>1.4815360000000005E-2</c:v>
                </c:pt>
                <c:pt idx="3">
                  <c:v>1.5438080000000005E-2</c:v>
                </c:pt>
                <c:pt idx="4">
                  <c:v>1.5400960000000002E-2</c:v>
                </c:pt>
                <c:pt idx="5">
                  <c:v>1.5567360000000008E-2</c:v>
                </c:pt>
                <c:pt idx="6">
                  <c:v>1.5872000000000004E-2</c:v>
                </c:pt>
                <c:pt idx="7">
                  <c:v>1.622912E-2</c:v>
                </c:pt>
                <c:pt idx="8">
                  <c:v>1.6039039999999997E-2</c:v>
                </c:pt>
                <c:pt idx="9">
                  <c:v>1.6601599999999998E-2</c:v>
                </c:pt>
                <c:pt idx="10">
                  <c:v>1.7204479999999987E-2</c:v>
                </c:pt>
                <c:pt idx="11">
                  <c:v>1.7407999999999993E-2</c:v>
                </c:pt>
                <c:pt idx="12">
                  <c:v>1.8080639999999995E-2</c:v>
                </c:pt>
                <c:pt idx="13">
                  <c:v>1.8163839999999997E-2</c:v>
                </c:pt>
                <c:pt idx="14">
                  <c:v>1.8019199999999992E-2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Graph!$A$42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Graph!$B$39:$P$39</c:f>
              <c:numCache>
                <c:formatCode>_(* #,##0_);_(* \(#,##0\);_(* "-"_);_(@_)</c:formatCode>
                <c:ptCount val="15"/>
                <c:pt idx="0">
                  <c:v>205</c:v>
                </c:pt>
                <c:pt idx="1">
                  <c:v>410</c:v>
                </c:pt>
                <c:pt idx="2">
                  <c:v>614</c:v>
                </c:pt>
                <c:pt idx="3">
                  <c:v>819</c:v>
                </c:pt>
                <c:pt idx="4">
                  <c:v>1024</c:v>
                </c:pt>
                <c:pt idx="5">
                  <c:v>1229</c:v>
                </c:pt>
                <c:pt idx="6">
                  <c:v>1434</c:v>
                </c:pt>
                <c:pt idx="7">
                  <c:v>1638</c:v>
                </c:pt>
                <c:pt idx="8">
                  <c:v>1843</c:v>
                </c:pt>
                <c:pt idx="9">
                  <c:v>2048</c:v>
                </c:pt>
                <c:pt idx="10">
                  <c:v>2253</c:v>
                </c:pt>
                <c:pt idx="11">
                  <c:v>2458</c:v>
                </c:pt>
                <c:pt idx="12">
                  <c:v>2662</c:v>
                </c:pt>
                <c:pt idx="13">
                  <c:v>2867</c:v>
                </c:pt>
                <c:pt idx="14">
                  <c:v>3072</c:v>
                </c:pt>
              </c:numCache>
            </c:numRef>
          </c:cat>
          <c:val>
            <c:numRef>
              <c:f>Graph!$B$42:$P$42</c:f>
              <c:numCache>
                <c:formatCode>General</c:formatCode>
                <c:ptCount val="15"/>
                <c:pt idx="0">
                  <c:v>1.2541439999999999E-2</c:v>
                </c:pt>
                <c:pt idx="1">
                  <c:v>1.2591360000000001E-2</c:v>
                </c:pt>
                <c:pt idx="2">
                  <c:v>1.2878719999999996E-2</c:v>
                </c:pt>
                <c:pt idx="3">
                  <c:v>1.310208E-2</c:v>
                </c:pt>
                <c:pt idx="4">
                  <c:v>1.2809600000000001E-2</c:v>
                </c:pt>
                <c:pt idx="5">
                  <c:v>1.2774399999999995E-2</c:v>
                </c:pt>
                <c:pt idx="6">
                  <c:v>1.2708479999999998E-2</c:v>
                </c:pt>
                <c:pt idx="7">
                  <c:v>1.2586240000000002E-2</c:v>
                </c:pt>
                <c:pt idx="8">
                  <c:v>1.27648E-2</c:v>
                </c:pt>
                <c:pt idx="9">
                  <c:v>1.308864E-2</c:v>
                </c:pt>
                <c:pt idx="10">
                  <c:v>1.2944639999999999E-2</c:v>
                </c:pt>
                <c:pt idx="11">
                  <c:v>1.2942720000000001E-2</c:v>
                </c:pt>
                <c:pt idx="12">
                  <c:v>1.3338879999999996E-2</c:v>
                </c:pt>
                <c:pt idx="13">
                  <c:v>1.2939519999999999E-2</c:v>
                </c:pt>
                <c:pt idx="14">
                  <c:v>1.3207040000000001E-2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s128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Graph!$A$72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Graph!$B$71:$P$71</c:f>
              <c:numCache>
                <c:formatCode>_(* #,##0_);_(* \(#,##0\);_(* "-"_);_(@_)</c:formatCode>
                <c:ptCount val="15"/>
                <c:pt idx="0">
                  <c:v>819</c:v>
                </c:pt>
                <c:pt idx="1">
                  <c:v>1638</c:v>
                </c:pt>
                <c:pt idx="2">
                  <c:v>2458</c:v>
                </c:pt>
                <c:pt idx="3">
                  <c:v>3277</c:v>
                </c:pt>
                <c:pt idx="4">
                  <c:v>4096</c:v>
                </c:pt>
                <c:pt idx="5">
                  <c:v>4915</c:v>
                </c:pt>
                <c:pt idx="6">
                  <c:v>5734</c:v>
                </c:pt>
                <c:pt idx="7">
                  <c:v>6554</c:v>
                </c:pt>
                <c:pt idx="8">
                  <c:v>7373</c:v>
                </c:pt>
                <c:pt idx="9">
                  <c:v>8192</c:v>
                </c:pt>
                <c:pt idx="10">
                  <c:v>9011</c:v>
                </c:pt>
                <c:pt idx="11">
                  <c:v>9830</c:v>
                </c:pt>
                <c:pt idx="12">
                  <c:v>10650</c:v>
                </c:pt>
                <c:pt idx="13">
                  <c:v>11469</c:v>
                </c:pt>
                <c:pt idx="14">
                  <c:v>12288</c:v>
                </c:pt>
              </c:numCache>
            </c:numRef>
          </c:cat>
          <c:val>
            <c:numRef>
              <c:f>Graph!$B$72:$P$72</c:f>
              <c:numCache>
                <c:formatCode>General</c:formatCode>
                <c:ptCount val="15"/>
                <c:pt idx="0">
                  <c:v>2.7568639999999998E-2</c:v>
                </c:pt>
                <c:pt idx="1">
                  <c:v>2.7473279999999999E-2</c:v>
                </c:pt>
                <c:pt idx="2">
                  <c:v>2.8212479999999988E-2</c:v>
                </c:pt>
                <c:pt idx="3">
                  <c:v>2.7560960000000002E-2</c:v>
                </c:pt>
                <c:pt idx="4">
                  <c:v>2.8351359999999996E-2</c:v>
                </c:pt>
                <c:pt idx="5">
                  <c:v>2.8588159999999991E-2</c:v>
                </c:pt>
                <c:pt idx="6">
                  <c:v>2.8369920000000003E-2</c:v>
                </c:pt>
                <c:pt idx="7">
                  <c:v>2.9616639999999993E-2</c:v>
                </c:pt>
                <c:pt idx="8">
                  <c:v>2.9160960000000014E-2</c:v>
                </c:pt>
                <c:pt idx="9">
                  <c:v>3.0044799999999997E-2</c:v>
                </c:pt>
                <c:pt idx="10">
                  <c:v>2.9339519999999997E-2</c:v>
                </c:pt>
                <c:pt idx="11">
                  <c:v>3.078272000000001E-2</c:v>
                </c:pt>
                <c:pt idx="12">
                  <c:v>3.0202879999999994E-2</c:v>
                </c:pt>
                <c:pt idx="13">
                  <c:v>3.0828160000000004E-2</c:v>
                </c:pt>
                <c:pt idx="14">
                  <c:v>2.9784959999999992E-2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Graph!$A$73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Graph!$B$71:$P$71</c:f>
              <c:numCache>
                <c:formatCode>_(* #,##0_);_(* \(#,##0\);_(* "-"_);_(@_)</c:formatCode>
                <c:ptCount val="15"/>
                <c:pt idx="0">
                  <c:v>819</c:v>
                </c:pt>
                <c:pt idx="1">
                  <c:v>1638</c:v>
                </c:pt>
                <c:pt idx="2">
                  <c:v>2458</c:v>
                </c:pt>
                <c:pt idx="3">
                  <c:v>3277</c:v>
                </c:pt>
                <c:pt idx="4">
                  <c:v>4096</c:v>
                </c:pt>
                <c:pt idx="5">
                  <c:v>4915</c:v>
                </c:pt>
                <c:pt idx="6">
                  <c:v>5734</c:v>
                </c:pt>
                <c:pt idx="7">
                  <c:v>6554</c:v>
                </c:pt>
                <c:pt idx="8">
                  <c:v>7373</c:v>
                </c:pt>
                <c:pt idx="9">
                  <c:v>8192</c:v>
                </c:pt>
                <c:pt idx="10">
                  <c:v>9011</c:v>
                </c:pt>
                <c:pt idx="11">
                  <c:v>9830</c:v>
                </c:pt>
                <c:pt idx="12">
                  <c:v>10650</c:v>
                </c:pt>
                <c:pt idx="13">
                  <c:v>11469</c:v>
                </c:pt>
                <c:pt idx="14">
                  <c:v>12288</c:v>
                </c:pt>
              </c:numCache>
            </c:numRef>
          </c:cat>
          <c:val>
            <c:numRef>
              <c:f>Graph!$B$73:$P$73</c:f>
              <c:numCache>
                <c:formatCode>General</c:formatCode>
                <c:ptCount val="15"/>
                <c:pt idx="0">
                  <c:v>1.4376320000000003E-2</c:v>
                </c:pt>
                <c:pt idx="1">
                  <c:v>1.5052800000000007E-2</c:v>
                </c:pt>
                <c:pt idx="2">
                  <c:v>1.5546880000000006E-2</c:v>
                </c:pt>
                <c:pt idx="3">
                  <c:v>1.6593279999999992E-2</c:v>
                </c:pt>
                <c:pt idx="4">
                  <c:v>1.7541759999999997E-2</c:v>
                </c:pt>
                <c:pt idx="5">
                  <c:v>1.8880000000000001E-2</c:v>
                </c:pt>
                <c:pt idx="6">
                  <c:v>1.9269760000000007E-2</c:v>
                </c:pt>
                <c:pt idx="7">
                  <c:v>1.981376000000001E-2</c:v>
                </c:pt>
                <c:pt idx="8">
                  <c:v>2.1388800000000006E-2</c:v>
                </c:pt>
                <c:pt idx="9">
                  <c:v>2.3452800000000003E-2</c:v>
                </c:pt>
                <c:pt idx="10">
                  <c:v>2.3351680000000007E-2</c:v>
                </c:pt>
                <c:pt idx="11">
                  <c:v>2.4239360000000001E-2</c:v>
                </c:pt>
                <c:pt idx="12">
                  <c:v>2.6391679999999997E-2</c:v>
                </c:pt>
                <c:pt idx="13">
                  <c:v>2.6659199999999991E-2</c:v>
                </c:pt>
                <c:pt idx="14">
                  <c:v>2.6595839999999996E-2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Graph!$A$74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Graph!$B$71:$P$71</c:f>
              <c:numCache>
                <c:formatCode>_(* #,##0_);_(* \(#,##0\);_(* "-"_);_(@_)</c:formatCode>
                <c:ptCount val="15"/>
                <c:pt idx="0">
                  <c:v>819</c:v>
                </c:pt>
                <c:pt idx="1">
                  <c:v>1638</c:v>
                </c:pt>
                <c:pt idx="2">
                  <c:v>2458</c:v>
                </c:pt>
                <c:pt idx="3">
                  <c:v>3277</c:v>
                </c:pt>
                <c:pt idx="4">
                  <c:v>4096</c:v>
                </c:pt>
                <c:pt idx="5">
                  <c:v>4915</c:v>
                </c:pt>
                <c:pt idx="6">
                  <c:v>5734</c:v>
                </c:pt>
                <c:pt idx="7">
                  <c:v>6554</c:v>
                </c:pt>
                <c:pt idx="8">
                  <c:v>7373</c:v>
                </c:pt>
                <c:pt idx="9">
                  <c:v>8192</c:v>
                </c:pt>
                <c:pt idx="10">
                  <c:v>9011</c:v>
                </c:pt>
                <c:pt idx="11">
                  <c:v>9830</c:v>
                </c:pt>
                <c:pt idx="12">
                  <c:v>10650</c:v>
                </c:pt>
                <c:pt idx="13">
                  <c:v>11469</c:v>
                </c:pt>
                <c:pt idx="14">
                  <c:v>12288</c:v>
                </c:pt>
              </c:numCache>
            </c:numRef>
          </c:cat>
          <c:val>
            <c:numRef>
              <c:f>Graph!$B$74:$P$74</c:f>
              <c:numCache>
                <c:formatCode>General</c:formatCode>
                <c:ptCount val="15"/>
                <c:pt idx="0">
                  <c:v>1.263744E-2</c:v>
                </c:pt>
                <c:pt idx="1">
                  <c:v>1.3893119999999997E-2</c:v>
                </c:pt>
                <c:pt idx="2">
                  <c:v>1.346816E-2</c:v>
                </c:pt>
                <c:pt idx="3">
                  <c:v>1.3749119999999995E-2</c:v>
                </c:pt>
                <c:pt idx="4">
                  <c:v>1.3582079999999996E-2</c:v>
                </c:pt>
                <c:pt idx="5">
                  <c:v>1.39872E-2</c:v>
                </c:pt>
                <c:pt idx="6">
                  <c:v>1.4062079999999999E-2</c:v>
                </c:pt>
                <c:pt idx="7">
                  <c:v>1.4661760000000003E-2</c:v>
                </c:pt>
                <c:pt idx="8">
                  <c:v>1.5048960000000007E-2</c:v>
                </c:pt>
                <c:pt idx="9">
                  <c:v>1.5143039999999998E-2</c:v>
                </c:pt>
                <c:pt idx="10">
                  <c:v>1.5195520000000004E-2</c:v>
                </c:pt>
                <c:pt idx="11">
                  <c:v>1.517888E-2</c:v>
                </c:pt>
                <c:pt idx="12">
                  <c:v>1.6954240000000006E-2</c:v>
                </c:pt>
                <c:pt idx="13">
                  <c:v>1.5902079999999996E-2</c:v>
                </c:pt>
                <c:pt idx="14">
                  <c:v>1.5882880000000002E-2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s256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Graph!$A$103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Graph!$B$102:$P$102</c:f>
              <c:numCache>
                <c:formatCode>_(* #,##0_);_(* \(#,##0\);_(* "-"_);_(@_)</c:formatCode>
                <c:ptCount val="15"/>
                <c:pt idx="0">
                  <c:v>3277</c:v>
                </c:pt>
                <c:pt idx="1">
                  <c:v>6554</c:v>
                </c:pt>
                <c:pt idx="2">
                  <c:v>9830</c:v>
                </c:pt>
                <c:pt idx="3">
                  <c:v>13107</c:v>
                </c:pt>
                <c:pt idx="4">
                  <c:v>16384</c:v>
                </c:pt>
                <c:pt idx="5">
                  <c:v>19661</c:v>
                </c:pt>
                <c:pt idx="6">
                  <c:v>22938</c:v>
                </c:pt>
                <c:pt idx="7">
                  <c:v>26214</c:v>
                </c:pt>
                <c:pt idx="8">
                  <c:v>29491</c:v>
                </c:pt>
                <c:pt idx="9">
                  <c:v>32768</c:v>
                </c:pt>
                <c:pt idx="10">
                  <c:v>36045</c:v>
                </c:pt>
                <c:pt idx="11">
                  <c:v>39322</c:v>
                </c:pt>
                <c:pt idx="12">
                  <c:v>42598</c:v>
                </c:pt>
                <c:pt idx="13">
                  <c:v>45875</c:v>
                </c:pt>
                <c:pt idx="14">
                  <c:v>49152</c:v>
                </c:pt>
              </c:numCache>
            </c:numRef>
          </c:cat>
          <c:val>
            <c:numRef>
              <c:f>Graph!$B$103:$P$103</c:f>
              <c:numCache>
                <c:formatCode>General</c:formatCode>
                <c:ptCount val="15"/>
                <c:pt idx="0">
                  <c:v>2.8363519999999993E-2</c:v>
                </c:pt>
                <c:pt idx="1">
                  <c:v>2.9793279999999988E-2</c:v>
                </c:pt>
                <c:pt idx="2">
                  <c:v>3.0503039999999995E-2</c:v>
                </c:pt>
                <c:pt idx="3">
                  <c:v>3.0825600000000009E-2</c:v>
                </c:pt>
                <c:pt idx="4">
                  <c:v>3.143936E-2</c:v>
                </c:pt>
                <c:pt idx="5">
                  <c:v>3.3963520000000004E-2</c:v>
                </c:pt>
                <c:pt idx="6">
                  <c:v>3.4305919999999997E-2</c:v>
                </c:pt>
                <c:pt idx="7">
                  <c:v>3.517696E-2</c:v>
                </c:pt>
                <c:pt idx="8">
                  <c:v>3.7413760000000011E-2</c:v>
                </c:pt>
                <c:pt idx="9">
                  <c:v>3.8198399999999993E-2</c:v>
                </c:pt>
                <c:pt idx="10">
                  <c:v>4.0359680000000002E-2</c:v>
                </c:pt>
                <c:pt idx="11">
                  <c:v>3.984960000000002E-2</c:v>
                </c:pt>
                <c:pt idx="12">
                  <c:v>3.8300800000000003E-2</c:v>
                </c:pt>
                <c:pt idx="13">
                  <c:v>3.9847680000000017E-2</c:v>
                </c:pt>
                <c:pt idx="14">
                  <c:v>3.9529599999999998E-2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Graph!$A$104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Graph!$B$102:$P$102</c:f>
              <c:numCache>
                <c:formatCode>_(* #,##0_);_(* \(#,##0\);_(* "-"_);_(@_)</c:formatCode>
                <c:ptCount val="15"/>
                <c:pt idx="0">
                  <c:v>3277</c:v>
                </c:pt>
                <c:pt idx="1">
                  <c:v>6554</c:v>
                </c:pt>
                <c:pt idx="2">
                  <c:v>9830</c:v>
                </c:pt>
                <c:pt idx="3">
                  <c:v>13107</c:v>
                </c:pt>
                <c:pt idx="4">
                  <c:v>16384</c:v>
                </c:pt>
                <c:pt idx="5">
                  <c:v>19661</c:v>
                </c:pt>
                <c:pt idx="6">
                  <c:v>22938</c:v>
                </c:pt>
                <c:pt idx="7">
                  <c:v>26214</c:v>
                </c:pt>
                <c:pt idx="8">
                  <c:v>29491</c:v>
                </c:pt>
                <c:pt idx="9">
                  <c:v>32768</c:v>
                </c:pt>
                <c:pt idx="10">
                  <c:v>36045</c:v>
                </c:pt>
                <c:pt idx="11">
                  <c:v>39322</c:v>
                </c:pt>
                <c:pt idx="12">
                  <c:v>42598</c:v>
                </c:pt>
                <c:pt idx="13">
                  <c:v>45875</c:v>
                </c:pt>
                <c:pt idx="14">
                  <c:v>49152</c:v>
                </c:pt>
              </c:numCache>
            </c:numRef>
          </c:cat>
          <c:val>
            <c:numRef>
              <c:f>Graph!$B$104:$P$104</c:f>
              <c:numCache>
                <c:formatCode>General</c:formatCode>
                <c:ptCount val="15"/>
                <c:pt idx="0">
                  <c:v>1.6160639999999997E-2</c:v>
                </c:pt>
                <c:pt idx="1">
                  <c:v>1.9977600000000005E-2</c:v>
                </c:pt>
                <c:pt idx="2">
                  <c:v>2.366720000000001E-2</c:v>
                </c:pt>
                <c:pt idx="3">
                  <c:v>2.7530239999999994E-2</c:v>
                </c:pt>
                <c:pt idx="4">
                  <c:v>3.085568E-2</c:v>
                </c:pt>
                <c:pt idx="5">
                  <c:v>3.6852479999999993E-2</c:v>
                </c:pt>
                <c:pt idx="6">
                  <c:v>3.8823039999999996E-2</c:v>
                </c:pt>
                <c:pt idx="7">
                  <c:v>4.3690879999999988E-2</c:v>
                </c:pt>
                <c:pt idx="8">
                  <c:v>4.8976000000000026E-2</c:v>
                </c:pt>
                <c:pt idx="9">
                  <c:v>5.2448640000000005E-2</c:v>
                </c:pt>
                <c:pt idx="10">
                  <c:v>5.8364800000000015E-2</c:v>
                </c:pt>
                <c:pt idx="11">
                  <c:v>6.3640319999999986E-2</c:v>
                </c:pt>
                <c:pt idx="12">
                  <c:v>6.7204479999999997E-2</c:v>
                </c:pt>
                <c:pt idx="13">
                  <c:v>7.1566720000000014E-2</c:v>
                </c:pt>
                <c:pt idx="14">
                  <c:v>7.6001920000000014E-2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Graph!$A$105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Graph!$B$102:$P$102</c:f>
              <c:numCache>
                <c:formatCode>_(* #,##0_);_(* \(#,##0\);_(* "-"_);_(@_)</c:formatCode>
                <c:ptCount val="15"/>
                <c:pt idx="0">
                  <c:v>3277</c:v>
                </c:pt>
                <c:pt idx="1">
                  <c:v>6554</c:v>
                </c:pt>
                <c:pt idx="2">
                  <c:v>9830</c:v>
                </c:pt>
                <c:pt idx="3">
                  <c:v>13107</c:v>
                </c:pt>
                <c:pt idx="4">
                  <c:v>16384</c:v>
                </c:pt>
                <c:pt idx="5">
                  <c:v>19661</c:v>
                </c:pt>
                <c:pt idx="6">
                  <c:v>22938</c:v>
                </c:pt>
                <c:pt idx="7">
                  <c:v>26214</c:v>
                </c:pt>
                <c:pt idx="8">
                  <c:v>29491</c:v>
                </c:pt>
                <c:pt idx="9">
                  <c:v>32768</c:v>
                </c:pt>
                <c:pt idx="10">
                  <c:v>36045</c:v>
                </c:pt>
                <c:pt idx="11">
                  <c:v>39322</c:v>
                </c:pt>
                <c:pt idx="12">
                  <c:v>42598</c:v>
                </c:pt>
                <c:pt idx="13">
                  <c:v>45875</c:v>
                </c:pt>
                <c:pt idx="14">
                  <c:v>49152</c:v>
                </c:pt>
              </c:numCache>
            </c:numRef>
          </c:cat>
          <c:val>
            <c:numRef>
              <c:f>Graph!$B$105:$P$105</c:f>
              <c:numCache>
                <c:formatCode>General</c:formatCode>
                <c:ptCount val="15"/>
                <c:pt idx="0">
                  <c:v>1.3784959999999997E-2</c:v>
                </c:pt>
                <c:pt idx="1">
                  <c:v>1.4526720000000002E-2</c:v>
                </c:pt>
                <c:pt idx="2">
                  <c:v>1.6986239999999996E-2</c:v>
                </c:pt>
                <c:pt idx="3">
                  <c:v>1.7612159999999998E-2</c:v>
                </c:pt>
                <c:pt idx="4">
                  <c:v>1.786175999999999E-2</c:v>
                </c:pt>
                <c:pt idx="5">
                  <c:v>1.8768000000000003E-2</c:v>
                </c:pt>
                <c:pt idx="6">
                  <c:v>1.9759360000000011E-2</c:v>
                </c:pt>
                <c:pt idx="7">
                  <c:v>2.0914560000000009E-2</c:v>
                </c:pt>
                <c:pt idx="8">
                  <c:v>2.2461440000000003E-2</c:v>
                </c:pt>
                <c:pt idx="9">
                  <c:v>2.3082239999999997E-2</c:v>
                </c:pt>
                <c:pt idx="10">
                  <c:v>2.466496E-2</c:v>
                </c:pt>
                <c:pt idx="11">
                  <c:v>2.4488320000000004E-2</c:v>
                </c:pt>
                <c:pt idx="12">
                  <c:v>2.5492479999999998E-2</c:v>
                </c:pt>
                <c:pt idx="13">
                  <c:v>2.5759360000000005E-2</c:v>
                </c:pt>
                <c:pt idx="14">
                  <c:v>2.5383039999999989E-2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s512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Graph!$A$135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Graph!$B$135:$P$135</c:f>
              <c:numCache>
                <c:formatCode>General</c:formatCode>
                <c:ptCount val="15"/>
                <c:pt idx="0">
                  <c:v>3.1273599999999992E-2</c:v>
                </c:pt>
                <c:pt idx="1">
                  <c:v>3.5123839999999996E-2</c:v>
                </c:pt>
                <c:pt idx="2">
                  <c:v>4.1259520000000001E-2</c:v>
                </c:pt>
                <c:pt idx="3">
                  <c:v>4.1416319999999993E-2</c:v>
                </c:pt>
                <c:pt idx="4">
                  <c:v>4.2804479999999999E-2</c:v>
                </c:pt>
                <c:pt idx="5">
                  <c:v>4.1626880000000012E-2</c:v>
                </c:pt>
                <c:pt idx="6">
                  <c:v>4.2857600000000017E-2</c:v>
                </c:pt>
                <c:pt idx="7">
                  <c:v>4.4129920000000017E-2</c:v>
                </c:pt>
                <c:pt idx="8">
                  <c:v>4.5127039999999993E-2</c:v>
                </c:pt>
                <c:pt idx="9">
                  <c:v>4.5900799999999992E-2</c:v>
                </c:pt>
                <c:pt idx="10">
                  <c:v>4.7569919999999988E-2</c:v>
                </c:pt>
                <c:pt idx="11">
                  <c:v>4.941439999999999E-2</c:v>
                </c:pt>
                <c:pt idx="12">
                  <c:v>4.8772480000000007E-2</c:v>
                </c:pt>
                <c:pt idx="13">
                  <c:v>4.8965759999999997E-2</c:v>
                </c:pt>
                <c:pt idx="14">
                  <c:v>4.9374719999999997E-2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Graph!$A$136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Graph!$B$136:$P$136</c:f>
              <c:numCache>
                <c:formatCode>General</c:formatCode>
                <c:ptCount val="15"/>
                <c:pt idx="0">
                  <c:v>2.7648639999999999E-2</c:v>
                </c:pt>
                <c:pt idx="1">
                  <c:v>4.3561600000000006E-2</c:v>
                </c:pt>
                <c:pt idx="2">
                  <c:v>6.0319360000000002E-2</c:v>
                </c:pt>
                <c:pt idx="3">
                  <c:v>7.5198720000000024E-2</c:v>
                </c:pt>
                <c:pt idx="4">
                  <c:v>9.1729920000000006E-2</c:v>
                </c:pt>
                <c:pt idx="5">
                  <c:v>0.11072128000000003</c:v>
                </c:pt>
                <c:pt idx="6">
                  <c:v>0.12920575999999998</c:v>
                </c:pt>
                <c:pt idx="7">
                  <c:v>0.16543999999999992</c:v>
                </c:pt>
                <c:pt idx="8">
                  <c:v>0.18486079999999996</c:v>
                </c:pt>
                <c:pt idx="9">
                  <c:v>0.20116543999999992</c:v>
                </c:pt>
                <c:pt idx="10">
                  <c:v>0.21958847999999989</c:v>
                </c:pt>
                <c:pt idx="11">
                  <c:v>0.23752960000000001</c:v>
                </c:pt>
                <c:pt idx="12">
                  <c:v>0.25418367999999997</c:v>
                </c:pt>
                <c:pt idx="13">
                  <c:v>0.27552895999999999</c:v>
                </c:pt>
                <c:pt idx="14">
                  <c:v>0.29079423999999998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Graph!$A$137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Graph!$B$137:$P$137</c:f>
              <c:numCache>
                <c:formatCode>General</c:formatCode>
                <c:ptCount val="15"/>
                <c:pt idx="0">
                  <c:v>1.6781439999999991E-2</c:v>
                </c:pt>
                <c:pt idx="1">
                  <c:v>2.1986560000000006E-2</c:v>
                </c:pt>
                <c:pt idx="2">
                  <c:v>2.8008959999999992E-2</c:v>
                </c:pt>
                <c:pt idx="3">
                  <c:v>3.0208639999999991E-2</c:v>
                </c:pt>
                <c:pt idx="4">
                  <c:v>3.0721919999999989E-2</c:v>
                </c:pt>
                <c:pt idx="5">
                  <c:v>3.052096000000001E-2</c:v>
                </c:pt>
                <c:pt idx="6">
                  <c:v>3.2461439999999994E-2</c:v>
                </c:pt>
                <c:pt idx="7">
                  <c:v>3.6607359999999999E-2</c:v>
                </c:pt>
                <c:pt idx="8">
                  <c:v>3.5719040000000007E-2</c:v>
                </c:pt>
                <c:pt idx="9">
                  <c:v>3.3010559999999994E-2</c:v>
                </c:pt>
                <c:pt idx="10">
                  <c:v>3.5093119999999998E-2</c:v>
                </c:pt>
                <c:pt idx="11">
                  <c:v>3.4783359999999999E-2</c:v>
                </c:pt>
                <c:pt idx="12">
                  <c:v>3.7009920000000002E-2</c:v>
                </c:pt>
                <c:pt idx="13">
                  <c:v>3.704704000000001E-2</c:v>
                </c:pt>
                <c:pt idx="14">
                  <c:v>3.7714560000000008E-2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s512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Graph!$A$139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Graph!$B$139:$P$139</c:f>
              <c:numCache>
                <c:formatCode>General</c:formatCode>
                <c:ptCount val="15"/>
                <c:pt idx="0">
                  <c:v>3.1273599999999992E-2</c:v>
                </c:pt>
                <c:pt idx="1">
                  <c:v>3.5123839999999996E-2</c:v>
                </c:pt>
                <c:pt idx="2">
                  <c:v>4.1259520000000001E-2</c:v>
                </c:pt>
                <c:pt idx="3">
                  <c:v>4.1416319999999993E-2</c:v>
                </c:pt>
                <c:pt idx="4">
                  <c:v>4.2804479999999999E-2</c:v>
                </c:pt>
                <c:pt idx="5">
                  <c:v>4.1626880000000012E-2</c:v>
                </c:pt>
                <c:pt idx="6">
                  <c:v>4.2857600000000017E-2</c:v>
                </c:pt>
                <c:pt idx="7">
                  <c:v>4.4129920000000017E-2</c:v>
                </c:pt>
                <c:pt idx="8">
                  <c:v>4.5127039999999993E-2</c:v>
                </c:pt>
                <c:pt idx="9">
                  <c:v>4.5900799999999992E-2</c:v>
                </c:pt>
                <c:pt idx="10">
                  <c:v>4.7569919999999988E-2</c:v>
                </c:pt>
                <c:pt idx="11">
                  <c:v>4.941439999999999E-2</c:v>
                </c:pt>
                <c:pt idx="12">
                  <c:v>4.8772480000000007E-2</c:v>
                </c:pt>
                <c:pt idx="13">
                  <c:v>4.8965759999999997E-2</c:v>
                </c:pt>
                <c:pt idx="14">
                  <c:v>4.9374719999999997E-2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Graph!$A$140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Graph!$B$140:$P$140</c:f>
              <c:numCache>
                <c:formatCode>General</c:formatCode>
                <c:ptCount val="15"/>
                <c:pt idx="0">
                  <c:v>1.6781439999999991E-2</c:v>
                </c:pt>
                <c:pt idx="1">
                  <c:v>2.1986560000000006E-2</c:v>
                </c:pt>
                <c:pt idx="2">
                  <c:v>2.8008959999999992E-2</c:v>
                </c:pt>
                <c:pt idx="3">
                  <c:v>3.0208639999999991E-2</c:v>
                </c:pt>
                <c:pt idx="4">
                  <c:v>3.0721919999999989E-2</c:v>
                </c:pt>
                <c:pt idx="5">
                  <c:v>3.052096000000001E-2</c:v>
                </c:pt>
                <c:pt idx="6">
                  <c:v>3.2461439999999994E-2</c:v>
                </c:pt>
                <c:pt idx="7">
                  <c:v>3.6607359999999999E-2</c:v>
                </c:pt>
                <c:pt idx="8">
                  <c:v>3.5719040000000007E-2</c:v>
                </c:pt>
                <c:pt idx="9">
                  <c:v>3.3010559999999994E-2</c:v>
                </c:pt>
                <c:pt idx="10">
                  <c:v>3.5093119999999998E-2</c:v>
                </c:pt>
                <c:pt idx="11">
                  <c:v>3.4783359999999999E-2</c:v>
                </c:pt>
                <c:pt idx="12">
                  <c:v>3.7009920000000002E-2</c:v>
                </c:pt>
                <c:pt idx="13">
                  <c:v>3.704704000000001E-2</c:v>
                </c:pt>
                <c:pt idx="14">
                  <c:v>3.7714560000000008E-2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s1024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Graph!$A$200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Graph!$B$199:$P$199</c:f>
              <c:numCache>
                <c:formatCode>_(* #,##0_);_(* \(#,##0\);_(* "-"_);_(@_)</c:formatCode>
                <c:ptCount val="15"/>
                <c:pt idx="0">
                  <c:v>52429</c:v>
                </c:pt>
                <c:pt idx="1">
                  <c:v>104858</c:v>
                </c:pt>
                <c:pt idx="2">
                  <c:v>157286</c:v>
                </c:pt>
                <c:pt idx="3">
                  <c:v>209715</c:v>
                </c:pt>
                <c:pt idx="4">
                  <c:v>262144</c:v>
                </c:pt>
                <c:pt idx="5">
                  <c:v>314573</c:v>
                </c:pt>
                <c:pt idx="6">
                  <c:v>367002</c:v>
                </c:pt>
                <c:pt idx="7">
                  <c:v>419430</c:v>
                </c:pt>
                <c:pt idx="8">
                  <c:v>471859</c:v>
                </c:pt>
                <c:pt idx="9">
                  <c:v>524288</c:v>
                </c:pt>
                <c:pt idx="10">
                  <c:v>576717</c:v>
                </c:pt>
                <c:pt idx="11">
                  <c:v>629146</c:v>
                </c:pt>
                <c:pt idx="12">
                  <c:v>681574</c:v>
                </c:pt>
                <c:pt idx="13">
                  <c:v>734003</c:v>
                </c:pt>
                <c:pt idx="14">
                  <c:v>786432</c:v>
                </c:pt>
              </c:numCache>
            </c:numRef>
          </c:cat>
          <c:val>
            <c:numRef>
              <c:f>Graph!$B$200:$P$200</c:f>
              <c:numCache>
                <c:formatCode>General</c:formatCode>
                <c:ptCount val="15"/>
                <c:pt idx="0">
                  <c:v>3.8942719999999993E-2</c:v>
                </c:pt>
                <c:pt idx="1">
                  <c:v>4.3996159999999999E-2</c:v>
                </c:pt>
                <c:pt idx="2">
                  <c:v>4.7244800000000003E-2</c:v>
                </c:pt>
                <c:pt idx="3">
                  <c:v>4.6984319999999996E-2</c:v>
                </c:pt>
                <c:pt idx="4">
                  <c:v>5.0654080000000004E-2</c:v>
                </c:pt>
                <c:pt idx="5">
                  <c:v>5.4027520000000016E-2</c:v>
                </c:pt>
                <c:pt idx="6">
                  <c:v>5.3434239999999994E-2</c:v>
                </c:pt>
                <c:pt idx="7">
                  <c:v>5.5324799999999993E-2</c:v>
                </c:pt>
                <c:pt idx="8">
                  <c:v>5.9166080000000003E-2</c:v>
                </c:pt>
                <c:pt idx="9">
                  <c:v>5.6654719999999992E-2</c:v>
                </c:pt>
                <c:pt idx="10">
                  <c:v>5.8483840000000009E-2</c:v>
                </c:pt>
                <c:pt idx="11">
                  <c:v>5.719552E-2</c:v>
                </c:pt>
                <c:pt idx="12">
                  <c:v>6.1543679999999996E-2</c:v>
                </c:pt>
                <c:pt idx="13">
                  <c:v>6.3072000000000003E-2</c:v>
                </c:pt>
                <c:pt idx="14">
                  <c:v>6.3034880000000015E-2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Graph!$A$201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Graph!$B$199:$P$199</c:f>
              <c:numCache>
                <c:formatCode>_(* #,##0_);_(* \(#,##0\);_(* "-"_);_(@_)</c:formatCode>
                <c:ptCount val="15"/>
                <c:pt idx="0">
                  <c:v>52429</c:v>
                </c:pt>
                <c:pt idx="1">
                  <c:v>104858</c:v>
                </c:pt>
                <c:pt idx="2">
                  <c:v>157286</c:v>
                </c:pt>
                <c:pt idx="3">
                  <c:v>209715</c:v>
                </c:pt>
                <c:pt idx="4">
                  <c:v>262144</c:v>
                </c:pt>
                <c:pt idx="5">
                  <c:v>314573</c:v>
                </c:pt>
                <c:pt idx="6">
                  <c:v>367002</c:v>
                </c:pt>
                <c:pt idx="7">
                  <c:v>419430</c:v>
                </c:pt>
                <c:pt idx="8">
                  <c:v>471859</c:v>
                </c:pt>
                <c:pt idx="9">
                  <c:v>524288</c:v>
                </c:pt>
                <c:pt idx="10">
                  <c:v>576717</c:v>
                </c:pt>
                <c:pt idx="11">
                  <c:v>629146</c:v>
                </c:pt>
                <c:pt idx="12">
                  <c:v>681574</c:v>
                </c:pt>
                <c:pt idx="13">
                  <c:v>734003</c:v>
                </c:pt>
                <c:pt idx="14">
                  <c:v>786432</c:v>
                </c:pt>
              </c:numCache>
            </c:numRef>
          </c:cat>
          <c:val>
            <c:numRef>
              <c:f>Graph!$B$201:$P$201</c:f>
              <c:numCache>
                <c:formatCode>General</c:formatCode>
                <c:ptCount val="15"/>
                <c:pt idx="0">
                  <c:v>2.9521279999999997E-2</c:v>
                </c:pt>
                <c:pt idx="1">
                  <c:v>3.7270400000000009E-2</c:v>
                </c:pt>
                <c:pt idx="2">
                  <c:v>4.1531520000000002E-2</c:v>
                </c:pt>
                <c:pt idx="3">
                  <c:v>4.5982720000000012E-2</c:v>
                </c:pt>
                <c:pt idx="4">
                  <c:v>4.5379839999999998E-2</c:v>
                </c:pt>
                <c:pt idx="5">
                  <c:v>5.6755839999999988E-2</c:v>
                </c:pt>
                <c:pt idx="6">
                  <c:v>5.6729599999999998E-2</c:v>
                </c:pt>
                <c:pt idx="7">
                  <c:v>5.5561599999999996E-2</c:v>
                </c:pt>
                <c:pt idx="8">
                  <c:v>5.6812159999999973E-2</c:v>
                </c:pt>
                <c:pt idx="9">
                  <c:v>6.1287680000000018E-2</c:v>
                </c:pt>
                <c:pt idx="10">
                  <c:v>6.5243519999999999E-2</c:v>
                </c:pt>
                <c:pt idx="11">
                  <c:v>6.8053759999999991E-2</c:v>
                </c:pt>
                <c:pt idx="12">
                  <c:v>6.8587520000000013E-2</c:v>
                </c:pt>
                <c:pt idx="13">
                  <c:v>7.2552960000000014E-2</c:v>
                </c:pt>
                <c:pt idx="14">
                  <c:v>7.4119680000000021E-2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s2048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Graph!$A$230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Graph!$B$229:$P$229</c:f>
              <c:numCache>
                <c:formatCode>_(* #,##0_);_(* \(#,##0\);_(* "-"_);_(@_)</c:formatCode>
                <c:ptCount val="15"/>
                <c:pt idx="0">
                  <c:v>209715</c:v>
                </c:pt>
                <c:pt idx="1">
                  <c:v>419430</c:v>
                </c:pt>
                <c:pt idx="2">
                  <c:v>629146</c:v>
                </c:pt>
                <c:pt idx="3">
                  <c:v>838861</c:v>
                </c:pt>
                <c:pt idx="4">
                  <c:v>1048576</c:v>
                </c:pt>
                <c:pt idx="5">
                  <c:v>1258291</c:v>
                </c:pt>
                <c:pt idx="6">
                  <c:v>1468006</c:v>
                </c:pt>
                <c:pt idx="7">
                  <c:v>1677722</c:v>
                </c:pt>
                <c:pt idx="8">
                  <c:v>1887437</c:v>
                </c:pt>
                <c:pt idx="9">
                  <c:v>2097152</c:v>
                </c:pt>
                <c:pt idx="10">
                  <c:v>2306867</c:v>
                </c:pt>
                <c:pt idx="11">
                  <c:v>2516582</c:v>
                </c:pt>
                <c:pt idx="12">
                  <c:v>2726298</c:v>
                </c:pt>
                <c:pt idx="13">
                  <c:v>2936013</c:v>
                </c:pt>
                <c:pt idx="14">
                  <c:v>3145728</c:v>
                </c:pt>
              </c:numCache>
            </c:numRef>
          </c:cat>
          <c:val>
            <c:numRef>
              <c:f>Graph!$B$230:$P$230</c:f>
              <c:numCache>
                <c:formatCode>General</c:formatCode>
                <c:ptCount val="15"/>
                <c:pt idx="0">
                  <c:v>5.1397120000000011E-2</c:v>
                </c:pt>
                <c:pt idx="1">
                  <c:v>5.2312320000000002E-2</c:v>
                </c:pt>
                <c:pt idx="2">
                  <c:v>5.9039360000000006E-2</c:v>
                </c:pt>
                <c:pt idx="3">
                  <c:v>6.2518400000000002E-2</c:v>
                </c:pt>
                <c:pt idx="4">
                  <c:v>7.4058880000000007E-2</c:v>
                </c:pt>
                <c:pt idx="5">
                  <c:v>7.3580800000000016E-2</c:v>
                </c:pt>
                <c:pt idx="6">
                  <c:v>8.010943999999999E-2</c:v>
                </c:pt>
                <c:pt idx="7">
                  <c:v>8.4451200000000004E-2</c:v>
                </c:pt>
                <c:pt idx="8">
                  <c:v>8.7690240000000003E-2</c:v>
                </c:pt>
                <c:pt idx="9">
                  <c:v>0.10367360000000002</c:v>
                </c:pt>
                <c:pt idx="10">
                  <c:v>0.10005183999999995</c:v>
                </c:pt>
                <c:pt idx="11">
                  <c:v>0.10637696000000003</c:v>
                </c:pt>
                <c:pt idx="12">
                  <c:v>0.110336</c:v>
                </c:pt>
                <c:pt idx="13">
                  <c:v>0.11507968000000003</c:v>
                </c:pt>
                <c:pt idx="14">
                  <c:v>0.12192896000000002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Graph!$A$231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Graph!$B$229:$P$229</c:f>
              <c:numCache>
                <c:formatCode>_(* #,##0_);_(* \(#,##0\);_(* "-"_);_(@_)</c:formatCode>
                <c:ptCount val="15"/>
                <c:pt idx="0">
                  <c:v>209715</c:v>
                </c:pt>
                <c:pt idx="1">
                  <c:v>419430</c:v>
                </c:pt>
                <c:pt idx="2">
                  <c:v>629146</c:v>
                </c:pt>
                <c:pt idx="3">
                  <c:v>838861</c:v>
                </c:pt>
                <c:pt idx="4">
                  <c:v>1048576</c:v>
                </c:pt>
                <c:pt idx="5">
                  <c:v>1258291</c:v>
                </c:pt>
                <c:pt idx="6">
                  <c:v>1468006</c:v>
                </c:pt>
                <c:pt idx="7">
                  <c:v>1677722</c:v>
                </c:pt>
                <c:pt idx="8">
                  <c:v>1887437</c:v>
                </c:pt>
                <c:pt idx="9">
                  <c:v>2097152</c:v>
                </c:pt>
                <c:pt idx="10">
                  <c:v>2306867</c:v>
                </c:pt>
                <c:pt idx="11">
                  <c:v>2516582</c:v>
                </c:pt>
                <c:pt idx="12">
                  <c:v>2726298</c:v>
                </c:pt>
                <c:pt idx="13">
                  <c:v>2936013</c:v>
                </c:pt>
                <c:pt idx="14">
                  <c:v>3145728</c:v>
                </c:pt>
              </c:numCache>
            </c:numRef>
          </c:cat>
          <c:val>
            <c:numRef>
              <c:f>Graph!$B$231:$P$231</c:f>
              <c:numCache>
                <c:formatCode>General</c:formatCode>
                <c:ptCount val="15"/>
                <c:pt idx="0">
                  <c:v>4.9967359999999995E-2</c:v>
                </c:pt>
                <c:pt idx="1">
                  <c:v>6.779455999999999E-2</c:v>
                </c:pt>
                <c:pt idx="2">
                  <c:v>7.4307840000000042E-2</c:v>
                </c:pt>
                <c:pt idx="3">
                  <c:v>8.9744640000000014E-2</c:v>
                </c:pt>
                <c:pt idx="4">
                  <c:v>9.3308800000000039E-2</c:v>
                </c:pt>
                <c:pt idx="5">
                  <c:v>0.11631551999999999</c:v>
                </c:pt>
                <c:pt idx="6">
                  <c:v>0.12860031999999999</c:v>
                </c:pt>
                <c:pt idx="7">
                  <c:v>0.13107136</c:v>
                </c:pt>
                <c:pt idx="8">
                  <c:v>0.14117312000000001</c:v>
                </c:pt>
                <c:pt idx="9">
                  <c:v>0.14716351999999996</c:v>
                </c:pt>
                <c:pt idx="10">
                  <c:v>0.15750272000000001</c:v>
                </c:pt>
                <c:pt idx="11">
                  <c:v>0.16337023999999997</c:v>
                </c:pt>
                <c:pt idx="12">
                  <c:v>0.15700927999999997</c:v>
                </c:pt>
                <c:pt idx="13">
                  <c:v>0.16674559999999999</c:v>
                </c:pt>
                <c:pt idx="14">
                  <c:v>0.18462144000000003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s4096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Graph!$A$264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Graph!$B$263:$P$263</c:f>
              <c:numCache>
                <c:formatCode>_(* #,##0_);_(* \(#,##0\);_(* "-"_);_(@_)</c:formatCode>
                <c:ptCount val="15"/>
                <c:pt idx="0">
                  <c:v>838861</c:v>
                </c:pt>
                <c:pt idx="1">
                  <c:v>1677722</c:v>
                </c:pt>
                <c:pt idx="2">
                  <c:v>2516582</c:v>
                </c:pt>
                <c:pt idx="3">
                  <c:v>3355443</c:v>
                </c:pt>
                <c:pt idx="4">
                  <c:v>4194304</c:v>
                </c:pt>
                <c:pt idx="5">
                  <c:v>5033165</c:v>
                </c:pt>
                <c:pt idx="6">
                  <c:v>5872026</c:v>
                </c:pt>
                <c:pt idx="7">
                  <c:v>6710886</c:v>
                </c:pt>
                <c:pt idx="8">
                  <c:v>7549747</c:v>
                </c:pt>
                <c:pt idx="9">
                  <c:v>8388608</c:v>
                </c:pt>
                <c:pt idx="10">
                  <c:v>9227469</c:v>
                </c:pt>
                <c:pt idx="11">
                  <c:v>10066330</c:v>
                </c:pt>
                <c:pt idx="12">
                  <c:v>10905190</c:v>
                </c:pt>
                <c:pt idx="13">
                  <c:v>11744051</c:v>
                </c:pt>
                <c:pt idx="14">
                  <c:v>12582912</c:v>
                </c:pt>
              </c:numCache>
            </c:numRef>
          </c:cat>
          <c:val>
            <c:numRef>
              <c:f>Graph!$B$264:$P$264</c:f>
              <c:numCache>
                <c:formatCode>General</c:formatCode>
                <c:ptCount val="15"/>
                <c:pt idx="0">
                  <c:v>6.3850879999999985E-2</c:v>
                </c:pt>
                <c:pt idx="1">
                  <c:v>8.3633919999999987E-2</c:v>
                </c:pt>
                <c:pt idx="2">
                  <c:v>0.10182079999999998</c:v>
                </c:pt>
                <c:pt idx="3">
                  <c:v>0.12291264000000003</c:v>
                </c:pt>
                <c:pt idx="4">
                  <c:v>0.15507327999999998</c:v>
                </c:pt>
                <c:pt idx="5">
                  <c:v>0.15640192</c:v>
                </c:pt>
                <c:pt idx="6">
                  <c:v>0.17162752000000001</c:v>
                </c:pt>
                <c:pt idx="7">
                  <c:v>0.18475775999999999</c:v>
                </c:pt>
                <c:pt idx="8">
                  <c:v>0.20685760000000003</c:v>
                </c:pt>
                <c:pt idx="9">
                  <c:v>0.25286144000000005</c:v>
                </c:pt>
                <c:pt idx="10">
                  <c:v>0.24626687999999997</c:v>
                </c:pt>
                <c:pt idx="11">
                  <c:v>0.25892031999999998</c:v>
                </c:pt>
                <c:pt idx="12">
                  <c:v>0.27782208000000003</c:v>
                </c:pt>
                <c:pt idx="13">
                  <c:v>0.29276736000000014</c:v>
                </c:pt>
                <c:pt idx="14">
                  <c:v>0.32652096000000003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Graph!$A$265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Graph!$B$263:$P$263</c:f>
              <c:numCache>
                <c:formatCode>_(* #,##0_);_(* \(#,##0\);_(* "-"_);_(@_)</c:formatCode>
                <c:ptCount val="15"/>
                <c:pt idx="0">
                  <c:v>838861</c:v>
                </c:pt>
                <c:pt idx="1">
                  <c:v>1677722</c:v>
                </c:pt>
                <c:pt idx="2">
                  <c:v>2516582</c:v>
                </c:pt>
                <c:pt idx="3">
                  <c:v>3355443</c:v>
                </c:pt>
                <c:pt idx="4">
                  <c:v>4194304</c:v>
                </c:pt>
                <c:pt idx="5">
                  <c:v>5033165</c:v>
                </c:pt>
                <c:pt idx="6">
                  <c:v>5872026</c:v>
                </c:pt>
                <c:pt idx="7">
                  <c:v>6710886</c:v>
                </c:pt>
                <c:pt idx="8">
                  <c:v>7549747</c:v>
                </c:pt>
                <c:pt idx="9">
                  <c:v>8388608</c:v>
                </c:pt>
                <c:pt idx="10">
                  <c:v>9227469</c:v>
                </c:pt>
                <c:pt idx="11">
                  <c:v>10066330</c:v>
                </c:pt>
                <c:pt idx="12">
                  <c:v>10905190</c:v>
                </c:pt>
                <c:pt idx="13">
                  <c:v>11744051</c:v>
                </c:pt>
                <c:pt idx="14">
                  <c:v>12582912</c:v>
                </c:pt>
              </c:numCache>
            </c:numRef>
          </c:cat>
          <c:val>
            <c:numRef>
              <c:f>Graph!$B$265:$P$265</c:f>
              <c:numCache>
                <c:formatCode>General</c:formatCode>
                <c:ptCount val="15"/>
                <c:pt idx="0">
                  <c:v>7.7555839999999987E-2</c:v>
                </c:pt>
                <c:pt idx="1">
                  <c:v>0.12438400000000001</c:v>
                </c:pt>
                <c:pt idx="2">
                  <c:v>0.16574847999999995</c:v>
                </c:pt>
                <c:pt idx="3">
                  <c:v>0.20203008</c:v>
                </c:pt>
                <c:pt idx="4">
                  <c:v>0.22701632000000005</c:v>
                </c:pt>
                <c:pt idx="5">
                  <c:v>0.21702143999999998</c:v>
                </c:pt>
                <c:pt idx="6">
                  <c:v>0.22311744000000006</c:v>
                </c:pt>
                <c:pt idx="7">
                  <c:v>0.24947264000000008</c:v>
                </c:pt>
                <c:pt idx="8">
                  <c:v>0.25071616000000002</c:v>
                </c:pt>
                <c:pt idx="9">
                  <c:v>0.27985216000000002</c:v>
                </c:pt>
                <c:pt idx="10">
                  <c:v>0.29265088</c:v>
                </c:pt>
                <c:pt idx="11">
                  <c:v>0.30253440000000004</c:v>
                </c:pt>
                <c:pt idx="12">
                  <c:v>0.33181696000000005</c:v>
                </c:pt>
                <c:pt idx="13">
                  <c:v>0.33274688000000013</c:v>
                </c:pt>
                <c:pt idx="14">
                  <c:v>0.37008704000000009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370410</xdr:colOff>
      <xdr:row>6</xdr:row>
      <xdr:rowOff>96673</xdr:rowOff>
    </xdr:from>
    <xdr:to>
      <xdr:col>10</xdr:col>
      <xdr:colOff>654923</xdr:colOff>
      <xdr:row>28</xdr:row>
      <xdr:rowOff>2541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EE16BA-D679-4FC7-B9E6-BBACE37E7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331695</xdr:colOff>
      <xdr:row>43</xdr:row>
      <xdr:rowOff>151025</xdr:rowOff>
    </xdr:from>
    <xdr:to>
      <xdr:col>10</xdr:col>
      <xdr:colOff>568919</xdr:colOff>
      <xdr:row>65</xdr:row>
      <xdr:rowOff>53084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4408B1-DFAA-4BC9-9E7E-7CCC8A6EA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475465</xdr:colOff>
      <xdr:row>75</xdr:row>
      <xdr:rowOff>160325</xdr:rowOff>
    </xdr:from>
    <xdr:to>
      <xdr:col>10</xdr:col>
      <xdr:colOff>706974</xdr:colOff>
      <xdr:row>97</xdr:row>
      <xdr:rowOff>68099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68AFB7-941C-409A-860E-65EB02340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593017</xdr:colOff>
      <xdr:row>108</xdr:row>
      <xdr:rowOff>48267</xdr:rowOff>
    </xdr:from>
    <xdr:to>
      <xdr:col>10</xdr:col>
      <xdr:colOff>816906</xdr:colOff>
      <xdr:row>129</xdr:row>
      <xdr:rowOff>118414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441EFB9-9E4F-4A7D-9D51-72CB597AE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611618</xdr:colOff>
      <xdr:row>141</xdr:row>
      <xdr:rowOff>77400</xdr:rowOff>
    </xdr:from>
    <xdr:to>
      <xdr:col>10</xdr:col>
      <xdr:colOff>837412</xdr:colOff>
      <xdr:row>162</xdr:row>
      <xdr:rowOff>147547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263273F-BA49-428D-83CC-4C5D9E85F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622264</xdr:colOff>
      <xdr:row>169</xdr:row>
      <xdr:rowOff>136567</xdr:rowOff>
    </xdr:from>
    <xdr:to>
      <xdr:col>10</xdr:col>
      <xdr:colOff>848058</xdr:colOff>
      <xdr:row>191</xdr:row>
      <xdr:rowOff>44341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2A8B6FE-B5AD-4075-8549-4BF34A51B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57040</xdr:colOff>
      <xdr:row>201</xdr:row>
      <xdr:rowOff>73367</xdr:rowOff>
    </xdr:from>
    <xdr:to>
      <xdr:col>11</xdr:col>
      <xdr:colOff>428510</xdr:colOff>
      <xdr:row>222</xdr:row>
      <xdr:rowOff>141609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FE2AC11-A45B-4C71-8FDB-46382B67D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917715</xdr:colOff>
      <xdr:row>232</xdr:row>
      <xdr:rowOff>30943</xdr:rowOff>
    </xdr:from>
    <xdr:to>
      <xdr:col>11</xdr:col>
      <xdr:colOff>406259</xdr:colOff>
      <xdr:row>253</xdr:row>
      <xdr:rowOff>101090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8DAFF65-2305-4503-A610-10D20F87D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58673</xdr:colOff>
      <xdr:row>267</xdr:row>
      <xdr:rowOff>98674</xdr:rowOff>
    </xdr:from>
    <xdr:to>
      <xdr:col>11</xdr:col>
      <xdr:colOff>432048</xdr:colOff>
      <xdr:row>295</xdr:row>
      <xdr:rowOff>66489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A7D2E6F-5224-4B35-AF46-2CD2C0F39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49372</xdr:colOff>
      <xdr:row>304</xdr:row>
      <xdr:rowOff>141593</xdr:rowOff>
    </xdr:from>
    <xdr:to>
      <xdr:col>11</xdr:col>
      <xdr:colOff>417032</xdr:colOff>
      <xdr:row>332</xdr:row>
      <xdr:rowOff>115122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DE36136A-8AAD-4C27-9EE9-87CB75999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546687</xdr:colOff>
      <xdr:row>2</xdr:row>
      <xdr:rowOff>171307</xdr:rowOff>
    </xdr:from>
    <xdr:to>
      <xdr:col>13</xdr:col>
      <xdr:colOff>190500</xdr:colOff>
      <xdr:row>22</xdr:row>
      <xdr:rowOff>83596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6BA8396-08A9-4962-BD38-65BBCC788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550497</xdr:colOff>
      <xdr:row>22</xdr:row>
      <xdr:rowOff>134297</xdr:rowOff>
    </xdr:from>
    <xdr:to>
      <xdr:col>13</xdr:col>
      <xdr:colOff>194310</xdr:colOff>
      <xdr:row>42</xdr:row>
      <xdr:rowOff>44680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807335-96FC-4005-AD3B-366A5048B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926494</xdr:colOff>
      <xdr:row>43</xdr:row>
      <xdr:rowOff>74295</xdr:rowOff>
    </xdr:from>
    <xdr:to>
      <xdr:col>15</xdr:col>
      <xdr:colOff>102871</xdr:colOff>
      <xdr:row>60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5D1E824-9853-4A07-9474-2513509E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926494</xdr:colOff>
      <xdr:row>60</xdr:row>
      <xdr:rowOff>169545</xdr:rowOff>
    </xdr:from>
    <xdr:to>
      <xdr:col>15</xdr:col>
      <xdr:colOff>102871</xdr:colOff>
      <xdr:row>77</xdr:row>
      <xdr:rowOff>161925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95A509C-1E99-41DB-A9A3-EA2BDE2BE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920779</xdr:colOff>
      <xdr:row>78</xdr:row>
      <xdr:rowOff>78105</xdr:rowOff>
    </xdr:from>
    <xdr:to>
      <xdr:col>15</xdr:col>
      <xdr:colOff>91441</xdr:colOff>
      <xdr:row>95</xdr:row>
      <xdr:rowOff>68580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7F76F20-DA0F-421B-873E-EFF7C566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922684</xdr:colOff>
      <xdr:row>96</xdr:row>
      <xdr:rowOff>60786</xdr:rowOff>
    </xdr:from>
    <xdr:to>
      <xdr:col>15</xdr:col>
      <xdr:colOff>95251</xdr:colOff>
      <xdr:row>113</xdr:row>
      <xdr:rowOff>49357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49A88FB-996B-4638-BB6D-D6448C53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887386</xdr:colOff>
      <xdr:row>113</xdr:row>
      <xdr:rowOff>216274</xdr:rowOff>
    </xdr:from>
    <xdr:to>
      <xdr:col>15</xdr:col>
      <xdr:colOff>59953</xdr:colOff>
      <xdr:row>130</xdr:row>
      <xdr:rowOff>212464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EBAD534-6C74-4763-BEF1-4085CBB1C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851246</xdr:colOff>
      <xdr:row>131</xdr:row>
      <xdr:rowOff>173355</xdr:rowOff>
    </xdr:from>
    <xdr:to>
      <xdr:col>15</xdr:col>
      <xdr:colOff>23813</xdr:colOff>
      <xdr:row>148</xdr:row>
      <xdr:rowOff>161926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A24DB9C-EB96-4F17-BC91-5B613EB58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541084</xdr:colOff>
      <xdr:row>2</xdr:row>
      <xdr:rowOff>151697</xdr:rowOff>
    </xdr:from>
    <xdr:to>
      <xdr:col>6</xdr:col>
      <xdr:colOff>1100230</xdr:colOff>
      <xdr:row>3</xdr:row>
      <xdr:rowOff>201923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454E8AD-DA19-4AE5-969F-9571A7576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13937" y="599932"/>
          <a:ext cx="1231499" cy="274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B488-64D9-421C-827B-C6B85A71B133}">
  <sheetPr>
    <tabColor rgb="FFFFFF00"/>
  </sheetPr>
  <dimension ref="A1:Q94"/>
  <sheetViews>
    <sheetView tabSelected="1" zoomScale="70" zoomScaleNormal="70" workbookViewId="0">
      <selection activeCell="A2" sqref="A2:B3"/>
    </sheetView>
  </sheetViews>
  <sheetFormatPr defaultRowHeight="17.399999999999999" x14ac:dyDescent="0.4"/>
  <cols>
    <col min="1" max="1" width="7.296875" style="5" customWidth="1"/>
    <col min="2" max="17" width="12.296875" style="5" customWidth="1"/>
    <col min="18" max="16384" width="8.796875" style="5"/>
  </cols>
  <sheetData>
    <row r="1" spans="1:17" ht="39" customHeight="1" x14ac:dyDescent="0.4">
      <c r="A1" s="44" t="s">
        <v>16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x14ac:dyDescent="0.4">
      <c r="A2" s="42" t="s">
        <v>5</v>
      </c>
      <c r="B2" s="42"/>
      <c r="C2" s="42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7" x14ac:dyDescent="0.4">
      <c r="A3" s="42"/>
      <c r="B3" s="42"/>
      <c r="C3" s="12">
        <v>0.05</v>
      </c>
      <c r="D3" s="12">
        <v>0.1</v>
      </c>
      <c r="E3" s="12">
        <v>0.15</v>
      </c>
      <c r="F3" s="12">
        <v>0.2</v>
      </c>
      <c r="G3" s="12">
        <v>0.25</v>
      </c>
      <c r="H3" s="12">
        <v>0.3</v>
      </c>
      <c r="I3" s="12">
        <v>0.35</v>
      </c>
      <c r="J3" s="12">
        <v>0.4</v>
      </c>
      <c r="K3" s="12">
        <v>0.45</v>
      </c>
      <c r="L3" s="12">
        <v>0.5</v>
      </c>
      <c r="M3" s="12">
        <v>0.55000000000000004</v>
      </c>
      <c r="N3" s="12">
        <v>0.6</v>
      </c>
      <c r="O3" s="12">
        <v>0.65</v>
      </c>
      <c r="P3" s="12">
        <v>0.7</v>
      </c>
      <c r="Q3" s="12">
        <v>0.75</v>
      </c>
    </row>
    <row r="4" spans="1:17" x14ac:dyDescent="0.4">
      <c r="A4" s="41" t="s">
        <v>6</v>
      </c>
      <c r="B4" s="10" t="s">
        <v>2</v>
      </c>
      <c r="C4" s="11">
        <f>'cusparse-s32'!B1</f>
        <v>51</v>
      </c>
      <c r="D4" s="11">
        <f>'cusparse-s32'!C1</f>
        <v>102</v>
      </c>
      <c r="E4" s="11">
        <f>'cusparse-s32'!D1</f>
        <v>154</v>
      </c>
      <c r="F4" s="29">
        <f>'cusparse-s32'!E1</f>
        <v>205</v>
      </c>
      <c r="G4" s="11">
        <f>'cusparse-s32'!F1</f>
        <v>256</v>
      </c>
      <c r="H4" s="11">
        <f>'cusparse-s32'!G1</f>
        <v>307</v>
      </c>
      <c r="I4" s="11">
        <f>'cusparse-s32'!H1</f>
        <v>358</v>
      </c>
      <c r="J4" s="29">
        <f>'cusparse-s32'!I1</f>
        <v>410</v>
      </c>
      <c r="K4" s="11">
        <f>'cusparse-s32'!J1</f>
        <v>461</v>
      </c>
      <c r="L4" s="11">
        <f>'cusparse-s32'!K1</f>
        <v>512</v>
      </c>
      <c r="M4" s="11">
        <f>'cusparse-s32'!L1</f>
        <v>563</v>
      </c>
      <c r="N4" s="29">
        <f>'cusparse-s32'!M1</f>
        <v>614</v>
      </c>
      <c r="O4" s="11">
        <f>'cusparse-s32'!N1</f>
        <v>666</v>
      </c>
      <c r="P4" s="11">
        <f>'cusparse-s32'!O1</f>
        <v>717</v>
      </c>
      <c r="Q4" s="11">
        <f>'cusparse-s32'!P1</f>
        <v>768</v>
      </c>
    </row>
    <row r="5" spans="1:17" x14ac:dyDescent="0.4">
      <c r="A5" s="41"/>
      <c r="B5" s="13" t="s">
        <v>7</v>
      </c>
      <c r="C5" s="14">
        <f>'cusparse-s32'!B53</f>
        <v>2.7704319999999991E-2</v>
      </c>
      <c r="D5" s="14">
        <f>'cusparse-s32'!C53</f>
        <v>2.5955199999999998E-2</v>
      </c>
      <c r="E5" s="14">
        <f>'cusparse-s32'!D53</f>
        <v>2.6894080000000001E-2</v>
      </c>
      <c r="F5" s="14">
        <f>'cusparse-s32'!E53</f>
        <v>2.7094399999999998E-2</v>
      </c>
      <c r="G5" s="14">
        <f>'cusparse-s32'!F53</f>
        <v>2.8202879999999996E-2</v>
      </c>
      <c r="H5" s="14">
        <f>'cusparse-s32'!G53</f>
        <v>2.6119679999999999E-2</v>
      </c>
      <c r="I5" s="14">
        <f>'cusparse-s32'!H53</f>
        <v>2.5804800000000006E-2</v>
      </c>
      <c r="J5" s="14">
        <f>'cusparse-s32'!I53</f>
        <v>2.7531519999999997E-2</v>
      </c>
      <c r="K5" s="14">
        <f>'cusparse-s32'!J53</f>
        <v>2.8111359999999998E-2</v>
      </c>
      <c r="L5" s="14">
        <f>'cusparse-s32'!K53</f>
        <v>2.6084479999999993E-2</v>
      </c>
      <c r="M5" s="14">
        <f>'cusparse-s32'!L53</f>
        <v>2.7772160000000004E-2</v>
      </c>
      <c r="N5" s="14">
        <f>'cusparse-s32'!M53</f>
        <v>2.7296640000000004E-2</v>
      </c>
      <c r="O5" s="14">
        <f>'cusparse-s32'!N53</f>
        <v>2.7938559999999998E-2</v>
      </c>
      <c r="P5" s="14">
        <f>'cusparse-s32'!O53</f>
        <v>2.7428479999999998E-2</v>
      </c>
      <c r="Q5" s="14">
        <f>'cusparse-s32'!P53</f>
        <v>2.7695360000000009E-2</v>
      </c>
    </row>
    <row r="6" spans="1:17" x14ac:dyDescent="0.4">
      <c r="A6" s="41"/>
      <c r="B6" s="6" t="s">
        <v>4</v>
      </c>
      <c r="C6" s="7">
        <f>'cusparse-s32'!B54</f>
        <v>6.3110705112169041E-3</v>
      </c>
      <c r="D6" s="7">
        <f>'cusparse-s32'!C54</f>
        <v>3.0150312957390188E-3</v>
      </c>
      <c r="E6" s="7">
        <f>'cusparse-s32'!D54</f>
        <v>5.4184144523230122E-3</v>
      </c>
      <c r="F6" s="7">
        <f>'cusparse-s32'!E54</f>
        <v>4.6283281770295543E-3</v>
      </c>
      <c r="G6" s="7">
        <f>'cusparse-s32'!F54</f>
        <v>6.3133054204786423E-3</v>
      </c>
      <c r="H6" s="7">
        <f>'cusparse-s32'!G54</f>
        <v>1.8329497297625852E-3</v>
      </c>
      <c r="I6" s="7">
        <f>'cusparse-s32'!H54</f>
        <v>1.2787585816736798E-3</v>
      </c>
      <c r="J6" s="7">
        <f>'cusparse-s32'!I54</f>
        <v>5.2661339660676947E-3</v>
      </c>
      <c r="K6" s="7">
        <f>'cusparse-s32'!J54</f>
        <v>7.8202012129236394E-3</v>
      </c>
      <c r="L6" s="7">
        <f>'cusparse-s32'!K54</f>
        <v>1.6425876330488115E-3</v>
      </c>
      <c r="M6" s="7">
        <f>'cusparse-s32'!L54</f>
        <v>2.2197347089143748E-3</v>
      </c>
      <c r="N6" s="7">
        <f>'cusparse-s32'!M54</f>
        <v>2.2077254132722582E-3</v>
      </c>
      <c r="O6" s="7">
        <f>'cusparse-s32'!N54</f>
        <v>4.8211554045790757E-3</v>
      </c>
      <c r="P6" s="7">
        <f>'cusparse-s32'!O54</f>
        <v>3.7206767556454022E-3</v>
      </c>
      <c r="Q6" s="7">
        <f>'cusparse-s32'!P54</f>
        <v>3.3230181864917765E-3</v>
      </c>
    </row>
    <row r="7" spans="1:17" x14ac:dyDescent="0.4">
      <c r="A7" s="41" t="s">
        <v>8</v>
      </c>
      <c r="B7" s="10" t="s">
        <v>2</v>
      </c>
      <c r="C7" s="29">
        <f>'cusparse-s64'!B1</f>
        <v>205</v>
      </c>
      <c r="D7" s="29">
        <f>'cusparse-s64'!C1</f>
        <v>410</v>
      </c>
      <c r="E7" s="29">
        <f>'cusparse-s64'!D1</f>
        <v>614</v>
      </c>
      <c r="F7" s="29">
        <f>'cusparse-s64'!E1</f>
        <v>819</v>
      </c>
      <c r="G7" s="11">
        <f>'cusparse-s64'!F1</f>
        <v>1024</v>
      </c>
      <c r="H7" s="11">
        <f>'cusparse-s64'!G1</f>
        <v>1229</v>
      </c>
      <c r="I7" s="11">
        <f>'cusparse-s64'!H1</f>
        <v>1434</v>
      </c>
      <c r="J7" s="29">
        <f>'cusparse-s64'!I1</f>
        <v>1638</v>
      </c>
      <c r="K7" s="11">
        <f>'cusparse-s64'!J1</f>
        <v>1843</v>
      </c>
      <c r="L7" s="11">
        <f>'cusparse-s64'!K1</f>
        <v>2048</v>
      </c>
      <c r="M7" s="11">
        <f>'cusparse-s64'!L1</f>
        <v>2253</v>
      </c>
      <c r="N7" s="29">
        <f>'cusparse-s64'!M1</f>
        <v>2458</v>
      </c>
      <c r="O7" s="11">
        <f>'cusparse-s64'!N1</f>
        <v>2662</v>
      </c>
      <c r="P7" s="11">
        <f>'cusparse-s64'!O1</f>
        <v>2867</v>
      </c>
      <c r="Q7" s="11">
        <f>'cusparse-s64'!P1</f>
        <v>3072</v>
      </c>
    </row>
    <row r="8" spans="1:17" x14ac:dyDescent="0.4">
      <c r="A8" s="41"/>
      <c r="B8" s="13" t="s">
        <v>7</v>
      </c>
      <c r="C8" s="14">
        <f>'cusparse-s64'!B53</f>
        <v>2.6831999999999981E-2</v>
      </c>
      <c r="D8" s="14">
        <f>'cusparse-s64'!C53</f>
        <v>2.6441599999999996E-2</v>
      </c>
      <c r="E8" s="14">
        <f>'cusparse-s64'!D53</f>
        <v>2.7746559999999986E-2</v>
      </c>
      <c r="F8" s="14">
        <f>'cusparse-s64'!E53</f>
        <v>2.7672320000000004E-2</v>
      </c>
      <c r="G8" s="14">
        <f>'cusparse-s64'!F53</f>
        <v>2.8020479999999997E-2</v>
      </c>
      <c r="H8" s="14">
        <f>'cusparse-s64'!G53</f>
        <v>2.7966080000000004E-2</v>
      </c>
      <c r="I8" s="14">
        <f>'cusparse-s64'!H53</f>
        <v>2.7947519999999993E-2</v>
      </c>
      <c r="J8" s="14">
        <f>'cusparse-s64'!I53</f>
        <v>2.678719999999999E-2</v>
      </c>
      <c r="K8" s="14">
        <f>'cusparse-s64'!J53</f>
        <v>2.8024319999999995E-2</v>
      </c>
      <c r="L8" s="14">
        <f>'cusparse-s64'!K53</f>
        <v>2.7059199999999999E-2</v>
      </c>
      <c r="M8" s="14">
        <f>'cusparse-s64'!L53</f>
        <v>2.7400319999999992E-2</v>
      </c>
      <c r="N8" s="14">
        <f>'cusparse-s64'!M53</f>
        <v>2.7295999999999987E-2</v>
      </c>
      <c r="O8" s="14">
        <f>'cusparse-s64'!N53</f>
        <v>2.8039039999999994E-2</v>
      </c>
      <c r="P8" s="14">
        <f>'cusparse-s64'!O53</f>
        <v>2.7251200000000003E-2</v>
      </c>
      <c r="Q8" s="14">
        <f>'cusparse-s64'!P53</f>
        <v>2.8209919999999986E-2</v>
      </c>
    </row>
    <row r="9" spans="1:17" x14ac:dyDescent="0.4">
      <c r="A9" s="41"/>
      <c r="B9" s="6" t="s">
        <v>4</v>
      </c>
      <c r="C9" s="7">
        <f>'cusparse-s64'!B54</f>
        <v>2.1762520862384353E-3</v>
      </c>
      <c r="D9" s="7">
        <f>'cusparse-s64'!C54</f>
        <v>3.7388151784723861E-3</v>
      </c>
      <c r="E9" s="7">
        <f>'cusparse-s64'!D54</f>
        <v>1.8349926114515107E-3</v>
      </c>
      <c r="F9" s="7">
        <f>'cusparse-s64'!E54</f>
        <v>2.3694694613274224E-3</v>
      </c>
      <c r="G9" s="7">
        <f>'cusparse-s64'!F54</f>
        <v>3.3008294952533821E-3</v>
      </c>
      <c r="H9" s="7">
        <f>'cusparse-s64'!G54</f>
        <v>2.132525223814265E-3</v>
      </c>
      <c r="I9" s="7">
        <f>'cusparse-s64'!H54</f>
        <v>4.4546490195465386E-3</v>
      </c>
      <c r="J9" s="7">
        <f>'cusparse-s64'!I54</f>
        <v>1.7703797816933434E-3</v>
      </c>
      <c r="K9" s="7">
        <f>'cusparse-s64'!J54</f>
        <v>3.029229884216212E-3</v>
      </c>
      <c r="L9" s="7">
        <f>'cusparse-s64'!K54</f>
        <v>4.8536431088998955E-3</v>
      </c>
      <c r="M9" s="7">
        <f>'cusparse-s64'!L54</f>
        <v>2.0727565934065208E-3</v>
      </c>
      <c r="N9" s="7">
        <f>'cusparse-s64'!M54</f>
        <v>3.1746193472603928E-3</v>
      </c>
      <c r="O9" s="7">
        <f>'cusparse-s64'!N54</f>
        <v>4.2663420883344415E-3</v>
      </c>
      <c r="P9" s="7">
        <f>'cusparse-s64'!O54</f>
        <v>2.5250926190327904E-3</v>
      </c>
      <c r="Q9" s="7">
        <f>'cusparse-s64'!P54</f>
        <v>5.0478142363698329E-3</v>
      </c>
    </row>
    <row r="10" spans="1:17" x14ac:dyDescent="0.4">
      <c r="A10" s="41" t="s">
        <v>10</v>
      </c>
      <c r="B10" s="10" t="s">
        <v>2</v>
      </c>
      <c r="C10" s="29">
        <f>'cusparse-s128'!B1</f>
        <v>819</v>
      </c>
      <c r="D10" s="29">
        <f>'cusparse-s128'!C1</f>
        <v>1638</v>
      </c>
      <c r="E10" s="29">
        <f>'cusparse-s128'!D1</f>
        <v>2458</v>
      </c>
      <c r="F10" s="29">
        <f>'cusparse-s128'!E1</f>
        <v>3277</v>
      </c>
      <c r="G10" s="11">
        <f>'cusparse-s128'!F1</f>
        <v>4096</v>
      </c>
      <c r="H10" s="11">
        <f>'cusparse-s128'!G1</f>
        <v>4915</v>
      </c>
      <c r="I10" s="11">
        <f>'cusparse-s128'!H1</f>
        <v>5734</v>
      </c>
      <c r="J10" s="29">
        <f>'cusparse-s128'!I1</f>
        <v>6554</v>
      </c>
      <c r="K10" s="11">
        <f>'cusparse-s128'!J1</f>
        <v>7373</v>
      </c>
      <c r="L10" s="11">
        <f>'cusparse-s128'!K1</f>
        <v>8192</v>
      </c>
      <c r="M10" s="11">
        <f>'cusparse-s128'!L1</f>
        <v>9011</v>
      </c>
      <c r="N10" s="29">
        <f>'cusparse-s128'!M1</f>
        <v>9830</v>
      </c>
      <c r="O10" s="11">
        <f>'cusparse-s128'!N1</f>
        <v>10650</v>
      </c>
      <c r="P10" s="11">
        <f>'cusparse-s128'!O1</f>
        <v>11469</v>
      </c>
      <c r="Q10" s="11">
        <f>'cusparse-s128'!P1</f>
        <v>12288</v>
      </c>
    </row>
    <row r="11" spans="1:17" x14ac:dyDescent="0.4">
      <c r="A11" s="41"/>
      <c r="B11" s="13" t="s">
        <v>7</v>
      </c>
      <c r="C11" s="14">
        <f>'cusparse-s128'!B53</f>
        <v>2.7568639999999998E-2</v>
      </c>
      <c r="D11" s="14">
        <f>'cusparse-s128'!C53</f>
        <v>2.7473279999999999E-2</v>
      </c>
      <c r="E11" s="14">
        <f>'cusparse-s128'!D53</f>
        <v>2.8212479999999988E-2</v>
      </c>
      <c r="F11" s="14">
        <f>'cusparse-s128'!E53</f>
        <v>2.7560960000000002E-2</v>
      </c>
      <c r="G11" s="14">
        <f>'cusparse-s128'!F53</f>
        <v>2.8351359999999996E-2</v>
      </c>
      <c r="H11" s="14">
        <f>'cusparse-s128'!G53</f>
        <v>2.8588159999999991E-2</v>
      </c>
      <c r="I11" s="14">
        <f>'cusparse-s128'!H53</f>
        <v>2.8369920000000003E-2</v>
      </c>
      <c r="J11" s="14">
        <f>'cusparse-s128'!I53</f>
        <v>2.9616639999999993E-2</v>
      </c>
      <c r="K11" s="14">
        <f>'cusparse-s128'!J53</f>
        <v>2.9160960000000014E-2</v>
      </c>
      <c r="L11" s="14">
        <f>'cusparse-s128'!K53</f>
        <v>3.0044799999999997E-2</v>
      </c>
      <c r="M11" s="14">
        <f>'cusparse-s128'!L53</f>
        <v>2.9339519999999997E-2</v>
      </c>
      <c r="N11" s="14">
        <f>'cusparse-s128'!M53</f>
        <v>3.078272000000001E-2</v>
      </c>
      <c r="O11" s="14">
        <f>'cusparse-s128'!N53</f>
        <v>3.0202879999999994E-2</v>
      </c>
      <c r="P11" s="14">
        <f>'cusparse-s128'!O53</f>
        <v>3.0828160000000004E-2</v>
      </c>
      <c r="Q11" s="14">
        <f>'cusparse-s128'!P53</f>
        <v>2.9784959999999992E-2</v>
      </c>
    </row>
    <row r="12" spans="1:17" x14ac:dyDescent="0.4">
      <c r="A12" s="41"/>
      <c r="B12" s="6" t="s">
        <v>4</v>
      </c>
      <c r="C12" s="7">
        <f>'cusparse-s128'!B54</f>
        <v>4.2693140956536488E-3</v>
      </c>
      <c r="D12" s="7">
        <f>'cusparse-s128'!C54</f>
        <v>3.8595053454862243E-3</v>
      </c>
      <c r="E12" s="7">
        <f>'cusparse-s128'!D54</f>
        <v>6.2620955032184995E-3</v>
      </c>
      <c r="F12" s="7">
        <f>'cusparse-s128'!E54</f>
        <v>2.4819029644403824E-3</v>
      </c>
      <c r="G12" s="7">
        <f>'cusparse-s128'!F54</f>
        <v>3.7279964403942019E-3</v>
      </c>
      <c r="H12" s="7">
        <f>'cusparse-s128'!G54</f>
        <v>5.8232962660721135E-3</v>
      </c>
      <c r="I12" s="7">
        <f>'cusparse-s128'!H54</f>
        <v>2.5467917219713985E-3</v>
      </c>
      <c r="J12" s="7">
        <f>'cusparse-s128'!I54</f>
        <v>3.8685590512568396E-3</v>
      </c>
      <c r="K12" s="7">
        <f>'cusparse-s128'!J54</f>
        <v>2.2692899272410204E-3</v>
      </c>
      <c r="L12" s="7">
        <f>'cusparse-s128'!K54</f>
        <v>4.9943573711760348E-3</v>
      </c>
      <c r="M12" s="7">
        <f>'cusparse-s128'!L54</f>
        <v>2.7275229267447708E-3</v>
      </c>
      <c r="N12" s="7">
        <f>'cusparse-s128'!M54</f>
        <v>3.579051744441222E-3</v>
      </c>
      <c r="O12" s="7">
        <f>'cusparse-s128'!N54</f>
        <v>2.560051917840889E-3</v>
      </c>
      <c r="P12" s="7">
        <f>'cusparse-s128'!O54</f>
        <v>3.109552047009541E-3</v>
      </c>
      <c r="Q12" s="7">
        <f>'cusparse-s128'!P54</f>
        <v>1.511329634352966E-3</v>
      </c>
    </row>
    <row r="13" spans="1:17" x14ac:dyDescent="0.4">
      <c r="A13" s="41" t="s">
        <v>9</v>
      </c>
      <c r="B13" s="10" t="s">
        <v>2</v>
      </c>
      <c r="C13" s="29">
        <f>'cusparse-s256'!B1</f>
        <v>3277</v>
      </c>
      <c r="D13" s="29">
        <f>'cusparse-s256'!C1</f>
        <v>6554</v>
      </c>
      <c r="E13" s="29">
        <f>'cusparse-s256'!D1</f>
        <v>9830</v>
      </c>
      <c r="F13" s="29">
        <f>'cusparse-s256'!E1</f>
        <v>13107</v>
      </c>
      <c r="G13" s="11">
        <f>'cusparse-s256'!F1</f>
        <v>16384</v>
      </c>
      <c r="H13" s="11">
        <f>'cusparse-s256'!G1</f>
        <v>19661</v>
      </c>
      <c r="I13" s="11">
        <f>'cusparse-s256'!H1</f>
        <v>22938</v>
      </c>
      <c r="J13" s="29">
        <f>'cusparse-s256'!I1</f>
        <v>26214</v>
      </c>
      <c r="K13" s="11">
        <f>'cusparse-s256'!J1</f>
        <v>29491</v>
      </c>
      <c r="L13" s="11">
        <f>'cusparse-s256'!K1</f>
        <v>32768</v>
      </c>
      <c r="M13" s="11">
        <f>'cusparse-s256'!L1</f>
        <v>36045</v>
      </c>
      <c r="N13" s="29">
        <f>'cusparse-s256'!M1</f>
        <v>39322</v>
      </c>
      <c r="O13" s="11">
        <f>'cusparse-s256'!N1</f>
        <v>42598</v>
      </c>
      <c r="P13" s="11">
        <f>'cusparse-s256'!O1</f>
        <v>45875</v>
      </c>
      <c r="Q13" s="11">
        <f>'cusparse-s256'!P1</f>
        <v>49152</v>
      </c>
    </row>
    <row r="14" spans="1:17" x14ac:dyDescent="0.4">
      <c r="A14" s="41"/>
      <c r="B14" s="13" t="s">
        <v>7</v>
      </c>
      <c r="C14" s="14">
        <f>'cusparse-s256'!B53</f>
        <v>2.8363519999999993E-2</v>
      </c>
      <c r="D14" s="14">
        <f>'cusparse-s256'!C53</f>
        <v>2.9793279999999988E-2</v>
      </c>
      <c r="E14" s="14">
        <f>'cusparse-s256'!D53</f>
        <v>3.0503039999999995E-2</v>
      </c>
      <c r="F14" s="14">
        <f>'cusparse-s256'!E53</f>
        <v>3.0825600000000009E-2</v>
      </c>
      <c r="G14" s="14">
        <f>'cusparse-s256'!F53</f>
        <v>3.143936E-2</v>
      </c>
      <c r="H14" s="14">
        <f>'cusparse-s256'!G53</f>
        <v>3.3963520000000004E-2</v>
      </c>
      <c r="I14" s="14">
        <f>'cusparse-s256'!H53</f>
        <v>3.4305919999999997E-2</v>
      </c>
      <c r="J14" s="14">
        <f>'cusparse-s256'!I53</f>
        <v>3.517696E-2</v>
      </c>
      <c r="K14" s="14">
        <f>'cusparse-s256'!J53</f>
        <v>3.7413760000000011E-2</v>
      </c>
      <c r="L14" s="14">
        <f>'cusparse-s256'!K53</f>
        <v>3.8198399999999993E-2</v>
      </c>
      <c r="M14" s="14">
        <f>'cusparse-s256'!L53</f>
        <v>4.0359680000000002E-2</v>
      </c>
      <c r="N14" s="14">
        <f>'cusparse-s256'!M53</f>
        <v>3.984960000000002E-2</v>
      </c>
      <c r="O14" s="14">
        <f>'cusparse-s256'!N53</f>
        <v>3.8300800000000003E-2</v>
      </c>
      <c r="P14" s="14">
        <f>'cusparse-s256'!O53</f>
        <v>3.9847680000000017E-2</v>
      </c>
      <c r="Q14" s="14">
        <f>'cusparse-s256'!P53</f>
        <v>3.9529599999999998E-2</v>
      </c>
    </row>
    <row r="15" spans="1:17" x14ac:dyDescent="0.4">
      <c r="A15" s="41"/>
      <c r="B15" s="6" t="s">
        <v>4</v>
      </c>
      <c r="C15" s="7">
        <f>'cusparse-s256'!B54</f>
        <v>3.6512166842166509E-3</v>
      </c>
      <c r="D15" s="7">
        <f>'cusparse-s256'!C54</f>
        <v>4.4367543525989936E-3</v>
      </c>
      <c r="E15" s="7">
        <f>'cusparse-s256'!D54</f>
        <v>3.1511390681686477E-3</v>
      </c>
      <c r="F15" s="7">
        <f>'cusparse-s256'!E54</f>
        <v>2.9262588778862617E-3</v>
      </c>
      <c r="G15" s="7">
        <f>'cusparse-s256'!F54</f>
        <v>1.7388892274397818E-3</v>
      </c>
      <c r="H15" s="7">
        <f>'cusparse-s256'!G54</f>
        <v>4.7764965140332126E-3</v>
      </c>
      <c r="I15" s="7">
        <f>'cusparse-s256'!H54</f>
        <v>2.5172297361364922E-3</v>
      </c>
      <c r="J15" s="7">
        <f>'cusparse-s256'!I54</f>
        <v>2.1739826422903182E-3</v>
      </c>
      <c r="K15" s="7">
        <f>'cusparse-s256'!J54</f>
        <v>5.3530772327318264E-3</v>
      </c>
      <c r="L15" s="7">
        <f>'cusparse-s256'!K54</f>
        <v>5.0380264357530839E-3</v>
      </c>
      <c r="M15" s="7">
        <f>'cusparse-s256'!L54</f>
        <v>1.3623572844095155E-2</v>
      </c>
      <c r="N15" s="7">
        <f>'cusparse-s256'!M54</f>
        <v>7.173374807051951E-3</v>
      </c>
      <c r="O15" s="7">
        <f>'cusparse-s256'!N54</f>
        <v>1.6246814695659649E-3</v>
      </c>
      <c r="P15" s="7">
        <f>'cusparse-s256'!O54</f>
        <v>5.9709561994982455E-3</v>
      </c>
      <c r="Q15" s="7">
        <f>'cusparse-s256'!P54</f>
        <v>4.8745717551307377E-3</v>
      </c>
    </row>
    <row r="16" spans="1:17" x14ac:dyDescent="0.4">
      <c r="A16" s="41" t="s">
        <v>11</v>
      </c>
      <c r="B16" s="10" t="s">
        <v>2</v>
      </c>
      <c r="C16" s="29">
        <f>'cusparse-s512'!B1</f>
        <v>13107</v>
      </c>
      <c r="D16" s="29">
        <f>'cusparse-s512'!C1</f>
        <v>26214</v>
      </c>
      <c r="E16" s="29">
        <f>'cusparse-s512'!D1</f>
        <v>39322</v>
      </c>
      <c r="F16" s="29">
        <f>'cusparse-s512'!E1</f>
        <v>52429</v>
      </c>
      <c r="G16" s="11">
        <f>'cusparse-s512'!F1</f>
        <v>65536</v>
      </c>
      <c r="H16" s="11">
        <f>'cusparse-s512'!G1</f>
        <v>78643</v>
      </c>
      <c r="I16" s="11">
        <f>'cusparse-s512'!H1</f>
        <v>91750</v>
      </c>
      <c r="J16" s="29">
        <f>'cusparse-s512'!I1</f>
        <v>104858</v>
      </c>
      <c r="K16" s="11">
        <f>'cusparse-s512'!J1</f>
        <v>117965</v>
      </c>
      <c r="L16" s="11">
        <f>'cusparse-s512'!K1</f>
        <v>131072</v>
      </c>
      <c r="M16" s="11">
        <f>'cusparse-s512'!L1</f>
        <v>144179</v>
      </c>
      <c r="N16" s="29">
        <f>'cusparse-s512'!M1</f>
        <v>157286</v>
      </c>
      <c r="O16" s="11">
        <f>'cusparse-s512'!N1</f>
        <v>170394</v>
      </c>
      <c r="P16" s="11">
        <f>'cusparse-s512'!O1</f>
        <v>183501</v>
      </c>
      <c r="Q16" s="11">
        <f>'cusparse-s512'!P1</f>
        <v>196608</v>
      </c>
    </row>
    <row r="17" spans="1:17" x14ac:dyDescent="0.4">
      <c r="A17" s="41"/>
      <c r="B17" s="13" t="s">
        <v>7</v>
      </c>
      <c r="C17" s="14">
        <f>'cusparse-s512'!B53</f>
        <v>3.1273599999999992E-2</v>
      </c>
      <c r="D17" s="14">
        <f>'cusparse-s512'!C53</f>
        <v>3.5123839999999996E-2</v>
      </c>
      <c r="E17" s="14">
        <f>'cusparse-s512'!D53</f>
        <v>4.1259520000000001E-2</v>
      </c>
      <c r="F17" s="14">
        <f>'cusparse-s512'!E53</f>
        <v>4.1416319999999993E-2</v>
      </c>
      <c r="G17" s="14">
        <f>'cusparse-s512'!F53</f>
        <v>4.2804479999999999E-2</v>
      </c>
      <c r="H17" s="14">
        <f>'cusparse-s512'!G53</f>
        <v>4.1626880000000012E-2</v>
      </c>
      <c r="I17" s="14">
        <f>'cusparse-s512'!H53</f>
        <v>4.2857600000000017E-2</v>
      </c>
      <c r="J17" s="14">
        <f>'cusparse-s512'!I53</f>
        <v>4.4129920000000017E-2</v>
      </c>
      <c r="K17" s="14">
        <f>'cusparse-s512'!J53</f>
        <v>4.5127039999999993E-2</v>
      </c>
      <c r="L17" s="14">
        <f>'cusparse-s512'!K53</f>
        <v>4.5900799999999992E-2</v>
      </c>
      <c r="M17" s="14">
        <f>'cusparse-s512'!L53</f>
        <v>4.7569919999999988E-2</v>
      </c>
      <c r="N17" s="14">
        <f>'cusparse-s512'!M53</f>
        <v>4.941439999999999E-2</v>
      </c>
      <c r="O17" s="14">
        <f>'cusparse-s512'!N53</f>
        <v>4.8772480000000007E-2</v>
      </c>
      <c r="P17" s="14">
        <f>'cusparse-s512'!O53</f>
        <v>4.8965759999999997E-2</v>
      </c>
      <c r="Q17" s="14">
        <f>'cusparse-s512'!P53</f>
        <v>4.9374719999999997E-2</v>
      </c>
    </row>
    <row r="18" spans="1:17" x14ac:dyDescent="0.4">
      <c r="A18" s="41"/>
      <c r="B18" s="6" t="s">
        <v>4</v>
      </c>
      <c r="C18" s="7">
        <f>'cusparse-s512'!B54</f>
        <v>3.0135476415273582E-3</v>
      </c>
      <c r="D18" s="7">
        <f>'cusparse-s512'!C54</f>
        <v>2.7229056460977524E-3</v>
      </c>
      <c r="E18" s="7">
        <f>'cusparse-s512'!D54</f>
        <v>8.1013524550924559E-3</v>
      </c>
      <c r="F18" s="7">
        <f>'cusparse-s512'!E54</f>
        <v>7.2057687475001542E-3</v>
      </c>
      <c r="G18" s="7">
        <f>'cusparse-s512'!F54</f>
        <v>4.0606163513256287E-3</v>
      </c>
      <c r="H18" s="7">
        <f>'cusparse-s512'!G54</f>
        <v>1.9260352492165061E-3</v>
      </c>
      <c r="I18" s="7">
        <f>'cusparse-s512'!H54</f>
        <v>2.2541199287218999E-3</v>
      </c>
      <c r="J18" s="7">
        <f>'cusparse-s512'!I54</f>
        <v>4.4789195665099089E-3</v>
      </c>
      <c r="K18" s="7">
        <f>'cusparse-s512'!J54</f>
        <v>6.0018671685210965E-3</v>
      </c>
      <c r="L18" s="7">
        <f>'cusparse-s512'!K54</f>
        <v>5.0270875732761761E-3</v>
      </c>
      <c r="M18" s="7">
        <f>'cusparse-s512'!L54</f>
        <v>9.5466778404526987E-3</v>
      </c>
      <c r="N18" s="7">
        <f>'cusparse-s512'!M54</f>
        <v>1.0604037305841323E-2</v>
      </c>
      <c r="O18" s="7">
        <f>'cusparse-s512'!N54</f>
        <v>1.0215131046418892E-2</v>
      </c>
      <c r="P18" s="7">
        <f>'cusparse-s512'!O54</f>
        <v>8.907415820218938E-3</v>
      </c>
      <c r="Q18" s="7">
        <f>'cusparse-s512'!P54</f>
        <v>8.4352729364163444E-3</v>
      </c>
    </row>
    <row r="19" spans="1:17" x14ac:dyDescent="0.4">
      <c r="A19" s="41" t="s">
        <v>12</v>
      </c>
      <c r="B19" s="10" t="s">
        <v>2</v>
      </c>
      <c r="C19" s="29">
        <f>'cusparse-s1024'!B1</f>
        <v>52429</v>
      </c>
      <c r="D19" s="29">
        <f>'cusparse-s1024'!C1</f>
        <v>104858</v>
      </c>
      <c r="E19" s="29">
        <f>'cusparse-s1024'!D1</f>
        <v>157286</v>
      </c>
      <c r="F19" s="29">
        <f>'cusparse-s1024'!E1</f>
        <v>209715</v>
      </c>
      <c r="G19" s="11">
        <f>'cusparse-s1024'!F1</f>
        <v>262144</v>
      </c>
      <c r="H19" s="11">
        <f>'cusparse-s1024'!G1</f>
        <v>314573</v>
      </c>
      <c r="I19" s="11">
        <f>'cusparse-s1024'!H1</f>
        <v>367002</v>
      </c>
      <c r="J19" s="29">
        <f>'cusparse-s1024'!I1</f>
        <v>419430</v>
      </c>
      <c r="K19" s="11">
        <f>'cusparse-s1024'!J1</f>
        <v>471859</v>
      </c>
      <c r="L19" s="11">
        <f>'cusparse-s1024'!K1</f>
        <v>524288</v>
      </c>
      <c r="M19" s="11">
        <f>'cusparse-s1024'!L1</f>
        <v>576717</v>
      </c>
      <c r="N19" s="29">
        <f>'cusparse-s1024'!M1</f>
        <v>629146</v>
      </c>
      <c r="O19" s="11">
        <f>'cusparse-s1024'!N1</f>
        <v>681574</v>
      </c>
      <c r="P19" s="11">
        <f>'cusparse-s1024'!O1</f>
        <v>734003</v>
      </c>
      <c r="Q19" s="11">
        <f>'cusparse-s1024'!P1</f>
        <v>786432</v>
      </c>
    </row>
    <row r="20" spans="1:17" x14ac:dyDescent="0.4">
      <c r="A20" s="41"/>
      <c r="B20" s="13" t="s">
        <v>7</v>
      </c>
      <c r="C20" s="14">
        <f>'cusparse-s1024'!B53</f>
        <v>3.8942719999999993E-2</v>
      </c>
      <c r="D20" s="14">
        <f>'cusparse-s1024'!C53</f>
        <v>4.3996159999999999E-2</v>
      </c>
      <c r="E20" s="14">
        <f>'cusparse-s1024'!D53</f>
        <v>4.7244800000000003E-2</v>
      </c>
      <c r="F20" s="14">
        <f>'cusparse-s1024'!E53</f>
        <v>4.6984319999999996E-2</v>
      </c>
      <c r="G20" s="14">
        <f>'cusparse-s1024'!F53</f>
        <v>5.0654080000000004E-2</v>
      </c>
      <c r="H20" s="14">
        <f>'cusparse-s1024'!G53</f>
        <v>5.4027520000000016E-2</v>
      </c>
      <c r="I20" s="14">
        <f>'cusparse-s1024'!H53</f>
        <v>5.3434239999999994E-2</v>
      </c>
      <c r="J20" s="14">
        <f>'cusparse-s1024'!I53</f>
        <v>5.5324799999999993E-2</v>
      </c>
      <c r="K20" s="14">
        <f>'cusparse-s1024'!J53</f>
        <v>5.9166080000000003E-2</v>
      </c>
      <c r="L20" s="14">
        <f>'cusparse-s1024'!K53</f>
        <v>5.6654719999999992E-2</v>
      </c>
      <c r="M20" s="14">
        <f>'cusparse-s1024'!L53</f>
        <v>5.8483840000000009E-2</v>
      </c>
      <c r="N20" s="14">
        <f>'cusparse-s1024'!M53</f>
        <v>5.719552E-2</v>
      </c>
      <c r="O20" s="14">
        <f>'cusparse-s1024'!N53</f>
        <v>6.1543679999999996E-2</v>
      </c>
      <c r="P20" s="14">
        <f>'cusparse-s1024'!O53</f>
        <v>6.3072000000000003E-2</v>
      </c>
      <c r="Q20" s="14">
        <f>'cusparse-s1024'!P53</f>
        <v>6.3034880000000015E-2</v>
      </c>
    </row>
    <row r="21" spans="1:17" x14ac:dyDescent="0.4">
      <c r="A21" s="41"/>
      <c r="B21" s="6" t="s">
        <v>4</v>
      </c>
      <c r="C21" s="7">
        <f>'cusparse-s1024'!B54</f>
        <v>4.9367659538675024E-3</v>
      </c>
      <c r="D21" s="7">
        <f>'cusparse-s1024'!C54</f>
        <v>7.0913323792256393E-3</v>
      </c>
      <c r="E21" s="7">
        <f>'cusparse-s1024'!D54</f>
        <v>9.1708804820653071E-3</v>
      </c>
      <c r="F21" s="7">
        <f>'cusparse-s1024'!E54</f>
        <v>6.3883643125128486E-3</v>
      </c>
      <c r="G21" s="7">
        <f>'cusparse-s1024'!F54</f>
        <v>8.0753697883105043E-3</v>
      </c>
      <c r="H21" s="7">
        <f>'cusparse-s1024'!G54</f>
        <v>8.5976036391733242E-3</v>
      </c>
      <c r="I21" s="7">
        <f>'cusparse-s1024'!H54</f>
        <v>7.1652376309911323E-3</v>
      </c>
      <c r="J21" s="7">
        <f>'cusparse-s1024'!I54</f>
        <v>1.0361375056488613E-2</v>
      </c>
      <c r="K21" s="7">
        <f>'cusparse-s1024'!J54</f>
        <v>1.2763349013259991E-2</v>
      </c>
      <c r="L21" s="7">
        <f>'cusparse-s1024'!K54</f>
        <v>2.8932860707760878E-3</v>
      </c>
      <c r="M21" s="7">
        <f>'cusparse-s1024'!L54</f>
        <v>9.1197030012506314E-3</v>
      </c>
      <c r="N21" s="7">
        <f>'cusparse-s1024'!M54</f>
        <v>2.6496211376461389E-3</v>
      </c>
      <c r="O21" s="7">
        <f>'cusparse-s1024'!N54</f>
        <v>8.7051777354466026E-3</v>
      </c>
      <c r="P21" s="7">
        <f>'cusparse-s1024'!O54</f>
        <v>8.7981391724591927E-3</v>
      </c>
      <c r="Q21" s="7">
        <f>'cusparse-s1024'!P54</f>
        <v>4.1163390939433706E-3</v>
      </c>
    </row>
    <row r="22" spans="1:17" x14ac:dyDescent="0.4">
      <c r="A22" s="41" t="s">
        <v>13</v>
      </c>
      <c r="B22" s="10" t="s">
        <v>2</v>
      </c>
      <c r="C22" s="29">
        <f>'cusparse-s2048'!B1</f>
        <v>209715</v>
      </c>
      <c r="D22" s="29">
        <f>'cusparse-s2048'!C1</f>
        <v>419430</v>
      </c>
      <c r="E22" s="29">
        <f>'cusparse-s2048'!D1</f>
        <v>629146</v>
      </c>
      <c r="F22" s="29">
        <f>'cusparse-s2048'!E1</f>
        <v>838861</v>
      </c>
      <c r="G22" s="11">
        <f>'cusparse-s2048'!F1</f>
        <v>1048576</v>
      </c>
      <c r="H22" s="11">
        <f>'cusparse-s2048'!G1</f>
        <v>1258291</v>
      </c>
      <c r="I22" s="11">
        <f>'cusparse-s2048'!H1</f>
        <v>1468006</v>
      </c>
      <c r="J22" s="29">
        <f>'cusparse-s2048'!I1</f>
        <v>1677722</v>
      </c>
      <c r="K22" s="11">
        <f>'cusparse-s2048'!J1</f>
        <v>1887437</v>
      </c>
      <c r="L22" s="11">
        <f>'cusparse-s2048'!K1</f>
        <v>2097152</v>
      </c>
      <c r="M22" s="11">
        <f>'cusparse-s2048'!L1</f>
        <v>2306867</v>
      </c>
      <c r="N22" s="29">
        <f>'cusparse-s2048'!M1</f>
        <v>2516582</v>
      </c>
      <c r="O22" s="11">
        <f>'cusparse-s2048'!N1</f>
        <v>2726298</v>
      </c>
      <c r="P22" s="11">
        <f>'cusparse-s2048'!O1</f>
        <v>2936013</v>
      </c>
      <c r="Q22" s="11">
        <f>'cusparse-s2048'!P1</f>
        <v>3145728</v>
      </c>
    </row>
    <row r="23" spans="1:17" x14ac:dyDescent="0.4">
      <c r="A23" s="41"/>
      <c r="B23" s="13" t="s">
        <v>7</v>
      </c>
      <c r="C23" s="14">
        <f>'cusparse-s2048'!B53</f>
        <v>5.1397120000000011E-2</v>
      </c>
      <c r="D23" s="14">
        <f>'cusparse-s2048'!C53</f>
        <v>5.2312320000000002E-2</v>
      </c>
      <c r="E23" s="14">
        <f>'cusparse-s2048'!D53</f>
        <v>5.9039360000000006E-2</v>
      </c>
      <c r="F23" s="14">
        <f>'cusparse-s2048'!E53</f>
        <v>6.2518400000000002E-2</v>
      </c>
      <c r="G23" s="14">
        <f>'cusparse-s2048'!F53</f>
        <v>7.4058880000000007E-2</v>
      </c>
      <c r="H23" s="14">
        <f>'cusparse-s2048'!G53</f>
        <v>7.3580800000000016E-2</v>
      </c>
      <c r="I23" s="14">
        <f>'cusparse-s2048'!H53</f>
        <v>8.010943999999999E-2</v>
      </c>
      <c r="J23" s="14">
        <f>'cusparse-s2048'!I53</f>
        <v>8.4451200000000004E-2</v>
      </c>
      <c r="K23" s="14">
        <f>'cusparse-s2048'!J53</f>
        <v>8.7690240000000003E-2</v>
      </c>
      <c r="L23" s="14">
        <f>'cusparse-s2048'!K53</f>
        <v>0.10367360000000002</v>
      </c>
      <c r="M23" s="14">
        <f>'cusparse-s2048'!L53</f>
        <v>0.10005183999999995</v>
      </c>
      <c r="N23" s="14">
        <f>'cusparse-s2048'!M53</f>
        <v>0.10637696000000003</v>
      </c>
      <c r="O23" s="14">
        <f>'cusparse-s2048'!N53</f>
        <v>0.110336</v>
      </c>
      <c r="P23" s="14">
        <f>'cusparse-s2048'!O53</f>
        <v>0.11507968000000003</v>
      </c>
      <c r="Q23" s="14">
        <f>'cusparse-s2048'!P53</f>
        <v>0.12192896000000002</v>
      </c>
    </row>
    <row r="24" spans="1:17" x14ac:dyDescent="0.4">
      <c r="A24" s="41"/>
      <c r="B24" s="6" t="s">
        <v>4</v>
      </c>
      <c r="C24" s="7">
        <f>'cusparse-s2048'!B54</f>
        <v>1.0383972297689469E-2</v>
      </c>
      <c r="D24" s="7">
        <f>'cusparse-s2048'!C54</f>
        <v>2.9964419542694506E-3</v>
      </c>
      <c r="E24" s="7">
        <f>'cusparse-s2048'!D54</f>
        <v>7.7175747215068322E-3</v>
      </c>
      <c r="F24" s="7">
        <f>'cusparse-s2048'!E54</f>
        <v>3.5990776142602672E-3</v>
      </c>
      <c r="G24" s="7">
        <f>'cusparse-s2048'!F54</f>
        <v>8.9293905376042777E-3</v>
      </c>
      <c r="H24" s="7">
        <f>'cusparse-s2048'!G54</f>
        <v>4.1019854227146244E-3</v>
      </c>
      <c r="I24" s="7">
        <f>'cusparse-s2048'!H54</f>
        <v>1.031923445222574E-2</v>
      </c>
      <c r="J24" s="7">
        <f>'cusparse-s2048'!I54</f>
        <v>6.1056567147496389E-3</v>
      </c>
      <c r="K24" s="7">
        <f>'cusparse-s2048'!J54</f>
        <v>1.0379260078539352E-2</v>
      </c>
      <c r="L24" s="7">
        <f>'cusparse-s2048'!K54</f>
        <v>5.7312443212087687E-3</v>
      </c>
      <c r="M24" s="7">
        <f>'cusparse-s2048'!L54</f>
        <v>1.03961399731457E-2</v>
      </c>
      <c r="N24" s="7">
        <f>'cusparse-s2048'!M54</f>
        <v>1.0299867930518453E-2</v>
      </c>
      <c r="O24" s="7">
        <f>'cusparse-s2048'!N54</f>
        <v>7.3095899212149056E-3</v>
      </c>
      <c r="P24" s="7">
        <f>'cusparse-s2048'!O54</f>
        <v>7.4743725569441618E-3</v>
      </c>
      <c r="Q24" s="7">
        <f>'cusparse-s2048'!P54</f>
        <v>7.8996905776655066E-3</v>
      </c>
    </row>
    <row r="25" spans="1:17" x14ac:dyDescent="0.4">
      <c r="A25" s="41" t="s">
        <v>14</v>
      </c>
      <c r="B25" s="10" t="s">
        <v>2</v>
      </c>
      <c r="C25" s="29">
        <f>'cusparse-s4096'!B1</f>
        <v>838861</v>
      </c>
      <c r="D25" s="29">
        <f>'cusparse-s4096'!C1</f>
        <v>1677722</v>
      </c>
      <c r="E25" s="29">
        <f>'cusparse-s4096'!D1</f>
        <v>2516582</v>
      </c>
      <c r="F25" s="29">
        <f>'cusparse-s4096'!E1</f>
        <v>3355443</v>
      </c>
      <c r="G25" s="11">
        <f>'cusparse-s4096'!F1</f>
        <v>4194304</v>
      </c>
      <c r="H25" s="11">
        <f>'cusparse-s4096'!G1</f>
        <v>5033165</v>
      </c>
      <c r="I25" s="11">
        <f>'cusparse-s4096'!H1</f>
        <v>5872026</v>
      </c>
      <c r="J25" s="29">
        <f>'cusparse-s4096'!I1</f>
        <v>6710886</v>
      </c>
      <c r="K25" s="11">
        <f>'cusparse-s4096'!J1</f>
        <v>7549747</v>
      </c>
      <c r="L25" s="11">
        <f>'cusparse-s4096'!K1</f>
        <v>8388608</v>
      </c>
      <c r="M25" s="11">
        <f>'cusparse-s4096'!L1</f>
        <v>9227469</v>
      </c>
      <c r="N25" s="29">
        <f>'cusparse-s4096'!M1</f>
        <v>10066330</v>
      </c>
      <c r="O25" s="11">
        <f>'cusparse-s4096'!N1</f>
        <v>10905190</v>
      </c>
      <c r="P25" s="11">
        <f>'cusparse-s4096'!O1</f>
        <v>11744051</v>
      </c>
      <c r="Q25" s="11">
        <f>'cusparse-s4096'!P1</f>
        <v>12582912</v>
      </c>
    </row>
    <row r="26" spans="1:17" x14ac:dyDescent="0.4">
      <c r="A26" s="41"/>
      <c r="B26" s="13" t="s">
        <v>7</v>
      </c>
      <c r="C26" s="14">
        <f>'cusparse-s4096'!B53</f>
        <v>6.3850879999999985E-2</v>
      </c>
      <c r="D26" s="14">
        <f>'cusparse-s4096'!C53</f>
        <v>8.3633919999999987E-2</v>
      </c>
      <c r="E26" s="14">
        <f>'cusparse-s4096'!D53</f>
        <v>0.10182079999999998</v>
      </c>
      <c r="F26" s="14">
        <f>'cusparse-s4096'!E53</f>
        <v>0.12291264000000003</v>
      </c>
      <c r="G26" s="14">
        <f>'cusparse-s4096'!F53</f>
        <v>0.15507327999999998</v>
      </c>
      <c r="H26" s="14">
        <f>'cusparse-s4096'!G53</f>
        <v>0.15640192</v>
      </c>
      <c r="I26" s="14">
        <f>'cusparse-s4096'!H53</f>
        <v>0.17162752000000001</v>
      </c>
      <c r="J26" s="14">
        <f>'cusparse-s4096'!I53</f>
        <v>0.18475775999999999</v>
      </c>
      <c r="K26" s="14">
        <f>'cusparse-s4096'!J53</f>
        <v>0.20685760000000003</v>
      </c>
      <c r="L26" s="14">
        <f>'cusparse-s4096'!K53</f>
        <v>0.25286144000000005</v>
      </c>
      <c r="M26" s="14">
        <f>'cusparse-s4096'!L53</f>
        <v>0.24626687999999997</v>
      </c>
      <c r="N26" s="14">
        <f>'cusparse-s4096'!M53</f>
        <v>0.25892031999999998</v>
      </c>
      <c r="O26" s="14">
        <f>'cusparse-s4096'!N53</f>
        <v>0.27782208000000003</v>
      </c>
      <c r="P26" s="14">
        <f>'cusparse-s4096'!O53</f>
        <v>0.29276736000000014</v>
      </c>
      <c r="Q26" s="14">
        <f>'cusparse-s4096'!P53</f>
        <v>0.32652096000000003</v>
      </c>
    </row>
    <row r="27" spans="1:17" x14ac:dyDescent="0.4">
      <c r="A27" s="41"/>
      <c r="B27" s="6" t="s">
        <v>4</v>
      </c>
      <c r="C27" s="7">
        <f>'cusparse-s4096'!B54</f>
        <v>1.0063789201257601E-2</v>
      </c>
      <c r="D27" s="7">
        <f>'cusparse-s4096'!C54</f>
        <v>8.5351207488559323E-3</v>
      </c>
      <c r="E27" s="7">
        <f>'cusparse-s4096'!D54</f>
        <v>7.6738376637635461E-3</v>
      </c>
      <c r="F27" s="7">
        <f>'cusparse-s4096'!E54</f>
        <v>1.819873311329594E-2</v>
      </c>
      <c r="G27" s="7">
        <f>'cusparse-s4096'!F54</f>
        <v>7.8931587816699258E-3</v>
      </c>
      <c r="H27" s="7">
        <f>'cusparse-s4096'!G54</f>
        <v>5.8521469559016893E-3</v>
      </c>
      <c r="I27" s="7">
        <f>'cusparse-s4096'!H54</f>
        <v>7.2098363938526682E-3</v>
      </c>
      <c r="J27" s="7">
        <f>'cusparse-s4096'!I54</f>
        <v>5.0944564451800706E-3</v>
      </c>
      <c r="K27" s="7">
        <f>'cusparse-s4096'!J54</f>
        <v>7.6155698729508062E-3</v>
      </c>
      <c r="L27" s="7">
        <f>'cusparse-s4096'!K54</f>
        <v>2.4248129249111825E-3</v>
      </c>
      <c r="M27" s="7">
        <f>'cusparse-s4096'!L54</f>
        <v>7.9228577421049714E-3</v>
      </c>
      <c r="N27" s="7">
        <f>'cusparse-s4096'!M54</f>
        <v>5.8037659182883792E-3</v>
      </c>
      <c r="O27" s="7">
        <f>'cusparse-s4096'!N54</f>
        <v>5.9034523411720507E-3</v>
      </c>
      <c r="P27" s="7">
        <f>'cusparse-s4096'!O54</f>
        <v>3.0627786088012641E-3</v>
      </c>
      <c r="Q27" s="7">
        <f>'cusparse-s4096'!P54</f>
        <v>2.8035665401959201E-3</v>
      </c>
    </row>
    <row r="28" spans="1:17" x14ac:dyDescent="0.4">
      <c r="A28" s="41" t="s">
        <v>15</v>
      </c>
      <c r="B28" s="10" t="s">
        <v>2</v>
      </c>
      <c r="C28" s="29">
        <f>'cusparse-s8192'!B1</f>
        <v>3355443</v>
      </c>
      <c r="D28" s="29">
        <f>'cusparse-s8192'!C1</f>
        <v>6710886</v>
      </c>
      <c r="E28" s="29">
        <f>'cusparse-s8192'!D1</f>
        <v>10066330</v>
      </c>
      <c r="F28" s="11">
        <f>'cusparse-s8192'!E1</f>
        <v>13421773</v>
      </c>
      <c r="G28" s="11">
        <f>'cusparse-s8192'!F1</f>
        <v>16777216</v>
      </c>
      <c r="H28" s="11">
        <f>'cusparse-s8192'!G1</f>
        <v>20132659</v>
      </c>
      <c r="I28" s="11">
        <f>'cusparse-s8192'!H1</f>
        <v>23488102</v>
      </c>
      <c r="J28" s="11">
        <f>'cusparse-s8192'!I1</f>
        <v>26843546</v>
      </c>
      <c r="K28" s="11">
        <f>'cusparse-s8192'!J1</f>
        <v>30198989</v>
      </c>
      <c r="L28" s="11">
        <f>'cusparse-s8192'!K1</f>
        <v>33554432</v>
      </c>
      <c r="M28" s="11">
        <f>'cusparse-s8192'!L1</f>
        <v>36909875</v>
      </c>
      <c r="N28" s="11">
        <f>'cusparse-s8192'!M1</f>
        <v>40265318</v>
      </c>
      <c r="O28" s="11">
        <f>'cusparse-s8192'!N1</f>
        <v>43620762</v>
      </c>
      <c r="P28" s="11">
        <f>'cusparse-s8192'!O1</f>
        <v>46976205</v>
      </c>
      <c r="Q28" s="11">
        <f>'cusparse-s8192'!P1</f>
        <v>50331648</v>
      </c>
    </row>
    <row r="29" spans="1:17" x14ac:dyDescent="0.4">
      <c r="A29" s="41"/>
      <c r="B29" s="13" t="s">
        <v>7</v>
      </c>
      <c r="C29" s="14">
        <f>'cusparse-s8192'!B53</f>
        <v>0.14167743999999996</v>
      </c>
      <c r="D29" s="14">
        <f>'cusparse-s8192'!C53</f>
        <v>0.19321984000000009</v>
      </c>
      <c r="E29" s="14">
        <f>'cusparse-s8192'!D53</f>
        <v>0.25845119999999999</v>
      </c>
      <c r="F29" s="14">
        <f>'cusparse-s8192'!E53</f>
        <v>0.32397376</v>
      </c>
      <c r="G29" s="14">
        <f>'cusparse-s8192'!F53</f>
        <v>0.45063167999999981</v>
      </c>
      <c r="H29" s="14">
        <f>'cusparse-s8192'!G53</f>
        <v>0.46972928000000003</v>
      </c>
      <c r="I29" s="14">
        <f>'cusparse-s8192'!H53</f>
        <v>0.5379705600000001</v>
      </c>
      <c r="J29" s="14">
        <f>'cusparse-s8192'!I53</f>
        <v>0.61466751999999991</v>
      </c>
      <c r="K29" s="14">
        <f>'cusparse-s8192'!J53</f>
        <v>0.68309375999999999</v>
      </c>
      <c r="L29" s="14">
        <f>'cusparse-s8192'!K53</f>
        <v>0.8796243199999999</v>
      </c>
      <c r="M29" s="14">
        <f>'cusparse-s8192'!L53</f>
        <v>0.84666752000000001</v>
      </c>
      <c r="N29" s="14">
        <f>'cusparse-s8192'!M53</f>
        <v>0.91476224000000017</v>
      </c>
      <c r="O29" s="14">
        <f>'cusparse-s8192'!N53</f>
        <v>1.1314828800000003</v>
      </c>
      <c r="P29" s="14">
        <f>'cusparse-s8192'!O53</f>
        <v>1.0729139200000002</v>
      </c>
      <c r="Q29" s="14">
        <f>'cusparse-s8192'!P53</f>
        <v>1.21590976</v>
      </c>
    </row>
    <row r="30" spans="1:17" x14ac:dyDescent="0.4">
      <c r="A30" s="41"/>
      <c r="B30" s="6" t="s">
        <v>4</v>
      </c>
      <c r="C30" s="7">
        <f>'cusparse-s8192'!B54</f>
        <v>1.0925702981464565E-2</v>
      </c>
      <c r="D30" s="7">
        <f>'cusparse-s8192'!C54</f>
        <v>9.6161076078056639E-3</v>
      </c>
      <c r="E30" s="7">
        <f>'cusparse-s8192'!D54</f>
        <v>9.5576207439777763E-3</v>
      </c>
      <c r="F30" s="7">
        <f>'cusparse-s8192'!E54</f>
        <v>5.6809365229651314E-3</v>
      </c>
      <c r="G30" s="7">
        <f>'cusparse-s8192'!F54</f>
        <v>5.3964220854267565E-3</v>
      </c>
      <c r="H30" s="7">
        <f>'cusparse-s8192'!G54</f>
        <v>4.1478300352874465E-3</v>
      </c>
      <c r="I30" s="7">
        <f>'cusparse-s8192'!H54</f>
        <v>2.0380071514564803E-3</v>
      </c>
      <c r="J30" s="7">
        <f>'cusparse-s8192'!I54</f>
        <v>5.342115801280029E-3</v>
      </c>
      <c r="K30" s="7">
        <f>'cusparse-s8192'!J54</f>
        <v>4.3748234182906754E-3</v>
      </c>
      <c r="L30" s="7">
        <f>'cusparse-s8192'!K54</f>
        <v>1.0399980528710195E-2</v>
      </c>
      <c r="M30" s="7">
        <f>'cusparse-s8192'!L54</f>
        <v>5.0534150353993296E-3</v>
      </c>
      <c r="N30" s="7">
        <f>'cusparse-s8192'!M54</f>
        <v>1.1633182663398705E-2</v>
      </c>
      <c r="O30" s="7">
        <f>'cusparse-s8192'!N54</f>
        <v>0.88990694178791052</v>
      </c>
      <c r="P30" s="7">
        <f>'cusparse-s8192'!O54</f>
        <v>8.394973121324166E-3</v>
      </c>
      <c r="Q30" s="7">
        <f>'cusparse-s8192'!P54</f>
        <v>8.9450293358253191E-3</v>
      </c>
    </row>
    <row r="31" spans="1:17" x14ac:dyDescent="0.4">
      <c r="A31" s="43"/>
    </row>
    <row r="32" spans="1:17" x14ac:dyDescent="0.4">
      <c r="A32" s="43"/>
    </row>
    <row r="33" spans="1:17" x14ac:dyDescent="0.4">
      <c r="A33" s="43"/>
    </row>
    <row r="34" spans="1:17" x14ac:dyDescent="0.4">
      <c r="A34" s="42" t="s">
        <v>17</v>
      </c>
      <c r="B34" s="42"/>
      <c r="C34" s="42" t="s">
        <v>0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4">
      <c r="A35" s="42"/>
      <c r="B35" s="42"/>
      <c r="C35" s="12">
        <v>0.05</v>
      </c>
      <c r="D35" s="12">
        <v>0.1</v>
      </c>
      <c r="E35" s="12">
        <v>0.15</v>
      </c>
      <c r="F35" s="12">
        <v>0.2</v>
      </c>
      <c r="G35" s="12">
        <v>0.25</v>
      </c>
      <c r="H35" s="12">
        <v>0.3</v>
      </c>
      <c r="I35" s="12">
        <v>0.35</v>
      </c>
      <c r="J35" s="12">
        <v>0.4</v>
      </c>
      <c r="K35" s="12">
        <v>0.45</v>
      </c>
      <c r="L35" s="12">
        <v>0.5</v>
      </c>
      <c r="M35" s="12">
        <v>0.55000000000000004</v>
      </c>
      <c r="N35" s="12">
        <v>0.6</v>
      </c>
      <c r="O35" s="12">
        <v>0.65</v>
      </c>
      <c r="P35" s="12">
        <v>0.7</v>
      </c>
      <c r="Q35" s="12">
        <v>0.75</v>
      </c>
    </row>
    <row r="36" spans="1:17" x14ac:dyDescent="0.4">
      <c r="A36" s="41" t="s">
        <v>6</v>
      </c>
      <c r="B36" s="10" t="s">
        <v>2</v>
      </c>
      <c r="C36" s="11">
        <f>'ker-scalar-s32'!B1</f>
        <v>51</v>
      </c>
      <c r="D36" s="11">
        <f>'ker-scalar-s32'!C1</f>
        <v>102</v>
      </c>
      <c r="E36" s="11">
        <f>'ker-scalar-s32'!D1</f>
        <v>154</v>
      </c>
      <c r="F36" s="29">
        <f>'ker-scalar-s32'!E1</f>
        <v>205</v>
      </c>
      <c r="G36" s="11">
        <f>'ker-scalar-s32'!F1</f>
        <v>256</v>
      </c>
      <c r="H36" s="11">
        <f>'ker-scalar-s32'!G1</f>
        <v>307</v>
      </c>
      <c r="I36" s="11">
        <f>'ker-scalar-s32'!H1</f>
        <v>358</v>
      </c>
      <c r="J36" s="29">
        <f>'ker-scalar-s32'!I1</f>
        <v>410</v>
      </c>
      <c r="K36" s="11">
        <f>'ker-scalar-s32'!J1</f>
        <v>461</v>
      </c>
      <c r="L36" s="11">
        <f>'ker-scalar-s32'!K1</f>
        <v>512</v>
      </c>
      <c r="M36" s="11">
        <f>'ker-scalar-s32'!L1</f>
        <v>563</v>
      </c>
      <c r="N36" s="29">
        <f>'ker-scalar-s32'!M1</f>
        <v>614</v>
      </c>
      <c r="O36" s="11">
        <f>'ker-scalar-s32'!N1</f>
        <v>666</v>
      </c>
      <c r="P36" s="11">
        <f>'ker-scalar-s32'!O1</f>
        <v>717</v>
      </c>
      <c r="Q36" s="11">
        <f>'ker-scalar-s32'!P1</f>
        <v>768</v>
      </c>
    </row>
    <row r="37" spans="1:17" x14ac:dyDescent="0.4">
      <c r="A37" s="41"/>
      <c r="B37" s="13" t="s">
        <v>7</v>
      </c>
      <c r="C37" s="14">
        <f>'ker-scalar-s32'!B53</f>
        <v>1.2907519999999999E-2</v>
      </c>
      <c r="D37" s="14">
        <f>'ker-scalar-s32'!C53</f>
        <v>1.3625599999999998E-2</v>
      </c>
      <c r="E37" s="14">
        <f>'ker-scalar-s32'!D53</f>
        <v>1.3312639999999997E-2</v>
      </c>
      <c r="F37" s="14">
        <f>'ker-scalar-s32'!E53</f>
        <v>1.5267200000000002E-2</v>
      </c>
      <c r="G37" s="14">
        <f>'ker-scalar-s32'!F53</f>
        <v>1.3763199999999996E-2</v>
      </c>
      <c r="H37" s="14">
        <f>'ker-scalar-s32'!G53</f>
        <v>1.4147199999999997E-2</v>
      </c>
      <c r="I37" s="14">
        <f>'ker-scalar-s32'!H53</f>
        <v>1.4906880000000003E-2</v>
      </c>
      <c r="J37" s="14">
        <f>'ker-scalar-s32'!I53</f>
        <v>1.5555200000000007E-2</v>
      </c>
      <c r="K37" s="14">
        <f>'ker-scalar-s32'!J53</f>
        <v>1.5796480000000005E-2</v>
      </c>
      <c r="L37" s="14">
        <f>'ker-scalar-s32'!K53</f>
        <v>1.590848000000001E-2</v>
      </c>
      <c r="M37" s="14">
        <f>'ker-scalar-s32'!L53</f>
        <v>1.5204480000000006E-2</v>
      </c>
      <c r="N37" s="14">
        <f>'ker-scalar-s32'!M53</f>
        <v>1.5418880000000006E-2</v>
      </c>
      <c r="O37" s="14">
        <f>'ker-scalar-s32'!N53</f>
        <v>1.5684480000000011E-2</v>
      </c>
      <c r="P37" s="14">
        <f>'ker-scalar-s32'!O53</f>
        <v>1.5518720000000003E-2</v>
      </c>
      <c r="Q37" s="14">
        <f>'ker-scalar-s32'!P53</f>
        <v>1.5540480000000006E-2</v>
      </c>
    </row>
    <row r="38" spans="1:17" x14ac:dyDescent="0.4">
      <c r="A38" s="41"/>
      <c r="B38" s="6" t="s">
        <v>4</v>
      </c>
      <c r="C38" s="15">
        <f>'ker-scalar-s32'!B54</f>
        <v>9.9474033613125958E-4</v>
      </c>
      <c r="D38" s="15">
        <f>'ker-scalar-s32'!C54</f>
        <v>4.0195518889243271E-3</v>
      </c>
      <c r="E38" s="15">
        <f>'ker-scalar-s32'!D54</f>
        <v>6.2578465879539866E-4</v>
      </c>
      <c r="F38" s="15">
        <f>'ker-scalar-s32'!E54</f>
        <v>7.4372977317719606E-3</v>
      </c>
      <c r="G38" s="15">
        <f>'ker-scalar-s32'!F54</f>
        <v>7.6015723400370489E-4</v>
      </c>
      <c r="H38" s="15">
        <f>'ker-scalar-s32'!G54</f>
        <v>1.3793031070886814E-3</v>
      </c>
      <c r="I38" s="15">
        <f>'ker-scalar-s32'!H54</f>
        <v>7.1177480501997557E-4</v>
      </c>
      <c r="J38" s="15">
        <f>'ker-scalar-s32'!I54</f>
        <v>3.8164023233770248E-3</v>
      </c>
      <c r="K38" s="15">
        <f>'ker-scalar-s32'!J54</f>
        <v>3.6128330578195128E-3</v>
      </c>
      <c r="L38" s="15">
        <f>'ker-scalar-s32'!K54</f>
        <v>4.5258343880167536E-3</v>
      </c>
      <c r="M38" s="15">
        <f>'ker-scalar-s32'!L54</f>
        <v>6.6623799878152263E-4</v>
      </c>
      <c r="N38" s="15">
        <f>'ker-scalar-s32'!M54</f>
        <v>1.3380839276932598E-3</v>
      </c>
      <c r="O38" s="15">
        <f>'ker-scalar-s32'!N54</f>
        <v>2.6366247613653503E-3</v>
      </c>
      <c r="P38" s="15">
        <f>'ker-scalar-s32'!O54</f>
        <v>1.4340151002535165E-3</v>
      </c>
      <c r="Q38" s="15">
        <f>'ker-scalar-s32'!P54</f>
        <v>1.1432366912607812E-3</v>
      </c>
    </row>
    <row r="39" spans="1:17" x14ac:dyDescent="0.4">
      <c r="A39" s="41" t="s">
        <v>8</v>
      </c>
      <c r="B39" s="10" t="s">
        <v>2</v>
      </c>
      <c r="C39" s="29">
        <f>'ker-scalar-s64'!B1</f>
        <v>205</v>
      </c>
      <c r="D39" s="29">
        <f>'ker-scalar-s64'!C1</f>
        <v>410</v>
      </c>
      <c r="E39" s="29">
        <f>'ker-scalar-s64'!D1</f>
        <v>614</v>
      </c>
      <c r="F39" s="29">
        <f>'ker-scalar-s64'!E1</f>
        <v>819</v>
      </c>
      <c r="G39" s="11">
        <f>'ker-scalar-s64'!F1</f>
        <v>1024</v>
      </c>
      <c r="H39" s="11">
        <f>'ker-scalar-s64'!G1</f>
        <v>1229</v>
      </c>
      <c r="I39" s="11">
        <f>'ker-scalar-s64'!H1</f>
        <v>1434</v>
      </c>
      <c r="J39" s="29">
        <f>'ker-scalar-s64'!I1</f>
        <v>1638</v>
      </c>
      <c r="K39" s="11">
        <f>'ker-scalar-s64'!J1</f>
        <v>1843</v>
      </c>
      <c r="L39" s="11">
        <f>'ker-scalar-s64'!K1</f>
        <v>2048</v>
      </c>
      <c r="M39" s="11">
        <f>'ker-scalar-s64'!L1</f>
        <v>2253</v>
      </c>
      <c r="N39" s="29">
        <f>'ker-scalar-s64'!M1</f>
        <v>2458</v>
      </c>
      <c r="O39" s="11">
        <f>'ker-scalar-s64'!N1</f>
        <v>2662</v>
      </c>
      <c r="P39" s="11">
        <f>'ker-scalar-s64'!O1</f>
        <v>2867</v>
      </c>
      <c r="Q39" s="11">
        <f>'ker-scalar-s64'!P1</f>
        <v>3072</v>
      </c>
    </row>
    <row r="40" spans="1:17" x14ac:dyDescent="0.4">
      <c r="A40" s="41"/>
      <c r="B40" s="13" t="s">
        <v>7</v>
      </c>
      <c r="C40" s="14">
        <f>'ker-scalar-s64'!B53</f>
        <v>1.3041919999999999E-2</v>
      </c>
      <c r="D40" s="14">
        <f>'ker-scalar-s64'!C53</f>
        <v>1.4080639999999998E-2</v>
      </c>
      <c r="E40" s="14">
        <f>'ker-scalar-s64'!D53</f>
        <v>1.4815360000000005E-2</v>
      </c>
      <c r="F40" s="14">
        <f>'ker-scalar-s64'!E53</f>
        <v>1.5438080000000005E-2</v>
      </c>
      <c r="G40" s="14">
        <f>'ker-scalar-s64'!F53</f>
        <v>1.5400960000000002E-2</v>
      </c>
      <c r="H40" s="14">
        <f>'ker-scalar-s64'!G53</f>
        <v>1.5567360000000008E-2</v>
      </c>
      <c r="I40" s="14">
        <f>'ker-scalar-s64'!H53</f>
        <v>1.5872000000000004E-2</v>
      </c>
      <c r="J40" s="14">
        <f>'ker-scalar-s64'!I53</f>
        <v>1.622912E-2</v>
      </c>
      <c r="K40" s="14">
        <f>'ker-scalar-s64'!J53</f>
        <v>1.6039039999999997E-2</v>
      </c>
      <c r="L40" s="14">
        <f>'ker-scalar-s64'!K53</f>
        <v>1.6601599999999998E-2</v>
      </c>
      <c r="M40" s="14">
        <f>'ker-scalar-s64'!L53</f>
        <v>1.7204479999999987E-2</v>
      </c>
      <c r="N40" s="14">
        <f>'ker-scalar-s64'!M53</f>
        <v>1.7407999999999993E-2</v>
      </c>
      <c r="O40" s="14">
        <f>'ker-scalar-s64'!N53</f>
        <v>1.8080639999999995E-2</v>
      </c>
      <c r="P40" s="14">
        <f>'ker-scalar-s64'!O53</f>
        <v>1.8163839999999997E-2</v>
      </c>
      <c r="Q40" s="14">
        <f>'ker-scalar-s64'!P53</f>
        <v>1.8019199999999992E-2</v>
      </c>
    </row>
    <row r="41" spans="1:17" x14ac:dyDescent="0.4">
      <c r="A41" s="41"/>
      <c r="B41" s="6" t="s">
        <v>4</v>
      </c>
      <c r="C41" s="15">
        <f>'ker-scalar-s64'!B54</f>
        <v>6.9867103701182795E-4</v>
      </c>
      <c r="D41" s="15">
        <f>'ker-scalar-s64'!C54</f>
        <v>3.7853111901838005E-3</v>
      </c>
      <c r="E41" s="15">
        <f>'ker-scalar-s64'!D54</f>
        <v>1.4298634979805392E-3</v>
      </c>
      <c r="F41" s="15">
        <f>'ker-scalar-s64'!E54</f>
        <v>2.0121781460468577E-3</v>
      </c>
      <c r="G41" s="15">
        <f>'ker-scalar-s64'!F54</f>
        <v>1.6384352037034282E-3</v>
      </c>
      <c r="H41" s="15">
        <f>'ker-scalar-s64'!G54</f>
        <v>7.2831451380595707E-4</v>
      </c>
      <c r="I41" s="15">
        <f>'ker-scalar-s64'!H54</f>
        <v>1.1882021404334409E-3</v>
      </c>
      <c r="J41" s="15">
        <f>'ker-scalar-s64'!I54</f>
        <v>1.5125883835198472E-3</v>
      </c>
      <c r="K41" s="15">
        <f>'ker-scalar-s64'!J54</f>
        <v>1.3987270154227627E-3</v>
      </c>
      <c r="L41" s="15">
        <f>'ker-scalar-s64'!K54</f>
        <v>7.8734811946463035E-4</v>
      </c>
      <c r="M41" s="15">
        <f>'ker-scalar-s64'!L54</f>
        <v>7.1792564676692963E-4</v>
      </c>
      <c r="N41" s="15">
        <f>'ker-scalar-s64'!M54</f>
        <v>9.2209238547281112E-4</v>
      </c>
      <c r="O41" s="15">
        <f>'ker-scalar-s64'!N54</f>
        <v>1.1454779549629592E-3</v>
      </c>
      <c r="P41" s="15">
        <f>'ker-scalar-s64'!O54</f>
        <v>7.4490134561153686E-4</v>
      </c>
      <c r="Q41" s="15">
        <f>'ker-scalar-s64'!P54</f>
        <v>1.7822387205823067E-3</v>
      </c>
    </row>
    <row r="42" spans="1:17" x14ac:dyDescent="0.4">
      <c r="A42" s="41" t="s">
        <v>10</v>
      </c>
      <c r="B42" s="10" t="s">
        <v>2</v>
      </c>
      <c r="C42" s="29">
        <f>'ker-scalar-s128'!B1</f>
        <v>819</v>
      </c>
      <c r="D42" s="29">
        <f>'ker-scalar-s128'!C1</f>
        <v>1638</v>
      </c>
      <c r="E42" s="29">
        <f>'ker-scalar-s128'!D1</f>
        <v>2458</v>
      </c>
      <c r="F42" s="29">
        <f>'ker-scalar-s128'!E1</f>
        <v>3277</v>
      </c>
      <c r="G42" s="11">
        <f>'ker-scalar-s128'!F1</f>
        <v>4096</v>
      </c>
      <c r="H42" s="11">
        <f>'ker-scalar-s128'!G1</f>
        <v>4915</v>
      </c>
      <c r="I42" s="11">
        <f>'ker-scalar-s128'!H1</f>
        <v>5734</v>
      </c>
      <c r="J42" s="29">
        <f>'ker-scalar-s128'!I1</f>
        <v>6554</v>
      </c>
      <c r="K42" s="11">
        <f>'ker-scalar-s128'!J1</f>
        <v>7373</v>
      </c>
      <c r="L42" s="11">
        <f>'ker-scalar-s128'!K1</f>
        <v>8192</v>
      </c>
      <c r="M42" s="11">
        <f>'ker-scalar-s128'!L1</f>
        <v>9011</v>
      </c>
      <c r="N42" s="29">
        <f>'ker-scalar-s128'!M1</f>
        <v>9830</v>
      </c>
      <c r="O42" s="11">
        <f>'ker-scalar-s128'!N1</f>
        <v>10650</v>
      </c>
      <c r="P42" s="11">
        <f>'ker-scalar-s128'!O1</f>
        <v>11469</v>
      </c>
      <c r="Q42" s="11">
        <f>'ker-scalar-s128'!P1</f>
        <v>12288</v>
      </c>
    </row>
    <row r="43" spans="1:17" x14ac:dyDescent="0.4">
      <c r="A43" s="41"/>
      <c r="B43" s="13" t="s">
        <v>7</v>
      </c>
      <c r="C43" s="14">
        <f>'ker-scalar-s128'!B53</f>
        <v>1.4376320000000003E-2</v>
      </c>
      <c r="D43" s="14">
        <f>'ker-scalar-s128'!C53</f>
        <v>1.5052800000000007E-2</v>
      </c>
      <c r="E43" s="14">
        <f>'ker-scalar-s128'!D53</f>
        <v>1.5546880000000006E-2</v>
      </c>
      <c r="F43" s="14">
        <f>'ker-scalar-s128'!E53</f>
        <v>1.6593279999999992E-2</v>
      </c>
      <c r="G43" s="14">
        <f>'ker-scalar-s128'!F53</f>
        <v>1.7541759999999997E-2</v>
      </c>
      <c r="H43" s="14">
        <f>'ker-scalar-s128'!G53</f>
        <v>1.8880000000000001E-2</v>
      </c>
      <c r="I43" s="14">
        <f>'ker-scalar-s128'!H53</f>
        <v>1.9269760000000007E-2</v>
      </c>
      <c r="J43" s="14">
        <f>'ker-scalar-s128'!I53</f>
        <v>1.981376000000001E-2</v>
      </c>
      <c r="K43" s="14">
        <f>'ker-scalar-s128'!J53</f>
        <v>2.1388800000000006E-2</v>
      </c>
      <c r="L43" s="14">
        <f>'ker-scalar-s128'!K53</f>
        <v>2.3452800000000003E-2</v>
      </c>
      <c r="M43" s="14">
        <f>'ker-scalar-s128'!L53</f>
        <v>2.3351680000000007E-2</v>
      </c>
      <c r="N43" s="14">
        <f>'ker-scalar-s128'!M53</f>
        <v>2.4239360000000001E-2</v>
      </c>
      <c r="O43" s="14">
        <f>'ker-scalar-s128'!N53</f>
        <v>2.6391679999999997E-2</v>
      </c>
      <c r="P43" s="14">
        <f>'ker-scalar-s128'!O53</f>
        <v>2.6659199999999991E-2</v>
      </c>
      <c r="Q43" s="14">
        <f>'ker-scalar-s128'!P53</f>
        <v>2.6595839999999996E-2</v>
      </c>
    </row>
    <row r="44" spans="1:17" x14ac:dyDescent="0.4">
      <c r="A44" s="41"/>
      <c r="B44" s="6" t="s">
        <v>4</v>
      </c>
      <c r="C44" s="15">
        <f>'ker-scalar-s128'!B54</f>
        <v>1.6373222220367964E-3</v>
      </c>
      <c r="D44" s="15">
        <f>'ker-scalar-s128'!C54</f>
        <v>7.697938234438132E-4</v>
      </c>
      <c r="E44" s="15">
        <f>'ker-scalar-s128'!D54</f>
        <v>1.3052106662394798E-3</v>
      </c>
      <c r="F44" s="15">
        <f>'ker-scalar-s128'!E54</f>
        <v>6.8648216053637833E-4</v>
      </c>
      <c r="G44" s="15">
        <f>'ker-scalar-s128'!F54</f>
        <v>2.685866519697629E-3</v>
      </c>
      <c r="H44" s="15">
        <f>'ker-scalar-s128'!G54</f>
        <v>1.9574257147006707E-3</v>
      </c>
      <c r="I44" s="15">
        <f>'ker-scalar-s128'!H54</f>
        <v>8.6945374734686762E-4</v>
      </c>
      <c r="J44" s="15">
        <f>'ker-scalar-s128'!I54</f>
        <v>1.7574713114620806E-3</v>
      </c>
      <c r="K44" s="15">
        <f>'ker-scalar-s128'!J54</f>
        <v>7.9092320120482029E-4</v>
      </c>
      <c r="L44" s="15">
        <f>'ker-scalar-s128'!K54</f>
        <v>2.3263788450319611E-3</v>
      </c>
      <c r="M44" s="15">
        <f>'ker-scalar-s128'!L54</f>
        <v>9.3478303583325326E-4</v>
      </c>
      <c r="N44" s="15">
        <f>'ker-scalar-s128'!M54</f>
        <v>1.8749572594856552E-3</v>
      </c>
      <c r="O44" s="15">
        <f>'ker-scalar-s128'!N54</f>
        <v>3.3883125740686664E-3</v>
      </c>
      <c r="P44" s="15">
        <f>'ker-scalar-s128'!O54</f>
        <v>2.4868508403281479E-3</v>
      </c>
      <c r="Q44" s="15">
        <f>'ker-scalar-s128'!P54</f>
        <v>1.0714640634121486E-3</v>
      </c>
    </row>
    <row r="45" spans="1:17" x14ac:dyDescent="0.4">
      <c r="A45" s="41" t="s">
        <v>9</v>
      </c>
      <c r="B45" s="10" t="s">
        <v>2</v>
      </c>
      <c r="C45" s="29">
        <f>'ker-scalar-s256'!B1</f>
        <v>3277</v>
      </c>
      <c r="D45" s="29">
        <f>'ker-scalar-s256'!C1</f>
        <v>6554</v>
      </c>
      <c r="E45" s="29">
        <f>'ker-scalar-s256'!D1</f>
        <v>9830</v>
      </c>
      <c r="F45" s="29">
        <f>'ker-scalar-s256'!E1</f>
        <v>13107</v>
      </c>
      <c r="G45" s="11">
        <f>'ker-scalar-s256'!F1</f>
        <v>16384</v>
      </c>
      <c r="H45" s="11">
        <f>'ker-scalar-s256'!G1</f>
        <v>19661</v>
      </c>
      <c r="I45" s="11">
        <f>'ker-scalar-s256'!H1</f>
        <v>22938</v>
      </c>
      <c r="J45" s="29">
        <f>'ker-scalar-s256'!I1</f>
        <v>26214</v>
      </c>
      <c r="K45" s="11">
        <f>'ker-scalar-s256'!J1</f>
        <v>29491</v>
      </c>
      <c r="L45" s="11">
        <f>'ker-scalar-s256'!K1</f>
        <v>32768</v>
      </c>
      <c r="M45" s="11">
        <f>'ker-scalar-s256'!L1</f>
        <v>36045</v>
      </c>
      <c r="N45" s="29">
        <f>'ker-scalar-s256'!M1</f>
        <v>39322</v>
      </c>
      <c r="O45" s="11">
        <f>'ker-scalar-s256'!N1</f>
        <v>42598</v>
      </c>
      <c r="P45" s="11">
        <f>'ker-scalar-s256'!O1</f>
        <v>45875</v>
      </c>
      <c r="Q45" s="11">
        <f>'ker-scalar-s256'!P1</f>
        <v>49152</v>
      </c>
    </row>
    <row r="46" spans="1:17" x14ac:dyDescent="0.4">
      <c r="A46" s="41"/>
      <c r="B46" s="13" t="s">
        <v>7</v>
      </c>
      <c r="C46" s="14">
        <f>'ker-scalar-s256'!B53</f>
        <v>1.6160639999999997E-2</v>
      </c>
      <c r="D46" s="14">
        <f>'ker-scalar-s256'!C53</f>
        <v>1.9977600000000005E-2</v>
      </c>
      <c r="E46" s="14">
        <f>'ker-scalar-s256'!D53</f>
        <v>2.366720000000001E-2</v>
      </c>
      <c r="F46" s="14">
        <f>'ker-scalar-s256'!E53</f>
        <v>2.7530239999999994E-2</v>
      </c>
      <c r="G46" s="14">
        <f>'ker-scalar-s256'!F53</f>
        <v>3.085568E-2</v>
      </c>
      <c r="H46" s="14">
        <f>'ker-scalar-s256'!G53</f>
        <v>3.6852479999999993E-2</v>
      </c>
      <c r="I46" s="14">
        <f>'ker-scalar-s256'!H53</f>
        <v>3.8823039999999996E-2</v>
      </c>
      <c r="J46" s="14">
        <f>'ker-scalar-s256'!I53</f>
        <v>4.3690879999999988E-2</v>
      </c>
      <c r="K46" s="14">
        <f>'ker-scalar-s256'!J53</f>
        <v>4.8976000000000026E-2</v>
      </c>
      <c r="L46" s="14">
        <f>'ker-scalar-s256'!K53</f>
        <v>5.2448640000000005E-2</v>
      </c>
      <c r="M46" s="14">
        <f>'ker-scalar-s256'!L53</f>
        <v>5.8364800000000015E-2</v>
      </c>
      <c r="N46" s="14">
        <f>'ker-scalar-s256'!M53</f>
        <v>6.3640319999999986E-2</v>
      </c>
      <c r="O46" s="14">
        <f>'ker-scalar-s256'!N53</f>
        <v>6.7204479999999997E-2</v>
      </c>
      <c r="P46" s="14">
        <f>'ker-scalar-s256'!O53</f>
        <v>7.1566720000000014E-2</v>
      </c>
      <c r="Q46" s="14">
        <f>'ker-scalar-s256'!P53</f>
        <v>7.6001920000000014E-2</v>
      </c>
    </row>
    <row r="47" spans="1:17" x14ac:dyDescent="0.4">
      <c r="A47" s="41"/>
      <c r="B47" s="6" t="s">
        <v>4</v>
      </c>
      <c r="C47" s="15">
        <f>'ker-scalar-s256'!B54</f>
        <v>6.4835332267245132E-4</v>
      </c>
      <c r="D47" s="15">
        <f>'ker-scalar-s256'!C54</f>
        <v>2.095692141279441E-3</v>
      </c>
      <c r="E47" s="15">
        <f>'ker-scalar-s256'!D54</f>
        <v>1.7379246361152508E-3</v>
      </c>
      <c r="F47" s="15">
        <f>'ker-scalar-s256'!E54</f>
        <v>3.5442839670635396E-3</v>
      </c>
      <c r="G47" s="15">
        <f>'ker-scalar-s256'!F54</f>
        <v>2.1448971379170842E-3</v>
      </c>
      <c r="H47" s="15">
        <f>'ker-scalar-s256'!G54</f>
        <v>7.1098215088247737E-3</v>
      </c>
      <c r="I47" s="15">
        <f>'ker-scalar-s256'!H54</f>
        <v>8.9027418294384305E-4</v>
      </c>
      <c r="J47" s="15">
        <f>'ker-scalar-s256'!I54</f>
        <v>2.7468969107644625E-3</v>
      </c>
      <c r="K47" s="15">
        <f>'ker-scalar-s256'!J54</f>
        <v>4.5941890537095327E-3</v>
      </c>
      <c r="L47" s="15">
        <f>'ker-scalar-s256'!K54</f>
        <v>1.0948450223009375E-3</v>
      </c>
      <c r="M47" s="15">
        <f>'ker-scalar-s256'!L54</f>
        <v>1.7318445516328559E-3</v>
      </c>
      <c r="N47" s="15">
        <f>'ker-scalar-s256'!M54</f>
        <v>3.6322038817180055E-3</v>
      </c>
      <c r="O47" s="15">
        <f>'ker-scalar-s256'!N54</f>
        <v>2.4454793799071435E-3</v>
      </c>
      <c r="P47" s="15">
        <f>'ker-scalar-s256'!O54</f>
        <v>3.9412884200215447E-3</v>
      </c>
      <c r="Q47" s="15">
        <f>'ker-scalar-s256'!P54</f>
        <v>6.522793954515293E-3</v>
      </c>
    </row>
    <row r="48" spans="1:17" x14ac:dyDescent="0.4">
      <c r="A48" s="41" t="s">
        <v>11</v>
      </c>
      <c r="B48" s="10" t="s">
        <v>2</v>
      </c>
      <c r="C48" s="29">
        <f>'ker-scalar-s512'!B1</f>
        <v>13107</v>
      </c>
      <c r="D48" s="29">
        <f>'ker-scalar-s512'!C1</f>
        <v>26214</v>
      </c>
      <c r="E48" s="29">
        <f>'ker-scalar-s512'!D1</f>
        <v>39322</v>
      </c>
      <c r="F48" s="29">
        <f>'ker-scalar-s512'!E1</f>
        <v>52429</v>
      </c>
      <c r="G48" s="11">
        <f>'ker-scalar-s512'!F1</f>
        <v>65536</v>
      </c>
      <c r="H48" s="11">
        <f>'ker-scalar-s512'!G1</f>
        <v>78643</v>
      </c>
      <c r="I48" s="11">
        <f>'ker-scalar-s512'!H1</f>
        <v>91750</v>
      </c>
      <c r="J48" s="29">
        <f>'ker-scalar-s512'!I1</f>
        <v>104858</v>
      </c>
      <c r="K48" s="11">
        <f>'ker-scalar-s512'!J1</f>
        <v>117965</v>
      </c>
      <c r="L48" s="11">
        <f>'ker-scalar-s512'!K1</f>
        <v>131072</v>
      </c>
      <c r="M48" s="11">
        <f>'ker-scalar-s512'!L1</f>
        <v>144179</v>
      </c>
      <c r="N48" s="29">
        <f>'ker-scalar-s512'!M1</f>
        <v>157286</v>
      </c>
      <c r="O48" s="11">
        <f>'ker-scalar-s512'!N1</f>
        <v>170394</v>
      </c>
      <c r="P48" s="11">
        <f>'ker-scalar-s512'!O1</f>
        <v>183501</v>
      </c>
      <c r="Q48" s="11">
        <f>'ker-scalar-s512'!P1</f>
        <v>196608</v>
      </c>
    </row>
    <row r="49" spans="1:17" x14ac:dyDescent="0.4">
      <c r="A49" s="41"/>
      <c r="B49" s="13" t="s">
        <v>7</v>
      </c>
      <c r="C49" s="14">
        <f>'ker-scalar-s512'!B53</f>
        <v>2.7648639999999999E-2</v>
      </c>
      <c r="D49" s="14">
        <f>'ker-scalar-s512'!C53</f>
        <v>4.3561600000000006E-2</v>
      </c>
      <c r="E49" s="14">
        <f>'ker-scalar-s512'!D53</f>
        <v>6.0319360000000002E-2</v>
      </c>
      <c r="F49" s="14">
        <f>'ker-scalar-s512'!E53</f>
        <v>7.5198720000000024E-2</v>
      </c>
      <c r="G49" s="14">
        <f>'ker-scalar-s512'!F53</f>
        <v>9.1729920000000006E-2</v>
      </c>
      <c r="H49" s="14">
        <f>'ker-scalar-s512'!G53</f>
        <v>0.11072128000000003</v>
      </c>
      <c r="I49" s="14">
        <f>'ker-scalar-s512'!H53</f>
        <v>0.12920575999999998</v>
      </c>
      <c r="J49" s="14">
        <f>'ker-scalar-s512'!I53</f>
        <v>0.16543999999999992</v>
      </c>
      <c r="K49" s="14">
        <f>'ker-scalar-s512'!J53</f>
        <v>0.18486079999999996</v>
      </c>
      <c r="L49" s="14">
        <f>'ker-scalar-s512'!K53</f>
        <v>0.20116543999999992</v>
      </c>
      <c r="M49" s="14">
        <f>'ker-scalar-s512'!L53</f>
        <v>0.21958847999999989</v>
      </c>
      <c r="N49" s="14">
        <f>'ker-scalar-s512'!M53</f>
        <v>0.23752960000000001</v>
      </c>
      <c r="O49" s="14">
        <f>'ker-scalar-s512'!N53</f>
        <v>0.25418367999999997</v>
      </c>
      <c r="P49" s="14">
        <f>'ker-scalar-s512'!O53</f>
        <v>0.27552895999999999</v>
      </c>
      <c r="Q49" s="14">
        <f>'ker-scalar-s512'!P53</f>
        <v>0.29079423999999998</v>
      </c>
    </row>
    <row r="50" spans="1:17" x14ac:dyDescent="0.4">
      <c r="A50" s="41"/>
      <c r="B50" s="6" t="s">
        <v>4</v>
      </c>
      <c r="C50" s="15">
        <f>'ker-scalar-s512'!B54</f>
        <v>1.8507510859218259E-3</v>
      </c>
      <c r="D50" s="15">
        <f>'ker-scalar-s512'!C54</f>
        <v>4.0407149094673625E-3</v>
      </c>
      <c r="E50" s="15">
        <f>'ker-scalar-s512'!D54</f>
        <v>5.6788533110989567E-3</v>
      </c>
      <c r="F50" s="15">
        <f>'ker-scalar-s512'!E54</f>
        <v>1.1249422849594524E-3</v>
      </c>
      <c r="G50" s="15">
        <f>'ker-scalar-s512'!F54</f>
        <v>7.9937834720206821E-3</v>
      </c>
      <c r="H50" s="15">
        <f>'ker-scalar-s512'!G54</f>
        <v>1.3105251640904455E-3</v>
      </c>
      <c r="I50" s="15">
        <f>'ker-scalar-s512'!H54</f>
        <v>9.4679184587333921E-3</v>
      </c>
      <c r="J50" s="15">
        <f>'ker-scalar-s512'!I54</f>
        <v>9.3664098059534524E-4</v>
      </c>
      <c r="K50" s="15">
        <f>'ker-scalar-s512'!J54</f>
        <v>7.2719754832212859E-3</v>
      </c>
      <c r="L50" s="15">
        <f>'ker-scalar-s512'!K54</f>
        <v>1.2080311328871E-2</v>
      </c>
      <c r="M50" s="15">
        <f>'ker-scalar-s512'!L54</f>
        <v>1.0781210079370042E-3</v>
      </c>
      <c r="N50" s="15">
        <f>'ker-scalar-s512'!M54</f>
        <v>4.7187551454222513E-3</v>
      </c>
      <c r="O50" s="15">
        <f>'ker-scalar-s512'!N54</f>
        <v>2.5374645664762415E-3</v>
      </c>
      <c r="P50" s="15">
        <f>'ker-scalar-s512'!O54</f>
        <v>4.3993346109128277E-3</v>
      </c>
      <c r="Q50" s="15">
        <f>'ker-scalar-s512'!P54</f>
        <v>3.0239468907980725E-3</v>
      </c>
    </row>
    <row r="51" spans="1:17" x14ac:dyDescent="0.4">
      <c r="A51" s="41" t="s">
        <v>12</v>
      </c>
      <c r="B51" s="10" t="s">
        <v>2</v>
      </c>
      <c r="C51" s="29">
        <f>'ker-scalar-s1024'!B1</f>
        <v>52429</v>
      </c>
      <c r="D51" s="29">
        <f>'ker-scalar-s1024'!C1</f>
        <v>104858</v>
      </c>
      <c r="E51" s="29">
        <f>'ker-scalar-s1024'!D1</f>
        <v>157286</v>
      </c>
      <c r="F51" s="29">
        <f>'ker-scalar-s1024'!E1</f>
        <v>209715</v>
      </c>
      <c r="G51" s="11">
        <f>'ker-scalar-s1024'!F1</f>
        <v>262144</v>
      </c>
      <c r="H51" s="11">
        <f>'ker-scalar-s1024'!G1</f>
        <v>314573</v>
      </c>
      <c r="I51" s="11">
        <f>'ker-scalar-s1024'!H1</f>
        <v>367002</v>
      </c>
      <c r="J51" s="29">
        <f>'ker-scalar-s1024'!I1</f>
        <v>419430</v>
      </c>
      <c r="K51" s="11">
        <f>'ker-scalar-s1024'!J1</f>
        <v>471859</v>
      </c>
      <c r="L51" s="11">
        <f>'ker-scalar-s1024'!K1</f>
        <v>524288</v>
      </c>
      <c r="M51" s="11">
        <f>'ker-scalar-s1024'!L1</f>
        <v>576717</v>
      </c>
      <c r="N51" s="29">
        <f>'ker-scalar-s1024'!M1</f>
        <v>629146</v>
      </c>
      <c r="O51" s="11">
        <f>'ker-scalar-s1024'!N1</f>
        <v>681574</v>
      </c>
      <c r="P51" s="11">
        <f>'ker-scalar-s1024'!O1</f>
        <v>734003</v>
      </c>
      <c r="Q51" s="11">
        <f>'ker-scalar-s1024'!P1</f>
        <v>786432</v>
      </c>
    </row>
    <row r="52" spans="1:17" x14ac:dyDescent="0.4">
      <c r="A52" s="41"/>
      <c r="B52" s="13" t="s">
        <v>7</v>
      </c>
      <c r="C52" s="14">
        <f>'ker-scalar-s1024'!B53</f>
        <v>7.6494080000000006E-2</v>
      </c>
      <c r="D52" s="14">
        <f>'ker-scalar-s1024'!C53</f>
        <v>0.1711104</v>
      </c>
      <c r="E52" s="14">
        <f>'ker-scalar-s1024'!D53</f>
        <v>0.24894655999999998</v>
      </c>
      <c r="F52" s="14">
        <f>'ker-scalar-s1024'!E53</f>
        <v>0.32286656000000002</v>
      </c>
      <c r="G52" s="14">
        <f>'ker-scalar-s1024'!F53</f>
        <v>0.39153984000000003</v>
      </c>
      <c r="H52" s="14">
        <f>'ker-scalar-s1024'!G53</f>
        <v>0.47116736000000004</v>
      </c>
      <c r="I52" s="14">
        <f>'ker-scalar-s1024'!H53</f>
        <v>0.54988928000000004</v>
      </c>
      <c r="J52" s="14">
        <f>'ker-scalar-s1024'!I53</f>
        <v>0.63043648000000008</v>
      </c>
      <c r="K52" s="14">
        <f>'ker-scalar-s1024'!J53</f>
        <v>0.70940736000000004</v>
      </c>
      <c r="L52" s="14">
        <f>'ker-scalar-s1024'!K53</f>
        <v>0.7889004799999999</v>
      </c>
      <c r="M52" s="14">
        <f>'ker-scalar-s1024'!L53</f>
        <v>0.86923967999999985</v>
      </c>
      <c r="N52" s="14">
        <f>'ker-scalar-s1024'!M53</f>
        <v>0.94672320000000043</v>
      </c>
      <c r="O52" s="14">
        <f>'ker-scalar-s1024'!N53</f>
        <v>1.0333497600000001</v>
      </c>
      <c r="P52" s="14">
        <f>'ker-scalar-s1024'!O53</f>
        <v>1.11066496</v>
      </c>
      <c r="Q52" s="14">
        <f>'ker-scalar-s1024'!P53</f>
        <v>1.1825689599999998</v>
      </c>
    </row>
    <row r="53" spans="1:17" x14ac:dyDescent="0.4">
      <c r="A53" s="41"/>
      <c r="B53" s="6" t="s">
        <v>4</v>
      </c>
      <c r="C53" s="15">
        <f>'ker-scalar-s1024'!B54</f>
        <v>1.9444770121069183E-3</v>
      </c>
      <c r="D53" s="15">
        <f>'ker-scalar-s1024'!C54</f>
        <v>9.3768903944424628E-4</v>
      </c>
      <c r="E53" s="15">
        <f>'ker-scalar-s1024'!D54</f>
        <v>4.9883108922310548E-3</v>
      </c>
      <c r="F53" s="15">
        <f>'ker-scalar-s1024'!E54</f>
        <v>3.4465605935334953E-3</v>
      </c>
      <c r="G53" s="15">
        <f>'ker-scalar-s1024'!F54</f>
        <v>4.7147006542931054E-3</v>
      </c>
      <c r="H53" s="15">
        <f>'ker-scalar-s1024'!G54</f>
        <v>5.6317123859770581E-3</v>
      </c>
      <c r="I53" s="15">
        <f>'ker-scalar-s1024'!H54</f>
        <v>5.7358476306862373E-3</v>
      </c>
      <c r="J53" s="15">
        <f>'ker-scalar-s1024'!I54</f>
        <v>8.3904932263380323E-3</v>
      </c>
      <c r="K53" s="15">
        <f>'ker-scalar-s1024'!J54</f>
        <v>8.3937242002217177E-3</v>
      </c>
      <c r="L53" s="15">
        <f>'ker-scalar-s1024'!K54</f>
        <v>6.2195189073084465E-3</v>
      </c>
      <c r="M53" s="15">
        <f>'ker-scalar-s1024'!L54</f>
        <v>7.6767988158330403E-3</v>
      </c>
      <c r="N53" s="15">
        <f>'ker-scalar-s1024'!M54</f>
        <v>6.98488929981085E-3</v>
      </c>
      <c r="O53" s="15">
        <f>'ker-scalar-s1024'!N54</f>
        <v>8.4997024931368469E-3</v>
      </c>
      <c r="P53" s="15">
        <f>'ker-scalar-s1024'!O54</f>
        <v>2.4489125363336877E-3</v>
      </c>
      <c r="Q53" s="15">
        <f>'ker-scalar-s1024'!P54</f>
        <v>6.4961175499568405E-3</v>
      </c>
    </row>
    <row r="54" spans="1:17" x14ac:dyDescent="0.4">
      <c r="A54" s="41" t="s">
        <v>13</v>
      </c>
      <c r="B54" s="10" t="s">
        <v>2</v>
      </c>
      <c r="C54" s="29">
        <f>'ker-scalar-s2048'!B1</f>
        <v>209715</v>
      </c>
      <c r="D54" s="29">
        <f>'ker-scalar-s2048'!C1</f>
        <v>419430</v>
      </c>
      <c r="E54" s="29">
        <f>'ker-scalar-s2048'!D1</f>
        <v>629146</v>
      </c>
      <c r="F54" s="29">
        <f>'ker-scalar-s2048'!E1</f>
        <v>838861</v>
      </c>
      <c r="G54" s="11">
        <f>'ker-scalar-s2048'!F1</f>
        <v>1048576</v>
      </c>
      <c r="H54" s="11">
        <f>'ker-scalar-s2048'!G1</f>
        <v>1258291</v>
      </c>
      <c r="I54" s="11">
        <f>'ker-scalar-s2048'!H1</f>
        <v>1468006</v>
      </c>
      <c r="J54" s="29">
        <f>'ker-scalar-s2048'!I1</f>
        <v>1677722</v>
      </c>
      <c r="K54" s="11">
        <f>'ker-scalar-s2048'!J1</f>
        <v>1887437</v>
      </c>
      <c r="L54" s="11">
        <f>'ker-scalar-s2048'!K1</f>
        <v>2097152</v>
      </c>
      <c r="M54" s="11">
        <f>'ker-scalar-s2048'!L1</f>
        <v>2306867</v>
      </c>
      <c r="N54" s="29">
        <f>'ker-scalar-s2048'!M1</f>
        <v>2516582</v>
      </c>
      <c r="O54" s="11">
        <f>'ker-scalar-s2048'!N1</f>
        <v>2726298</v>
      </c>
      <c r="P54" s="11">
        <f>'ker-scalar-s2048'!O1</f>
        <v>2936013</v>
      </c>
      <c r="Q54" s="11">
        <f>'ker-scalar-s2048'!P1</f>
        <v>3145728</v>
      </c>
    </row>
    <row r="55" spans="1:17" x14ac:dyDescent="0.4">
      <c r="A55" s="41"/>
      <c r="B55" s="13" t="s">
        <v>7</v>
      </c>
      <c r="C55" s="14">
        <f>'ker-scalar-s2048'!B53</f>
        <v>0.18678207999999993</v>
      </c>
      <c r="D55" s="14">
        <f>'ker-scalar-s2048'!C53</f>
        <v>0.35514560000000023</v>
      </c>
      <c r="E55" s="14">
        <f>'ker-scalar-s2048'!D53</f>
        <v>0.52720319999999998</v>
      </c>
      <c r="F55" s="14">
        <f>'ker-scalar-s2048'!E53</f>
        <v>0.69621759999999999</v>
      </c>
      <c r="G55" s="14">
        <f>'ker-scalar-s2048'!F53</f>
        <v>0.85596864000000006</v>
      </c>
      <c r="H55" s="14">
        <f>'ker-scalar-s2048'!G53</f>
        <v>1.0238099199999999</v>
      </c>
      <c r="I55" s="14">
        <f>'ker-scalar-s2048'!H53</f>
        <v>1.19965696</v>
      </c>
      <c r="J55" s="14">
        <f>'ker-scalar-s2048'!I53</f>
        <v>1.3819609600000005</v>
      </c>
      <c r="K55" s="14">
        <f>'ker-scalar-s2048'!J53</f>
        <v>1.5471027200000003</v>
      </c>
      <c r="L55" s="14">
        <f>'ker-scalar-s2048'!K53</f>
        <v>1.7387148800000001</v>
      </c>
      <c r="M55" s="14">
        <f>'ker-scalar-s2048'!L53</f>
        <v>1.8902982400000001</v>
      </c>
      <c r="N55" s="14">
        <f>'ker-scalar-s2048'!M53</f>
        <v>2.0520198400000003</v>
      </c>
      <c r="O55" s="14">
        <f>'ker-scalar-s2048'!N53</f>
        <v>2.217962239999999</v>
      </c>
      <c r="P55" s="14">
        <f>'ker-scalar-s2048'!O53</f>
        <v>2.3684300800000004</v>
      </c>
      <c r="Q55" s="14">
        <f>'ker-scalar-s2048'!P53</f>
        <v>2.5303769600000003</v>
      </c>
    </row>
    <row r="56" spans="1:17" x14ac:dyDescent="0.4">
      <c r="A56" s="41"/>
      <c r="B56" s="6" t="s">
        <v>4</v>
      </c>
      <c r="C56" s="15">
        <f>'ker-scalar-s2048'!B54</f>
        <v>3.6189053020638877E-3</v>
      </c>
      <c r="D56" s="15">
        <f>'ker-scalar-s2048'!C54</f>
        <v>7.3633078635812572E-3</v>
      </c>
      <c r="E56" s="15">
        <f>'ker-scalar-s2048'!D54</f>
        <v>1.7282811562653842E-3</v>
      </c>
      <c r="F56" s="15">
        <f>'ker-scalar-s2048'!E54</f>
        <v>6.5498250607577881E-3</v>
      </c>
      <c r="G56" s="15">
        <f>'ker-scalar-s2048'!F54</f>
        <v>5.7290578979765508E-3</v>
      </c>
      <c r="H56" s="15">
        <f>'ker-scalar-s2048'!G54</f>
        <v>2.3194890697068927E-3</v>
      </c>
      <c r="I56" s="15">
        <f>'ker-scalar-s2048'!H54</f>
        <v>7.5568550011609744E-3</v>
      </c>
      <c r="J56" s="15">
        <f>'ker-scalar-s2048'!I54</f>
        <v>7.3806901092081725E-3</v>
      </c>
      <c r="K56" s="15">
        <f>'ker-scalar-s2048'!J54</f>
        <v>4.1819100754539925E-3</v>
      </c>
      <c r="L56" s="15">
        <f>'ker-scalar-s2048'!K54</f>
        <v>4.0356179945023286E-3</v>
      </c>
      <c r="M56" s="15">
        <f>'ker-scalar-s2048'!L54</f>
        <v>6.4471137366313913E-3</v>
      </c>
      <c r="N56" s="15">
        <f>'ker-scalar-s2048'!M54</f>
        <v>9.349888868399929E-3</v>
      </c>
      <c r="O56" s="15">
        <f>'ker-scalar-s2048'!N54</f>
        <v>1.0621303695221367E-2</v>
      </c>
      <c r="P56" s="15">
        <f>'ker-scalar-s2048'!O54</f>
        <v>6.1211416963617895E-3</v>
      </c>
      <c r="Q56" s="15">
        <f>'ker-scalar-s2048'!P54</f>
        <v>1.1823966268765236E-2</v>
      </c>
    </row>
    <row r="57" spans="1:17" x14ac:dyDescent="0.4">
      <c r="A57" s="41" t="s">
        <v>14</v>
      </c>
      <c r="B57" s="10" t="s">
        <v>2</v>
      </c>
      <c r="C57" s="29">
        <f>'ker-scalar-s4096'!B1</f>
        <v>838861</v>
      </c>
      <c r="D57" s="29">
        <f>'ker-scalar-s4096'!C1</f>
        <v>1677722</v>
      </c>
      <c r="E57" s="29">
        <f>'ker-scalar-s4096'!D1</f>
        <v>2516582</v>
      </c>
      <c r="F57" s="29">
        <f>'ker-scalar-s4096'!E1</f>
        <v>3355443</v>
      </c>
      <c r="G57" s="11">
        <f>'ker-scalar-s4096'!F1</f>
        <v>4194304</v>
      </c>
      <c r="H57" s="11">
        <f>'ker-scalar-s4096'!G1</f>
        <v>5033165</v>
      </c>
      <c r="I57" s="11">
        <f>'ker-scalar-s4096'!H1</f>
        <v>5872026</v>
      </c>
      <c r="J57" s="29">
        <f>'ker-scalar-s4096'!I1</f>
        <v>6710886</v>
      </c>
      <c r="K57" s="11">
        <f>'ker-scalar-s4096'!J1</f>
        <v>7549747</v>
      </c>
      <c r="L57" s="11">
        <f>'ker-scalar-s4096'!K1</f>
        <v>8388608</v>
      </c>
      <c r="M57" s="11">
        <f>'ker-scalar-s4096'!L1</f>
        <v>9227469</v>
      </c>
      <c r="N57" s="29">
        <f>'ker-scalar-s4096'!M1</f>
        <v>10066330</v>
      </c>
      <c r="O57" s="11">
        <f>'ker-scalar-s4096'!N1</f>
        <v>10905190</v>
      </c>
      <c r="P57" s="11">
        <f>'ker-scalar-s4096'!O1</f>
        <v>11744051</v>
      </c>
      <c r="Q57" s="11">
        <f>'ker-scalar-s4096'!P1</f>
        <v>12582912</v>
      </c>
    </row>
    <row r="58" spans="1:17" x14ac:dyDescent="0.4">
      <c r="A58" s="41"/>
      <c r="B58" s="13" t="s">
        <v>7</v>
      </c>
      <c r="C58" s="14">
        <f>'ker-scalar-s4096'!B53</f>
        <v>0.3876543999999999</v>
      </c>
      <c r="D58" s="14">
        <f>'ker-scalar-s4096'!C53</f>
        <v>0.76909119999999997</v>
      </c>
      <c r="E58" s="14">
        <f>'ker-scalar-s4096'!D53</f>
        <v>1.1266028800000001</v>
      </c>
      <c r="F58" s="14">
        <f>'ker-scalar-s4096'!E53</f>
        <v>1.5091347200000005</v>
      </c>
      <c r="G58" s="14">
        <f>'ker-scalar-s4096'!F53</f>
        <v>1.8933094400000003</v>
      </c>
      <c r="H58" s="14">
        <f>'ker-scalar-s4096'!G53</f>
        <v>1.9074342399999999</v>
      </c>
      <c r="I58" s="14">
        <f>'ker-scalar-s4096'!H53</f>
        <v>2.2300384000000002</v>
      </c>
      <c r="J58" s="14">
        <f>'ker-scalar-s4096'!I53</f>
        <v>2.5006009599999999</v>
      </c>
      <c r="K58" s="14">
        <f>'ker-scalar-s4096'!J53</f>
        <v>2.7851718399999985</v>
      </c>
      <c r="L58" s="14">
        <f>'ker-scalar-s4096'!K53</f>
        <v>3.0404377599999992</v>
      </c>
      <c r="M58" s="14">
        <f>'ker-scalar-s4096'!L53</f>
        <v>3.3613235199999987</v>
      </c>
      <c r="N58" s="14">
        <f>'ker-scalar-s4096'!M53</f>
        <v>3.6148102400000006</v>
      </c>
      <c r="O58" s="14">
        <f>'ker-scalar-s4096'!N53</f>
        <v>3.8999686400000013</v>
      </c>
      <c r="P58" s="14">
        <f>'ker-scalar-s4096'!O53</f>
        <v>4.1710873600000005</v>
      </c>
      <c r="Q58" s="14">
        <f>'ker-scalar-s4096'!P53</f>
        <v>4.4439782400000007</v>
      </c>
    </row>
    <row r="59" spans="1:17" x14ac:dyDescent="0.4">
      <c r="A59" s="41"/>
      <c r="B59" s="6" t="s">
        <v>4</v>
      </c>
      <c r="C59" s="15">
        <f>'ker-scalar-s4096'!B54</f>
        <v>2.6577276898639163E-2</v>
      </c>
      <c r="D59" s="15">
        <f>'ker-scalar-s4096'!C54</f>
        <v>8.4364478839117525E-3</v>
      </c>
      <c r="E59" s="15">
        <f>'ker-scalar-s4096'!D54</f>
        <v>5.600104899309049E-3</v>
      </c>
      <c r="F59" s="15">
        <f>'ker-scalar-s4096'!E54</f>
        <v>6.0271653574902294E-3</v>
      </c>
      <c r="G59" s="15">
        <f>'ker-scalar-s4096'!F54</f>
        <v>4.3324595651986824E-3</v>
      </c>
      <c r="H59" s="15">
        <f>'ker-scalar-s4096'!G54</f>
        <v>8.4781261341859857E-2</v>
      </c>
      <c r="I59" s="15">
        <f>'ker-scalar-s4096'!H54</f>
        <v>0.13994578015730497</v>
      </c>
      <c r="J59" s="15">
        <f>'ker-scalar-s4096'!I54</f>
        <v>0.13436002924232476</v>
      </c>
      <c r="K59" s="15">
        <f>'ker-scalar-s4096'!J54</f>
        <v>0.11028290552444039</v>
      </c>
      <c r="L59" s="15">
        <f>'ker-scalar-s4096'!K54</f>
        <v>0.12667967471178665</v>
      </c>
      <c r="M59" s="15">
        <f>'ker-scalar-s4096'!L54</f>
        <v>0.1658666355302725</v>
      </c>
      <c r="N59" s="15">
        <f>'ker-scalar-s4096'!M54</f>
        <v>0.12337974783611973</v>
      </c>
      <c r="O59" s="15">
        <f>'ker-scalar-s4096'!N54</f>
        <v>0.13178867707049116</v>
      </c>
      <c r="P59" s="15">
        <f>'ker-scalar-s4096'!O54</f>
        <v>0.1236144101483186</v>
      </c>
      <c r="Q59" s="15">
        <f>'ker-scalar-s4096'!P54</f>
        <v>0.15328978312301311</v>
      </c>
    </row>
    <row r="60" spans="1:17" x14ac:dyDescent="0.4">
      <c r="A60" s="41" t="s">
        <v>15</v>
      </c>
      <c r="B60" s="10" t="s">
        <v>2</v>
      </c>
      <c r="C60" s="29">
        <f>'ker-scalar-s8192'!B1</f>
        <v>3355443</v>
      </c>
      <c r="D60" s="29">
        <f>'ker-scalar-s8192'!C1</f>
        <v>6710886</v>
      </c>
      <c r="E60" s="29">
        <f>'ker-scalar-s8192'!D1</f>
        <v>10066330</v>
      </c>
      <c r="F60" s="11">
        <f>'ker-scalar-s8192'!E1</f>
        <v>13421773</v>
      </c>
      <c r="G60" s="11">
        <f>'ker-scalar-s8192'!F1</f>
        <v>16777216</v>
      </c>
      <c r="H60" s="11">
        <f>'ker-scalar-s8192'!G1</f>
        <v>20132659</v>
      </c>
      <c r="I60" s="11">
        <f>'ker-scalar-s8192'!H1</f>
        <v>23488102</v>
      </c>
      <c r="J60" s="11">
        <f>'ker-scalar-s8192'!I1</f>
        <v>26843546</v>
      </c>
      <c r="K60" s="11">
        <f>'ker-scalar-s8192'!J1</f>
        <v>30198989</v>
      </c>
      <c r="L60" s="11">
        <f>'ker-scalar-s8192'!K1</f>
        <v>33554432</v>
      </c>
      <c r="M60" s="11">
        <f>'ker-scalar-s8192'!L1</f>
        <v>36909875</v>
      </c>
      <c r="N60" s="11">
        <f>'ker-scalar-s8192'!M1</f>
        <v>40265318</v>
      </c>
      <c r="O60" s="11">
        <f>'ker-scalar-s8192'!N1</f>
        <v>43620762</v>
      </c>
      <c r="P60" s="11">
        <f>'ker-scalar-s8192'!O1</f>
        <v>46976205</v>
      </c>
      <c r="Q60" s="11">
        <f>'ker-scalar-s8192'!P1</f>
        <v>50331648</v>
      </c>
    </row>
    <row r="61" spans="1:17" x14ac:dyDescent="0.4">
      <c r="A61" s="41"/>
      <c r="B61" s="13" t="s">
        <v>7</v>
      </c>
      <c r="C61" s="14">
        <f>'ker-scalar-s8192'!B53</f>
        <v>0.8851731199999997</v>
      </c>
      <c r="D61" s="14">
        <f>'ker-scalar-s8192'!C53</f>
        <v>1.5183641600000002</v>
      </c>
      <c r="E61" s="14">
        <f>'ker-scalar-s8192'!D53</f>
        <v>2.2265036799999995</v>
      </c>
      <c r="F61" s="14">
        <f>'ker-scalar-s8192'!E53</f>
        <v>2.9560857600000001</v>
      </c>
      <c r="G61" s="14">
        <f>'ker-scalar-s8192'!F53</f>
        <v>3.5571577599999991</v>
      </c>
      <c r="H61" s="14">
        <f>'ker-scalar-s8192'!G53</f>
        <v>4.31055616</v>
      </c>
      <c r="I61" s="14">
        <f>'ker-scalar-s8192'!H53</f>
        <v>4.9818265599999982</v>
      </c>
      <c r="J61" s="14">
        <f>'ker-scalar-s8192'!I53</f>
        <v>5.6658515200000013</v>
      </c>
      <c r="K61" s="14">
        <f>'ker-scalar-s8192'!J53</f>
        <v>6.3838150399999964</v>
      </c>
      <c r="L61" s="14">
        <f>'ker-scalar-s8192'!K53</f>
        <v>6.8960211199999994</v>
      </c>
      <c r="M61" s="14">
        <f>'ker-scalar-s8192'!L53</f>
        <v>7.6742880000000007</v>
      </c>
      <c r="N61" s="14">
        <f>'ker-scalar-s8192'!M53</f>
        <v>8.2573721599999956</v>
      </c>
      <c r="O61" s="14">
        <f>'ker-scalar-s8192'!N53</f>
        <v>8.9167833600000002</v>
      </c>
      <c r="P61" s="14">
        <f>'ker-scalar-s8192'!O53</f>
        <v>9.5074272000000004</v>
      </c>
      <c r="Q61" s="14">
        <f>'ker-scalar-s8192'!P53</f>
        <v>10.08436032</v>
      </c>
    </row>
    <row r="62" spans="1:17" x14ac:dyDescent="0.4">
      <c r="A62" s="41"/>
      <c r="B62" s="6" t="s">
        <v>4</v>
      </c>
      <c r="C62" s="15">
        <f>'ker-scalar-s8192'!B54</f>
        <v>2.0241468673664442E-2</v>
      </c>
      <c r="D62" s="15">
        <f>'ker-scalar-s8192'!C54</f>
        <v>6.7301000449658227E-2</v>
      </c>
      <c r="E62" s="15">
        <f>'ker-scalar-s8192'!D54</f>
        <v>6.4825705538063785E-2</v>
      </c>
      <c r="F62" s="15">
        <f>'ker-scalar-s8192'!E54</f>
        <v>0.11015836137135872</v>
      </c>
      <c r="G62" s="15">
        <f>'ker-scalar-s8192'!F54</f>
        <v>0.11620747337142216</v>
      </c>
      <c r="H62" s="15">
        <f>'ker-scalar-s8192'!G54</f>
        <v>9.0989833403688714E-2</v>
      </c>
      <c r="I62" s="15">
        <f>'ker-scalar-s8192'!H54</f>
        <v>5.8357595506606158E-2</v>
      </c>
      <c r="J62" s="15">
        <f>'ker-scalar-s8192'!I54</f>
        <v>8.3131908591410342E-2</v>
      </c>
      <c r="K62" s="15">
        <f>'ker-scalar-s8192'!J54</f>
        <v>0.11159698289407115</v>
      </c>
      <c r="L62" s="15">
        <f>'ker-scalar-s8192'!K54</f>
        <v>0.12644006261266841</v>
      </c>
      <c r="M62" s="15">
        <f>'ker-scalar-s8192'!L54</f>
        <v>9.7289928655518707E-2</v>
      </c>
      <c r="N62" s="15">
        <f>'ker-scalar-s8192'!M54</f>
        <v>1.0472474660981329E-2</v>
      </c>
      <c r="O62" s="15">
        <f>'ker-scalar-s8192'!N54</f>
        <v>1.2937808750151996E-2</v>
      </c>
      <c r="P62" s="15">
        <f>'ker-scalar-s8192'!O54</f>
        <v>1.2241482103145495E-2</v>
      </c>
      <c r="Q62" s="15">
        <f>'ker-scalar-s8192'!P54</f>
        <v>1.9522033815759839E-2</v>
      </c>
    </row>
    <row r="66" spans="1:17" x14ac:dyDescent="0.4">
      <c r="A66" s="42" t="s">
        <v>18</v>
      </c>
      <c r="B66" s="42"/>
      <c r="C66" s="42" t="s">
        <v>0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</row>
    <row r="67" spans="1:17" x14ac:dyDescent="0.4">
      <c r="A67" s="42"/>
      <c r="B67" s="42"/>
      <c r="C67" s="12">
        <v>0.05</v>
      </c>
      <c r="D67" s="12">
        <v>0.1</v>
      </c>
      <c r="E67" s="12">
        <v>0.15</v>
      </c>
      <c r="F67" s="12">
        <v>0.2</v>
      </c>
      <c r="G67" s="12">
        <v>0.25</v>
      </c>
      <c r="H67" s="12">
        <v>0.3</v>
      </c>
      <c r="I67" s="12">
        <v>0.35</v>
      </c>
      <c r="J67" s="12">
        <v>0.4</v>
      </c>
      <c r="K67" s="12">
        <v>0.45</v>
      </c>
      <c r="L67" s="12">
        <v>0.5</v>
      </c>
      <c r="M67" s="12">
        <v>0.55000000000000004</v>
      </c>
      <c r="N67" s="12">
        <v>0.6</v>
      </c>
      <c r="O67" s="12">
        <v>0.65</v>
      </c>
      <c r="P67" s="12">
        <v>0.7</v>
      </c>
      <c r="Q67" s="12">
        <v>0.75</v>
      </c>
    </row>
    <row r="68" spans="1:17" x14ac:dyDescent="0.4">
      <c r="A68" s="41" t="s">
        <v>6</v>
      </c>
      <c r="B68" s="10" t="s">
        <v>2</v>
      </c>
      <c r="C68" s="11">
        <f>'ker-vector-s32'!B1</f>
        <v>51</v>
      </c>
      <c r="D68" s="11">
        <f>'ker-vector-s32'!C1</f>
        <v>102</v>
      </c>
      <c r="E68" s="11">
        <f>'ker-vector-s32'!D1</f>
        <v>154</v>
      </c>
      <c r="F68" s="29">
        <f>'ker-vector-s32'!E1</f>
        <v>205</v>
      </c>
      <c r="G68" s="11">
        <f>'ker-vector-s32'!F1</f>
        <v>256</v>
      </c>
      <c r="H68" s="11">
        <f>'ker-vector-s32'!G1</f>
        <v>307</v>
      </c>
      <c r="I68" s="11">
        <f>'ker-vector-s32'!H1</f>
        <v>358</v>
      </c>
      <c r="J68" s="29">
        <f>'ker-vector-s32'!I1</f>
        <v>410</v>
      </c>
      <c r="K68" s="11">
        <f>'ker-vector-s32'!J1</f>
        <v>461</v>
      </c>
      <c r="L68" s="11">
        <f>'ker-vector-s32'!K1</f>
        <v>512</v>
      </c>
      <c r="M68" s="11">
        <f>'ker-vector-s32'!L1</f>
        <v>563</v>
      </c>
      <c r="N68" s="29">
        <f>'ker-vector-s32'!M1</f>
        <v>614</v>
      </c>
      <c r="O68" s="11">
        <f>'ker-vector-s32'!N1</f>
        <v>666</v>
      </c>
      <c r="P68" s="11">
        <f>'ker-vector-s32'!O1</f>
        <v>717</v>
      </c>
      <c r="Q68" s="11">
        <f>'ker-vector-s32'!P1</f>
        <v>768</v>
      </c>
    </row>
    <row r="69" spans="1:17" x14ac:dyDescent="0.4">
      <c r="A69" s="41"/>
      <c r="B69" s="13" t="s">
        <v>7</v>
      </c>
      <c r="C69" s="14">
        <f>'ker-vector-s32'!B53</f>
        <v>1.2561920000000002E-2</v>
      </c>
      <c r="D69" s="14">
        <f>'ker-vector-s32'!C53</f>
        <v>1.3057919999999995E-2</v>
      </c>
      <c r="E69" s="14">
        <f>'ker-vector-s32'!D53</f>
        <v>1.211008E-2</v>
      </c>
      <c r="F69" s="14">
        <f>'ker-vector-s32'!E53</f>
        <v>1.3719679999999996E-2</v>
      </c>
      <c r="G69" s="14">
        <f>'ker-vector-s32'!F53</f>
        <v>1.2284160000000002E-2</v>
      </c>
      <c r="H69" s="14">
        <f>'ker-vector-s32'!G53</f>
        <v>1.2332160000000002E-2</v>
      </c>
      <c r="I69" s="14">
        <f>'ker-vector-s32'!H53</f>
        <v>1.2228480000000002E-2</v>
      </c>
      <c r="J69" s="14">
        <f>'ker-vector-s32'!I53</f>
        <v>1.3009280000000003E-2</v>
      </c>
      <c r="K69" s="14">
        <f>'ker-vector-s32'!J53</f>
        <v>1.356416E-2</v>
      </c>
      <c r="L69" s="14">
        <f>'ker-vector-s32'!K53</f>
        <v>1.2680960000000002E-2</v>
      </c>
      <c r="M69" s="14">
        <f>'ker-vector-s32'!L53</f>
        <v>1.2527360000000001E-2</v>
      </c>
      <c r="N69" s="14">
        <f>'ker-vector-s32'!M53</f>
        <v>1.2759040000000001E-2</v>
      </c>
      <c r="O69" s="14">
        <f>'ker-vector-s32'!N53</f>
        <v>1.3180160000000003E-2</v>
      </c>
      <c r="P69" s="14">
        <f>'ker-vector-s32'!O53</f>
        <v>1.2984319999999999E-2</v>
      </c>
      <c r="Q69" s="14">
        <f>'ker-vector-s32'!P53</f>
        <v>1.2383360000000001E-2</v>
      </c>
    </row>
    <row r="70" spans="1:17" x14ac:dyDescent="0.4">
      <c r="A70" s="41"/>
      <c r="B70" s="6" t="s">
        <v>4</v>
      </c>
      <c r="C70" s="15">
        <f>'ker-vector-s32'!B54</f>
        <v>4.7318289851271782E-3</v>
      </c>
      <c r="D70" s="15">
        <f>'ker-vector-s32'!C54</f>
        <v>5.2938935474212707E-3</v>
      </c>
      <c r="E70" s="15">
        <f>'ker-vector-s32'!D54</f>
        <v>6.2564004256212918E-4</v>
      </c>
      <c r="F70" s="15">
        <f>'ker-vector-s32'!E54</f>
        <v>1.0167280176193854E-2</v>
      </c>
      <c r="G70" s="15">
        <f>'ker-vector-s32'!F54</f>
        <v>7.1766012534500202E-4</v>
      </c>
      <c r="H70" s="15">
        <f>'ker-vector-s32'!G54</f>
        <v>6.8436866064532033E-4</v>
      </c>
      <c r="I70" s="15">
        <f>'ker-vector-s32'!H54</f>
        <v>1.2060951707126293E-3</v>
      </c>
      <c r="J70" s="15">
        <f>'ker-vector-s32'!I54</f>
        <v>4.4400608519455506E-3</v>
      </c>
      <c r="K70" s="15">
        <f>'ker-vector-s32'!J54</f>
        <v>5.8892976032453737E-3</v>
      </c>
      <c r="L70" s="15">
        <f>'ker-vector-s32'!K54</f>
        <v>3.5652280401061573E-3</v>
      </c>
      <c r="M70" s="15">
        <f>'ker-vector-s32'!L54</f>
        <v>7.048081446864292E-4</v>
      </c>
      <c r="N70" s="15">
        <f>'ker-vector-s32'!M54</f>
        <v>1.6662595647566013E-3</v>
      </c>
      <c r="O70" s="15">
        <f>'ker-vector-s32'!N54</f>
        <v>5.6598629512505626E-3</v>
      </c>
      <c r="P70" s="15">
        <f>'ker-vector-s32'!O54</f>
        <v>1.6110191658242495E-3</v>
      </c>
      <c r="Q70" s="15">
        <f>'ker-vector-s32'!P54</f>
        <v>7.8331638667440879E-4</v>
      </c>
    </row>
    <row r="71" spans="1:17" x14ac:dyDescent="0.4">
      <c r="A71" s="41" t="s">
        <v>8</v>
      </c>
      <c r="B71" s="10" t="s">
        <v>2</v>
      </c>
      <c r="C71" s="31">
        <f>'ker-vector-s64'!B1</f>
        <v>205</v>
      </c>
      <c r="D71" s="31">
        <f>'ker-vector-s64'!C1</f>
        <v>410</v>
      </c>
      <c r="E71" s="31">
        <f>'ker-vector-s64'!D1</f>
        <v>614</v>
      </c>
      <c r="F71" s="29">
        <f>'ker-vector-s64'!E1</f>
        <v>819</v>
      </c>
      <c r="G71" s="11">
        <f>'ker-vector-s64'!F1</f>
        <v>1024</v>
      </c>
      <c r="H71" s="11">
        <f>'ker-vector-s64'!G1</f>
        <v>1229</v>
      </c>
      <c r="I71" s="11">
        <f>'ker-vector-s64'!H1</f>
        <v>1434</v>
      </c>
      <c r="J71" s="29">
        <f>'ker-vector-s64'!I1</f>
        <v>1638</v>
      </c>
      <c r="K71" s="11">
        <f>'ker-vector-s64'!J1</f>
        <v>1843</v>
      </c>
      <c r="L71" s="11">
        <f>'ker-vector-s64'!K1</f>
        <v>2048</v>
      </c>
      <c r="M71" s="11">
        <f>'ker-vector-s64'!L1</f>
        <v>2253</v>
      </c>
      <c r="N71" s="29">
        <f>'ker-vector-s64'!M1</f>
        <v>2458</v>
      </c>
      <c r="O71" s="11">
        <f>'ker-vector-s64'!N1</f>
        <v>2662</v>
      </c>
      <c r="P71" s="11">
        <f>'ker-vector-s64'!O1</f>
        <v>2867</v>
      </c>
      <c r="Q71" s="11">
        <f>'ker-vector-s64'!P1</f>
        <v>3072</v>
      </c>
    </row>
    <row r="72" spans="1:17" x14ac:dyDescent="0.4">
      <c r="A72" s="41"/>
      <c r="B72" s="13" t="s">
        <v>7</v>
      </c>
      <c r="C72" s="14">
        <f>'ker-vector-s64'!B53</f>
        <v>1.2541439999999999E-2</v>
      </c>
      <c r="D72" s="14">
        <f>'ker-vector-s64'!C53</f>
        <v>1.2591360000000001E-2</v>
      </c>
      <c r="E72" s="14">
        <f>'ker-vector-s64'!D53</f>
        <v>1.2878719999999996E-2</v>
      </c>
      <c r="F72" s="14">
        <f>'ker-vector-s64'!E53</f>
        <v>1.310208E-2</v>
      </c>
      <c r="G72" s="14">
        <f>'ker-vector-s64'!F53</f>
        <v>1.2809600000000001E-2</v>
      </c>
      <c r="H72" s="14">
        <f>'ker-vector-s64'!G53</f>
        <v>1.2774399999999995E-2</v>
      </c>
      <c r="I72" s="14">
        <f>'ker-vector-s64'!H53</f>
        <v>1.2708479999999998E-2</v>
      </c>
      <c r="J72" s="14">
        <f>'ker-vector-s64'!I53</f>
        <v>1.2586240000000002E-2</v>
      </c>
      <c r="K72" s="14">
        <f>'ker-vector-s64'!J53</f>
        <v>1.27648E-2</v>
      </c>
      <c r="L72" s="14">
        <f>'ker-vector-s64'!K53</f>
        <v>1.308864E-2</v>
      </c>
      <c r="M72" s="14">
        <f>'ker-vector-s64'!L53</f>
        <v>1.2944639999999999E-2</v>
      </c>
      <c r="N72" s="14">
        <f>'ker-vector-s64'!M53</f>
        <v>1.2942720000000001E-2</v>
      </c>
      <c r="O72" s="14">
        <f>'ker-vector-s64'!N53</f>
        <v>1.3338879999999996E-2</v>
      </c>
      <c r="P72" s="14">
        <f>'ker-vector-s64'!O53</f>
        <v>1.2939519999999999E-2</v>
      </c>
      <c r="Q72" s="14">
        <f>'ker-vector-s64'!P53</f>
        <v>1.3207040000000001E-2</v>
      </c>
    </row>
    <row r="73" spans="1:17" x14ac:dyDescent="0.4">
      <c r="A73" s="41"/>
      <c r="B73" s="6" t="s">
        <v>4</v>
      </c>
      <c r="C73" s="15">
        <f>'ker-vector-s64'!B54</f>
        <v>2.9910898713972969E-3</v>
      </c>
      <c r="D73" s="15">
        <f>'ker-vector-s64'!C54</f>
        <v>3.2663184403039129E-3</v>
      </c>
      <c r="E73" s="15">
        <f>'ker-vector-s64'!D54</f>
        <v>1.3689915108336841E-3</v>
      </c>
      <c r="F73" s="15">
        <f>'ker-vector-s64'!E54</f>
        <v>1.6717828664790956E-3</v>
      </c>
      <c r="G73" s="15">
        <f>'ker-vector-s64'!F54</f>
        <v>1.5885599177383569E-3</v>
      </c>
      <c r="H73" s="15">
        <f>'ker-vector-s64'!G54</f>
        <v>1.3766604964365685E-3</v>
      </c>
      <c r="I73" s="15">
        <f>'ker-vector-s64'!H54</f>
        <v>6.7530414130620117E-4</v>
      </c>
      <c r="J73" s="15">
        <f>'ker-vector-s64'!I54</f>
        <v>1.1650138399808558E-3</v>
      </c>
      <c r="K73" s="15">
        <f>'ker-vector-s64'!J54</f>
        <v>8.4263842198423482E-4</v>
      </c>
      <c r="L73" s="15">
        <f>'ker-vector-s64'!K54</f>
        <v>2.7156862984956003E-3</v>
      </c>
      <c r="M73" s="15">
        <f>'ker-vector-s64'!L54</f>
        <v>1.4973956951170593E-3</v>
      </c>
      <c r="N73" s="15">
        <f>'ker-vector-s64'!M54</f>
        <v>1.2652407859892172E-3</v>
      </c>
      <c r="O73" s="15">
        <f>'ker-vector-s64'!N54</f>
        <v>2.0244911947328937E-3</v>
      </c>
      <c r="P73" s="15">
        <f>'ker-vector-s64'!O54</f>
        <v>9.2620256611034458E-4</v>
      </c>
      <c r="Q73" s="15">
        <f>'ker-vector-s64'!P54</f>
        <v>1.0117024842979752E-3</v>
      </c>
    </row>
    <row r="74" spans="1:17" x14ac:dyDescent="0.4">
      <c r="A74" s="41" t="s">
        <v>10</v>
      </c>
      <c r="B74" s="10" t="s">
        <v>2</v>
      </c>
      <c r="C74" s="31">
        <f>'ker-vector-s128'!B1</f>
        <v>819</v>
      </c>
      <c r="D74" s="31">
        <f>'ker-vector-s128'!C1</f>
        <v>1638</v>
      </c>
      <c r="E74" s="31">
        <f>'ker-vector-s128'!D1</f>
        <v>2458</v>
      </c>
      <c r="F74" s="29">
        <f>'ker-vector-s128'!E1</f>
        <v>3277</v>
      </c>
      <c r="G74" s="11">
        <f>'ker-vector-s128'!F1</f>
        <v>4096</v>
      </c>
      <c r="H74" s="11">
        <f>'ker-vector-s128'!G1</f>
        <v>4915</v>
      </c>
      <c r="I74" s="11">
        <f>'ker-vector-s128'!H1</f>
        <v>5734</v>
      </c>
      <c r="J74" s="29">
        <f>'ker-vector-s128'!I1</f>
        <v>6554</v>
      </c>
      <c r="K74" s="11">
        <f>'ker-vector-s128'!J1</f>
        <v>7373</v>
      </c>
      <c r="L74" s="11">
        <f>'ker-vector-s128'!K1</f>
        <v>8192</v>
      </c>
      <c r="M74" s="11">
        <f>'ker-vector-s128'!L1</f>
        <v>9011</v>
      </c>
      <c r="N74" s="29">
        <f>'ker-vector-s128'!M1</f>
        <v>9830</v>
      </c>
      <c r="O74" s="11">
        <f>'ker-vector-s128'!N1</f>
        <v>10650</v>
      </c>
      <c r="P74" s="11">
        <f>'ker-vector-s128'!O1</f>
        <v>11469</v>
      </c>
      <c r="Q74" s="11">
        <f>'ker-vector-s128'!P1</f>
        <v>12288</v>
      </c>
    </row>
    <row r="75" spans="1:17" x14ac:dyDescent="0.4">
      <c r="A75" s="41"/>
      <c r="B75" s="13" t="s">
        <v>7</v>
      </c>
      <c r="C75" s="14">
        <f>'ker-vector-s128'!B53</f>
        <v>1.263744E-2</v>
      </c>
      <c r="D75" s="14">
        <f>'ker-vector-s128'!C53</f>
        <v>1.3893119999999997E-2</v>
      </c>
      <c r="E75" s="14">
        <f>'ker-vector-s128'!D53</f>
        <v>1.346816E-2</v>
      </c>
      <c r="F75" s="14">
        <f>'ker-vector-s128'!E53</f>
        <v>1.3749119999999995E-2</v>
      </c>
      <c r="G75" s="14">
        <f>'ker-vector-s128'!F53</f>
        <v>1.3582079999999996E-2</v>
      </c>
      <c r="H75" s="14">
        <f>'ker-vector-s128'!G53</f>
        <v>1.39872E-2</v>
      </c>
      <c r="I75" s="14">
        <f>'ker-vector-s128'!H53</f>
        <v>1.4062079999999999E-2</v>
      </c>
      <c r="J75" s="14">
        <f>'ker-vector-s128'!I53</f>
        <v>1.4661760000000003E-2</v>
      </c>
      <c r="K75" s="14">
        <f>'ker-vector-s128'!J53</f>
        <v>1.5048960000000007E-2</v>
      </c>
      <c r="L75" s="14">
        <f>'ker-vector-s128'!K53</f>
        <v>1.5143039999999998E-2</v>
      </c>
      <c r="M75" s="14">
        <f>'ker-vector-s128'!L53</f>
        <v>1.5195520000000004E-2</v>
      </c>
      <c r="N75" s="14">
        <f>'ker-vector-s128'!M53</f>
        <v>1.517888E-2</v>
      </c>
      <c r="O75" s="14">
        <f>'ker-vector-s128'!N53</f>
        <v>1.6954240000000006E-2</v>
      </c>
      <c r="P75" s="14">
        <f>'ker-vector-s128'!O53</f>
        <v>1.5902079999999996E-2</v>
      </c>
      <c r="Q75" s="14">
        <f>'ker-vector-s128'!P53</f>
        <v>1.5882880000000002E-2</v>
      </c>
    </row>
    <row r="76" spans="1:17" x14ac:dyDescent="0.4">
      <c r="A76" s="41"/>
      <c r="B76" s="6" t="s">
        <v>4</v>
      </c>
      <c r="C76" s="15">
        <f>'ker-vector-s128'!B54</f>
        <v>1.2213816893258259E-3</v>
      </c>
      <c r="D76" s="15">
        <f>'ker-vector-s128'!C54</f>
        <v>7.1398115125180829E-3</v>
      </c>
      <c r="E76" s="15">
        <f>'ker-vector-s128'!D54</f>
        <v>4.1888688228081186E-3</v>
      </c>
      <c r="F76" s="15">
        <f>'ker-vector-s128'!E54</f>
        <v>2.0488835849041772E-3</v>
      </c>
      <c r="G76" s="15">
        <f>'ker-vector-s128'!F54</f>
        <v>1.9963084690682127E-3</v>
      </c>
      <c r="H76" s="15">
        <f>'ker-vector-s128'!G54</f>
        <v>1.7869813105014928E-3</v>
      </c>
      <c r="I76" s="15">
        <f>'ker-vector-s128'!H54</f>
        <v>7.7846368428790733E-4</v>
      </c>
      <c r="J76" s="15">
        <f>'ker-vector-s128'!I54</f>
        <v>1.4864903819097543E-3</v>
      </c>
      <c r="K76" s="15">
        <f>'ker-vector-s128'!J54</f>
        <v>2.0770595479461542E-3</v>
      </c>
      <c r="L76" s="15">
        <f>'ker-vector-s128'!K54</f>
        <v>2.4172812604752675E-3</v>
      </c>
      <c r="M76" s="15">
        <f>'ker-vector-s128'!L54</f>
        <v>2.0703778442494958E-3</v>
      </c>
      <c r="N76" s="15">
        <f>'ker-vector-s128'!M54</f>
        <v>9.3271954005915586E-4</v>
      </c>
      <c r="O76" s="15">
        <f>'ker-vector-s128'!N54</f>
        <v>3.0535616043952237E-3</v>
      </c>
      <c r="P76" s="15">
        <f>'ker-vector-s128'!O54</f>
        <v>1.0066159075367935E-3</v>
      </c>
      <c r="Q76" s="15">
        <f>'ker-vector-s128'!P54</f>
        <v>9.8634035273255025E-4</v>
      </c>
    </row>
    <row r="77" spans="1:17" x14ac:dyDescent="0.4">
      <c r="A77" s="41" t="s">
        <v>9</v>
      </c>
      <c r="B77" s="10" t="s">
        <v>2</v>
      </c>
      <c r="C77" s="31">
        <f>'ker-vector-s256'!B1</f>
        <v>3277</v>
      </c>
      <c r="D77" s="31">
        <f>'ker-vector-s256'!C1</f>
        <v>6554</v>
      </c>
      <c r="E77" s="31">
        <f>'ker-vector-s256'!D1</f>
        <v>9830</v>
      </c>
      <c r="F77" s="29">
        <f>'ker-vector-s256'!E1</f>
        <v>13107</v>
      </c>
      <c r="G77" s="11">
        <f>'ker-vector-s256'!F1</f>
        <v>16384</v>
      </c>
      <c r="H77" s="11">
        <f>'ker-vector-s256'!G1</f>
        <v>19661</v>
      </c>
      <c r="I77" s="11">
        <f>'ker-vector-s256'!H1</f>
        <v>22938</v>
      </c>
      <c r="J77" s="29">
        <f>'ker-vector-s256'!I1</f>
        <v>26214</v>
      </c>
      <c r="K77" s="11">
        <f>'ker-vector-s256'!J1</f>
        <v>29491</v>
      </c>
      <c r="L77" s="11">
        <f>'ker-vector-s256'!K1</f>
        <v>32768</v>
      </c>
      <c r="M77" s="11">
        <f>'ker-vector-s256'!L1</f>
        <v>36045</v>
      </c>
      <c r="N77" s="29">
        <f>'ker-vector-s256'!M1</f>
        <v>39322</v>
      </c>
      <c r="O77" s="11">
        <f>'ker-vector-s256'!N1</f>
        <v>42598</v>
      </c>
      <c r="P77" s="11">
        <f>'ker-vector-s256'!O1</f>
        <v>45875</v>
      </c>
      <c r="Q77" s="11">
        <f>'ker-vector-s256'!P1</f>
        <v>49152</v>
      </c>
    </row>
    <row r="78" spans="1:17" x14ac:dyDescent="0.4">
      <c r="A78" s="41"/>
      <c r="B78" s="13" t="s">
        <v>7</v>
      </c>
      <c r="C78" s="14">
        <f>'ker-vector-s256'!B53</f>
        <v>1.3784959999999997E-2</v>
      </c>
      <c r="D78" s="14">
        <f>'ker-vector-s256'!C53</f>
        <v>1.4526720000000002E-2</v>
      </c>
      <c r="E78" s="14">
        <f>'ker-vector-s256'!D53</f>
        <v>1.6986239999999996E-2</v>
      </c>
      <c r="F78" s="14">
        <f>'ker-vector-s256'!E53</f>
        <v>1.7612159999999998E-2</v>
      </c>
      <c r="G78" s="14">
        <f>'ker-vector-s256'!F53</f>
        <v>1.786175999999999E-2</v>
      </c>
      <c r="H78" s="14">
        <f>'ker-vector-s256'!G53</f>
        <v>1.8768000000000003E-2</v>
      </c>
      <c r="I78" s="14">
        <f>'ker-vector-s256'!H53</f>
        <v>1.9759360000000011E-2</v>
      </c>
      <c r="J78" s="14">
        <f>'ker-vector-s256'!I53</f>
        <v>2.0914560000000009E-2</v>
      </c>
      <c r="K78" s="14">
        <f>'ker-vector-s256'!J53</f>
        <v>2.2461440000000003E-2</v>
      </c>
      <c r="L78" s="14">
        <f>'ker-vector-s256'!K53</f>
        <v>2.3082239999999997E-2</v>
      </c>
      <c r="M78" s="14">
        <f>'ker-vector-s256'!L53</f>
        <v>2.466496E-2</v>
      </c>
      <c r="N78" s="14">
        <f>'ker-vector-s256'!M53</f>
        <v>2.4488320000000004E-2</v>
      </c>
      <c r="O78" s="14">
        <f>'ker-vector-s256'!N53</f>
        <v>2.5492479999999998E-2</v>
      </c>
      <c r="P78" s="14">
        <f>'ker-vector-s256'!O53</f>
        <v>2.5759360000000005E-2</v>
      </c>
      <c r="Q78" s="14">
        <f>'ker-vector-s256'!P53</f>
        <v>2.5383039999999989E-2</v>
      </c>
    </row>
    <row r="79" spans="1:17" x14ac:dyDescent="0.4">
      <c r="A79" s="41"/>
      <c r="B79" s="6" t="s">
        <v>4</v>
      </c>
      <c r="C79" s="15">
        <f>'ker-vector-s256'!B54</f>
        <v>6.8361705953087011E-4</v>
      </c>
      <c r="D79" s="15">
        <f>'ker-vector-s256'!C54</f>
        <v>8.7231577880901817E-4</v>
      </c>
      <c r="E79" s="15">
        <f>'ker-vector-s256'!D54</f>
        <v>2.5803735416977669E-3</v>
      </c>
      <c r="F79" s="15">
        <f>'ker-vector-s256'!E54</f>
        <v>2.6004228177395334E-3</v>
      </c>
      <c r="G79" s="15">
        <f>'ker-vector-s256'!F54</f>
        <v>2.3948412802419746E-3</v>
      </c>
      <c r="H79" s="15">
        <f>'ker-vector-s256'!G54</f>
        <v>1.0210007095881922E-3</v>
      </c>
      <c r="I79" s="15">
        <f>'ker-vector-s256'!H54</f>
        <v>2.4884048965109337E-3</v>
      </c>
      <c r="J79" s="15">
        <f>'ker-vector-s256'!I54</f>
        <v>1.9390196993031589E-3</v>
      </c>
      <c r="K79" s="15">
        <f>'ker-vector-s256'!J54</f>
        <v>4.3193582108305619E-3</v>
      </c>
      <c r="L79" s="15">
        <f>'ker-vector-s256'!K54</f>
        <v>2.875711564543458E-3</v>
      </c>
      <c r="M79" s="15">
        <f>'ker-vector-s256'!L54</f>
        <v>5.7684302570994639E-3</v>
      </c>
      <c r="N79" s="15">
        <f>'ker-vector-s256'!M54</f>
        <v>2.160219465796974E-3</v>
      </c>
      <c r="O79" s="30">
        <f>'ker-vector-s256'!N54</f>
        <v>4.8396501570308727E-3</v>
      </c>
      <c r="P79" s="15">
        <f>'ker-vector-s256'!O54</f>
        <v>3.6287439653018075E-3</v>
      </c>
      <c r="Q79" s="15">
        <f>'ker-vector-s256'!P54</f>
        <v>1.4048244709876443E-3</v>
      </c>
    </row>
    <row r="80" spans="1:17" x14ac:dyDescent="0.4">
      <c r="A80" s="41" t="s">
        <v>11</v>
      </c>
      <c r="B80" s="10" t="s">
        <v>2</v>
      </c>
      <c r="C80" s="31">
        <f>'ker-vector-s512'!B1</f>
        <v>13107</v>
      </c>
      <c r="D80" s="31">
        <f>'ker-vector-s512'!C1</f>
        <v>26214</v>
      </c>
      <c r="E80" s="31">
        <f>'ker-vector-s512'!D1</f>
        <v>39322</v>
      </c>
      <c r="F80" s="29">
        <f>'ker-vector-s512'!E1</f>
        <v>52429</v>
      </c>
      <c r="G80" s="11">
        <f>'ker-vector-s512'!F1</f>
        <v>65536</v>
      </c>
      <c r="H80" s="11">
        <f>'ker-vector-s512'!G1</f>
        <v>78643</v>
      </c>
      <c r="I80" s="11">
        <f>'ker-vector-s512'!H1</f>
        <v>91750</v>
      </c>
      <c r="J80" s="29">
        <f>'ker-vector-s512'!I1</f>
        <v>104858</v>
      </c>
      <c r="K80" s="11">
        <f>'ker-vector-s512'!J1</f>
        <v>117965</v>
      </c>
      <c r="L80" s="11">
        <f>'ker-vector-s512'!K1</f>
        <v>131072</v>
      </c>
      <c r="M80" s="11">
        <f>'ker-vector-s512'!L1</f>
        <v>144179</v>
      </c>
      <c r="N80" s="31">
        <f>'ker-vector-s512'!M1</f>
        <v>157286</v>
      </c>
      <c r="O80" s="11">
        <f>'ker-vector-s512'!N1</f>
        <v>170394</v>
      </c>
      <c r="P80" s="11">
        <f>'ker-vector-s512'!O1</f>
        <v>183501</v>
      </c>
      <c r="Q80" s="11">
        <f>'ker-vector-s512'!P1</f>
        <v>196608</v>
      </c>
    </row>
    <row r="81" spans="1:17" x14ac:dyDescent="0.4">
      <c r="A81" s="41"/>
      <c r="B81" s="13" t="s">
        <v>7</v>
      </c>
      <c r="C81" s="14">
        <f>'ker-vector-s512'!B53</f>
        <v>1.6781439999999991E-2</v>
      </c>
      <c r="D81" s="14">
        <f>'ker-vector-s512'!C53</f>
        <v>2.1986560000000006E-2</v>
      </c>
      <c r="E81" s="14">
        <f>'ker-vector-s512'!D53</f>
        <v>2.8008959999999992E-2</v>
      </c>
      <c r="F81" s="14">
        <f>'ker-vector-s512'!E53</f>
        <v>3.0208639999999991E-2</v>
      </c>
      <c r="G81" s="14">
        <f>'ker-vector-s512'!F53</f>
        <v>3.0721919999999989E-2</v>
      </c>
      <c r="H81" s="14">
        <f>'ker-vector-s512'!G53</f>
        <v>3.052096000000001E-2</v>
      </c>
      <c r="I81" s="14">
        <f>'ker-vector-s512'!H53</f>
        <v>3.2461439999999994E-2</v>
      </c>
      <c r="J81" s="14">
        <f>'ker-vector-s512'!I53</f>
        <v>3.6607359999999999E-2</v>
      </c>
      <c r="K81" s="14">
        <f>'ker-vector-s512'!J53</f>
        <v>3.5719040000000007E-2</v>
      </c>
      <c r="L81" s="14">
        <f>'ker-vector-s512'!K53</f>
        <v>3.3010559999999994E-2</v>
      </c>
      <c r="M81" s="14">
        <f>'ker-vector-s512'!L53</f>
        <v>3.5093119999999998E-2</v>
      </c>
      <c r="N81" s="16">
        <f>'ker-vector-s512'!M53</f>
        <v>3.4783359999999999E-2</v>
      </c>
      <c r="O81" s="14">
        <f>'ker-vector-s512'!N53</f>
        <v>3.7009920000000002E-2</v>
      </c>
      <c r="P81" s="14">
        <f>'ker-vector-s512'!O53</f>
        <v>3.704704000000001E-2</v>
      </c>
      <c r="Q81" s="14">
        <f>'ker-vector-s512'!P53</f>
        <v>3.7714560000000008E-2</v>
      </c>
    </row>
    <row r="82" spans="1:17" x14ac:dyDescent="0.4">
      <c r="A82" s="41"/>
      <c r="B82" s="6" t="s">
        <v>4</v>
      </c>
      <c r="C82" s="15">
        <f>'ker-vector-s512'!B54</f>
        <v>2.0111074029306461E-3</v>
      </c>
      <c r="D82" s="15">
        <f>'ker-vector-s512'!C54</f>
        <v>1.100695960911707E-3</v>
      </c>
      <c r="E82" s="15">
        <f>'ker-vector-s512'!D54</f>
        <v>3.9161646009891896E-3</v>
      </c>
      <c r="F82" s="15">
        <f>'ker-vector-s512'!E54</f>
        <v>6.3663523332455558E-3</v>
      </c>
      <c r="G82" s="15">
        <f>'ker-vector-s512'!F54</f>
        <v>1.2473957570188293E-2</v>
      </c>
      <c r="H82" s="15">
        <f>'ker-vector-s512'!G54</f>
        <v>5.4186425024904481E-3</v>
      </c>
      <c r="I82" s="15">
        <f>'ker-vector-s512'!H54</f>
        <v>7.5106834933408861E-3</v>
      </c>
      <c r="J82" s="15">
        <f>'ker-vector-s512'!I54</f>
        <v>9.7347870845767067E-3</v>
      </c>
      <c r="K82" s="15">
        <f>'ker-vector-s512'!J54</f>
        <v>5.6671345275605889E-3</v>
      </c>
      <c r="L82" s="15">
        <f>'ker-vector-s512'!K54</f>
        <v>6.2173851717484668E-3</v>
      </c>
      <c r="M82" s="15">
        <f>'ker-vector-s512'!L54</f>
        <v>8.9745109551030797E-3</v>
      </c>
      <c r="N82" s="15">
        <f>'ker-vector-s512'!M54</f>
        <v>3.9315215404289918E-3</v>
      </c>
      <c r="O82" s="15">
        <f>'ker-vector-s512'!N54</f>
        <v>4.5449940160262343E-3</v>
      </c>
      <c r="P82" s="15">
        <f>'ker-vector-s512'!O54</f>
        <v>4.4760240782850741E-3</v>
      </c>
      <c r="Q82" s="15">
        <f>'ker-vector-s512'!P54</f>
        <v>4.1169113653568108E-3</v>
      </c>
    </row>
    <row r="83" spans="1:17" x14ac:dyDescent="0.4">
      <c r="A83" s="41" t="s">
        <v>12</v>
      </c>
      <c r="B83" s="10" t="s">
        <v>2</v>
      </c>
      <c r="C83" s="31">
        <f>'ker-vector-s1024'!B1</f>
        <v>52429</v>
      </c>
      <c r="D83" s="31">
        <f>'ker-vector-s1024'!C1</f>
        <v>104858</v>
      </c>
      <c r="E83" s="31">
        <f>'ker-vector-s1024'!D1</f>
        <v>157286</v>
      </c>
      <c r="F83" s="29">
        <f>'ker-vector-s1024'!E1</f>
        <v>209715</v>
      </c>
      <c r="G83" s="11">
        <f>'ker-vector-s1024'!F1</f>
        <v>262144</v>
      </c>
      <c r="H83" s="11">
        <f>'ker-vector-s1024'!G1</f>
        <v>314573</v>
      </c>
      <c r="I83" s="11">
        <f>'ker-vector-s1024'!H1</f>
        <v>367002</v>
      </c>
      <c r="J83" s="29">
        <f>'ker-vector-s1024'!I1</f>
        <v>419430</v>
      </c>
      <c r="K83" s="11">
        <f>'ker-vector-s1024'!J1</f>
        <v>471859</v>
      </c>
      <c r="L83" s="11">
        <f>'ker-vector-s1024'!K1</f>
        <v>524288</v>
      </c>
      <c r="M83" s="11">
        <f>'ker-vector-s1024'!L1</f>
        <v>576717</v>
      </c>
      <c r="N83" s="29">
        <f>'ker-vector-s1024'!M1</f>
        <v>629146</v>
      </c>
      <c r="O83" s="11">
        <f>'ker-vector-s1024'!N1</f>
        <v>681574</v>
      </c>
      <c r="P83" s="11">
        <f>'ker-vector-s1024'!O1</f>
        <v>734003</v>
      </c>
      <c r="Q83" s="11">
        <f>'ker-vector-s1024'!P1</f>
        <v>786432</v>
      </c>
    </row>
    <row r="84" spans="1:17" x14ac:dyDescent="0.4">
      <c r="A84" s="41"/>
      <c r="B84" s="13" t="s">
        <v>7</v>
      </c>
      <c r="C84" s="14">
        <f>'ker-vector-s1024'!B53</f>
        <v>2.9521279999999997E-2</v>
      </c>
      <c r="D84" s="14">
        <f>'ker-vector-s1024'!C53</f>
        <v>3.7270400000000009E-2</v>
      </c>
      <c r="E84" s="14">
        <f>'ker-vector-s1024'!D53</f>
        <v>4.1531520000000002E-2</v>
      </c>
      <c r="F84" s="14">
        <f>'ker-vector-s1024'!E53</f>
        <v>4.5982720000000012E-2</v>
      </c>
      <c r="G84" s="14">
        <f>'ker-vector-s1024'!F53</f>
        <v>4.5379839999999998E-2</v>
      </c>
      <c r="H84" s="14">
        <f>'ker-vector-s1024'!G53</f>
        <v>5.6755839999999988E-2</v>
      </c>
      <c r="I84" s="14">
        <f>'ker-vector-s1024'!H53</f>
        <v>5.6729599999999998E-2</v>
      </c>
      <c r="J84" s="14">
        <f>'ker-vector-s1024'!I53</f>
        <v>5.5561599999999996E-2</v>
      </c>
      <c r="K84" s="14">
        <f>'ker-vector-s1024'!J53</f>
        <v>5.6812159999999973E-2</v>
      </c>
      <c r="L84" s="14">
        <f>'ker-vector-s1024'!K53</f>
        <v>6.1287680000000018E-2</v>
      </c>
      <c r="M84" s="14">
        <f>'ker-vector-s1024'!L53</f>
        <v>6.5243519999999999E-2</v>
      </c>
      <c r="N84" s="14">
        <f>'ker-vector-s1024'!M53</f>
        <v>6.8053759999999991E-2</v>
      </c>
      <c r="O84" s="14">
        <f>'ker-vector-s1024'!N53</f>
        <v>6.8587520000000013E-2</v>
      </c>
      <c r="P84" s="14">
        <f>'ker-vector-s1024'!O53</f>
        <v>7.2552960000000014E-2</v>
      </c>
      <c r="Q84" s="14">
        <f>'ker-vector-s1024'!P53</f>
        <v>7.4119680000000021E-2</v>
      </c>
    </row>
    <row r="85" spans="1:17" x14ac:dyDescent="0.4">
      <c r="A85" s="41"/>
      <c r="B85" s="6" t="s">
        <v>4</v>
      </c>
      <c r="C85" s="15">
        <f>'ker-vector-s1024'!B54</f>
        <v>4.9377447675419345E-3</v>
      </c>
      <c r="D85" s="15">
        <f>'ker-vector-s1024'!C54</f>
        <v>1.2730576221788829E-2</v>
      </c>
      <c r="E85" s="15">
        <f>'ker-vector-s1024'!D54</f>
        <v>7.5924699383598335E-3</v>
      </c>
      <c r="F85" s="15">
        <f>'ker-vector-s1024'!E54</f>
        <v>4.3164064751567933E-3</v>
      </c>
      <c r="G85" s="15">
        <f>'ker-vector-s1024'!F54</f>
        <v>5.8199856629320571E-3</v>
      </c>
      <c r="H85" s="15">
        <f>'ker-vector-s1024'!G54</f>
        <v>6.7070347697361001E-3</v>
      </c>
      <c r="I85" s="15">
        <f>'ker-vector-s1024'!H54</f>
        <v>6.7472551274649446E-3</v>
      </c>
      <c r="J85" s="15">
        <f>'ker-vector-s1024'!I54</f>
        <v>9.3864581918717011E-3</v>
      </c>
      <c r="K85" s="15">
        <f>'ker-vector-s1024'!J54</f>
        <v>2.4917337899542972E-3</v>
      </c>
      <c r="L85" s="15">
        <f>'ker-vector-s1024'!K54</f>
        <v>9.1840456459080129E-3</v>
      </c>
      <c r="M85" s="15">
        <f>'ker-vector-s1024'!L54</f>
        <v>4.936342834652439E-3</v>
      </c>
      <c r="N85" s="15">
        <f>'ker-vector-s1024'!M54</f>
        <v>4.3454377415531216E-3</v>
      </c>
      <c r="O85" s="15">
        <f>'ker-vector-s1024'!N54</f>
        <v>1.1063189605394002E-3</v>
      </c>
      <c r="P85" s="15">
        <f>'ker-vector-s1024'!O54</f>
        <v>1.559789113950986E-3</v>
      </c>
      <c r="Q85" s="15">
        <f>'ker-vector-s1024'!P54</f>
        <v>5.0197473122841219E-3</v>
      </c>
    </row>
    <row r="86" spans="1:17" x14ac:dyDescent="0.4">
      <c r="A86" s="41" t="s">
        <v>13</v>
      </c>
      <c r="B86" s="10" t="s">
        <v>2</v>
      </c>
      <c r="C86" s="31">
        <f>'ker-vector-s2048'!B1</f>
        <v>209715</v>
      </c>
      <c r="D86" s="31">
        <f>'ker-vector-s2048'!C1</f>
        <v>419430</v>
      </c>
      <c r="E86" s="31">
        <f>'ker-vector-s2048'!D1</f>
        <v>629146</v>
      </c>
      <c r="F86" s="29">
        <f>'ker-vector-s2048'!E1</f>
        <v>838861</v>
      </c>
      <c r="G86" s="11">
        <f>'ker-vector-s2048'!F1</f>
        <v>1048576</v>
      </c>
      <c r="H86" s="11">
        <f>'ker-vector-s2048'!G1</f>
        <v>1258291</v>
      </c>
      <c r="I86" s="11">
        <f>'ker-vector-s2048'!H1</f>
        <v>1468006</v>
      </c>
      <c r="J86" s="29">
        <f>'ker-vector-s2048'!I1</f>
        <v>1677722</v>
      </c>
      <c r="K86" s="11">
        <f>'ker-vector-s2048'!J1</f>
        <v>1887437</v>
      </c>
      <c r="L86" s="11">
        <f>'ker-vector-s2048'!K1</f>
        <v>2097152</v>
      </c>
      <c r="M86" s="11">
        <f>'ker-vector-s2048'!L1</f>
        <v>2306867</v>
      </c>
      <c r="N86" s="29">
        <f>'ker-vector-s2048'!M1</f>
        <v>2516582</v>
      </c>
      <c r="O86" s="11">
        <f>'ker-vector-s2048'!N1</f>
        <v>2726298</v>
      </c>
      <c r="P86" s="11">
        <f>'ker-vector-s2048'!O1</f>
        <v>2936013</v>
      </c>
      <c r="Q86" s="11">
        <f>'ker-vector-s2048'!P1</f>
        <v>3145728</v>
      </c>
    </row>
    <row r="87" spans="1:17" x14ac:dyDescent="0.4">
      <c r="A87" s="41"/>
      <c r="B87" s="13" t="s">
        <v>7</v>
      </c>
      <c r="C87" s="14">
        <f>'ker-vector-s2048'!B53</f>
        <v>4.9967359999999995E-2</v>
      </c>
      <c r="D87" s="14">
        <f>'ker-vector-s2048'!C53</f>
        <v>6.779455999999999E-2</v>
      </c>
      <c r="E87" s="14">
        <f>'ker-vector-s2048'!D53</f>
        <v>7.4307840000000042E-2</v>
      </c>
      <c r="F87" s="14">
        <f>'ker-vector-s2048'!E53</f>
        <v>8.9744640000000014E-2</v>
      </c>
      <c r="G87" s="14">
        <f>'ker-vector-s2048'!F53</f>
        <v>9.3308800000000039E-2</v>
      </c>
      <c r="H87" s="14">
        <f>'ker-vector-s2048'!G53</f>
        <v>0.11631551999999999</v>
      </c>
      <c r="I87" s="14">
        <f>'ker-vector-s2048'!H53</f>
        <v>0.12860031999999999</v>
      </c>
      <c r="J87" s="14">
        <f>'ker-vector-s2048'!I53</f>
        <v>0.13107136</v>
      </c>
      <c r="K87" s="14">
        <f>'ker-vector-s2048'!J53</f>
        <v>0.14117312000000001</v>
      </c>
      <c r="L87" s="14">
        <f>'ker-vector-s2048'!K53</f>
        <v>0.14716351999999996</v>
      </c>
      <c r="M87" s="14">
        <f>'ker-vector-s2048'!L53</f>
        <v>0.15750272000000001</v>
      </c>
      <c r="N87" s="14">
        <f>'ker-vector-s2048'!M53</f>
        <v>0.16337023999999997</v>
      </c>
      <c r="O87" s="14">
        <f>'ker-vector-s2048'!N53</f>
        <v>0.15700927999999997</v>
      </c>
      <c r="P87" s="14">
        <f>'ker-vector-s2048'!O53</f>
        <v>0.16674559999999999</v>
      </c>
      <c r="Q87" s="14">
        <f>'ker-vector-s2048'!P53</f>
        <v>0.18462144000000003</v>
      </c>
    </row>
    <row r="88" spans="1:17" x14ac:dyDescent="0.4">
      <c r="A88" s="41"/>
      <c r="B88" s="6" t="s">
        <v>4</v>
      </c>
      <c r="C88" s="15">
        <f>'ker-vector-s2048'!B54</f>
        <v>3.7319225540447319E-3</v>
      </c>
      <c r="D88" s="15">
        <f>'ker-vector-s2048'!C54</f>
        <v>9.9364184656696372E-3</v>
      </c>
      <c r="E88" s="15">
        <f>'ker-vector-s2048'!D54</f>
        <v>9.7551386005904437E-3</v>
      </c>
      <c r="F88" s="15">
        <f>'ker-vector-s2048'!E54</f>
        <v>9.8205186731971563E-3</v>
      </c>
      <c r="G88" s="15">
        <f>'ker-vector-s2048'!F54</f>
        <v>5.3675511841328252E-3</v>
      </c>
      <c r="H88" s="15">
        <f>'ker-vector-s2048'!G54</f>
        <v>1.0606914237536237E-2</v>
      </c>
      <c r="I88" s="15">
        <f>'ker-vector-s2048'!H54</f>
        <v>6.0598128799830243E-3</v>
      </c>
      <c r="J88" s="15">
        <f>'ker-vector-s2048'!I54</f>
        <v>7.400151674562528E-3</v>
      </c>
      <c r="K88" s="15">
        <f>'ker-vector-s2048'!J54</f>
        <v>4.2913498216095788E-3</v>
      </c>
      <c r="L88" s="15">
        <f>'ker-vector-s2048'!K54</f>
        <v>4.2211741196699548E-3</v>
      </c>
      <c r="M88" s="15">
        <f>'ker-vector-s2048'!L54</f>
        <v>3.4170134175197809E-3</v>
      </c>
      <c r="N88" s="15">
        <f>'ker-vector-s2048'!M54</f>
        <v>1.0177898300669716E-2</v>
      </c>
      <c r="O88" s="15">
        <f>'ker-vector-s2048'!N54</f>
        <v>5.586058297919483E-3</v>
      </c>
      <c r="P88" s="15">
        <f>'ker-vector-s2048'!O54</f>
        <v>6.0795875262879421E-3</v>
      </c>
      <c r="Q88" s="15">
        <f>'ker-vector-s2048'!P54</f>
        <v>1.0797803488200549E-2</v>
      </c>
    </row>
    <row r="89" spans="1:17" x14ac:dyDescent="0.4">
      <c r="A89" s="41" t="s">
        <v>14</v>
      </c>
      <c r="B89" s="10" t="s">
        <v>2</v>
      </c>
      <c r="C89" s="31">
        <f>'ker-vector-s4096'!B1</f>
        <v>838861</v>
      </c>
      <c r="D89" s="31">
        <f>'ker-vector-s4096'!C1</f>
        <v>1677722</v>
      </c>
      <c r="E89" s="31">
        <f>'ker-vector-s4096'!D1</f>
        <v>2516582</v>
      </c>
      <c r="F89" s="29">
        <f>'ker-vector-s4096'!E1</f>
        <v>3355443</v>
      </c>
      <c r="G89" s="11">
        <f>'ker-vector-s4096'!F1</f>
        <v>4194304</v>
      </c>
      <c r="H89" s="11">
        <f>'ker-vector-s4096'!G1</f>
        <v>5033165</v>
      </c>
      <c r="I89" s="11">
        <f>'ker-vector-s4096'!H1</f>
        <v>5872026</v>
      </c>
      <c r="J89" s="29">
        <f>'ker-vector-s4096'!I1</f>
        <v>6710886</v>
      </c>
      <c r="K89" s="11">
        <f>'ker-vector-s4096'!J1</f>
        <v>7549747</v>
      </c>
      <c r="L89" s="11">
        <f>'ker-vector-s4096'!K1</f>
        <v>8388608</v>
      </c>
      <c r="M89" s="11">
        <f>'ker-vector-s4096'!L1</f>
        <v>9227469</v>
      </c>
      <c r="N89" s="29">
        <f>'ker-vector-s4096'!M1</f>
        <v>10066330</v>
      </c>
      <c r="O89" s="11">
        <f>'ker-vector-s4096'!N1</f>
        <v>10905190</v>
      </c>
      <c r="P89" s="11">
        <f>'ker-vector-s4096'!O1</f>
        <v>11744051</v>
      </c>
      <c r="Q89" s="11">
        <f>'ker-vector-s4096'!P1</f>
        <v>12582912</v>
      </c>
    </row>
    <row r="90" spans="1:17" x14ac:dyDescent="0.4">
      <c r="A90" s="41"/>
      <c r="B90" s="13" t="s">
        <v>7</v>
      </c>
      <c r="C90" s="14">
        <f>'ker-vector-s4096'!B53</f>
        <v>7.7555839999999987E-2</v>
      </c>
      <c r="D90" s="14">
        <f>'ker-vector-s4096'!C53</f>
        <v>0.12438400000000001</v>
      </c>
      <c r="E90" s="14">
        <f>'ker-vector-s4096'!D53</f>
        <v>0.16574847999999995</v>
      </c>
      <c r="F90" s="14">
        <f>'ker-vector-s4096'!E53</f>
        <v>0.20203008</v>
      </c>
      <c r="G90" s="14">
        <f>'ker-vector-s4096'!F53</f>
        <v>0.22701632000000005</v>
      </c>
      <c r="H90" s="14">
        <f>'ker-vector-s4096'!G53</f>
        <v>0.21702143999999998</v>
      </c>
      <c r="I90" s="14">
        <f>'ker-vector-s4096'!H53</f>
        <v>0.22311744000000006</v>
      </c>
      <c r="J90" s="14">
        <f>'ker-vector-s4096'!I53</f>
        <v>0.24947264000000008</v>
      </c>
      <c r="K90" s="14">
        <f>'ker-vector-s4096'!J53</f>
        <v>0.25071616000000002</v>
      </c>
      <c r="L90" s="14">
        <f>'ker-vector-s4096'!K53</f>
        <v>0.27985216000000002</v>
      </c>
      <c r="M90" s="14">
        <f>'ker-vector-s4096'!L53</f>
        <v>0.29265088</v>
      </c>
      <c r="N90" s="14">
        <f>'ker-vector-s4096'!M53</f>
        <v>0.30253440000000004</v>
      </c>
      <c r="O90" s="14">
        <f>'ker-vector-s4096'!N53</f>
        <v>0.33181696000000005</v>
      </c>
      <c r="P90" s="14">
        <f>'ker-vector-s4096'!O53</f>
        <v>0.33274688000000013</v>
      </c>
      <c r="Q90" s="14">
        <f>'ker-vector-s4096'!P53</f>
        <v>0.37008704000000009</v>
      </c>
    </row>
    <row r="91" spans="1:17" x14ac:dyDescent="0.4">
      <c r="A91" s="41"/>
      <c r="B91" s="6" t="s">
        <v>4</v>
      </c>
      <c r="C91" s="15">
        <f>'ker-vector-s4096'!B54</f>
        <v>6.2103320341087686E-3</v>
      </c>
      <c r="D91" s="15">
        <f>'ker-vector-s4096'!C54</f>
        <v>5.6090962857538069E-3</v>
      </c>
      <c r="E91" s="15">
        <f>'ker-vector-s4096'!D54</f>
        <v>7.0380814009014031E-3</v>
      </c>
      <c r="F91" s="15">
        <f>'ker-vector-s4096'!E54</f>
        <v>9.6310814613893899E-3</v>
      </c>
      <c r="G91" s="15">
        <f>'ker-vector-s4096'!F54</f>
        <v>1.0075741369269468E-2</v>
      </c>
      <c r="H91" s="15">
        <f>'ker-vector-s4096'!G54</f>
        <v>2.1036401861341134E-2</v>
      </c>
      <c r="I91" s="15">
        <f>'ker-vector-s4096'!H54</f>
        <v>1.8086062154361537E-2</v>
      </c>
      <c r="J91" s="15">
        <f>'ker-vector-s4096'!I54</f>
        <v>1.6187198759009338E-2</v>
      </c>
      <c r="K91" s="15">
        <f>'ker-vector-s4096'!J54</f>
        <v>1.419988242457792E-2</v>
      </c>
      <c r="L91" s="15">
        <f>'ker-vector-s4096'!K54</f>
        <v>1.9677917941298816E-2</v>
      </c>
      <c r="M91" s="15">
        <f>'ker-vector-s4096'!L54</f>
        <v>1.8191824798395297E-2</v>
      </c>
      <c r="N91" s="15">
        <f>'ker-vector-s4096'!M54</f>
        <v>1.2644819334415183E-2</v>
      </c>
      <c r="O91" s="15">
        <f>'ker-vector-s4096'!N54</f>
        <v>1.3179965366403352E-2</v>
      </c>
      <c r="P91" s="15">
        <f>'ker-vector-s4096'!O54</f>
        <v>1.2298192388563544E-2</v>
      </c>
      <c r="Q91" s="15">
        <f>'ker-vector-s4096'!P54</f>
        <v>1.5557573255177167E-2</v>
      </c>
    </row>
    <row r="92" spans="1:17" x14ac:dyDescent="0.4">
      <c r="A92" s="41" t="s">
        <v>15</v>
      </c>
      <c r="B92" s="10" t="s">
        <v>2</v>
      </c>
      <c r="C92" s="31">
        <f>'ker-vector-s8192'!B1</f>
        <v>3355443</v>
      </c>
      <c r="D92" s="31">
        <f>'ker-vector-s8192'!C1</f>
        <v>6710886</v>
      </c>
      <c r="E92" s="31">
        <f>'ker-vector-s8192'!D1</f>
        <v>10066330</v>
      </c>
      <c r="F92" s="11">
        <f>'ker-vector-s8192'!E1</f>
        <v>13421773</v>
      </c>
      <c r="G92" s="11">
        <f>'ker-vector-s8192'!F1</f>
        <v>16777216</v>
      </c>
      <c r="H92" s="11">
        <f>'ker-vector-s8192'!G1</f>
        <v>20132659</v>
      </c>
      <c r="I92" s="11">
        <f>'ker-vector-s8192'!H1</f>
        <v>23488102</v>
      </c>
      <c r="J92" s="11">
        <f>'ker-vector-s8192'!I1</f>
        <v>26843546</v>
      </c>
      <c r="K92" s="11">
        <f>'ker-vector-s8192'!J1</f>
        <v>30198989</v>
      </c>
      <c r="L92" s="11">
        <f>'ker-vector-s8192'!K1</f>
        <v>33554432</v>
      </c>
      <c r="M92" s="11">
        <f>'ker-vector-s8192'!L1</f>
        <v>36909875</v>
      </c>
      <c r="N92" s="11">
        <f>'ker-vector-s8192'!M1</f>
        <v>40265318</v>
      </c>
      <c r="O92" s="11">
        <f>'ker-vector-s8192'!N1</f>
        <v>43620762</v>
      </c>
      <c r="P92" s="11">
        <f>'ker-vector-s8192'!O1</f>
        <v>46976205</v>
      </c>
      <c r="Q92" s="11">
        <f>'ker-vector-s8192'!P1</f>
        <v>50331648</v>
      </c>
    </row>
    <row r="93" spans="1:17" x14ac:dyDescent="0.4">
      <c r="A93" s="41"/>
      <c r="B93" s="13" t="s">
        <v>7</v>
      </c>
      <c r="C93" s="14">
        <f>'ker-vector-s8192'!B53</f>
        <v>0.20819712000000001</v>
      </c>
      <c r="D93" s="14">
        <f>'ker-vector-s8192'!C53</f>
        <v>0.29030016000000008</v>
      </c>
      <c r="E93" s="14">
        <f>'ker-vector-s8192'!D53</f>
        <v>0.38230848000000001</v>
      </c>
      <c r="F93" s="14">
        <f>'ker-vector-s8192'!E53</f>
        <v>0.44574144000000004</v>
      </c>
      <c r="G93" s="14">
        <f>'ker-vector-s8192'!F53</f>
        <v>0.51175999999999999</v>
      </c>
      <c r="H93" s="14">
        <f>'ker-vector-s8192'!G53</f>
        <v>0.56159040000000016</v>
      </c>
      <c r="I93" s="14">
        <f>'ker-vector-s8192'!H53</f>
        <v>0.62803840000000011</v>
      </c>
      <c r="J93" s="14">
        <f>'ker-vector-s8192'!I53</f>
        <v>0.69672384000000009</v>
      </c>
      <c r="K93" s="14">
        <f>'ker-vector-s8192'!J53</f>
        <v>0.76955839999999998</v>
      </c>
      <c r="L93" s="14">
        <f>'ker-vector-s8192'!K53</f>
        <v>0.83334591999999985</v>
      </c>
      <c r="M93" s="14">
        <f>'ker-vector-s8192'!L53</f>
        <v>0.8945593599999998</v>
      </c>
      <c r="N93" s="14">
        <f>'ker-vector-s8192'!M53</f>
        <v>0.95005824000000005</v>
      </c>
      <c r="O93" s="14">
        <f>'ker-vector-s8192'!N53</f>
        <v>1.022</v>
      </c>
      <c r="P93" s="14">
        <f>'ker-vector-s8192'!O53</f>
        <v>1.1015263999999998</v>
      </c>
      <c r="Q93" s="14">
        <f>'ker-vector-s8192'!P53</f>
        <v>1.1782649600000001</v>
      </c>
    </row>
    <row r="94" spans="1:17" x14ac:dyDescent="0.4">
      <c r="A94" s="41"/>
      <c r="B94" s="6" t="s">
        <v>4</v>
      </c>
      <c r="C94" s="15">
        <f>'ker-vector-s8192'!B54</f>
        <v>1.8595138992451E-2</v>
      </c>
      <c r="D94" s="15">
        <f>'ker-vector-s8192'!C54</f>
        <v>2.7032998694611315E-2</v>
      </c>
      <c r="E94" s="15">
        <f>'ker-vector-s8192'!D54</f>
        <v>2.3452752742342837E-2</v>
      </c>
      <c r="F94" s="15">
        <f>'ker-vector-s8192'!E54</f>
        <v>2.4806290996159067E-2</v>
      </c>
      <c r="G94" s="15">
        <f>'ker-vector-s8192'!F54</f>
        <v>2.8924093830548395E-2</v>
      </c>
      <c r="H94" s="15">
        <f>'ker-vector-s8192'!G54</f>
        <v>1.3721517712211374E-2</v>
      </c>
      <c r="I94" s="15">
        <f>'ker-vector-s8192'!H54</f>
        <v>1.8489896599086158E-2</v>
      </c>
      <c r="J94" s="15">
        <f>'ker-vector-s8192'!I54</f>
        <v>1.4287613518552015E-2</v>
      </c>
      <c r="K94" s="15">
        <f>'ker-vector-s8192'!J54</f>
        <v>1.5550711628837612E-2</v>
      </c>
      <c r="L94" s="15">
        <f>'ker-vector-s8192'!K54</f>
        <v>1.2754017668458314E-2</v>
      </c>
      <c r="M94" s="15">
        <f>'ker-vector-s8192'!L54</f>
        <v>1.1799491192350939E-2</v>
      </c>
      <c r="N94" s="15">
        <f>'ker-vector-s8192'!M54</f>
        <v>1.2098873542708388E-2</v>
      </c>
      <c r="O94" s="15">
        <f>'ker-vector-s8192'!N54</f>
        <v>8.1750979972906763E-3</v>
      </c>
      <c r="P94" s="15">
        <f>'ker-vector-s8192'!O54</f>
        <v>8.9623046598699321E-3</v>
      </c>
      <c r="Q94" s="15">
        <f>'ker-vector-s8192'!P54</f>
        <v>1.0026276353091985E-2</v>
      </c>
    </row>
  </sheetData>
  <mergeCells count="35">
    <mergeCell ref="A92:A94"/>
    <mergeCell ref="A74:A76"/>
    <mergeCell ref="A77:A79"/>
    <mergeCell ref="A80:A82"/>
    <mergeCell ref="A83:A85"/>
    <mergeCell ref="A86:A88"/>
    <mergeCell ref="A89:A91"/>
    <mergeCell ref="A1:Q1"/>
    <mergeCell ref="A34:B35"/>
    <mergeCell ref="C34:Q34"/>
    <mergeCell ref="A71:A73"/>
    <mergeCell ref="A39:A41"/>
    <mergeCell ref="A42:A44"/>
    <mergeCell ref="A45:A47"/>
    <mergeCell ref="A48:A50"/>
    <mergeCell ref="A51:A53"/>
    <mergeCell ref="A54:A56"/>
    <mergeCell ref="A57:A59"/>
    <mergeCell ref="A60:A62"/>
    <mergeCell ref="A66:B67"/>
    <mergeCell ref="C66:Q66"/>
    <mergeCell ref="A68:A70"/>
    <mergeCell ref="A36:A38"/>
    <mergeCell ref="C2:Q2"/>
    <mergeCell ref="A4:A6"/>
    <mergeCell ref="A2:B3"/>
    <mergeCell ref="A25:A27"/>
    <mergeCell ref="A22:A24"/>
    <mergeCell ref="A19:A21"/>
    <mergeCell ref="A16:A18"/>
    <mergeCell ref="A13:A15"/>
    <mergeCell ref="A10:A12"/>
    <mergeCell ref="A7:A9"/>
    <mergeCell ref="A28:A30"/>
    <mergeCell ref="A31:A3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F6DE-C8E9-46D1-B532-8BF9E63C5C3A}">
  <sheetPr>
    <tabColor theme="7"/>
  </sheetPr>
  <dimension ref="A1:P54"/>
  <sheetViews>
    <sheetView view="pageBreakPreview" topLeftCell="B1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209715</v>
      </c>
      <c r="C1" s="8">
        <v>419430</v>
      </c>
      <c r="D1" s="8">
        <v>629146</v>
      </c>
      <c r="E1" s="8">
        <v>838861</v>
      </c>
      <c r="F1" s="8">
        <v>1048576</v>
      </c>
      <c r="G1" s="8">
        <v>1258291</v>
      </c>
      <c r="H1" s="8">
        <v>1468006</v>
      </c>
      <c r="I1" s="8">
        <v>1677722</v>
      </c>
      <c r="J1" s="8">
        <v>1887437</v>
      </c>
      <c r="K1" s="8">
        <v>2097152</v>
      </c>
      <c r="L1" s="8">
        <v>2306867</v>
      </c>
      <c r="M1" s="8">
        <v>2516582</v>
      </c>
      <c r="N1" s="9">
        <v>2726298</v>
      </c>
      <c r="O1" s="8">
        <v>2936013</v>
      </c>
      <c r="P1" s="8">
        <v>3145728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4.9152000000000001E-2</v>
      </c>
      <c r="C3" s="4">
        <v>5.1200000000000002E-2</v>
      </c>
      <c r="D3" s="4">
        <v>6.3488000000000003E-2</v>
      </c>
      <c r="E3" s="4">
        <v>5.8271999999999997E-2</v>
      </c>
      <c r="F3" s="4">
        <v>7.2511999999999993E-2</v>
      </c>
      <c r="G3" s="4">
        <v>7.8848000000000001E-2</v>
      </c>
      <c r="H3" s="4">
        <v>0.119808</v>
      </c>
      <c r="I3" s="4">
        <v>8.4991999999999998E-2</v>
      </c>
      <c r="J3" s="4">
        <v>8.1920000000000007E-2</v>
      </c>
      <c r="K3" s="4">
        <v>9.9328E-2</v>
      </c>
      <c r="L3" s="4">
        <v>0.10137599999999999</v>
      </c>
      <c r="M3" s="4">
        <v>9.9199999999999997E-2</v>
      </c>
      <c r="N3" s="4">
        <v>0.104448</v>
      </c>
      <c r="O3" s="4">
        <v>0.11161600000000001</v>
      </c>
      <c r="P3" s="4">
        <v>0.11747199999999999</v>
      </c>
    </row>
    <row r="4" spans="1:16" ht="17.399999999999999" x14ac:dyDescent="0.4">
      <c r="A4" s="46"/>
      <c r="B4" s="4">
        <v>5.3247999999999997E-2</v>
      </c>
      <c r="C4" s="4">
        <v>5.1200000000000002E-2</v>
      </c>
      <c r="D4" s="4">
        <v>5.5295999999999998E-2</v>
      </c>
      <c r="E4" s="4">
        <v>6.7295999999999995E-2</v>
      </c>
      <c r="F4" s="4">
        <v>7.5712000000000002E-2</v>
      </c>
      <c r="G4" s="4">
        <v>7.1648000000000003E-2</v>
      </c>
      <c r="H4" s="4">
        <v>8.1631999999999996E-2</v>
      </c>
      <c r="I4" s="4">
        <v>8.0895999999999996E-2</v>
      </c>
      <c r="J4" s="4">
        <v>9.0144000000000002E-2</v>
      </c>
      <c r="K4" s="4">
        <v>9.9328E-2</v>
      </c>
      <c r="L4" s="4">
        <v>9.5231999999999997E-2</v>
      </c>
      <c r="M4" s="4">
        <v>0.109568</v>
      </c>
      <c r="N4" s="4">
        <v>0.107456</v>
      </c>
      <c r="O4" s="4">
        <v>0.115424</v>
      </c>
      <c r="P4" s="4">
        <v>0.114688</v>
      </c>
    </row>
    <row r="5" spans="1:16" ht="17.399999999999999" x14ac:dyDescent="0.4">
      <c r="A5" s="46"/>
      <c r="B5" s="4">
        <v>5.1200000000000002E-2</v>
      </c>
      <c r="C5" s="4">
        <v>4.9152000000000001E-2</v>
      </c>
      <c r="D5" s="4">
        <v>6.3455999999999999E-2</v>
      </c>
      <c r="E5" s="4">
        <v>6.2463999999999999E-2</v>
      </c>
      <c r="F5" s="4">
        <v>7.2543999999999997E-2</v>
      </c>
      <c r="G5" s="4">
        <v>7.7824000000000004E-2</v>
      </c>
      <c r="H5" s="4">
        <v>7.5775999999999996E-2</v>
      </c>
      <c r="I5" s="4">
        <v>8.8064000000000003E-2</v>
      </c>
      <c r="J5" s="4">
        <v>8.2944000000000004E-2</v>
      </c>
      <c r="K5" s="4">
        <v>0.110336</v>
      </c>
      <c r="L5" s="4">
        <v>9.6224000000000004E-2</v>
      </c>
      <c r="M5" s="4">
        <v>9.9328E-2</v>
      </c>
      <c r="N5" s="4">
        <v>0.110336</v>
      </c>
      <c r="O5" s="4">
        <v>0.111392</v>
      </c>
      <c r="P5" s="4">
        <v>0.12288</v>
      </c>
    </row>
    <row r="6" spans="1:16" ht="17.399999999999999" x14ac:dyDescent="0.4">
      <c r="A6" s="46"/>
      <c r="B6" s="4">
        <v>7.5775999999999996E-2</v>
      </c>
      <c r="C6" s="4">
        <v>5.0911999999999999E-2</v>
      </c>
      <c r="D6" s="4">
        <v>5.7376000000000003E-2</v>
      </c>
      <c r="E6" s="4">
        <v>6.6463999999999995E-2</v>
      </c>
      <c r="F6" s="4">
        <v>8.0895999999999996E-2</v>
      </c>
      <c r="G6" s="4">
        <v>6.8608000000000002E-2</v>
      </c>
      <c r="H6" s="4">
        <v>7.5775999999999996E-2</v>
      </c>
      <c r="I6" s="4">
        <v>9.2160000000000006E-2</v>
      </c>
      <c r="J6" s="4">
        <v>8.9088000000000001E-2</v>
      </c>
      <c r="K6" s="4">
        <v>0.103424</v>
      </c>
      <c r="L6" s="4">
        <v>0.10649599999999999</v>
      </c>
      <c r="M6" s="4">
        <v>0.10137599999999999</v>
      </c>
      <c r="N6" s="4">
        <v>0.108544</v>
      </c>
      <c r="O6" s="4">
        <v>0.116608</v>
      </c>
      <c r="P6" s="4">
        <v>0.11648</v>
      </c>
    </row>
    <row r="7" spans="1:16" ht="17.399999999999999" x14ac:dyDescent="0.4">
      <c r="A7" s="46"/>
      <c r="B7" s="4">
        <v>7.9871999999999999E-2</v>
      </c>
      <c r="C7" s="4">
        <v>4.8127999999999997E-2</v>
      </c>
      <c r="D7" s="4">
        <v>5.8368000000000003E-2</v>
      </c>
      <c r="E7" s="4">
        <v>6.1440000000000002E-2</v>
      </c>
      <c r="F7" s="4">
        <v>6.7327999999999999E-2</v>
      </c>
      <c r="G7" s="4">
        <v>7.1679999999999994E-2</v>
      </c>
      <c r="H7" s="4">
        <v>8.3968000000000001E-2</v>
      </c>
      <c r="I7" s="4">
        <v>7.8848000000000001E-2</v>
      </c>
      <c r="J7" s="4">
        <v>8.2944000000000004E-2</v>
      </c>
      <c r="K7" s="4">
        <v>9.7119999999999998E-2</v>
      </c>
      <c r="L7" s="4">
        <v>9.5135999999999998E-2</v>
      </c>
      <c r="M7" s="4">
        <v>0.10230400000000001</v>
      </c>
      <c r="N7" s="4">
        <v>0.105184</v>
      </c>
      <c r="O7" s="4">
        <v>0.11465599999999999</v>
      </c>
      <c r="P7" s="4">
        <v>0.118784</v>
      </c>
    </row>
    <row r="8" spans="1:16" ht="17.399999999999999" x14ac:dyDescent="0.4">
      <c r="A8" s="46"/>
      <c r="B8" s="4">
        <v>5.1200000000000002E-2</v>
      </c>
      <c r="C8" s="4">
        <v>4.9152000000000001E-2</v>
      </c>
      <c r="D8" s="4">
        <v>6.0319999999999999E-2</v>
      </c>
      <c r="E8" s="4">
        <v>7.6799999999999993E-2</v>
      </c>
      <c r="F8" s="4">
        <v>7.0655999999999997E-2</v>
      </c>
      <c r="G8" s="4">
        <v>7.7824000000000004E-2</v>
      </c>
      <c r="H8" s="4">
        <v>7.3728000000000002E-2</v>
      </c>
      <c r="I8" s="4">
        <v>7.9871999999999999E-2</v>
      </c>
      <c r="J8" s="4">
        <v>8.2944000000000004E-2</v>
      </c>
      <c r="K8" s="4">
        <v>0.103424</v>
      </c>
      <c r="L8" s="4">
        <v>9.2927999999999997E-2</v>
      </c>
      <c r="M8" s="4">
        <v>0.142176</v>
      </c>
      <c r="N8" s="4">
        <v>0.10857600000000001</v>
      </c>
      <c r="O8" s="4">
        <v>0.111488</v>
      </c>
      <c r="P8" s="4">
        <v>0.119808</v>
      </c>
    </row>
    <row r="9" spans="1:16" ht="17.399999999999999" x14ac:dyDescent="0.4">
      <c r="A9" s="46"/>
      <c r="B9" s="4">
        <v>4.8127999999999997E-2</v>
      </c>
      <c r="C9" s="4">
        <v>5.3120000000000001E-2</v>
      </c>
      <c r="D9" s="4">
        <v>5.9392E-2</v>
      </c>
      <c r="E9" s="4">
        <v>5.9392E-2</v>
      </c>
      <c r="F9" s="4">
        <v>7.1679999999999994E-2</v>
      </c>
      <c r="G9" s="4">
        <v>6.9631999999999999E-2</v>
      </c>
      <c r="H9" s="4">
        <v>8.0895999999999996E-2</v>
      </c>
      <c r="I9" s="4">
        <v>8.0799999999999997E-2</v>
      </c>
      <c r="J9" s="4">
        <v>8.2624000000000003E-2</v>
      </c>
      <c r="K9" s="4">
        <v>0.100352</v>
      </c>
      <c r="L9" s="4">
        <v>9.5231999999999997E-2</v>
      </c>
      <c r="M9" s="4">
        <v>0.103168</v>
      </c>
      <c r="N9" s="4">
        <v>0.10416</v>
      </c>
      <c r="O9" s="4">
        <v>0.115712</v>
      </c>
      <c r="P9" s="4">
        <v>0.115712</v>
      </c>
    </row>
    <row r="10" spans="1:16" ht="17.399999999999999" x14ac:dyDescent="0.4">
      <c r="A10" s="46"/>
      <c r="B10" s="4">
        <v>4.8127999999999997E-2</v>
      </c>
      <c r="C10" s="4">
        <v>5.0175999999999998E-2</v>
      </c>
      <c r="D10" s="4">
        <v>5.8368000000000003E-2</v>
      </c>
      <c r="E10" s="4">
        <v>6.0415999999999997E-2</v>
      </c>
      <c r="F10" s="4">
        <v>7.3471999999999996E-2</v>
      </c>
      <c r="G10" s="4">
        <v>7.1648000000000003E-2</v>
      </c>
      <c r="H10" s="4">
        <v>7.4751999999999999E-2</v>
      </c>
      <c r="I10" s="4">
        <v>7.9839999999999994E-2</v>
      </c>
      <c r="J10" s="4">
        <v>8.4991999999999998E-2</v>
      </c>
      <c r="K10" s="4">
        <v>0.1024</v>
      </c>
      <c r="L10" s="4">
        <v>9.3184000000000003E-2</v>
      </c>
      <c r="M10" s="4">
        <v>0.10032000000000001</v>
      </c>
      <c r="N10" s="4">
        <v>0.111488</v>
      </c>
      <c r="O10" s="4">
        <v>0.114688</v>
      </c>
      <c r="P10" s="4">
        <v>0.11862399999999999</v>
      </c>
    </row>
    <row r="11" spans="1:16" ht="17.399999999999999" x14ac:dyDescent="0.4">
      <c r="A11" s="46"/>
      <c r="B11" s="4">
        <v>5.0175999999999998E-2</v>
      </c>
      <c r="C11" s="4">
        <v>5.7343999999999999E-2</v>
      </c>
      <c r="D11" s="4">
        <v>5.5199999999999999E-2</v>
      </c>
      <c r="E11" s="4">
        <v>6.7584000000000005E-2</v>
      </c>
      <c r="F11" s="4">
        <v>7.1679999999999994E-2</v>
      </c>
      <c r="G11" s="4">
        <v>7.0655999999999997E-2</v>
      </c>
      <c r="H11" s="4">
        <v>7.9871999999999999E-2</v>
      </c>
      <c r="I11" s="4">
        <v>8.0895999999999996E-2</v>
      </c>
      <c r="J11" s="4">
        <v>8.5695999999999994E-2</v>
      </c>
      <c r="K11" s="4">
        <v>0.11648</v>
      </c>
      <c r="L11" s="4">
        <v>0.100352</v>
      </c>
      <c r="M11" s="4">
        <v>0.106208</v>
      </c>
      <c r="N11" s="4">
        <v>0.10639999999999999</v>
      </c>
      <c r="O11" s="4">
        <v>0.113472</v>
      </c>
      <c r="P11" s="4">
        <v>0.12272</v>
      </c>
    </row>
    <row r="12" spans="1:16" ht="17.399999999999999" x14ac:dyDescent="0.4">
      <c r="A12" s="46"/>
      <c r="B12" s="4">
        <v>4.5055999999999999E-2</v>
      </c>
      <c r="C12" s="4">
        <v>5.5295999999999998E-2</v>
      </c>
      <c r="D12" s="4">
        <v>5.5295999999999998E-2</v>
      </c>
      <c r="E12" s="4">
        <v>6.0352000000000003E-2</v>
      </c>
      <c r="F12" s="4">
        <v>6.9375999999999993E-2</v>
      </c>
      <c r="G12" s="4">
        <v>7.9839999999999994E-2</v>
      </c>
      <c r="H12" s="4">
        <v>8.4991999999999998E-2</v>
      </c>
      <c r="I12" s="4">
        <v>9.0880000000000002E-2</v>
      </c>
      <c r="J12" s="4">
        <v>8.3904000000000006E-2</v>
      </c>
      <c r="K12" s="4">
        <v>0.102336</v>
      </c>
      <c r="L12" s="4">
        <v>0.1024</v>
      </c>
      <c r="M12" s="4">
        <v>0.103424</v>
      </c>
      <c r="N12" s="4">
        <v>0.10649599999999999</v>
      </c>
      <c r="O12" s="4">
        <v>0.11654399999999999</v>
      </c>
      <c r="P12" s="4">
        <v>0.12083199999999999</v>
      </c>
    </row>
    <row r="13" spans="1:16" ht="17.399999999999999" x14ac:dyDescent="0.4">
      <c r="A13" s="46"/>
      <c r="B13" s="4">
        <v>5.0015999999999998E-2</v>
      </c>
      <c r="C13" s="4">
        <v>5.0175999999999998E-2</v>
      </c>
      <c r="D13" s="4">
        <v>5.7343999999999999E-2</v>
      </c>
      <c r="E13" s="4">
        <v>6.0415999999999997E-2</v>
      </c>
      <c r="F13" s="4">
        <v>7.1711999999999998E-2</v>
      </c>
      <c r="G13" s="4">
        <v>7.1679999999999994E-2</v>
      </c>
      <c r="H13" s="4">
        <v>7.8848000000000001E-2</v>
      </c>
      <c r="I13" s="4">
        <v>8.3968000000000001E-2</v>
      </c>
      <c r="J13" s="4">
        <v>8.0895999999999996E-2</v>
      </c>
      <c r="K13" s="4">
        <v>0.10441599999999999</v>
      </c>
      <c r="L13" s="4">
        <v>0.10220799999999999</v>
      </c>
      <c r="M13" s="4">
        <v>9.9328E-2</v>
      </c>
      <c r="N13" s="4">
        <v>0.12975999999999999</v>
      </c>
      <c r="O13" s="4">
        <v>0.109568</v>
      </c>
      <c r="P13" s="4">
        <v>0.123904</v>
      </c>
    </row>
    <row r="14" spans="1:16" ht="17.399999999999999" x14ac:dyDescent="0.4">
      <c r="A14" s="46"/>
      <c r="B14" s="4">
        <v>5.0175999999999998E-2</v>
      </c>
      <c r="C14" s="4">
        <v>5.1200000000000002E-2</v>
      </c>
      <c r="D14" s="4">
        <v>5.9392E-2</v>
      </c>
      <c r="E14" s="4">
        <v>6.0352000000000003E-2</v>
      </c>
      <c r="F14" s="4">
        <v>0.10137599999999999</v>
      </c>
      <c r="G14" s="4">
        <v>6.9631999999999999E-2</v>
      </c>
      <c r="H14" s="4">
        <v>7.4560000000000001E-2</v>
      </c>
      <c r="I14" s="4">
        <v>8.4767999999999996E-2</v>
      </c>
      <c r="J14" s="4">
        <v>8.2720000000000002E-2</v>
      </c>
      <c r="K14" s="4">
        <v>9.8304000000000002E-2</v>
      </c>
      <c r="L14" s="4">
        <v>0.103424</v>
      </c>
      <c r="M14" s="4">
        <v>0.11161600000000001</v>
      </c>
      <c r="N14" s="4">
        <v>0.10649599999999999</v>
      </c>
      <c r="O14" s="4">
        <v>0.113664</v>
      </c>
      <c r="P14" s="4">
        <v>0.14624000000000001</v>
      </c>
    </row>
    <row r="15" spans="1:16" ht="17.399999999999999" x14ac:dyDescent="0.4">
      <c r="A15" s="46"/>
      <c r="B15" s="4">
        <v>4.8127999999999997E-2</v>
      </c>
      <c r="C15" s="4">
        <v>5.3247999999999997E-2</v>
      </c>
      <c r="D15" s="4">
        <v>5.3247999999999997E-2</v>
      </c>
      <c r="E15" s="4">
        <v>6.0319999999999999E-2</v>
      </c>
      <c r="F15" s="4">
        <v>7.2704000000000005E-2</v>
      </c>
      <c r="G15" s="4">
        <v>6.9503999999999996E-2</v>
      </c>
      <c r="H15" s="4">
        <v>7.8687999999999994E-2</v>
      </c>
      <c r="I15" s="4">
        <v>8.0895999999999996E-2</v>
      </c>
      <c r="J15" s="4">
        <v>8.4895999999999999E-2</v>
      </c>
      <c r="K15" s="4">
        <v>0.126944</v>
      </c>
      <c r="L15" s="4">
        <v>9.6255999999999994E-2</v>
      </c>
      <c r="M15" s="4">
        <v>0.104448</v>
      </c>
      <c r="N15" s="4">
        <v>0.112384</v>
      </c>
      <c r="O15" s="4">
        <v>0.11852799999999999</v>
      </c>
      <c r="P15" s="4">
        <v>0.11776</v>
      </c>
    </row>
    <row r="16" spans="1:16" ht="17.399999999999999" x14ac:dyDescent="0.4">
      <c r="A16" s="46"/>
      <c r="B16" s="4">
        <v>5.0144000000000001E-2</v>
      </c>
      <c r="C16" s="4">
        <v>4.9152000000000001E-2</v>
      </c>
      <c r="D16" s="4">
        <v>5.9103999999999997E-2</v>
      </c>
      <c r="E16" s="4">
        <v>6.3296000000000005E-2</v>
      </c>
      <c r="F16" s="4">
        <v>7.1679999999999994E-2</v>
      </c>
      <c r="G16" s="4">
        <v>7.0655999999999997E-2</v>
      </c>
      <c r="H16" s="4">
        <v>7.5775999999999996E-2</v>
      </c>
      <c r="I16" s="4">
        <v>8.0895999999999996E-2</v>
      </c>
      <c r="J16" s="4">
        <v>0.1104</v>
      </c>
      <c r="K16" s="4">
        <v>0.100352</v>
      </c>
      <c r="L16" s="4">
        <v>0.10230400000000001</v>
      </c>
      <c r="M16" s="4">
        <v>0.103424</v>
      </c>
      <c r="N16" s="4">
        <v>0.11136</v>
      </c>
      <c r="O16" s="4">
        <v>0.130048</v>
      </c>
      <c r="P16" s="4">
        <v>0.118784</v>
      </c>
    </row>
    <row r="17" spans="1:16" ht="17.399999999999999" x14ac:dyDescent="0.4">
      <c r="A17" s="46"/>
      <c r="B17" s="4">
        <v>4.7072000000000003E-2</v>
      </c>
      <c r="C17" s="4">
        <v>5.0175999999999998E-2</v>
      </c>
      <c r="D17" s="4">
        <v>8.4959999999999994E-2</v>
      </c>
      <c r="E17" s="4">
        <v>5.9392E-2</v>
      </c>
      <c r="F17" s="4">
        <v>7.0655999999999997E-2</v>
      </c>
      <c r="G17" s="4">
        <v>7.1679999999999994E-2</v>
      </c>
      <c r="H17" s="4">
        <v>7.8591999999999995E-2</v>
      </c>
      <c r="I17" s="4">
        <v>8.0895999999999996E-2</v>
      </c>
      <c r="J17" s="4">
        <v>8.2944000000000004E-2</v>
      </c>
      <c r="K17" s="4">
        <v>9.9199999999999997E-2</v>
      </c>
      <c r="L17" s="4">
        <v>9.8304000000000002E-2</v>
      </c>
      <c r="M17" s="4">
        <v>0.123904</v>
      </c>
      <c r="N17" s="4">
        <v>0.110592</v>
      </c>
      <c r="O17" s="4">
        <v>0.11161600000000001</v>
      </c>
      <c r="P17" s="4">
        <v>0.14540800000000001</v>
      </c>
    </row>
    <row r="18" spans="1:16" ht="17.399999999999999" x14ac:dyDescent="0.4">
      <c r="A18" s="46"/>
      <c r="B18" s="4">
        <v>5.1200000000000002E-2</v>
      </c>
      <c r="C18" s="4">
        <v>6.1440000000000002E-2</v>
      </c>
      <c r="D18" s="4">
        <v>5.7343999999999999E-2</v>
      </c>
      <c r="E18" s="4">
        <v>6.1440000000000002E-2</v>
      </c>
      <c r="F18" s="4">
        <v>6.6559999999999994E-2</v>
      </c>
      <c r="G18" s="4">
        <v>8.5888000000000006E-2</v>
      </c>
      <c r="H18" s="4">
        <v>7.4751999999999999E-2</v>
      </c>
      <c r="I18" s="4">
        <v>8.1920000000000007E-2</v>
      </c>
      <c r="J18" s="4">
        <v>8.1920000000000007E-2</v>
      </c>
      <c r="K18" s="4">
        <v>0.105472</v>
      </c>
      <c r="L18" s="4">
        <v>9.8239999999999994E-2</v>
      </c>
      <c r="M18" s="4">
        <v>0.1024</v>
      </c>
      <c r="N18" s="4">
        <v>0.107488</v>
      </c>
      <c r="O18" s="4">
        <v>0.11673600000000001</v>
      </c>
      <c r="P18" s="4">
        <v>0.119808</v>
      </c>
    </row>
    <row r="19" spans="1:16" ht="17.399999999999999" x14ac:dyDescent="0.4">
      <c r="A19" s="46"/>
      <c r="B19" s="4">
        <v>5.1200000000000002E-2</v>
      </c>
      <c r="C19" s="4">
        <v>5.2224E-2</v>
      </c>
      <c r="D19" s="4">
        <v>5.4272000000000001E-2</v>
      </c>
      <c r="E19" s="4">
        <v>6.6463999999999995E-2</v>
      </c>
      <c r="F19" s="4">
        <v>6.8608000000000002E-2</v>
      </c>
      <c r="G19" s="4">
        <v>7.0655999999999997E-2</v>
      </c>
      <c r="H19" s="4">
        <v>7.3728000000000002E-2</v>
      </c>
      <c r="I19" s="4">
        <v>7.9871999999999999E-2</v>
      </c>
      <c r="J19" s="4">
        <v>9.1135999999999995E-2</v>
      </c>
      <c r="K19" s="4">
        <v>0.104448</v>
      </c>
      <c r="L19" s="4">
        <v>9.5231999999999997E-2</v>
      </c>
      <c r="M19" s="4">
        <v>9.8304000000000002E-2</v>
      </c>
      <c r="N19" s="4">
        <v>0.118784</v>
      </c>
      <c r="O19" s="4">
        <v>0.14540800000000001</v>
      </c>
      <c r="P19" s="4">
        <v>0.117824</v>
      </c>
    </row>
    <row r="20" spans="1:16" ht="17.399999999999999" x14ac:dyDescent="0.4">
      <c r="A20" s="46"/>
      <c r="B20" s="4">
        <v>4.8127999999999997E-2</v>
      </c>
      <c r="C20" s="4">
        <v>5.2224E-2</v>
      </c>
      <c r="D20" s="4">
        <v>5.9392E-2</v>
      </c>
      <c r="E20" s="4">
        <v>6.0415999999999997E-2</v>
      </c>
      <c r="F20" s="4">
        <v>7.2704000000000005E-2</v>
      </c>
      <c r="G20" s="4">
        <v>7.1679999999999994E-2</v>
      </c>
      <c r="H20" s="4">
        <v>7.5775999999999996E-2</v>
      </c>
      <c r="I20" s="4">
        <v>8.5024000000000002E-2</v>
      </c>
      <c r="J20" s="4">
        <v>8.6975999999999998E-2</v>
      </c>
      <c r="K20" s="4">
        <v>0.10649599999999999</v>
      </c>
      <c r="L20" s="4">
        <v>0.100352</v>
      </c>
      <c r="M20" s="4">
        <v>0.10752</v>
      </c>
      <c r="N20" s="4">
        <v>0.111488</v>
      </c>
      <c r="O20" s="4">
        <v>0.11161600000000001</v>
      </c>
      <c r="P20" s="4">
        <v>0.118784</v>
      </c>
    </row>
    <row r="21" spans="1:16" ht="17.399999999999999" x14ac:dyDescent="0.4">
      <c r="A21" s="46"/>
      <c r="B21" s="4">
        <v>5.0175999999999998E-2</v>
      </c>
      <c r="C21" s="4">
        <v>5.6287999999999998E-2</v>
      </c>
      <c r="D21" s="4">
        <v>5.9392E-2</v>
      </c>
      <c r="E21" s="4">
        <v>6.1440000000000002E-2</v>
      </c>
      <c r="F21" s="4">
        <v>6.7584000000000005E-2</v>
      </c>
      <c r="G21" s="4">
        <v>7.2704000000000005E-2</v>
      </c>
      <c r="H21" s="4">
        <v>7.664E-2</v>
      </c>
      <c r="I21" s="4">
        <v>8.7040000000000006E-2</v>
      </c>
      <c r="J21" s="4">
        <v>8.3968000000000001E-2</v>
      </c>
      <c r="K21" s="4">
        <v>0.10752</v>
      </c>
      <c r="L21" s="4">
        <v>0.110592</v>
      </c>
      <c r="M21" s="4">
        <v>0.12288</v>
      </c>
      <c r="N21" s="4">
        <v>0.110592</v>
      </c>
      <c r="O21" s="4">
        <v>0.124608</v>
      </c>
      <c r="P21" s="4">
        <v>0.12185600000000001</v>
      </c>
    </row>
    <row r="22" spans="1:16" ht="17.399999999999999" x14ac:dyDescent="0.4">
      <c r="A22" s="46"/>
      <c r="B22" s="4">
        <v>4.6080000000000003E-2</v>
      </c>
      <c r="C22" s="4">
        <v>5.1200000000000002E-2</v>
      </c>
      <c r="D22" s="4">
        <v>8.8031999999999999E-2</v>
      </c>
      <c r="E22" s="4">
        <v>6.5215999999999996E-2</v>
      </c>
      <c r="F22" s="4">
        <v>7.4751999999999999E-2</v>
      </c>
      <c r="G22" s="4">
        <v>7.2704000000000005E-2</v>
      </c>
      <c r="H22" s="4">
        <v>8.0671999999999994E-2</v>
      </c>
      <c r="I22" s="4">
        <v>8.2944000000000004E-2</v>
      </c>
      <c r="J22" s="4">
        <v>8.2944000000000004E-2</v>
      </c>
      <c r="K22" s="4">
        <v>0.100352</v>
      </c>
      <c r="L22" s="4">
        <v>0.1024</v>
      </c>
      <c r="M22" s="4">
        <v>0.104448</v>
      </c>
      <c r="N22" s="4">
        <v>0.105376</v>
      </c>
      <c r="O22" s="4">
        <v>0.107392</v>
      </c>
      <c r="P22" s="4">
        <v>0.12064</v>
      </c>
    </row>
    <row r="23" spans="1:16" ht="17.399999999999999" x14ac:dyDescent="0.4">
      <c r="A23" s="46"/>
      <c r="B23" s="4">
        <v>5.1071999999999999E-2</v>
      </c>
      <c r="C23" s="4">
        <v>5.3088000000000003E-2</v>
      </c>
      <c r="D23" s="4">
        <v>6.2336000000000003E-2</v>
      </c>
      <c r="E23" s="4">
        <v>5.8368000000000003E-2</v>
      </c>
      <c r="F23" s="4">
        <v>7.3728000000000002E-2</v>
      </c>
      <c r="G23" s="4">
        <v>7.3728000000000002E-2</v>
      </c>
      <c r="H23" s="4">
        <v>7.5775999999999996E-2</v>
      </c>
      <c r="I23" s="4">
        <v>7.9871999999999999E-2</v>
      </c>
      <c r="J23" s="4">
        <v>8.8064000000000003E-2</v>
      </c>
      <c r="K23" s="4">
        <v>0.10736</v>
      </c>
      <c r="L23" s="4">
        <v>0.137216</v>
      </c>
      <c r="M23" s="4">
        <v>0.101184</v>
      </c>
      <c r="N23" s="4">
        <v>0.1096</v>
      </c>
      <c r="O23" s="4">
        <v>0.109568</v>
      </c>
      <c r="P23" s="4">
        <v>0.12185600000000001</v>
      </c>
    </row>
    <row r="24" spans="1:16" ht="17.399999999999999" x14ac:dyDescent="0.4">
      <c r="A24" s="46"/>
      <c r="B24" s="4">
        <v>4.9152000000000001E-2</v>
      </c>
      <c r="C24" s="4">
        <v>5.1200000000000002E-2</v>
      </c>
      <c r="D24" s="4">
        <v>5.3247999999999997E-2</v>
      </c>
      <c r="E24" s="4">
        <v>6.7584000000000005E-2</v>
      </c>
      <c r="F24" s="4">
        <v>0.107488</v>
      </c>
      <c r="G24" s="4">
        <v>7.2704000000000005E-2</v>
      </c>
      <c r="H24" s="4">
        <v>7.8848000000000001E-2</v>
      </c>
      <c r="I24" s="4">
        <v>8.2944000000000004E-2</v>
      </c>
      <c r="J24" s="4">
        <v>8.6015999999999995E-2</v>
      </c>
      <c r="K24" s="4">
        <v>0.105472</v>
      </c>
      <c r="L24" s="4">
        <v>9.7280000000000005E-2</v>
      </c>
      <c r="M24" s="4">
        <v>9.9295999999999995E-2</v>
      </c>
      <c r="N24" s="4">
        <v>0.11264</v>
      </c>
      <c r="O24" s="4">
        <v>0.108544</v>
      </c>
      <c r="P24" s="4">
        <v>0.12083199999999999</v>
      </c>
    </row>
    <row r="25" spans="1:16" ht="17.399999999999999" x14ac:dyDescent="0.4">
      <c r="A25" s="46"/>
      <c r="B25" s="4">
        <v>0.109568</v>
      </c>
      <c r="C25" s="4">
        <v>5.0175999999999998E-2</v>
      </c>
      <c r="D25" s="4">
        <v>8.9088000000000001E-2</v>
      </c>
      <c r="E25" s="4">
        <v>5.7343999999999999E-2</v>
      </c>
      <c r="F25" s="4">
        <v>8.1920000000000007E-2</v>
      </c>
      <c r="G25" s="4">
        <v>6.8447999999999995E-2</v>
      </c>
      <c r="H25" s="4">
        <v>7.6799999999999993E-2</v>
      </c>
      <c r="I25" s="4">
        <v>8.3968000000000001E-2</v>
      </c>
      <c r="J25" s="4">
        <v>9.3184000000000003E-2</v>
      </c>
      <c r="K25" s="4">
        <v>0.109376</v>
      </c>
      <c r="L25" s="4">
        <v>0.100352</v>
      </c>
      <c r="M25" s="4">
        <v>9.7280000000000005E-2</v>
      </c>
      <c r="N25" s="4">
        <v>0.103424</v>
      </c>
      <c r="O25" s="4">
        <v>0.11264</v>
      </c>
      <c r="P25" s="4">
        <v>0.119808</v>
      </c>
    </row>
    <row r="26" spans="1:16" ht="17.399999999999999" x14ac:dyDescent="0.4">
      <c r="A26" s="46"/>
      <c r="B26" s="4">
        <v>4.9152000000000001E-2</v>
      </c>
      <c r="C26" s="4">
        <v>5.0208000000000003E-2</v>
      </c>
      <c r="D26" s="4">
        <v>6.0415999999999997E-2</v>
      </c>
      <c r="E26" s="4">
        <v>6.5535999999999997E-2</v>
      </c>
      <c r="F26" s="4">
        <v>6.7584000000000005E-2</v>
      </c>
      <c r="G26" s="4">
        <v>7.0655999999999997E-2</v>
      </c>
      <c r="H26" s="4">
        <v>0.12083199999999999</v>
      </c>
      <c r="I26" s="4">
        <v>8.6015999999999995E-2</v>
      </c>
      <c r="J26" s="4">
        <v>8.2944000000000004E-2</v>
      </c>
      <c r="K26" s="4">
        <v>0.1024</v>
      </c>
      <c r="L26" s="4">
        <v>9.6255999999999994E-2</v>
      </c>
      <c r="M26" s="4">
        <v>0.10752</v>
      </c>
      <c r="N26" s="4">
        <v>0.106304</v>
      </c>
      <c r="O26" s="4">
        <v>0.114688</v>
      </c>
      <c r="P26" s="4">
        <v>0.12083199999999999</v>
      </c>
    </row>
    <row r="27" spans="1:16" ht="17.399999999999999" x14ac:dyDescent="0.4">
      <c r="A27" s="46"/>
      <c r="B27" s="4">
        <v>4.8127999999999997E-2</v>
      </c>
      <c r="C27" s="4">
        <v>4.9152000000000001E-2</v>
      </c>
      <c r="D27" s="4">
        <v>5.8175999999999999E-2</v>
      </c>
      <c r="E27" s="4">
        <v>6.1440000000000002E-2</v>
      </c>
      <c r="F27" s="4">
        <v>6.8608000000000002E-2</v>
      </c>
      <c r="G27" s="4">
        <v>7.2735999999999995E-2</v>
      </c>
      <c r="H27" s="4">
        <v>7.7824000000000004E-2</v>
      </c>
      <c r="I27" s="4">
        <v>7.9871999999999999E-2</v>
      </c>
      <c r="J27" s="4">
        <v>0.10137599999999999</v>
      </c>
      <c r="K27" s="4">
        <v>0.101312</v>
      </c>
      <c r="L27" s="4">
        <v>9.6255999999999994E-2</v>
      </c>
      <c r="M27" s="4">
        <v>0.101248</v>
      </c>
      <c r="N27" s="4">
        <v>0.10752</v>
      </c>
      <c r="O27" s="4">
        <v>0.14438400000000001</v>
      </c>
      <c r="P27" s="4">
        <v>0.118784</v>
      </c>
    </row>
    <row r="28" spans="1:16" ht="17.399999999999999" x14ac:dyDescent="0.4">
      <c r="A28" s="46"/>
      <c r="B28" s="4">
        <v>4.9152000000000001E-2</v>
      </c>
      <c r="C28" s="4">
        <v>5.0175999999999998E-2</v>
      </c>
      <c r="D28" s="4">
        <v>5.9392E-2</v>
      </c>
      <c r="E28" s="4">
        <v>6.0415999999999997E-2</v>
      </c>
      <c r="F28" s="4">
        <v>6.9631999999999999E-2</v>
      </c>
      <c r="G28" s="4">
        <v>7.3728000000000002E-2</v>
      </c>
      <c r="H28" s="4">
        <v>0.11568000000000001</v>
      </c>
      <c r="I28" s="4">
        <v>7.9871999999999999E-2</v>
      </c>
      <c r="J28" s="4">
        <v>8.3968000000000001E-2</v>
      </c>
      <c r="K28" s="4">
        <v>9.9295999999999995E-2</v>
      </c>
      <c r="L28" s="4">
        <v>9.7311999999999996E-2</v>
      </c>
      <c r="M28" s="4">
        <v>0.10624</v>
      </c>
      <c r="N28" s="4">
        <v>0.1096</v>
      </c>
      <c r="O28" s="4">
        <v>0.10928</v>
      </c>
      <c r="P28" s="4">
        <v>0.119808</v>
      </c>
    </row>
    <row r="29" spans="1:16" ht="17.399999999999999" x14ac:dyDescent="0.4">
      <c r="A29" s="46"/>
      <c r="B29" s="4">
        <v>4.9152000000000001E-2</v>
      </c>
      <c r="C29" s="4">
        <v>5.1903999999999999E-2</v>
      </c>
      <c r="D29" s="4">
        <v>5.8368000000000003E-2</v>
      </c>
      <c r="E29" s="4">
        <v>6.4512E-2</v>
      </c>
      <c r="F29" s="4">
        <v>7.0559999999999998E-2</v>
      </c>
      <c r="G29" s="4">
        <v>7.2704000000000005E-2</v>
      </c>
      <c r="H29" s="4">
        <v>8.0768000000000006E-2</v>
      </c>
      <c r="I29" s="4">
        <v>8.0928E-2</v>
      </c>
      <c r="J29" s="4">
        <v>8.9088000000000001E-2</v>
      </c>
      <c r="K29" s="4">
        <v>0.1024</v>
      </c>
      <c r="L29" s="4">
        <v>9.6255999999999994E-2</v>
      </c>
      <c r="M29" s="4">
        <v>0.1024</v>
      </c>
      <c r="N29" s="4">
        <v>0.113344</v>
      </c>
      <c r="O29" s="4">
        <v>0.117664</v>
      </c>
      <c r="P29" s="4">
        <v>0.114688</v>
      </c>
    </row>
    <row r="30" spans="1:16" ht="17.399999999999999" x14ac:dyDescent="0.4">
      <c r="A30" s="46"/>
      <c r="B30" s="4">
        <v>5.0175999999999998E-2</v>
      </c>
      <c r="C30" s="4">
        <v>5.2224E-2</v>
      </c>
      <c r="D30" s="4">
        <v>5.3184000000000002E-2</v>
      </c>
      <c r="E30" s="4">
        <v>6.4255999999999994E-2</v>
      </c>
      <c r="F30" s="4">
        <v>7.2543999999999997E-2</v>
      </c>
      <c r="G30" s="4">
        <v>8.3968000000000001E-2</v>
      </c>
      <c r="H30" s="4">
        <v>7.3695999999999998E-2</v>
      </c>
      <c r="I30" s="4">
        <v>8.0736000000000002E-2</v>
      </c>
      <c r="J30" s="4">
        <v>9.1135999999999995E-2</v>
      </c>
      <c r="K30" s="4">
        <v>9.8143999999999995E-2</v>
      </c>
      <c r="L30" s="4">
        <v>0.15359999999999999</v>
      </c>
      <c r="M30" s="4">
        <v>0.1024</v>
      </c>
      <c r="N30" s="4">
        <v>0.10649599999999999</v>
      </c>
      <c r="O30" s="4">
        <v>0.110592</v>
      </c>
      <c r="P30" s="4">
        <v>0.118784</v>
      </c>
    </row>
    <row r="31" spans="1:16" ht="17.399999999999999" x14ac:dyDescent="0.4">
      <c r="A31" s="46"/>
      <c r="B31" s="4">
        <v>4.5055999999999999E-2</v>
      </c>
      <c r="C31" s="4">
        <v>4.9088E-2</v>
      </c>
      <c r="D31" s="4">
        <v>5.3247999999999997E-2</v>
      </c>
      <c r="E31" s="4">
        <v>6.1471999999999999E-2</v>
      </c>
      <c r="F31" s="4">
        <v>0.108544</v>
      </c>
      <c r="G31" s="4">
        <v>7.8848000000000001E-2</v>
      </c>
      <c r="H31" s="4">
        <v>7.8848000000000001E-2</v>
      </c>
      <c r="I31" s="4">
        <v>8.7040000000000006E-2</v>
      </c>
      <c r="J31" s="4">
        <v>8.3968000000000001E-2</v>
      </c>
      <c r="K31" s="4">
        <v>9.7215999999999997E-2</v>
      </c>
      <c r="L31" s="4">
        <v>9.6255999999999994E-2</v>
      </c>
      <c r="M31" s="4">
        <v>0.100352</v>
      </c>
      <c r="N31" s="4">
        <v>0.107296</v>
      </c>
      <c r="O31" s="4">
        <v>0.115712</v>
      </c>
      <c r="P31" s="4">
        <v>0.119808</v>
      </c>
    </row>
    <row r="32" spans="1:16" ht="17.399999999999999" x14ac:dyDescent="0.4">
      <c r="A32" s="46"/>
      <c r="B32" s="4">
        <v>5.0175999999999998E-2</v>
      </c>
      <c r="C32" s="4">
        <v>5.2063999999999999E-2</v>
      </c>
      <c r="D32" s="4">
        <v>5.7343999999999999E-2</v>
      </c>
      <c r="E32" s="4">
        <v>6.3327999999999995E-2</v>
      </c>
      <c r="F32" s="4">
        <v>7.0624000000000006E-2</v>
      </c>
      <c r="G32" s="4">
        <v>7.0655999999999997E-2</v>
      </c>
      <c r="H32" s="4">
        <v>7.2704000000000005E-2</v>
      </c>
      <c r="I32" s="4">
        <v>8.6015999999999995E-2</v>
      </c>
      <c r="J32" s="4">
        <v>9.2160000000000006E-2</v>
      </c>
      <c r="K32" s="4">
        <v>0.103424</v>
      </c>
      <c r="L32" s="4">
        <v>9.4208E-2</v>
      </c>
      <c r="M32" s="4">
        <v>0.10137599999999999</v>
      </c>
      <c r="N32" s="4">
        <v>0.10220799999999999</v>
      </c>
      <c r="O32" s="4">
        <v>0.11161600000000001</v>
      </c>
      <c r="P32" s="4">
        <v>0.118784</v>
      </c>
    </row>
    <row r="33" spans="1:16" ht="17.399999999999999" x14ac:dyDescent="0.4">
      <c r="A33" s="46"/>
      <c r="B33" s="4">
        <v>5.0175999999999998E-2</v>
      </c>
      <c r="C33" s="4">
        <v>5.8368000000000003E-2</v>
      </c>
      <c r="D33" s="4">
        <v>5.4272000000000001E-2</v>
      </c>
      <c r="E33" s="4">
        <v>5.9360000000000003E-2</v>
      </c>
      <c r="F33" s="4">
        <v>7.5551999999999994E-2</v>
      </c>
      <c r="G33" s="4">
        <v>7.2384000000000004E-2</v>
      </c>
      <c r="H33" s="4">
        <v>7.7535999999999994E-2</v>
      </c>
      <c r="I33" s="4">
        <v>9.1135999999999995E-2</v>
      </c>
      <c r="J33" s="4">
        <v>7.9871999999999999E-2</v>
      </c>
      <c r="K33" s="4">
        <v>0.101312</v>
      </c>
      <c r="L33" s="4">
        <v>9.7119999999999998E-2</v>
      </c>
      <c r="M33" s="4">
        <v>9.9328E-2</v>
      </c>
      <c r="N33" s="4">
        <v>0.10832</v>
      </c>
      <c r="O33" s="4">
        <v>0.12083199999999999</v>
      </c>
      <c r="P33" s="4">
        <v>0.117504</v>
      </c>
    </row>
    <row r="34" spans="1:16" ht="17.399999999999999" x14ac:dyDescent="0.4">
      <c r="A34" s="46"/>
      <c r="B34" s="4">
        <v>4.7104E-2</v>
      </c>
      <c r="C34" s="4">
        <v>5.2224E-2</v>
      </c>
      <c r="D34" s="4">
        <v>5.9392E-2</v>
      </c>
      <c r="E34" s="4">
        <v>6.1407999999999997E-2</v>
      </c>
      <c r="F34" s="4">
        <v>7.0655999999999997E-2</v>
      </c>
      <c r="G34" s="4">
        <v>7.0655999999999997E-2</v>
      </c>
      <c r="H34" s="4">
        <v>7.6799999999999993E-2</v>
      </c>
      <c r="I34" s="4">
        <v>8.1920000000000007E-2</v>
      </c>
      <c r="J34" s="4">
        <v>8.2687999999999998E-2</v>
      </c>
      <c r="K34" s="4">
        <v>0.1024</v>
      </c>
      <c r="L34" s="4">
        <v>9.7280000000000005E-2</v>
      </c>
      <c r="M34" s="4">
        <v>0.10649599999999999</v>
      </c>
      <c r="N34" s="4">
        <v>0.10736</v>
      </c>
      <c r="O34" s="4">
        <v>0.115712</v>
      </c>
      <c r="P34" s="4">
        <v>0.128</v>
      </c>
    </row>
    <row r="35" spans="1:16" ht="17.399999999999999" x14ac:dyDescent="0.4">
      <c r="A35" s="46"/>
      <c r="B35" s="4">
        <v>4.8096E-2</v>
      </c>
      <c r="C35" s="4">
        <v>5.3247999999999997E-2</v>
      </c>
      <c r="D35" s="4">
        <v>5.9392E-2</v>
      </c>
      <c r="E35" s="4">
        <v>6.0415999999999997E-2</v>
      </c>
      <c r="F35" s="4">
        <v>7.2704000000000005E-2</v>
      </c>
      <c r="G35" s="4">
        <v>7.0655999999999997E-2</v>
      </c>
      <c r="H35" s="4">
        <v>7.5455999999999995E-2</v>
      </c>
      <c r="I35" s="4">
        <v>8.1920000000000007E-2</v>
      </c>
      <c r="J35" s="4">
        <v>8.0895999999999996E-2</v>
      </c>
      <c r="K35" s="4">
        <v>0.10345600000000001</v>
      </c>
      <c r="L35" s="4">
        <v>0.100352</v>
      </c>
      <c r="M35" s="4">
        <v>0.14540800000000001</v>
      </c>
      <c r="N35" s="4">
        <v>0.11161600000000001</v>
      </c>
      <c r="O35" s="4">
        <v>0.11673600000000001</v>
      </c>
      <c r="P35" s="4">
        <v>0.123712</v>
      </c>
    </row>
    <row r="36" spans="1:16" ht="17.399999999999999" x14ac:dyDescent="0.4">
      <c r="A36" s="46"/>
      <c r="B36" s="4">
        <v>5.0175999999999998E-2</v>
      </c>
      <c r="C36" s="4">
        <v>5.2224E-2</v>
      </c>
      <c r="D36" s="4">
        <v>5.6320000000000002E-2</v>
      </c>
      <c r="E36" s="4">
        <v>6.1216E-2</v>
      </c>
      <c r="F36" s="4">
        <v>6.9631999999999999E-2</v>
      </c>
      <c r="G36" s="4">
        <v>6.9631999999999999E-2</v>
      </c>
      <c r="H36" s="4">
        <v>8.8064000000000003E-2</v>
      </c>
      <c r="I36" s="4">
        <v>8.5823999999999998E-2</v>
      </c>
      <c r="J36" s="4">
        <v>8.2944000000000004E-2</v>
      </c>
      <c r="K36" s="4">
        <v>0.10012799999999999</v>
      </c>
      <c r="L36" s="4">
        <v>9.3056E-2</v>
      </c>
      <c r="M36" s="4">
        <v>9.8271999999999998E-2</v>
      </c>
      <c r="N36" s="4">
        <v>0.10752</v>
      </c>
      <c r="O36" s="4">
        <v>0.11264</v>
      </c>
      <c r="P36" s="4">
        <v>0.11776</v>
      </c>
    </row>
    <row r="37" spans="1:16" ht="17.399999999999999" x14ac:dyDescent="0.4">
      <c r="A37" s="46"/>
      <c r="B37" s="4">
        <v>5.0175999999999998E-2</v>
      </c>
      <c r="C37" s="4">
        <v>4.9023999999999998E-2</v>
      </c>
      <c r="D37" s="4">
        <v>5.8368000000000003E-2</v>
      </c>
      <c r="E37" s="4">
        <v>6.0415999999999997E-2</v>
      </c>
      <c r="F37" s="4">
        <v>7.2480000000000003E-2</v>
      </c>
      <c r="G37" s="4">
        <v>7.8848000000000001E-2</v>
      </c>
      <c r="H37" s="4">
        <v>7.7535999999999994E-2</v>
      </c>
      <c r="I37" s="4">
        <v>8.0895999999999996E-2</v>
      </c>
      <c r="J37" s="4">
        <v>8.4991999999999998E-2</v>
      </c>
      <c r="K37" s="4">
        <v>0.12288</v>
      </c>
      <c r="L37" s="4">
        <v>9.6255999999999994E-2</v>
      </c>
      <c r="M37" s="4">
        <v>0.10752</v>
      </c>
      <c r="N37" s="4">
        <v>0.14848</v>
      </c>
      <c r="O37" s="4">
        <v>0.109568</v>
      </c>
      <c r="P37" s="4">
        <v>0.12083199999999999</v>
      </c>
    </row>
    <row r="38" spans="1:16" ht="17.399999999999999" x14ac:dyDescent="0.4">
      <c r="A38" s="46"/>
      <c r="B38" s="4">
        <v>4.7104E-2</v>
      </c>
      <c r="C38" s="4">
        <v>5.9392E-2</v>
      </c>
      <c r="D38" s="4">
        <v>5.7343999999999999E-2</v>
      </c>
      <c r="E38" s="4">
        <v>6.6559999999999994E-2</v>
      </c>
      <c r="F38" s="4">
        <v>8.3807999999999994E-2</v>
      </c>
      <c r="G38" s="4">
        <v>7.2608000000000006E-2</v>
      </c>
      <c r="H38" s="4">
        <v>7.7824000000000004E-2</v>
      </c>
      <c r="I38" s="4">
        <v>9.0111999999999998E-2</v>
      </c>
      <c r="J38" s="4">
        <v>8.48E-2</v>
      </c>
      <c r="K38" s="4">
        <v>0.1024</v>
      </c>
      <c r="L38" s="4">
        <v>0.103232</v>
      </c>
      <c r="M38" s="4">
        <v>9.9071999999999993E-2</v>
      </c>
      <c r="N38" s="4">
        <v>0.109568</v>
      </c>
      <c r="O38" s="4">
        <v>0.118784</v>
      </c>
      <c r="P38" s="4">
        <v>0.158496</v>
      </c>
    </row>
    <row r="39" spans="1:16" ht="17.399999999999999" x14ac:dyDescent="0.4">
      <c r="A39" s="46"/>
      <c r="B39" s="4">
        <v>4.5055999999999999E-2</v>
      </c>
      <c r="C39" s="4">
        <v>5.3247999999999997E-2</v>
      </c>
      <c r="D39" s="4">
        <v>5.7343999999999999E-2</v>
      </c>
      <c r="E39" s="4">
        <v>5.9392E-2</v>
      </c>
      <c r="F39" s="4">
        <v>6.7488000000000006E-2</v>
      </c>
      <c r="G39" s="4">
        <v>6.9599999999999995E-2</v>
      </c>
      <c r="H39" s="4">
        <v>7.6768000000000003E-2</v>
      </c>
      <c r="I39" s="4">
        <v>8.5856000000000002E-2</v>
      </c>
      <c r="J39" s="4">
        <v>8.4991999999999998E-2</v>
      </c>
      <c r="K39" s="4">
        <v>9.9007999999999999E-2</v>
      </c>
      <c r="L39" s="4">
        <v>9.8304000000000002E-2</v>
      </c>
      <c r="M39" s="4">
        <v>0.104448</v>
      </c>
      <c r="N39" s="4">
        <v>0.108544</v>
      </c>
      <c r="O39" s="4">
        <v>0.108288</v>
      </c>
      <c r="P39" s="4">
        <v>0.11673600000000001</v>
      </c>
    </row>
    <row r="40" spans="1:16" ht="17.399999999999999" x14ac:dyDescent="0.4">
      <c r="A40" s="46"/>
      <c r="B40" s="4">
        <v>4.6080000000000003E-2</v>
      </c>
      <c r="C40" s="4">
        <v>5.0175999999999998E-2</v>
      </c>
      <c r="D40" s="4">
        <v>5.8368000000000003E-2</v>
      </c>
      <c r="E40" s="4">
        <v>6.2623999999999999E-2</v>
      </c>
      <c r="F40" s="4">
        <v>7.1679999999999994E-2</v>
      </c>
      <c r="G40" s="4">
        <v>7.1679999999999994E-2</v>
      </c>
      <c r="H40" s="4">
        <v>7.6799999999999993E-2</v>
      </c>
      <c r="I40" s="4">
        <v>8.0895999999999996E-2</v>
      </c>
      <c r="J40" s="4">
        <v>9.9168000000000006E-2</v>
      </c>
      <c r="K40" s="4">
        <v>0.100288</v>
      </c>
      <c r="L40" s="4">
        <v>0.11235199999999999</v>
      </c>
      <c r="M40" s="4">
        <v>0.119808</v>
      </c>
      <c r="N40" s="4">
        <v>0.10940800000000001</v>
      </c>
      <c r="O40" s="4">
        <v>0.112576</v>
      </c>
      <c r="P40" s="4">
        <v>0.12083199999999999</v>
      </c>
    </row>
    <row r="41" spans="1:16" ht="17.399999999999999" x14ac:dyDescent="0.4">
      <c r="A41" s="46"/>
      <c r="B41" s="4">
        <v>5.0144000000000001E-2</v>
      </c>
      <c r="C41" s="4">
        <v>5.4080000000000003E-2</v>
      </c>
      <c r="D41" s="4">
        <v>5.2224E-2</v>
      </c>
      <c r="E41" s="4">
        <v>5.9392E-2</v>
      </c>
      <c r="F41" s="4">
        <v>7.2704000000000005E-2</v>
      </c>
      <c r="G41" s="4">
        <v>8.1759999999999999E-2</v>
      </c>
      <c r="H41" s="4">
        <v>7.7824000000000004E-2</v>
      </c>
      <c r="I41" s="4">
        <v>7.8848000000000001E-2</v>
      </c>
      <c r="J41" s="4">
        <v>8.2944000000000004E-2</v>
      </c>
      <c r="K41" s="4">
        <v>0.104448</v>
      </c>
      <c r="L41" s="4">
        <v>9.9328E-2</v>
      </c>
      <c r="M41" s="4">
        <v>9.9328E-2</v>
      </c>
      <c r="N41" s="4">
        <v>0.11161600000000001</v>
      </c>
      <c r="O41" s="4">
        <v>0.11264</v>
      </c>
      <c r="P41" s="4">
        <v>0.12185600000000001</v>
      </c>
    </row>
    <row r="42" spans="1:16" ht="17.399999999999999" x14ac:dyDescent="0.4">
      <c r="A42" s="46"/>
      <c r="B42" s="4">
        <v>5.1200000000000002E-2</v>
      </c>
      <c r="C42" s="4">
        <v>5.1103999999999997E-2</v>
      </c>
      <c r="D42" s="4">
        <v>5.4272000000000001E-2</v>
      </c>
      <c r="E42" s="4">
        <v>6.0415999999999997E-2</v>
      </c>
      <c r="F42" s="4">
        <v>7.3728000000000002E-2</v>
      </c>
      <c r="G42" s="4">
        <v>7.8848000000000001E-2</v>
      </c>
      <c r="H42" s="4">
        <v>7.6735999999999999E-2</v>
      </c>
      <c r="I42" s="4">
        <v>7.9647999999999997E-2</v>
      </c>
      <c r="J42" s="4">
        <v>8.5888000000000006E-2</v>
      </c>
      <c r="K42" s="4">
        <v>0.1024</v>
      </c>
      <c r="L42" s="4">
        <v>9.4208E-2</v>
      </c>
      <c r="M42" s="4">
        <v>9.9232000000000001E-2</v>
      </c>
      <c r="N42" s="4">
        <v>0.10649599999999999</v>
      </c>
      <c r="O42" s="4">
        <v>0.108512</v>
      </c>
      <c r="P42" s="4">
        <v>0.128</v>
      </c>
    </row>
    <row r="43" spans="1:16" ht="17.399999999999999" x14ac:dyDescent="0.4">
      <c r="A43" s="46"/>
      <c r="B43" s="4">
        <v>5.1200000000000002E-2</v>
      </c>
      <c r="C43" s="4">
        <v>5.2224E-2</v>
      </c>
      <c r="D43" s="4">
        <v>5.5295999999999998E-2</v>
      </c>
      <c r="E43" s="4">
        <v>7.0655999999999997E-2</v>
      </c>
      <c r="F43" s="4">
        <v>7.1391999999999997E-2</v>
      </c>
      <c r="G43" s="4">
        <v>7.0655999999999997E-2</v>
      </c>
      <c r="H43" s="4">
        <v>7.2735999999999995E-2</v>
      </c>
      <c r="I43" s="4">
        <v>0.103296</v>
      </c>
      <c r="J43" s="4">
        <v>8.7744000000000003E-2</v>
      </c>
      <c r="K43" s="4">
        <v>0.103392</v>
      </c>
      <c r="L43" s="4">
        <v>9.7280000000000005E-2</v>
      </c>
      <c r="M43" s="4">
        <v>0.129024</v>
      </c>
      <c r="N43" s="4">
        <v>0.104448</v>
      </c>
      <c r="O43" s="4">
        <v>0.1096</v>
      </c>
      <c r="P43" s="4">
        <v>0.121568</v>
      </c>
    </row>
    <row r="44" spans="1:16" ht="17.399999999999999" x14ac:dyDescent="0.4">
      <c r="A44" s="46"/>
      <c r="B44" s="4">
        <v>4.8127999999999997E-2</v>
      </c>
      <c r="C44" s="4">
        <v>5.1200000000000002E-2</v>
      </c>
      <c r="D44" s="4">
        <v>5.9232E-2</v>
      </c>
      <c r="E44" s="4">
        <v>6.1440000000000002E-2</v>
      </c>
      <c r="F44" s="4">
        <v>7.0655999999999997E-2</v>
      </c>
      <c r="G44" s="4">
        <v>7.1679999999999994E-2</v>
      </c>
      <c r="H44" s="4">
        <v>7.8591999999999995E-2</v>
      </c>
      <c r="I44" s="4">
        <v>8.4671999999999997E-2</v>
      </c>
      <c r="J44" s="4">
        <v>8.8064000000000003E-2</v>
      </c>
      <c r="K44" s="4">
        <v>0.10432</v>
      </c>
      <c r="L44" s="4">
        <v>9.1135999999999995E-2</v>
      </c>
      <c r="M44" s="4">
        <v>0.1024</v>
      </c>
      <c r="N44" s="4">
        <v>0.11244800000000001</v>
      </c>
      <c r="O44" s="4">
        <v>0.115712</v>
      </c>
      <c r="P44" s="4">
        <v>0.11776</v>
      </c>
    </row>
    <row r="45" spans="1:16" ht="17.399999999999999" x14ac:dyDescent="0.4">
      <c r="A45" s="46"/>
      <c r="B45" s="4">
        <v>4.7104E-2</v>
      </c>
      <c r="C45" s="4">
        <v>5.1200000000000002E-2</v>
      </c>
      <c r="D45" s="4">
        <v>5.6320000000000002E-2</v>
      </c>
      <c r="E45" s="4">
        <v>6.4512E-2</v>
      </c>
      <c r="F45" s="4">
        <v>7.6799999999999993E-2</v>
      </c>
      <c r="G45" s="4">
        <v>7.7824000000000004E-2</v>
      </c>
      <c r="H45" s="4">
        <v>7.8848000000000001E-2</v>
      </c>
      <c r="I45" s="4">
        <v>0.113664</v>
      </c>
      <c r="J45" s="4">
        <v>9.0111999999999998E-2</v>
      </c>
      <c r="K45" s="4">
        <v>0.10752</v>
      </c>
      <c r="L45" s="4">
        <v>9.8143999999999995E-2</v>
      </c>
      <c r="M45" s="4">
        <v>0.11568000000000001</v>
      </c>
      <c r="N45" s="4">
        <v>0.11161600000000001</v>
      </c>
      <c r="O45" s="4">
        <v>0.108544</v>
      </c>
      <c r="P45" s="4">
        <v>0.123904</v>
      </c>
    </row>
    <row r="46" spans="1:16" ht="17.399999999999999" x14ac:dyDescent="0.4">
      <c r="A46" s="46"/>
      <c r="B46" s="4">
        <v>4.7104E-2</v>
      </c>
      <c r="C46" s="4">
        <v>5.6224000000000003E-2</v>
      </c>
      <c r="D46" s="4">
        <v>5.4080000000000003E-2</v>
      </c>
      <c r="E46" s="4">
        <v>6.5535999999999997E-2</v>
      </c>
      <c r="F46" s="4">
        <v>7.6607999999999996E-2</v>
      </c>
      <c r="G46" s="4">
        <v>7.4751999999999999E-2</v>
      </c>
      <c r="H46" s="4">
        <v>7.6799999999999993E-2</v>
      </c>
      <c r="I46" s="4">
        <v>8.2944000000000004E-2</v>
      </c>
      <c r="J46" s="4">
        <v>8.9088000000000001E-2</v>
      </c>
      <c r="K46" s="4">
        <v>9.8304000000000002E-2</v>
      </c>
      <c r="L46" s="4">
        <v>9.1135999999999995E-2</v>
      </c>
      <c r="M46" s="4">
        <v>0.103232</v>
      </c>
      <c r="N46" s="4">
        <v>0.115712</v>
      </c>
      <c r="O46" s="4">
        <v>0.11673600000000001</v>
      </c>
      <c r="P46" s="4">
        <v>0.11747199999999999</v>
      </c>
    </row>
    <row r="47" spans="1:16" ht="17.399999999999999" x14ac:dyDescent="0.4">
      <c r="A47" s="46"/>
      <c r="B47" s="4">
        <v>5.6320000000000002E-2</v>
      </c>
      <c r="C47" s="4">
        <v>5.6320000000000002E-2</v>
      </c>
      <c r="D47" s="4">
        <v>5.7376000000000003E-2</v>
      </c>
      <c r="E47" s="4">
        <v>6.3488000000000003E-2</v>
      </c>
      <c r="F47" s="4">
        <v>6.7584000000000005E-2</v>
      </c>
      <c r="G47" s="4">
        <v>7.0655999999999997E-2</v>
      </c>
      <c r="H47" s="4">
        <v>8.0703999999999998E-2</v>
      </c>
      <c r="I47" s="4">
        <v>8.7040000000000006E-2</v>
      </c>
      <c r="J47" s="4">
        <v>8.2944000000000004E-2</v>
      </c>
      <c r="K47" s="4">
        <v>0.108544</v>
      </c>
      <c r="L47" s="4">
        <v>9.6255999999999994E-2</v>
      </c>
      <c r="M47" s="4">
        <v>0.104256</v>
      </c>
      <c r="N47" s="4">
        <v>0.11484800000000001</v>
      </c>
      <c r="O47" s="4">
        <v>0.113664</v>
      </c>
      <c r="P47" s="4">
        <v>0.11673600000000001</v>
      </c>
    </row>
    <row r="48" spans="1:16" ht="17.399999999999999" x14ac:dyDescent="0.4">
      <c r="A48" s="46"/>
      <c r="B48" s="4">
        <v>4.6080000000000003E-2</v>
      </c>
      <c r="C48" s="4">
        <v>5.1167999999999998E-2</v>
      </c>
      <c r="D48" s="4">
        <v>5.4272000000000001E-2</v>
      </c>
      <c r="E48" s="4">
        <v>5.9392E-2</v>
      </c>
      <c r="F48" s="4">
        <v>7.0463999999999999E-2</v>
      </c>
      <c r="G48" s="4">
        <v>7.6799999999999993E-2</v>
      </c>
      <c r="H48" s="4">
        <v>7.5775999999999996E-2</v>
      </c>
      <c r="I48" s="4">
        <v>8.7040000000000006E-2</v>
      </c>
      <c r="J48" s="4">
        <v>8.8064000000000003E-2</v>
      </c>
      <c r="K48" s="4">
        <v>0.1024</v>
      </c>
      <c r="L48" s="4">
        <v>9.7280000000000005E-2</v>
      </c>
      <c r="M48" s="4">
        <v>0.109344</v>
      </c>
      <c r="N48" s="4">
        <v>0.12288</v>
      </c>
      <c r="O48" s="4">
        <v>0.111456</v>
      </c>
      <c r="P48" s="4">
        <v>0.11776</v>
      </c>
    </row>
    <row r="49" spans="1:16" ht="17.399999999999999" x14ac:dyDescent="0.4">
      <c r="A49" s="46"/>
      <c r="B49" s="4">
        <v>4.9152000000000001E-2</v>
      </c>
      <c r="C49" s="4">
        <v>5.0175999999999998E-2</v>
      </c>
      <c r="D49" s="4">
        <v>5.8368000000000003E-2</v>
      </c>
      <c r="E49" s="4">
        <v>6.3231999999999997E-2</v>
      </c>
      <c r="F49" s="4">
        <v>6.8608000000000002E-2</v>
      </c>
      <c r="G49" s="4">
        <v>7.1679999999999994E-2</v>
      </c>
      <c r="H49" s="4">
        <v>7.5775999999999996E-2</v>
      </c>
      <c r="I49" s="4">
        <v>8.3648E-2</v>
      </c>
      <c r="J49" s="4">
        <v>8.4991999999999998E-2</v>
      </c>
      <c r="K49" s="4">
        <v>0.102144</v>
      </c>
      <c r="L49" s="4">
        <v>9.8304000000000002E-2</v>
      </c>
      <c r="M49" s="4">
        <v>0.103424</v>
      </c>
      <c r="N49" s="4">
        <v>0.10752</v>
      </c>
      <c r="O49" s="4">
        <v>0.117536</v>
      </c>
      <c r="P49" s="4">
        <v>0.12288</v>
      </c>
    </row>
    <row r="50" spans="1:16" ht="17.399999999999999" x14ac:dyDescent="0.4">
      <c r="A50" s="46"/>
      <c r="B50" s="4">
        <v>5.1200000000000002E-2</v>
      </c>
      <c r="C50" s="4">
        <v>5.1200000000000002E-2</v>
      </c>
      <c r="D50" s="4">
        <v>5.6320000000000002E-2</v>
      </c>
      <c r="E50" s="4">
        <v>5.7343999999999999E-2</v>
      </c>
      <c r="F50" s="4">
        <v>7.7824000000000004E-2</v>
      </c>
      <c r="G50" s="4">
        <v>7.7792E-2</v>
      </c>
      <c r="H50" s="4">
        <v>7.6480000000000006E-2</v>
      </c>
      <c r="I50" s="4">
        <v>8.0607999999999999E-2</v>
      </c>
      <c r="J50" s="4">
        <v>0.14848</v>
      </c>
      <c r="K50" s="4">
        <v>0.10115200000000001</v>
      </c>
      <c r="L50" s="4">
        <v>9.8304000000000002E-2</v>
      </c>
      <c r="M50" s="4">
        <v>0.10211199999999999</v>
      </c>
      <c r="N50" s="4">
        <v>0.104448</v>
      </c>
      <c r="O50" s="4">
        <v>0.11472</v>
      </c>
      <c r="P50" s="4">
        <v>0.12595200000000001</v>
      </c>
    </row>
    <row r="51" spans="1:16" ht="17.399999999999999" x14ac:dyDescent="0.4">
      <c r="A51" s="46"/>
      <c r="B51" s="4">
        <v>4.7104E-2</v>
      </c>
      <c r="C51" s="4">
        <v>5.1136000000000001E-2</v>
      </c>
      <c r="D51" s="4">
        <v>5.2224E-2</v>
      </c>
      <c r="E51" s="4">
        <v>6.3488000000000003E-2</v>
      </c>
      <c r="F51" s="4">
        <v>6.8608000000000002E-2</v>
      </c>
      <c r="G51" s="4">
        <v>7.0655999999999997E-2</v>
      </c>
      <c r="H51" s="4">
        <v>7.7792E-2</v>
      </c>
      <c r="I51" s="4">
        <v>8.2816000000000001E-2</v>
      </c>
      <c r="J51" s="4">
        <v>8.0895999999999996E-2</v>
      </c>
      <c r="K51" s="4">
        <v>0.100352</v>
      </c>
      <c r="L51" s="4">
        <v>9.6192E-2</v>
      </c>
      <c r="M51" s="4">
        <v>0.104448</v>
      </c>
      <c r="N51" s="4">
        <v>0.109568</v>
      </c>
      <c r="O51" s="4">
        <v>0.109568</v>
      </c>
      <c r="P51" s="4">
        <v>0.12281599999999999</v>
      </c>
    </row>
    <row r="52" spans="1:16" ht="17.399999999999999" x14ac:dyDescent="0.4">
      <c r="A52" s="46"/>
      <c r="B52" s="4">
        <v>4.6112E-2</v>
      </c>
      <c r="C52" s="4">
        <v>5.9392E-2</v>
      </c>
      <c r="D52" s="4">
        <v>5.7343999999999999E-2</v>
      </c>
      <c r="E52" s="4">
        <v>6.2143999999999998E-2</v>
      </c>
      <c r="F52" s="4">
        <v>6.8543999999999994E-2</v>
      </c>
      <c r="G52" s="4">
        <v>7.6703999999999994E-2</v>
      </c>
      <c r="H52" s="4">
        <v>7.9616000000000006E-2</v>
      </c>
      <c r="I52" s="4">
        <v>8.7040000000000006E-2</v>
      </c>
      <c r="J52" s="4">
        <v>8.7040000000000006E-2</v>
      </c>
      <c r="K52" s="4">
        <v>0.1024</v>
      </c>
      <c r="L52" s="4">
        <v>9.4208E-2</v>
      </c>
      <c r="M52" s="4">
        <v>0.10137599999999999</v>
      </c>
      <c r="N52" s="4">
        <v>0.108544</v>
      </c>
      <c r="O52" s="4">
        <v>0.114688</v>
      </c>
      <c r="P52" s="4">
        <v>0.12288</v>
      </c>
    </row>
    <row r="53" spans="1:16" x14ac:dyDescent="0.4">
      <c r="A53" s="2" t="s">
        <v>1</v>
      </c>
      <c r="B53" s="2">
        <f>AVERAGE(B3:B52)</f>
        <v>5.1397120000000011E-2</v>
      </c>
      <c r="C53" s="2">
        <f>AVERAGE(C3:C52)</f>
        <v>5.2312320000000002E-2</v>
      </c>
      <c r="D53" s="2">
        <f t="shared" ref="D53:P53" si="0">AVERAGE(D3:D52)</f>
        <v>5.9039360000000006E-2</v>
      </c>
      <c r="E53" s="2">
        <f t="shared" si="0"/>
        <v>6.2518400000000002E-2</v>
      </c>
      <c r="F53" s="2">
        <f t="shared" si="0"/>
        <v>7.4058880000000007E-2</v>
      </c>
      <c r="G53" s="2">
        <f t="shared" si="0"/>
        <v>7.3580800000000016E-2</v>
      </c>
      <c r="H53" s="2">
        <f t="shared" si="0"/>
        <v>8.010943999999999E-2</v>
      </c>
      <c r="I53" s="2">
        <f t="shared" si="0"/>
        <v>8.4451200000000004E-2</v>
      </c>
      <c r="J53" s="2">
        <f t="shared" si="0"/>
        <v>8.7690240000000003E-2</v>
      </c>
      <c r="K53" s="2">
        <f t="shared" si="0"/>
        <v>0.10367360000000002</v>
      </c>
      <c r="L53" s="2">
        <f t="shared" si="0"/>
        <v>0.10005183999999995</v>
      </c>
      <c r="M53" s="2">
        <f t="shared" si="0"/>
        <v>0.10637696000000003</v>
      </c>
      <c r="N53" s="2">
        <f t="shared" si="0"/>
        <v>0.110336</v>
      </c>
      <c r="O53" s="2">
        <f t="shared" si="0"/>
        <v>0.11507968000000003</v>
      </c>
      <c r="P53" s="2">
        <f t="shared" si="0"/>
        <v>0.12192896000000002</v>
      </c>
    </row>
    <row r="54" spans="1:16" x14ac:dyDescent="0.4">
      <c r="A54" s="2" t="s">
        <v>4</v>
      </c>
      <c r="B54" s="2">
        <f>STDEV(B3:B52)</f>
        <v>1.0383972297689469E-2</v>
      </c>
      <c r="C54" s="2">
        <f t="shared" ref="C54:P54" si="1">STDEV(C3:C52)</f>
        <v>2.9964419542694506E-3</v>
      </c>
      <c r="D54" s="2">
        <f t="shared" si="1"/>
        <v>7.7175747215068322E-3</v>
      </c>
      <c r="E54" s="2">
        <f t="shared" si="1"/>
        <v>3.5990776142602672E-3</v>
      </c>
      <c r="F54" s="2">
        <f t="shared" si="1"/>
        <v>8.9293905376042777E-3</v>
      </c>
      <c r="G54" s="2">
        <f t="shared" si="1"/>
        <v>4.1019854227146244E-3</v>
      </c>
      <c r="H54" s="2">
        <f t="shared" si="1"/>
        <v>1.031923445222574E-2</v>
      </c>
      <c r="I54" s="2">
        <f t="shared" si="1"/>
        <v>6.1056567147496389E-3</v>
      </c>
      <c r="J54" s="2">
        <f t="shared" si="1"/>
        <v>1.0379260078539352E-2</v>
      </c>
      <c r="K54" s="2">
        <f t="shared" si="1"/>
        <v>5.7312443212087687E-3</v>
      </c>
      <c r="L54" s="2">
        <f t="shared" si="1"/>
        <v>1.03961399731457E-2</v>
      </c>
      <c r="M54" s="2">
        <f t="shared" si="1"/>
        <v>1.0299867930518453E-2</v>
      </c>
      <c r="N54" s="2">
        <f t="shared" si="1"/>
        <v>7.3095899212149056E-3</v>
      </c>
      <c r="O54" s="2">
        <f t="shared" si="1"/>
        <v>7.4743725569441618E-3</v>
      </c>
      <c r="P54" s="2">
        <f t="shared" si="1"/>
        <v>7.8996905776655066E-3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F53A-CCD3-456E-92F4-3D71259673E2}">
  <sheetPr>
    <tabColor theme="7"/>
  </sheetPr>
  <dimension ref="A1:P54"/>
  <sheetViews>
    <sheetView view="pageBreakPreview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838861</v>
      </c>
      <c r="C1" s="8">
        <v>1677722</v>
      </c>
      <c r="D1" s="8">
        <v>2516582</v>
      </c>
      <c r="E1" s="8">
        <v>3355443</v>
      </c>
      <c r="F1" s="8">
        <v>4194304</v>
      </c>
      <c r="G1" s="8">
        <v>5033165</v>
      </c>
      <c r="H1" s="8">
        <v>5872026</v>
      </c>
      <c r="I1" s="8">
        <v>6710886</v>
      </c>
      <c r="J1" s="8">
        <v>7549747</v>
      </c>
      <c r="K1" s="8">
        <v>8388608</v>
      </c>
      <c r="L1" s="8">
        <v>9227469</v>
      </c>
      <c r="M1" s="8">
        <v>10066330</v>
      </c>
      <c r="N1" s="8">
        <v>10905190</v>
      </c>
      <c r="O1" s="8">
        <v>11744051</v>
      </c>
      <c r="P1" s="8">
        <v>12582912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6.0415999999999997E-2</v>
      </c>
      <c r="C3" s="4">
        <v>0.118784</v>
      </c>
      <c r="D3" s="4">
        <v>0.10032000000000001</v>
      </c>
      <c r="E3" s="4">
        <v>0.11776</v>
      </c>
      <c r="F3" s="4">
        <v>0.15257599999999999</v>
      </c>
      <c r="G3" s="4">
        <v>0.158528</v>
      </c>
      <c r="H3" s="4">
        <v>0.17100799999999999</v>
      </c>
      <c r="I3" s="4">
        <v>0.17894399999999999</v>
      </c>
      <c r="J3" s="4">
        <v>0.20480000000000001</v>
      </c>
      <c r="K3" s="4">
        <v>0.25472</v>
      </c>
      <c r="L3" s="4">
        <v>0.24985599999999999</v>
      </c>
      <c r="M3" s="4">
        <v>0.25596799999999997</v>
      </c>
      <c r="N3" s="4">
        <v>0.27443200000000001</v>
      </c>
      <c r="O3" s="4">
        <v>0.29388799999999998</v>
      </c>
      <c r="P3" s="4">
        <v>0.328544</v>
      </c>
    </row>
    <row r="4" spans="1:16" ht="17.399999999999999" x14ac:dyDescent="0.4">
      <c r="A4" s="46"/>
      <c r="B4" s="4">
        <v>6.0415999999999997E-2</v>
      </c>
      <c r="C4" s="4">
        <v>8.1920000000000007E-2</v>
      </c>
      <c r="D4" s="4">
        <v>9.9328E-2</v>
      </c>
      <c r="E4" s="4">
        <v>0.118784</v>
      </c>
      <c r="F4" s="4">
        <v>0.14848</v>
      </c>
      <c r="G4" s="4">
        <v>0.15667200000000001</v>
      </c>
      <c r="H4" s="4">
        <v>0.17289599999999999</v>
      </c>
      <c r="I4" s="4">
        <v>0.18329599999999999</v>
      </c>
      <c r="J4" s="4">
        <v>0.20582400000000001</v>
      </c>
      <c r="K4" s="4">
        <v>0.24873600000000001</v>
      </c>
      <c r="L4" s="4">
        <v>0.25164799999999998</v>
      </c>
      <c r="M4" s="4">
        <v>0.25702399999999997</v>
      </c>
      <c r="N4" s="4">
        <v>0.27443200000000001</v>
      </c>
      <c r="O4" s="4">
        <v>0.29081600000000002</v>
      </c>
      <c r="P4" s="4">
        <v>0.328704</v>
      </c>
    </row>
    <row r="5" spans="1:16" ht="17.399999999999999" x14ac:dyDescent="0.4">
      <c r="A5" s="46"/>
      <c r="B5" s="4">
        <v>6.4512E-2</v>
      </c>
      <c r="C5" s="4">
        <v>8.1920000000000007E-2</v>
      </c>
      <c r="D5" s="4">
        <v>9.9328E-2</v>
      </c>
      <c r="E5" s="4">
        <v>0.116576</v>
      </c>
      <c r="F5" s="4">
        <v>0.15872</v>
      </c>
      <c r="G5" s="4">
        <v>0.15551999999999999</v>
      </c>
      <c r="H5" s="4">
        <v>0.16892799999999999</v>
      </c>
      <c r="I5" s="4">
        <v>0.18188799999999999</v>
      </c>
      <c r="J5" s="4">
        <v>0.203456</v>
      </c>
      <c r="K5" s="4">
        <v>0.25497599999999998</v>
      </c>
      <c r="L5" s="4">
        <v>0.26086399999999998</v>
      </c>
      <c r="M5" s="4">
        <v>0.25686399999999998</v>
      </c>
      <c r="N5" s="4">
        <v>0.27750399999999997</v>
      </c>
      <c r="O5" s="4">
        <v>0.30003200000000002</v>
      </c>
      <c r="P5" s="4">
        <v>0.32358399999999998</v>
      </c>
    </row>
    <row r="6" spans="1:16" ht="17.399999999999999" x14ac:dyDescent="0.4">
      <c r="A6" s="46"/>
      <c r="B6" s="4">
        <v>6.2463999999999999E-2</v>
      </c>
      <c r="C6" s="4">
        <v>7.9839999999999994E-2</v>
      </c>
      <c r="D6" s="4">
        <v>0.1024</v>
      </c>
      <c r="E6" s="4">
        <v>0.15248</v>
      </c>
      <c r="F6" s="4">
        <v>0.15257599999999999</v>
      </c>
      <c r="G6" s="4">
        <v>0.169984</v>
      </c>
      <c r="H6" s="4">
        <v>0.16896</v>
      </c>
      <c r="I6" s="4">
        <v>0.18329599999999999</v>
      </c>
      <c r="J6" s="4">
        <v>0.20275199999999999</v>
      </c>
      <c r="K6" s="4">
        <v>0.25395200000000001</v>
      </c>
      <c r="L6" s="4">
        <v>0.269312</v>
      </c>
      <c r="M6" s="4">
        <v>0.26105600000000001</v>
      </c>
      <c r="N6" s="4">
        <v>0.28972799999999999</v>
      </c>
      <c r="O6" s="4">
        <v>0.289408</v>
      </c>
      <c r="P6" s="4">
        <v>0.32956800000000003</v>
      </c>
    </row>
    <row r="7" spans="1:16" ht="17.399999999999999" x14ac:dyDescent="0.4">
      <c r="A7" s="46"/>
      <c r="B7" s="4">
        <v>0.105472</v>
      </c>
      <c r="C7" s="4">
        <v>8.1792000000000004E-2</v>
      </c>
      <c r="D7" s="4">
        <v>0.100352</v>
      </c>
      <c r="E7" s="4">
        <v>0.11776</v>
      </c>
      <c r="F7" s="4">
        <v>0.159584</v>
      </c>
      <c r="G7" s="4">
        <v>0.156416</v>
      </c>
      <c r="H7" s="4">
        <v>0.17203199999999999</v>
      </c>
      <c r="I7" s="4">
        <v>0.18534400000000001</v>
      </c>
      <c r="J7" s="4">
        <v>0.20377600000000001</v>
      </c>
      <c r="K7" s="4">
        <v>0.25087999999999999</v>
      </c>
      <c r="L7" s="4">
        <v>0.24576000000000001</v>
      </c>
      <c r="M7" s="4">
        <v>0.25686399999999998</v>
      </c>
      <c r="N7" s="4">
        <v>0.274144</v>
      </c>
      <c r="O7" s="4">
        <v>0.293792</v>
      </c>
      <c r="P7" s="4">
        <v>0.32256000000000001</v>
      </c>
    </row>
    <row r="8" spans="1:16" ht="17.399999999999999" x14ac:dyDescent="0.4">
      <c r="A8" s="46"/>
      <c r="B8" s="4">
        <v>6.1407999999999997E-2</v>
      </c>
      <c r="C8" s="4">
        <v>7.9871999999999999E-2</v>
      </c>
      <c r="D8" s="4">
        <v>9.5231999999999997E-2</v>
      </c>
      <c r="E8" s="4">
        <v>0.11673600000000001</v>
      </c>
      <c r="F8" s="4">
        <v>0.157696</v>
      </c>
      <c r="G8" s="4">
        <v>0.15667200000000001</v>
      </c>
      <c r="H8" s="4">
        <v>0.17305599999999999</v>
      </c>
      <c r="I8" s="4">
        <v>0.18428800000000001</v>
      </c>
      <c r="J8" s="4">
        <v>0.206624</v>
      </c>
      <c r="K8" s="4">
        <v>0.25190400000000002</v>
      </c>
      <c r="L8" s="4">
        <v>0.24371200000000001</v>
      </c>
      <c r="M8" s="4">
        <v>0.25292799999999999</v>
      </c>
      <c r="N8" s="4">
        <v>0.27321600000000001</v>
      </c>
      <c r="O8" s="4">
        <v>0.292576</v>
      </c>
      <c r="P8" s="4">
        <v>0.32345600000000002</v>
      </c>
    </row>
    <row r="9" spans="1:16" ht="17.399999999999999" x14ac:dyDescent="0.4">
      <c r="A9" s="46"/>
      <c r="B9" s="4">
        <v>6.0415999999999997E-2</v>
      </c>
      <c r="C9" s="4">
        <v>8.2912E-2</v>
      </c>
      <c r="D9" s="4">
        <v>9.7215999999999997E-2</v>
      </c>
      <c r="E9" s="4">
        <v>0.117504</v>
      </c>
      <c r="F9" s="4">
        <v>0.15651200000000001</v>
      </c>
      <c r="G9" s="4">
        <v>0.15359999999999999</v>
      </c>
      <c r="H9" s="4">
        <v>0.16985600000000001</v>
      </c>
      <c r="I9" s="4">
        <v>0.18432000000000001</v>
      </c>
      <c r="J9" s="4">
        <v>0.20275199999999999</v>
      </c>
      <c r="K9" s="4">
        <v>0.25164799999999998</v>
      </c>
      <c r="L9" s="4">
        <v>0.24371200000000001</v>
      </c>
      <c r="M9" s="4">
        <v>0.25600000000000001</v>
      </c>
      <c r="N9" s="4">
        <v>0.27648</v>
      </c>
      <c r="O9" s="4">
        <v>0.28876800000000002</v>
      </c>
      <c r="P9" s="4">
        <v>0.32751999999999998</v>
      </c>
    </row>
    <row r="10" spans="1:16" ht="17.399999999999999" x14ac:dyDescent="0.4">
      <c r="A10" s="46"/>
      <c r="B10" s="4">
        <v>5.7343999999999999E-2</v>
      </c>
      <c r="C10" s="4">
        <v>8.0864000000000005E-2</v>
      </c>
      <c r="D10" s="4">
        <v>0.101344</v>
      </c>
      <c r="E10" s="4">
        <v>0.16783999999999999</v>
      </c>
      <c r="F10" s="4">
        <v>0.153504</v>
      </c>
      <c r="G10" s="4">
        <v>0.15465599999999999</v>
      </c>
      <c r="H10" s="4">
        <v>0.17100799999999999</v>
      </c>
      <c r="I10" s="4">
        <v>0.18227199999999999</v>
      </c>
      <c r="J10" s="4">
        <v>0.205792</v>
      </c>
      <c r="K10" s="4">
        <v>0.24976000000000001</v>
      </c>
      <c r="L10" s="4">
        <v>0.24371200000000001</v>
      </c>
      <c r="M10" s="4">
        <v>0.26419199999999998</v>
      </c>
      <c r="N10" s="4">
        <v>0.27439999999999998</v>
      </c>
      <c r="O10" s="4">
        <v>0.29071999999999998</v>
      </c>
      <c r="P10" s="4">
        <v>0.32947199999999999</v>
      </c>
    </row>
    <row r="11" spans="1:16" ht="17.399999999999999" x14ac:dyDescent="0.4">
      <c r="A11" s="46"/>
      <c r="B11" s="4">
        <v>5.9392E-2</v>
      </c>
      <c r="C11" s="4">
        <v>8.3968000000000001E-2</v>
      </c>
      <c r="D11" s="4">
        <v>9.9328E-2</v>
      </c>
      <c r="E11" s="4">
        <v>0.11747199999999999</v>
      </c>
      <c r="F11" s="4">
        <v>0.15667200000000001</v>
      </c>
      <c r="G11" s="4">
        <v>0.15155199999999999</v>
      </c>
      <c r="H11" s="4">
        <v>0.16880000000000001</v>
      </c>
      <c r="I11" s="4">
        <v>0.18329599999999999</v>
      </c>
      <c r="J11" s="4">
        <v>0.20070399999999999</v>
      </c>
      <c r="K11" s="4">
        <v>0.25600000000000001</v>
      </c>
      <c r="L11" s="4">
        <v>0.24371200000000001</v>
      </c>
      <c r="M11" s="4">
        <v>0.28361599999999998</v>
      </c>
      <c r="N11" s="4">
        <v>0.27443200000000001</v>
      </c>
      <c r="O11" s="4">
        <v>0.29388799999999998</v>
      </c>
      <c r="P11" s="4">
        <v>0.32358399999999998</v>
      </c>
    </row>
    <row r="12" spans="1:16" ht="17.399999999999999" x14ac:dyDescent="0.4">
      <c r="A12" s="46"/>
      <c r="B12" s="4">
        <v>6.1440000000000002E-2</v>
      </c>
      <c r="C12" s="4">
        <v>8.0607999999999999E-2</v>
      </c>
      <c r="D12" s="4">
        <v>9.9328E-2</v>
      </c>
      <c r="E12" s="4">
        <v>0.130048</v>
      </c>
      <c r="F12" s="4">
        <v>0.150528</v>
      </c>
      <c r="G12" s="4">
        <v>0.15667200000000001</v>
      </c>
      <c r="H12" s="4">
        <v>0.16896</v>
      </c>
      <c r="I12" s="4">
        <v>0.18432000000000001</v>
      </c>
      <c r="J12" s="4">
        <v>0.20476800000000001</v>
      </c>
      <c r="K12" s="4">
        <v>0.25385600000000003</v>
      </c>
      <c r="L12" s="4">
        <v>0.26928000000000002</v>
      </c>
      <c r="M12" s="4">
        <v>0.258048</v>
      </c>
      <c r="N12" s="4">
        <v>0.27423999999999998</v>
      </c>
      <c r="O12" s="4">
        <v>0.29183999999999999</v>
      </c>
      <c r="P12" s="4">
        <v>0.32563199999999998</v>
      </c>
    </row>
    <row r="13" spans="1:16" ht="17.399999999999999" x14ac:dyDescent="0.4">
      <c r="A13" s="46"/>
      <c r="B13" s="4">
        <v>6.8608000000000002E-2</v>
      </c>
      <c r="C13" s="4">
        <v>7.8848000000000001E-2</v>
      </c>
      <c r="D13" s="4">
        <v>9.8304000000000002E-2</v>
      </c>
      <c r="E13" s="4">
        <v>0.115712</v>
      </c>
      <c r="F13" s="4">
        <v>0.15359999999999999</v>
      </c>
      <c r="G13" s="4">
        <v>0.16588800000000001</v>
      </c>
      <c r="H13" s="4">
        <v>0.17203199999999999</v>
      </c>
      <c r="I13" s="4">
        <v>0.187392</v>
      </c>
      <c r="J13" s="4">
        <v>0.20377600000000001</v>
      </c>
      <c r="K13" s="4">
        <v>0.25084800000000002</v>
      </c>
      <c r="L13" s="4">
        <v>0.24063999999999999</v>
      </c>
      <c r="M13" s="4">
        <v>0.25977600000000001</v>
      </c>
      <c r="N13" s="4">
        <v>0.27750399999999997</v>
      </c>
      <c r="O13" s="4">
        <v>0.29152</v>
      </c>
      <c r="P13" s="4">
        <v>0.32457599999999998</v>
      </c>
    </row>
    <row r="14" spans="1:16" ht="17.399999999999999" x14ac:dyDescent="0.4">
      <c r="A14" s="46"/>
      <c r="B14" s="4">
        <v>5.9392E-2</v>
      </c>
      <c r="C14" s="4">
        <v>8.3968000000000001E-2</v>
      </c>
      <c r="D14" s="4">
        <v>0.10105600000000001</v>
      </c>
      <c r="E14" s="4">
        <v>0.115712</v>
      </c>
      <c r="F14" s="4">
        <v>0.15564800000000001</v>
      </c>
      <c r="G14" s="4">
        <v>0.15359999999999999</v>
      </c>
      <c r="H14" s="4">
        <v>0.169984</v>
      </c>
      <c r="I14" s="4">
        <v>0.18329599999999999</v>
      </c>
      <c r="J14" s="4">
        <v>0.20480000000000001</v>
      </c>
      <c r="K14" s="4">
        <v>0.25395200000000001</v>
      </c>
      <c r="L14" s="4">
        <v>0.24473600000000001</v>
      </c>
      <c r="M14" s="4">
        <v>0.258048</v>
      </c>
      <c r="N14" s="4">
        <v>0.27513599999999999</v>
      </c>
      <c r="O14" s="4">
        <v>0.28876800000000002</v>
      </c>
      <c r="P14" s="4">
        <v>0.32460800000000001</v>
      </c>
    </row>
    <row r="15" spans="1:16" ht="17.399999999999999" x14ac:dyDescent="0.4">
      <c r="A15" s="46"/>
      <c r="B15" s="4">
        <v>6.7199999999999996E-2</v>
      </c>
      <c r="C15" s="4">
        <v>8.2944000000000004E-2</v>
      </c>
      <c r="D15" s="4">
        <v>9.9487999999999993E-2</v>
      </c>
      <c r="E15" s="4">
        <v>0.11747199999999999</v>
      </c>
      <c r="F15" s="4">
        <v>0.15155199999999999</v>
      </c>
      <c r="G15" s="4">
        <v>0.15359999999999999</v>
      </c>
      <c r="H15" s="4">
        <v>0.16995199999999999</v>
      </c>
      <c r="I15" s="4">
        <v>0.18329599999999999</v>
      </c>
      <c r="J15" s="4">
        <v>0.20377600000000001</v>
      </c>
      <c r="K15" s="4">
        <v>0.25702399999999997</v>
      </c>
      <c r="L15" s="4">
        <v>0.24377599999999999</v>
      </c>
      <c r="M15" s="4">
        <v>0.25596799999999997</v>
      </c>
      <c r="N15" s="4">
        <v>0.27545599999999998</v>
      </c>
      <c r="O15" s="4">
        <v>0.29081600000000002</v>
      </c>
      <c r="P15" s="4">
        <v>0.33145599999999997</v>
      </c>
    </row>
    <row r="16" spans="1:16" ht="17.399999999999999" x14ac:dyDescent="0.4">
      <c r="A16" s="46"/>
      <c r="B16" s="4">
        <v>6.2463999999999999E-2</v>
      </c>
      <c r="C16" s="4">
        <v>8.3743999999999999E-2</v>
      </c>
      <c r="D16" s="4">
        <v>0.10649599999999999</v>
      </c>
      <c r="E16" s="4">
        <v>0.118784</v>
      </c>
      <c r="F16" s="4">
        <v>0.158528</v>
      </c>
      <c r="G16" s="4">
        <v>0.15564800000000001</v>
      </c>
      <c r="H16" s="4">
        <v>0.17296</v>
      </c>
      <c r="I16" s="4">
        <v>0.19120000000000001</v>
      </c>
      <c r="J16" s="4">
        <v>0.206848</v>
      </c>
      <c r="K16" s="4">
        <v>0.25087999999999999</v>
      </c>
      <c r="L16" s="4">
        <v>0.24576000000000001</v>
      </c>
      <c r="M16" s="4">
        <v>0.28160000000000002</v>
      </c>
      <c r="N16" s="4">
        <v>0.27734399999999998</v>
      </c>
      <c r="O16" s="4">
        <v>0.292576</v>
      </c>
      <c r="P16" s="4">
        <v>0.33151999999999998</v>
      </c>
    </row>
    <row r="17" spans="1:16" ht="17.399999999999999" x14ac:dyDescent="0.4">
      <c r="A17" s="46"/>
      <c r="B17" s="4">
        <v>6.2463999999999999E-2</v>
      </c>
      <c r="C17" s="4">
        <v>7.8848000000000001E-2</v>
      </c>
      <c r="D17" s="4">
        <v>9.8304000000000002E-2</v>
      </c>
      <c r="E17" s="4">
        <v>0.11673600000000001</v>
      </c>
      <c r="F17" s="4">
        <v>0.15359999999999999</v>
      </c>
      <c r="G17" s="4">
        <v>0.15257599999999999</v>
      </c>
      <c r="H17" s="4">
        <v>0.167936</v>
      </c>
      <c r="I17" s="4">
        <v>0.18736</v>
      </c>
      <c r="J17" s="4">
        <v>0.20070399999999999</v>
      </c>
      <c r="K17" s="4">
        <v>0.25292799999999999</v>
      </c>
      <c r="L17" s="4">
        <v>0.24268799999999999</v>
      </c>
      <c r="M17" s="4">
        <v>0.261216</v>
      </c>
      <c r="N17" s="4">
        <v>0.29929600000000001</v>
      </c>
      <c r="O17" s="4">
        <v>0.29385600000000001</v>
      </c>
      <c r="P17" s="4">
        <v>0.32460800000000001</v>
      </c>
    </row>
    <row r="18" spans="1:16" ht="17.399999999999999" x14ac:dyDescent="0.4">
      <c r="A18" s="46"/>
      <c r="B18" s="4">
        <v>6.1440000000000002E-2</v>
      </c>
      <c r="C18" s="4">
        <v>8.1920000000000007E-2</v>
      </c>
      <c r="D18" s="4">
        <v>0.101216</v>
      </c>
      <c r="E18" s="4">
        <v>0.11776</v>
      </c>
      <c r="F18" s="4">
        <v>0.15359999999999999</v>
      </c>
      <c r="G18" s="4">
        <v>0.15648000000000001</v>
      </c>
      <c r="H18" s="4">
        <v>0.169984</v>
      </c>
      <c r="I18" s="4">
        <v>0.18227199999999999</v>
      </c>
      <c r="J18" s="4">
        <v>0.20275199999999999</v>
      </c>
      <c r="K18" s="4">
        <v>0.24972800000000001</v>
      </c>
      <c r="L18" s="4">
        <v>0.24371200000000001</v>
      </c>
      <c r="M18" s="4">
        <v>0.25872000000000001</v>
      </c>
      <c r="N18" s="4">
        <v>0.27715200000000001</v>
      </c>
      <c r="O18" s="4">
        <v>0.29055999999999998</v>
      </c>
      <c r="P18" s="4">
        <v>0.32256000000000001</v>
      </c>
    </row>
    <row r="19" spans="1:16" ht="17.399999999999999" x14ac:dyDescent="0.4">
      <c r="A19" s="46"/>
      <c r="B19" s="4">
        <v>6.2303999999999998E-2</v>
      </c>
      <c r="C19" s="4">
        <v>8.0895999999999996E-2</v>
      </c>
      <c r="D19" s="4">
        <v>9.8304000000000002E-2</v>
      </c>
      <c r="E19" s="4">
        <v>0.11673600000000001</v>
      </c>
      <c r="F19" s="4">
        <v>0.15254400000000001</v>
      </c>
      <c r="G19" s="4">
        <v>0.15260799999999999</v>
      </c>
      <c r="H19" s="4">
        <v>0.176096</v>
      </c>
      <c r="I19" s="4">
        <v>0.18534400000000001</v>
      </c>
      <c r="J19" s="4">
        <v>0.20480000000000001</v>
      </c>
      <c r="K19" s="4">
        <v>0.25087999999999999</v>
      </c>
      <c r="L19" s="4">
        <v>0.24355199999999999</v>
      </c>
      <c r="M19" s="4">
        <v>0.26009599999999999</v>
      </c>
      <c r="N19" s="4">
        <v>0.278528</v>
      </c>
      <c r="O19" s="4">
        <v>0.29491200000000001</v>
      </c>
      <c r="P19" s="4">
        <v>0.32256000000000001</v>
      </c>
    </row>
    <row r="20" spans="1:16" ht="17.399999999999999" x14ac:dyDescent="0.4">
      <c r="A20" s="46"/>
      <c r="B20" s="4">
        <v>7.2415999999999994E-2</v>
      </c>
      <c r="C20" s="4">
        <v>7.9871999999999999E-2</v>
      </c>
      <c r="D20" s="4">
        <v>0.1024</v>
      </c>
      <c r="E20" s="4">
        <v>0.22528000000000001</v>
      </c>
      <c r="F20" s="4">
        <v>0.15443200000000001</v>
      </c>
      <c r="G20" s="4">
        <v>0.15462400000000001</v>
      </c>
      <c r="H20" s="4">
        <v>0.16896</v>
      </c>
      <c r="I20" s="4">
        <v>0.18227199999999999</v>
      </c>
      <c r="J20" s="4">
        <v>0.20572799999999999</v>
      </c>
      <c r="K20" s="4">
        <v>0.25382399999999999</v>
      </c>
      <c r="L20" s="4">
        <v>0.24268799999999999</v>
      </c>
      <c r="M20" s="4">
        <v>0.25702399999999997</v>
      </c>
      <c r="N20" s="4">
        <v>0.27238400000000001</v>
      </c>
      <c r="O20" s="4">
        <v>0.29183999999999999</v>
      </c>
      <c r="P20" s="4">
        <v>0.32256000000000001</v>
      </c>
    </row>
    <row r="21" spans="1:16" ht="17.399999999999999" x14ac:dyDescent="0.4">
      <c r="A21" s="46"/>
      <c r="B21" s="4">
        <v>6.2432000000000001E-2</v>
      </c>
      <c r="C21" s="4">
        <v>8.2944000000000004E-2</v>
      </c>
      <c r="D21" s="4">
        <v>9.8304000000000002E-2</v>
      </c>
      <c r="E21" s="4">
        <v>0.116448</v>
      </c>
      <c r="F21" s="4">
        <v>0.15564800000000001</v>
      </c>
      <c r="G21" s="4">
        <v>0.15257599999999999</v>
      </c>
      <c r="H21" s="4">
        <v>0.17100799999999999</v>
      </c>
      <c r="I21" s="4">
        <v>0.18227199999999999</v>
      </c>
      <c r="J21" s="4">
        <v>0.206848</v>
      </c>
      <c r="K21" s="4">
        <v>0.25395200000000001</v>
      </c>
      <c r="L21" s="4">
        <v>0.24473600000000001</v>
      </c>
      <c r="M21" s="4">
        <v>0.25596799999999997</v>
      </c>
      <c r="N21" s="4">
        <v>0.28966399999999998</v>
      </c>
      <c r="O21" s="4">
        <v>0.29487999999999998</v>
      </c>
      <c r="P21" s="4">
        <v>0.32563199999999998</v>
      </c>
    </row>
    <row r="22" spans="1:16" ht="17.399999999999999" x14ac:dyDescent="0.4">
      <c r="A22" s="46"/>
      <c r="B22" s="4">
        <v>5.8368000000000003E-2</v>
      </c>
      <c r="C22" s="4">
        <v>8.0895999999999996E-2</v>
      </c>
      <c r="D22" s="4">
        <v>0.10105600000000001</v>
      </c>
      <c r="E22" s="4">
        <v>0.118784</v>
      </c>
      <c r="F22" s="4">
        <v>0.15123200000000001</v>
      </c>
      <c r="G22" s="4">
        <v>0.15251200000000001</v>
      </c>
      <c r="H22" s="4">
        <v>0.169984</v>
      </c>
      <c r="I22" s="4">
        <v>0.18329599999999999</v>
      </c>
      <c r="J22" s="4">
        <v>0.21401600000000001</v>
      </c>
      <c r="K22" s="4">
        <v>0.24985599999999999</v>
      </c>
      <c r="L22" s="4">
        <v>0.239616</v>
      </c>
      <c r="M22" s="4">
        <v>0.269312</v>
      </c>
      <c r="N22" s="4">
        <v>0.27648</v>
      </c>
      <c r="O22" s="4">
        <v>0.29081600000000002</v>
      </c>
      <c r="P22" s="4">
        <v>0.32547199999999998</v>
      </c>
    </row>
    <row r="23" spans="1:16" ht="17.399999999999999" x14ac:dyDescent="0.4">
      <c r="A23" s="46"/>
      <c r="B23" s="4">
        <v>5.9392E-2</v>
      </c>
      <c r="C23" s="4">
        <v>8.1920000000000007E-2</v>
      </c>
      <c r="D23" s="4">
        <v>9.6960000000000005E-2</v>
      </c>
      <c r="E23" s="4">
        <v>0.147456</v>
      </c>
      <c r="F23" s="4">
        <v>0.15359999999999999</v>
      </c>
      <c r="G23" s="4">
        <v>0.15343999999999999</v>
      </c>
      <c r="H23" s="4">
        <v>0.16963200000000001</v>
      </c>
      <c r="I23" s="4">
        <v>0.18227199999999999</v>
      </c>
      <c r="J23" s="4">
        <v>0.20172799999999999</v>
      </c>
      <c r="K23" s="4">
        <v>0.25497599999999998</v>
      </c>
      <c r="L23" s="4">
        <v>0.24265600000000001</v>
      </c>
      <c r="M23" s="4">
        <v>0.255936</v>
      </c>
      <c r="N23" s="4">
        <v>0.27644800000000003</v>
      </c>
      <c r="O23" s="4">
        <v>0.29360000000000003</v>
      </c>
      <c r="P23" s="4">
        <v>0.32460800000000001</v>
      </c>
    </row>
    <row r="24" spans="1:16" ht="17.399999999999999" x14ac:dyDescent="0.4">
      <c r="A24" s="46"/>
      <c r="B24" s="4">
        <v>5.9392E-2</v>
      </c>
      <c r="C24" s="4">
        <v>7.8848000000000001E-2</v>
      </c>
      <c r="D24" s="4">
        <v>0.14835200000000001</v>
      </c>
      <c r="E24" s="4">
        <v>0.116704</v>
      </c>
      <c r="F24" s="4">
        <v>0.15564800000000001</v>
      </c>
      <c r="G24" s="4">
        <v>0.149504</v>
      </c>
      <c r="H24" s="4">
        <v>0.16975999999999999</v>
      </c>
      <c r="I24" s="4">
        <v>0.18432000000000001</v>
      </c>
      <c r="J24" s="4">
        <v>0.20582400000000001</v>
      </c>
      <c r="K24" s="4">
        <v>0.25164799999999998</v>
      </c>
      <c r="L24" s="4">
        <v>0.246528</v>
      </c>
      <c r="M24" s="4">
        <v>0.25987199999999999</v>
      </c>
      <c r="N24" s="4">
        <v>0.27644800000000003</v>
      </c>
      <c r="O24" s="4">
        <v>0.29286400000000001</v>
      </c>
      <c r="P24" s="4">
        <v>0.326656</v>
      </c>
    </row>
    <row r="25" spans="1:16" ht="17.399999999999999" x14ac:dyDescent="0.4">
      <c r="A25" s="46"/>
      <c r="B25" s="4">
        <v>6.1184000000000002E-2</v>
      </c>
      <c r="C25" s="4">
        <v>8.2944000000000004E-2</v>
      </c>
      <c r="D25" s="4">
        <v>9.8304000000000002E-2</v>
      </c>
      <c r="E25" s="4">
        <v>0.115712</v>
      </c>
      <c r="F25" s="4">
        <v>0.15151999999999999</v>
      </c>
      <c r="G25" s="4">
        <v>0.1792</v>
      </c>
      <c r="H25" s="4">
        <v>0.16892799999999999</v>
      </c>
      <c r="I25" s="4">
        <v>0.18636800000000001</v>
      </c>
      <c r="J25" s="4">
        <v>0.208896</v>
      </c>
      <c r="K25" s="4">
        <v>0.24985599999999999</v>
      </c>
      <c r="L25" s="4">
        <v>0.243424</v>
      </c>
      <c r="M25" s="4">
        <v>0.25702399999999997</v>
      </c>
      <c r="N25" s="4">
        <v>0.28979199999999999</v>
      </c>
      <c r="O25" s="4">
        <v>0.29171200000000003</v>
      </c>
      <c r="P25" s="4">
        <v>0.325376</v>
      </c>
    </row>
    <row r="26" spans="1:16" ht="17.399999999999999" x14ac:dyDescent="0.4">
      <c r="A26" s="46"/>
      <c r="B26" s="4">
        <v>6.2463999999999999E-2</v>
      </c>
      <c r="C26" s="4">
        <v>8.2944000000000004E-2</v>
      </c>
      <c r="D26" s="4">
        <v>0.100192</v>
      </c>
      <c r="E26" s="4">
        <v>0.113472</v>
      </c>
      <c r="F26" s="4">
        <v>0.15257599999999999</v>
      </c>
      <c r="G26" s="4">
        <v>0.15564800000000001</v>
      </c>
      <c r="H26" s="4">
        <v>0.166912</v>
      </c>
      <c r="I26" s="4">
        <v>0.18329599999999999</v>
      </c>
      <c r="J26" s="4">
        <v>0.20275199999999999</v>
      </c>
      <c r="K26" s="4">
        <v>0.26009599999999999</v>
      </c>
      <c r="L26" s="4">
        <v>0.24163200000000001</v>
      </c>
      <c r="M26" s="4">
        <v>0.25395200000000001</v>
      </c>
      <c r="N26" s="4">
        <v>0.27216000000000001</v>
      </c>
      <c r="O26" s="4">
        <v>0.29081600000000002</v>
      </c>
      <c r="P26" s="4">
        <v>0.32729599999999998</v>
      </c>
    </row>
    <row r="27" spans="1:16" ht="17.399999999999999" x14ac:dyDescent="0.4">
      <c r="A27" s="46"/>
      <c r="B27" s="4">
        <v>6.3488000000000003E-2</v>
      </c>
      <c r="C27" s="4">
        <v>8.0895999999999996E-2</v>
      </c>
      <c r="D27" s="4">
        <v>0.10137599999999999</v>
      </c>
      <c r="E27" s="4">
        <v>0.118784</v>
      </c>
      <c r="F27" s="4">
        <v>0.15359999999999999</v>
      </c>
      <c r="G27" s="4">
        <v>0.16384000000000001</v>
      </c>
      <c r="H27" s="4">
        <v>0.167744</v>
      </c>
      <c r="I27" s="4">
        <v>0.181088</v>
      </c>
      <c r="J27" s="4">
        <v>0.22208</v>
      </c>
      <c r="K27" s="4">
        <v>0.25574400000000003</v>
      </c>
      <c r="L27" s="4">
        <v>0.246752</v>
      </c>
      <c r="M27" s="4">
        <v>0.25663999999999998</v>
      </c>
      <c r="N27" s="4">
        <v>0.28569600000000001</v>
      </c>
      <c r="O27" s="4">
        <v>0.29081600000000002</v>
      </c>
      <c r="P27" s="4">
        <v>0.32768000000000003</v>
      </c>
    </row>
    <row r="28" spans="1:16" ht="17.399999999999999" x14ac:dyDescent="0.4">
      <c r="A28" s="46"/>
      <c r="B28" s="4">
        <v>6.1440000000000002E-2</v>
      </c>
      <c r="C28" s="4">
        <v>8.1920000000000007E-2</v>
      </c>
      <c r="D28" s="4">
        <v>0.100352</v>
      </c>
      <c r="E28" s="4">
        <v>0.11552</v>
      </c>
      <c r="F28" s="4">
        <v>0.15462400000000001</v>
      </c>
      <c r="G28" s="4">
        <v>0.16281599999999999</v>
      </c>
      <c r="H28" s="4">
        <v>0.206816</v>
      </c>
      <c r="I28" s="4">
        <v>0.18432000000000001</v>
      </c>
      <c r="J28" s="4">
        <v>0.20582400000000001</v>
      </c>
      <c r="K28" s="4">
        <v>0.25292799999999999</v>
      </c>
      <c r="L28" s="4">
        <v>0.24329600000000001</v>
      </c>
      <c r="M28" s="4">
        <v>0.25356800000000002</v>
      </c>
      <c r="N28" s="4">
        <v>0.27545599999999998</v>
      </c>
      <c r="O28" s="4">
        <v>0.28876800000000002</v>
      </c>
      <c r="P28" s="4">
        <v>0.32742399999999999</v>
      </c>
    </row>
    <row r="29" spans="1:16" ht="17.399999999999999" x14ac:dyDescent="0.4">
      <c r="A29" s="46"/>
      <c r="B29" s="4">
        <v>5.9200000000000003E-2</v>
      </c>
      <c r="C29" s="4">
        <v>8.0895999999999996E-2</v>
      </c>
      <c r="D29" s="4">
        <v>0.111584</v>
      </c>
      <c r="E29" s="4">
        <v>0.142208</v>
      </c>
      <c r="F29" s="4">
        <v>0.16575999999999999</v>
      </c>
      <c r="G29" s="4">
        <v>0.15667200000000001</v>
      </c>
      <c r="H29" s="4">
        <v>0.169792</v>
      </c>
      <c r="I29" s="4">
        <v>0.18534400000000001</v>
      </c>
      <c r="J29" s="4">
        <v>0.20752000000000001</v>
      </c>
      <c r="K29" s="4">
        <v>0.25190400000000002</v>
      </c>
      <c r="L29" s="4">
        <v>0.24265600000000001</v>
      </c>
      <c r="M29" s="4">
        <v>0.25363200000000002</v>
      </c>
      <c r="N29" s="4">
        <v>0.28160000000000002</v>
      </c>
      <c r="O29" s="4">
        <v>0.30003200000000002</v>
      </c>
      <c r="P29" s="4">
        <v>0.32460800000000001</v>
      </c>
    </row>
    <row r="30" spans="1:16" ht="17.399999999999999" x14ac:dyDescent="0.4">
      <c r="A30" s="46"/>
      <c r="B30" s="4">
        <v>6.1440000000000002E-2</v>
      </c>
      <c r="C30" s="4">
        <v>8.1920000000000007E-2</v>
      </c>
      <c r="D30" s="4">
        <v>0.100352</v>
      </c>
      <c r="E30" s="4">
        <v>0.118784</v>
      </c>
      <c r="F30" s="4">
        <v>0.15462400000000001</v>
      </c>
      <c r="G30" s="4">
        <v>0.166912</v>
      </c>
      <c r="H30" s="4">
        <v>0.169984</v>
      </c>
      <c r="I30" s="4">
        <v>0.18124799999999999</v>
      </c>
      <c r="J30" s="4">
        <v>0.20131199999999999</v>
      </c>
      <c r="K30" s="4">
        <v>0.25702399999999997</v>
      </c>
      <c r="L30" s="4">
        <v>0.24041599999999999</v>
      </c>
      <c r="M30" s="4">
        <v>0.258048</v>
      </c>
      <c r="N30" s="4">
        <v>0.27033600000000002</v>
      </c>
      <c r="O30" s="4">
        <v>0.30396800000000002</v>
      </c>
      <c r="P30" s="4">
        <v>0.32768000000000003</v>
      </c>
    </row>
    <row r="31" spans="1:16" ht="17.399999999999999" x14ac:dyDescent="0.4">
      <c r="A31" s="46"/>
      <c r="B31" s="4">
        <v>6.1247999999999997E-2</v>
      </c>
      <c r="C31" s="4">
        <v>7.8848000000000001E-2</v>
      </c>
      <c r="D31" s="4">
        <v>0.11465599999999999</v>
      </c>
      <c r="E31" s="4">
        <v>0.115712</v>
      </c>
      <c r="F31" s="4">
        <v>0.15257599999999999</v>
      </c>
      <c r="G31" s="4">
        <v>0.157664</v>
      </c>
      <c r="H31" s="4">
        <v>0.169792</v>
      </c>
      <c r="I31" s="4">
        <v>0.18329599999999999</v>
      </c>
      <c r="J31" s="4">
        <v>0.20275199999999999</v>
      </c>
      <c r="K31" s="4">
        <v>0.25702399999999997</v>
      </c>
      <c r="L31" s="4">
        <v>0.24166399999999999</v>
      </c>
      <c r="M31" s="4">
        <v>0.258048</v>
      </c>
      <c r="N31" s="4">
        <v>0.27648</v>
      </c>
      <c r="O31" s="4">
        <v>0.28870400000000002</v>
      </c>
      <c r="P31" s="4">
        <v>0.32764799999999999</v>
      </c>
    </row>
    <row r="32" spans="1:16" ht="17.399999999999999" x14ac:dyDescent="0.4">
      <c r="A32" s="46"/>
      <c r="B32" s="4">
        <v>6.0415999999999997E-2</v>
      </c>
      <c r="C32" s="4">
        <v>8.2944000000000004E-2</v>
      </c>
      <c r="D32" s="4">
        <v>0.104448</v>
      </c>
      <c r="E32" s="4">
        <v>0.115712</v>
      </c>
      <c r="F32" s="4">
        <v>0.15359999999999999</v>
      </c>
      <c r="G32" s="4">
        <v>0.153312</v>
      </c>
      <c r="H32" s="4">
        <v>0.16966400000000001</v>
      </c>
      <c r="I32" s="4">
        <v>0.19248000000000001</v>
      </c>
      <c r="J32" s="4">
        <v>0.19968</v>
      </c>
      <c r="K32" s="4">
        <v>0.25072</v>
      </c>
      <c r="L32" s="4">
        <v>0.24576000000000001</v>
      </c>
      <c r="M32" s="4">
        <v>0.25596799999999997</v>
      </c>
      <c r="N32" s="4">
        <v>0.27715200000000001</v>
      </c>
      <c r="O32" s="4">
        <v>0.29286400000000001</v>
      </c>
      <c r="P32" s="4">
        <v>0.328544</v>
      </c>
    </row>
    <row r="33" spans="1:16" ht="17.399999999999999" x14ac:dyDescent="0.4">
      <c r="A33" s="46"/>
      <c r="B33" s="4">
        <v>6.3455999999999999E-2</v>
      </c>
      <c r="C33" s="4">
        <v>8.4671999999999997E-2</v>
      </c>
      <c r="D33" s="4">
        <v>0.102144</v>
      </c>
      <c r="E33" s="4">
        <v>0.114688</v>
      </c>
      <c r="F33" s="4">
        <v>0.15359999999999999</v>
      </c>
      <c r="G33" s="4">
        <v>0.15667200000000001</v>
      </c>
      <c r="H33" s="4">
        <v>0.167936</v>
      </c>
      <c r="I33" s="4">
        <v>0.18432000000000001</v>
      </c>
      <c r="J33" s="4">
        <v>0.20582400000000001</v>
      </c>
      <c r="K33" s="4">
        <v>0.25087999999999999</v>
      </c>
      <c r="L33" s="4">
        <v>0.273312</v>
      </c>
      <c r="M33" s="4">
        <v>0.25897599999999998</v>
      </c>
      <c r="N33" s="4">
        <v>0.27644800000000003</v>
      </c>
      <c r="O33" s="4">
        <v>0.29388799999999998</v>
      </c>
      <c r="P33" s="4">
        <v>0.32972800000000002</v>
      </c>
    </row>
    <row r="34" spans="1:16" ht="17.399999999999999" x14ac:dyDescent="0.4">
      <c r="A34" s="46"/>
      <c r="B34" s="4">
        <v>5.9392E-2</v>
      </c>
      <c r="C34" s="4">
        <v>8.1823999999999994E-2</v>
      </c>
      <c r="D34" s="4">
        <v>0.10115200000000001</v>
      </c>
      <c r="E34" s="4">
        <v>0.11673600000000001</v>
      </c>
      <c r="F34" s="4">
        <v>0.150528</v>
      </c>
      <c r="G34" s="4">
        <v>0.15872</v>
      </c>
      <c r="H34" s="4">
        <v>0.171904</v>
      </c>
      <c r="I34" s="4">
        <v>0.18329599999999999</v>
      </c>
      <c r="J34" s="4">
        <v>0.204544</v>
      </c>
      <c r="K34" s="4">
        <v>0.25484800000000002</v>
      </c>
      <c r="L34" s="4">
        <v>0.24371200000000001</v>
      </c>
      <c r="M34" s="4">
        <v>0.26102399999999998</v>
      </c>
      <c r="N34" s="4">
        <v>0.28979199999999999</v>
      </c>
      <c r="O34" s="4">
        <v>0.29043200000000002</v>
      </c>
      <c r="P34" s="4">
        <v>0.32758399999999999</v>
      </c>
    </row>
    <row r="35" spans="1:16" ht="17.399999999999999" x14ac:dyDescent="0.4">
      <c r="A35" s="46"/>
      <c r="B35" s="4">
        <v>6.3392000000000004E-2</v>
      </c>
      <c r="C35" s="4">
        <v>8.0703999999999998E-2</v>
      </c>
      <c r="D35" s="4">
        <v>0.1024</v>
      </c>
      <c r="E35" s="4">
        <v>0.11465599999999999</v>
      </c>
      <c r="F35" s="4">
        <v>0.15449599999999999</v>
      </c>
      <c r="G35" s="4">
        <v>0.16659199999999999</v>
      </c>
      <c r="H35" s="4">
        <v>0.17408000000000001</v>
      </c>
      <c r="I35" s="4">
        <v>0.18115200000000001</v>
      </c>
      <c r="J35" s="4">
        <v>0.20275199999999999</v>
      </c>
      <c r="K35" s="4">
        <v>0.25395200000000001</v>
      </c>
      <c r="L35" s="4">
        <v>0.24166399999999999</v>
      </c>
      <c r="M35" s="4">
        <v>0.258048</v>
      </c>
      <c r="N35" s="4">
        <v>0.27622400000000003</v>
      </c>
      <c r="O35" s="4">
        <v>0.28960000000000002</v>
      </c>
      <c r="P35" s="4">
        <v>0.326656</v>
      </c>
    </row>
    <row r="36" spans="1:16" ht="17.399999999999999" x14ac:dyDescent="0.4">
      <c r="A36" s="46"/>
      <c r="B36" s="4">
        <v>6.0384E-2</v>
      </c>
      <c r="C36" s="4">
        <v>8.0640000000000003E-2</v>
      </c>
      <c r="D36" s="4">
        <v>9.8304000000000002E-2</v>
      </c>
      <c r="E36" s="4">
        <v>0.11673600000000001</v>
      </c>
      <c r="F36" s="4">
        <v>0.20582400000000001</v>
      </c>
      <c r="G36" s="4">
        <v>0.150528</v>
      </c>
      <c r="H36" s="4">
        <v>0.20275199999999999</v>
      </c>
      <c r="I36" s="4">
        <v>0.21504000000000001</v>
      </c>
      <c r="J36" s="4">
        <v>0.20582400000000001</v>
      </c>
      <c r="K36" s="4">
        <v>0.252608</v>
      </c>
      <c r="L36" s="4">
        <v>0.24140800000000001</v>
      </c>
      <c r="M36" s="4">
        <v>0.25868799999999997</v>
      </c>
      <c r="N36" s="4">
        <v>0.28569600000000001</v>
      </c>
      <c r="O36" s="4">
        <v>0.294624</v>
      </c>
      <c r="P36" s="4">
        <v>0.32768000000000003</v>
      </c>
    </row>
    <row r="37" spans="1:16" ht="17.399999999999999" x14ac:dyDescent="0.4">
      <c r="A37" s="46"/>
      <c r="B37" s="4">
        <v>6.0415999999999997E-2</v>
      </c>
      <c r="C37" s="4">
        <v>0.1096</v>
      </c>
      <c r="D37" s="4">
        <v>0.10137599999999999</v>
      </c>
      <c r="E37" s="4">
        <v>0.114528</v>
      </c>
      <c r="F37" s="4">
        <v>0.15359999999999999</v>
      </c>
      <c r="G37" s="4">
        <v>0.15872</v>
      </c>
      <c r="H37" s="4">
        <v>0.17305599999999999</v>
      </c>
      <c r="I37" s="4">
        <v>0.187392</v>
      </c>
      <c r="J37" s="4">
        <v>0.20582400000000001</v>
      </c>
      <c r="K37" s="4">
        <v>0.25395200000000001</v>
      </c>
      <c r="L37" s="4">
        <v>0.24063999999999999</v>
      </c>
      <c r="M37" s="4">
        <v>0.25907200000000002</v>
      </c>
      <c r="N37" s="4">
        <v>0.27619199999999999</v>
      </c>
      <c r="O37" s="4">
        <v>0.29158400000000001</v>
      </c>
      <c r="P37" s="4">
        <v>0.32563199999999998</v>
      </c>
    </row>
    <row r="38" spans="1:16" ht="17.399999999999999" x14ac:dyDescent="0.4">
      <c r="A38" s="46"/>
      <c r="B38" s="4">
        <v>6.3488000000000003E-2</v>
      </c>
      <c r="C38" s="4">
        <v>7.8848000000000001E-2</v>
      </c>
      <c r="D38" s="4">
        <v>9.9328E-2</v>
      </c>
      <c r="E38" s="4">
        <v>0.11673600000000001</v>
      </c>
      <c r="F38" s="4">
        <v>0.150528</v>
      </c>
      <c r="G38" s="4">
        <v>0.15462400000000001</v>
      </c>
      <c r="H38" s="4">
        <v>0.16896</v>
      </c>
      <c r="I38" s="4">
        <v>0.17843200000000001</v>
      </c>
      <c r="J38" s="4">
        <v>0.21094399999999999</v>
      </c>
      <c r="K38" s="4">
        <v>0.25289600000000001</v>
      </c>
      <c r="L38" s="4">
        <v>0.24879999999999999</v>
      </c>
      <c r="M38" s="4">
        <v>0.25497599999999998</v>
      </c>
      <c r="N38" s="4">
        <v>0.27718399999999999</v>
      </c>
      <c r="O38" s="4">
        <v>0.29286400000000001</v>
      </c>
      <c r="P38" s="4">
        <v>0.32335999999999998</v>
      </c>
    </row>
    <row r="39" spans="1:16" ht="17.399999999999999" x14ac:dyDescent="0.4">
      <c r="A39" s="46"/>
      <c r="B39" s="4">
        <v>6.1440000000000002E-2</v>
      </c>
      <c r="C39" s="4">
        <v>7.9871999999999999E-2</v>
      </c>
      <c r="D39" s="4">
        <v>9.9360000000000004E-2</v>
      </c>
      <c r="E39" s="4">
        <v>0.11663999999999999</v>
      </c>
      <c r="F39" s="4">
        <v>0.15564800000000001</v>
      </c>
      <c r="G39" s="4">
        <v>0.15257599999999999</v>
      </c>
      <c r="H39" s="4">
        <v>0.17094400000000001</v>
      </c>
      <c r="I39" s="4">
        <v>0.18534400000000001</v>
      </c>
      <c r="J39" s="4">
        <v>0.235488</v>
      </c>
      <c r="K39" s="4">
        <v>0.254944</v>
      </c>
      <c r="L39" s="4">
        <v>0.24371200000000001</v>
      </c>
      <c r="M39" s="4">
        <v>0.25702399999999997</v>
      </c>
      <c r="N39" s="4">
        <v>0.27135999999999999</v>
      </c>
      <c r="O39" s="4">
        <v>0.29491200000000001</v>
      </c>
      <c r="P39" s="4">
        <v>0.32460800000000001</v>
      </c>
    </row>
    <row r="40" spans="1:16" ht="17.399999999999999" x14ac:dyDescent="0.4">
      <c r="A40" s="46"/>
      <c r="B40" s="4">
        <v>6.3327999999999995E-2</v>
      </c>
      <c r="C40" s="4">
        <v>7.9616000000000006E-2</v>
      </c>
      <c r="D40" s="4">
        <v>9.8239999999999994E-2</v>
      </c>
      <c r="E40" s="4">
        <v>0.11776</v>
      </c>
      <c r="F40" s="4">
        <v>0.15551999999999999</v>
      </c>
      <c r="G40" s="4">
        <v>0.15564800000000001</v>
      </c>
      <c r="H40" s="4">
        <v>0.169984</v>
      </c>
      <c r="I40" s="4">
        <v>0.18329599999999999</v>
      </c>
      <c r="J40" s="4">
        <v>0.24163200000000001</v>
      </c>
      <c r="K40" s="4">
        <v>0.25087999999999999</v>
      </c>
      <c r="L40" s="4">
        <v>0.24543999999999999</v>
      </c>
      <c r="M40" s="4">
        <v>0.25395200000000001</v>
      </c>
      <c r="N40" s="4">
        <v>0.287744</v>
      </c>
      <c r="O40" s="4">
        <v>0.29385600000000001</v>
      </c>
      <c r="P40" s="4">
        <v>0.326656</v>
      </c>
    </row>
    <row r="41" spans="1:16" ht="17.399999999999999" x14ac:dyDescent="0.4">
      <c r="A41" s="46"/>
      <c r="B41" s="4">
        <v>5.9392E-2</v>
      </c>
      <c r="C41" s="4">
        <v>8.3968000000000001E-2</v>
      </c>
      <c r="D41" s="4">
        <v>0.101312</v>
      </c>
      <c r="E41" s="4">
        <v>0.11654399999999999</v>
      </c>
      <c r="F41" s="4">
        <v>0.15759999999999999</v>
      </c>
      <c r="G41" s="4">
        <v>0.15359999999999999</v>
      </c>
      <c r="H41" s="4">
        <v>0.17100799999999999</v>
      </c>
      <c r="I41" s="4">
        <v>0.18432000000000001</v>
      </c>
      <c r="J41" s="4">
        <v>0.21504000000000001</v>
      </c>
      <c r="K41" s="4">
        <v>0.25161600000000001</v>
      </c>
      <c r="L41" s="4">
        <v>0.24640000000000001</v>
      </c>
      <c r="M41" s="4">
        <v>0.258048</v>
      </c>
      <c r="N41" s="4">
        <v>0.27443200000000001</v>
      </c>
      <c r="O41" s="4">
        <v>0.28979199999999999</v>
      </c>
      <c r="P41" s="4">
        <v>0.32451200000000002</v>
      </c>
    </row>
    <row r="42" spans="1:16" ht="17.399999999999999" x14ac:dyDescent="0.4">
      <c r="A42" s="46"/>
      <c r="B42" s="4">
        <v>5.8368000000000003E-2</v>
      </c>
      <c r="C42" s="4">
        <v>8.3968000000000001E-2</v>
      </c>
      <c r="D42" s="4">
        <v>0.100288</v>
      </c>
      <c r="E42" s="4">
        <v>0.119616</v>
      </c>
      <c r="F42" s="4">
        <v>0.15440000000000001</v>
      </c>
      <c r="G42" s="4">
        <v>0.15836800000000001</v>
      </c>
      <c r="H42" s="4">
        <v>0.171872</v>
      </c>
      <c r="I42" s="4">
        <v>0.18227199999999999</v>
      </c>
      <c r="J42" s="4">
        <v>0.20377600000000001</v>
      </c>
      <c r="K42" s="4">
        <v>0.24963199999999999</v>
      </c>
      <c r="L42" s="4">
        <v>0.24576000000000001</v>
      </c>
      <c r="M42" s="4">
        <v>0.26009599999999999</v>
      </c>
      <c r="N42" s="4">
        <v>0.27340799999999998</v>
      </c>
      <c r="O42" s="4">
        <v>0.29468800000000001</v>
      </c>
      <c r="P42" s="4">
        <v>0.32867200000000002</v>
      </c>
    </row>
    <row r="43" spans="1:16" ht="17.399999999999999" x14ac:dyDescent="0.4">
      <c r="A43" s="46"/>
      <c r="B43" s="4">
        <v>6.0415999999999997E-2</v>
      </c>
      <c r="C43" s="4">
        <v>8.1888000000000002E-2</v>
      </c>
      <c r="D43" s="4">
        <v>9.8304000000000002E-2</v>
      </c>
      <c r="E43" s="4">
        <v>0.115712</v>
      </c>
      <c r="F43" s="4">
        <v>0.14848</v>
      </c>
      <c r="G43" s="4">
        <v>0.149536</v>
      </c>
      <c r="H43" s="4">
        <v>0.17100799999999999</v>
      </c>
      <c r="I43" s="4">
        <v>0.18432000000000001</v>
      </c>
      <c r="J43" s="4">
        <v>0.20480000000000001</v>
      </c>
      <c r="K43" s="4">
        <v>0.24985599999999999</v>
      </c>
      <c r="L43" s="4">
        <v>0.26828800000000003</v>
      </c>
      <c r="M43" s="4">
        <v>0.258048</v>
      </c>
      <c r="N43" s="4">
        <v>0.27955200000000002</v>
      </c>
      <c r="O43" s="4">
        <v>0.28979199999999999</v>
      </c>
      <c r="P43" s="4">
        <v>0.326432</v>
      </c>
    </row>
    <row r="44" spans="1:16" ht="17.399999999999999" x14ac:dyDescent="0.4">
      <c r="A44" s="46"/>
      <c r="B44" s="4">
        <v>6.3488000000000003E-2</v>
      </c>
      <c r="C44" s="4">
        <v>0.11977599999999999</v>
      </c>
      <c r="D44" s="4">
        <v>9.9328E-2</v>
      </c>
      <c r="E44" s="4">
        <v>0.118784</v>
      </c>
      <c r="F44" s="4">
        <v>0.15359999999999999</v>
      </c>
      <c r="G44" s="4">
        <v>0.15667200000000001</v>
      </c>
      <c r="H44" s="4">
        <v>0.17100799999999999</v>
      </c>
      <c r="I44" s="4">
        <v>0.18227199999999999</v>
      </c>
      <c r="J44" s="4">
        <v>0.21196799999999999</v>
      </c>
      <c r="K44" s="4">
        <v>0.25270399999999998</v>
      </c>
      <c r="L44" s="4">
        <v>0.24163200000000001</v>
      </c>
      <c r="M44" s="4">
        <v>0.25596799999999997</v>
      </c>
      <c r="N44" s="4">
        <v>0.28044799999999998</v>
      </c>
      <c r="O44" s="4">
        <v>0.29286400000000001</v>
      </c>
      <c r="P44" s="4">
        <v>0.32768000000000003</v>
      </c>
    </row>
    <row r="45" spans="1:16" ht="17.399999999999999" x14ac:dyDescent="0.4">
      <c r="A45" s="46"/>
      <c r="B45" s="4">
        <v>6.0415999999999997E-2</v>
      </c>
      <c r="C45" s="4">
        <v>8.2720000000000002E-2</v>
      </c>
      <c r="D45" s="4">
        <v>9.9328E-2</v>
      </c>
      <c r="E45" s="4">
        <v>0.14025599999999999</v>
      </c>
      <c r="F45" s="4">
        <v>0.15363199999999999</v>
      </c>
      <c r="G45" s="4">
        <v>0.15251200000000001</v>
      </c>
      <c r="H45" s="4">
        <v>0.166912</v>
      </c>
      <c r="I45" s="4">
        <v>0.18636800000000001</v>
      </c>
      <c r="J45" s="4">
        <v>0.20582400000000001</v>
      </c>
      <c r="K45" s="4">
        <v>0.25292799999999999</v>
      </c>
      <c r="L45" s="4">
        <v>0.24063999999999999</v>
      </c>
      <c r="M45" s="4">
        <v>0.258048</v>
      </c>
      <c r="N45" s="4">
        <v>0.27340799999999998</v>
      </c>
      <c r="O45" s="4">
        <v>0.28864000000000001</v>
      </c>
      <c r="P45" s="4">
        <v>0.32358399999999998</v>
      </c>
    </row>
    <row r="46" spans="1:16" ht="17.399999999999999" x14ac:dyDescent="0.4">
      <c r="A46" s="46"/>
      <c r="B46" s="4">
        <v>5.8368000000000003E-2</v>
      </c>
      <c r="C46" s="4">
        <v>7.8848000000000001E-2</v>
      </c>
      <c r="D46" s="4">
        <v>9.9328E-2</v>
      </c>
      <c r="E46" s="4">
        <v>0.117504</v>
      </c>
      <c r="F46" s="4">
        <v>0.15257599999999999</v>
      </c>
      <c r="G46" s="4">
        <v>0.14848</v>
      </c>
      <c r="H46" s="4">
        <v>0.16486400000000001</v>
      </c>
      <c r="I46" s="4">
        <v>0.18329599999999999</v>
      </c>
      <c r="J46" s="4">
        <v>0.20480000000000001</v>
      </c>
      <c r="K46" s="4">
        <v>0.25395200000000001</v>
      </c>
      <c r="L46" s="4">
        <v>0.239616</v>
      </c>
      <c r="M46" s="4">
        <v>0.25497599999999998</v>
      </c>
      <c r="N46" s="4">
        <v>0.270208</v>
      </c>
      <c r="O46" s="4">
        <v>0.29350399999999999</v>
      </c>
      <c r="P46" s="4">
        <v>0.326656</v>
      </c>
    </row>
    <row r="47" spans="1:16" ht="17.399999999999999" x14ac:dyDescent="0.4">
      <c r="A47" s="46"/>
      <c r="B47" s="4">
        <v>6.336E-2</v>
      </c>
      <c r="C47" s="4">
        <v>8.0895999999999996E-2</v>
      </c>
      <c r="D47" s="4">
        <v>9.9328E-2</v>
      </c>
      <c r="E47" s="4">
        <v>0.118784</v>
      </c>
      <c r="F47" s="4">
        <v>0.15446399999999999</v>
      </c>
      <c r="G47" s="4">
        <v>0.15667200000000001</v>
      </c>
      <c r="H47" s="4">
        <v>0.166912</v>
      </c>
      <c r="I47" s="4">
        <v>0.19023999999999999</v>
      </c>
      <c r="J47" s="4">
        <v>0.204544</v>
      </c>
      <c r="K47" s="4">
        <v>0.25395200000000001</v>
      </c>
      <c r="L47" s="4">
        <v>0.24473600000000001</v>
      </c>
      <c r="M47" s="4">
        <v>0.267264</v>
      </c>
      <c r="N47" s="4">
        <v>0.27443200000000001</v>
      </c>
      <c r="O47" s="4">
        <v>0.29564800000000002</v>
      </c>
      <c r="P47" s="4">
        <v>0.326656</v>
      </c>
    </row>
    <row r="48" spans="1:16" ht="17.399999999999999" x14ac:dyDescent="0.4">
      <c r="A48" s="46"/>
      <c r="B48" s="4">
        <v>0.115712</v>
      </c>
      <c r="C48" s="4">
        <v>8.7040000000000006E-2</v>
      </c>
      <c r="D48" s="4">
        <v>9.9071999999999993E-2</v>
      </c>
      <c r="E48" s="4">
        <v>0.122624</v>
      </c>
      <c r="F48" s="4">
        <v>0.150528</v>
      </c>
      <c r="G48" s="4">
        <v>0.15359999999999999</v>
      </c>
      <c r="H48" s="4">
        <v>0.169792</v>
      </c>
      <c r="I48" s="4">
        <v>0.18534400000000001</v>
      </c>
      <c r="J48" s="4">
        <v>0.20361599999999999</v>
      </c>
      <c r="K48" s="4">
        <v>0.25568000000000002</v>
      </c>
      <c r="L48" s="4">
        <v>0.24268799999999999</v>
      </c>
      <c r="M48" s="4">
        <v>0.25497599999999998</v>
      </c>
      <c r="N48" s="4">
        <v>0.27750399999999997</v>
      </c>
      <c r="O48" s="4">
        <v>0.29795199999999999</v>
      </c>
      <c r="P48" s="4">
        <v>0.32460800000000001</v>
      </c>
    </row>
    <row r="49" spans="1:16" ht="17.399999999999999" x14ac:dyDescent="0.4">
      <c r="A49" s="46"/>
      <c r="B49" s="4">
        <v>6.4512E-2</v>
      </c>
      <c r="C49" s="4">
        <v>8.0895999999999996E-2</v>
      </c>
      <c r="D49" s="4">
        <v>0.11264</v>
      </c>
      <c r="E49" s="4">
        <v>0.12185600000000001</v>
      </c>
      <c r="F49" s="4">
        <v>0.15551999999999999</v>
      </c>
      <c r="G49" s="4">
        <v>0.153312</v>
      </c>
      <c r="H49" s="4">
        <v>0.169984</v>
      </c>
      <c r="I49" s="4">
        <v>0.186336</v>
      </c>
      <c r="J49" s="4">
        <v>0.207872</v>
      </c>
      <c r="K49" s="4">
        <v>0.25292799999999999</v>
      </c>
      <c r="L49" s="4">
        <v>0.248832</v>
      </c>
      <c r="M49" s="4">
        <v>0.25497599999999998</v>
      </c>
      <c r="N49" s="4">
        <v>0.27545599999999998</v>
      </c>
      <c r="O49" s="4">
        <v>0.29388799999999998</v>
      </c>
      <c r="P49" s="4">
        <v>0.32540799999999998</v>
      </c>
    </row>
    <row r="50" spans="1:16" ht="17.399999999999999" x14ac:dyDescent="0.4">
      <c r="A50" s="46"/>
      <c r="B50" s="4">
        <v>6.3488000000000003E-2</v>
      </c>
      <c r="C50" s="4">
        <v>8.1920000000000007E-2</v>
      </c>
      <c r="D50" s="4">
        <v>0.10137599999999999</v>
      </c>
      <c r="E50" s="4">
        <v>0.117664</v>
      </c>
      <c r="F50" s="4">
        <v>0.15155199999999999</v>
      </c>
      <c r="G50" s="4">
        <v>0.14848</v>
      </c>
      <c r="H50" s="4">
        <v>0.16681599999999999</v>
      </c>
      <c r="I50" s="4">
        <v>0.18496000000000001</v>
      </c>
      <c r="J50" s="4">
        <v>0.20259199999999999</v>
      </c>
      <c r="K50" s="4">
        <v>0.25292799999999999</v>
      </c>
      <c r="L50" s="4">
        <v>0.24345600000000001</v>
      </c>
      <c r="M50" s="4">
        <v>0.25868799999999997</v>
      </c>
      <c r="N50" s="4">
        <v>0.27750399999999997</v>
      </c>
      <c r="O50" s="4">
        <v>0.29183999999999999</v>
      </c>
      <c r="P50" s="4">
        <v>0.32764799999999999</v>
      </c>
    </row>
    <row r="51" spans="1:16" ht="17.399999999999999" x14ac:dyDescent="0.4">
      <c r="A51" s="46"/>
      <c r="B51" s="4">
        <v>6.5215999999999996E-2</v>
      </c>
      <c r="C51" s="4">
        <v>7.9616000000000006E-2</v>
      </c>
      <c r="D51" s="4">
        <v>9.7280000000000005E-2</v>
      </c>
      <c r="E51" s="4">
        <v>0.118784</v>
      </c>
      <c r="F51" s="4">
        <v>0.15462400000000001</v>
      </c>
      <c r="G51" s="4">
        <v>0.150528</v>
      </c>
      <c r="H51" s="4">
        <v>0.177152</v>
      </c>
      <c r="I51" s="4">
        <v>0.18329599999999999</v>
      </c>
      <c r="J51" s="4">
        <v>0.206848</v>
      </c>
      <c r="K51" s="4">
        <v>0.24985599999999999</v>
      </c>
      <c r="L51" s="4">
        <v>0.239616</v>
      </c>
      <c r="M51" s="4">
        <v>0.26009599999999999</v>
      </c>
      <c r="N51" s="4">
        <v>0.27411200000000002</v>
      </c>
      <c r="O51" s="4">
        <v>0.29369600000000001</v>
      </c>
      <c r="P51" s="4">
        <v>0.32867200000000002</v>
      </c>
    </row>
    <row r="52" spans="1:16" ht="17.399999999999999" x14ac:dyDescent="0.4">
      <c r="A52" s="46"/>
      <c r="B52" s="4">
        <v>6.4479999999999996E-2</v>
      </c>
      <c r="C52" s="4">
        <v>8.2944000000000004E-2</v>
      </c>
      <c r="D52" s="4">
        <v>0.105472</v>
      </c>
      <c r="E52" s="4">
        <v>0.116576</v>
      </c>
      <c r="F52" s="4">
        <v>0.151584</v>
      </c>
      <c r="G52" s="4">
        <v>0.16486400000000001</v>
      </c>
      <c r="H52" s="4">
        <v>0.17100799999999999</v>
      </c>
      <c r="I52" s="4">
        <v>0.18329599999999999</v>
      </c>
      <c r="J52" s="4">
        <v>0.204704</v>
      </c>
      <c r="K52" s="4">
        <v>0.24985599999999999</v>
      </c>
      <c r="L52" s="4">
        <v>0.24473600000000001</v>
      </c>
      <c r="M52" s="4">
        <v>0.26009599999999999</v>
      </c>
      <c r="N52" s="4">
        <v>0.27648</v>
      </c>
      <c r="O52" s="4">
        <v>0.29388799999999998</v>
      </c>
      <c r="P52" s="4">
        <v>0.33792</v>
      </c>
    </row>
    <row r="53" spans="1:16" x14ac:dyDescent="0.4">
      <c r="A53" s="2" t="s">
        <v>1</v>
      </c>
      <c r="B53" s="2">
        <f>AVERAGE(B3:B52)</f>
        <v>6.3850879999999985E-2</v>
      </c>
      <c r="C53" s="2">
        <f>AVERAGE(C3:C52)</f>
        <v>8.3633919999999987E-2</v>
      </c>
      <c r="D53" s="2">
        <f t="shared" ref="D53:P53" si="0">AVERAGE(D3:D52)</f>
        <v>0.10182079999999998</v>
      </c>
      <c r="E53" s="2">
        <f t="shared" si="0"/>
        <v>0.12291264000000003</v>
      </c>
      <c r="F53" s="2">
        <f t="shared" si="0"/>
        <v>0.15507327999999998</v>
      </c>
      <c r="G53" s="2">
        <f t="shared" si="0"/>
        <v>0.15640192</v>
      </c>
      <c r="H53" s="2">
        <f t="shared" si="0"/>
        <v>0.17162752000000001</v>
      </c>
      <c r="I53" s="2">
        <f t="shared" si="0"/>
        <v>0.18475775999999999</v>
      </c>
      <c r="J53" s="2">
        <f t="shared" si="0"/>
        <v>0.20685760000000003</v>
      </c>
      <c r="K53" s="2">
        <f t="shared" si="0"/>
        <v>0.25286144000000005</v>
      </c>
      <c r="L53" s="2">
        <f t="shared" si="0"/>
        <v>0.24626687999999997</v>
      </c>
      <c r="M53" s="2">
        <f t="shared" si="0"/>
        <v>0.25892031999999998</v>
      </c>
      <c r="N53" s="2">
        <f t="shared" si="0"/>
        <v>0.27782208000000003</v>
      </c>
      <c r="O53" s="2">
        <f t="shared" si="0"/>
        <v>0.29276736000000014</v>
      </c>
      <c r="P53" s="2">
        <f t="shared" si="0"/>
        <v>0.32652096000000003</v>
      </c>
    </row>
    <row r="54" spans="1:16" x14ac:dyDescent="0.4">
      <c r="A54" s="2" t="s">
        <v>4</v>
      </c>
      <c r="B54" s="2">
        <f>STDEV(B3:B52)</f>
        <v>1.0063789201257601E-2</v>
      </c>
      <c r="C54" s="2">
        <f t="shared" ref="C54:P54" si="1">STDEV(C3:C52)</f>
        <v>8.5351207488559323E-3</v>
      </c>
      <c r="D54" s="2">
        <f t="shared" si="1"/>
        <v>7.6738376637635461E-3</v>
      </c>
      <c r="E54" s="2">
        <f t="shared" si="1"/>
        <v>1.819873311329594E-2</v>
      </c>
      <c r="F54" s="2">
        <f t="shared" si="1"/>
        <v>7.8931587816699258E-3</v>
      </c>
      <c r="G54" s="2">
        <f t="shared" si="1"/>
        <v>5.8521469559016893E-3</v>
      </c>
      <c r="H54" s="2">
        <f t="shared" si="1"/>
        <v>7.2098363938526682E-3</v>
      </c>
      <c r="I54" s="2">
        <f t="shared" si="1"/>
        <v>5.0944564451800706E-3</v>
      </c>
      <c r="J54" s="2">
        <f t="shared" si="1"/>
        <v>7.6155698729508062E-3</v>
      </c>
      <c r="K54" s="2">
        <f t="shared" si="1"/>
        <v>2.4248129249111825E-3</v>
      </c>
      <c r="L54" s="2">
        <f t="shared" si="1"/>
        <v>7.9228577421049714E-3</v>
      </c>
      <c r="M54" s="2">
        <f t="shared" si="1"/>
        <v>5.8037659182883792E-3</v>
      </c>
      <c r="N54" s="2">
        <f t="shared" si="1"/>
        <v>5.9034523411720507E-3</v>
      </c>
      <c r="O54" s="2">
        <f t="shared" si="1"/>
        <v>3.0627786088012641E-3</v>
      </c>
      <c r="P54" s="2">
        <f t="shared" si="1"/>
        <v>2.8035665401959201E-3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31F6-F60A-467D-9529-AA17D990204C}">
  <sheetPr>
    <tabColor theme="7"/>
  </sheetPr>
  <dimension ref="A1:P54"/>
  <sheetViews>
    <sheetView view="pageBreakPreview" zoomScaleNormal="85" zoomScaleSheetLayoutView="100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3355443</v>
      </c>
      <c r="C1" s="8">
        <v>6710886</v>
      </c>
      <c r="D1" s="8">
        <v>10066330</v>
      </c>
      <c r="E1" s="8">
        <v>13421773</v>
      </c>
      <c r="F1" s="8">
        <v>16777216</v>
      </c>
      <c r="G1" s="8">
        <v>20132659</v>
      </c>
      <c r="H1" s="8">
        <v>23488102</v>
      </c>
      <c r="I1" s="8">
        <v>26843546</v>
      </c>
      <c r="J1" s="8">
        <v>30198989</v>
      </c>
      <c r="K1" s="8">
        <v>33554432</v>
      </c>
      <c r="L1" s="8">
        <v>36909875</v>
      </c>
      <c r="M1" s="8">
        <v>40265318</v>
      </c>
      <c r="N1" s="8">
        <v>43620762</v>
      </c>
      <c r="O1" s="8">
        <v>46976205</v>
      </c>
      <c r="P1" s="8">
        <v>50331648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0.13088</v>
      </c>
      <c r="C3" s="4">
        <v>0.19456000000000001</v>
      </c>
      <c r="D3" s="4">
        <v>0.25600000000000001</v>
      </c>
      <c r="E3" s="4">
        <v>0.33369599999999999</v>
      </c>
      <c r="F3" s="4">
        <v>0.448384</v>
      </c>
      <c r="G3" s="4">
        <v>0.49545600000000001</v>
      </c>
      <c r="H3" s="4">
        <v>0.53952</v>
      </c>
      <c r="I3" s="4">
        <v>0.61030399999999996</v>
      </c>
      <c r="J3" s="4">
        <v>0.68300799999999995</v>
      </c>
      <c r="K3" s="4">
        <v>0.87430399999999997</v>
      </c>
      <c r="L3" s="4">
        <v>0.84582400000000002</v>
      </c>
      <c r="M3" s="4">
        <v>0.91238399999999997</v>
      </c>
      <c r="N3" s="4">
        <v>7.2980479999999996</v>
      </c>
      <c r="O3" s="4">
        <v>1.0629120000000001</v>
      </c>
      <c r="P3" s="4">
        <v>1.217536</v>
      </c>
    </row>
    <row r="4" spans="1:16" ht="17.399999999999999" x14ac:dyDescent="0.4">
      <c r="A4" s="46"/>
      <c r="B4" s="4">
        <v>0.12969600000000001</v>
      </c>
      <c r="C4" s="4">
        <v>0.20377600000000001</v>
      </c>
      <c r="D4" s="4">
        <v>0.25497599999999998</v>
      </c>
      <c r="E4" s="4">
        <v>0.32256000000000001</v>
      </c>
      <c r="F4" s="4">
        <v>0.45145600000000002</v>
      </c>
      <c r="G4" s="4">
        <v>0.467968</v>
      </c>
      <c r="H4" s="4">
        <v>0.53721600000000003</v>
      </c>
      <c r="I4" s="4">
        <v>0.61132799999999998</v>
      </c>
      <c r="J4" s="4">
        <v>0.68057599999999996</v>
      </c>
      <c r="K4" s="4">
        <v>0.87449600000000005</v>
      </c>
      <c r="L4" s="4">
        <v>0.8448</v>
      </c>
      <c r="M4" s="4">
        <v>0.904192</v>
      </c>
      <c r="N4" s="4">
        <v>1.0014719999999999</v>
      </c>
      <c r="O4" s="4">
        <v>1.0700799999999999</v>
      </c>
      <c r="P4" s="4">
        <v>1.211136</v>
      </c>
    </row>
    <row r="5" spans="1:16" ht="17.399999999999999" x14ac:dyDescent="0.4">
      <c r="A5" s="46"/>
      <c r="B5" s="4">
        <v>0.13107199999999999</v>
      </c>
      <c r="C5" s="4">
        <v>0.20070399999999999</v>
      </c>
      <c r="D5" s="4">
        <v>0.25263999999999998</v>
      </c>
      <c r="E5" s="4">
        <v>0.34678399999999998</v>
      </c>
      <c r="F5" s="4">
        <v>0.45241599999999998</v>
      </c>
      <c r="G5" s="4">
        <v>0.470688</v>
      </c>
      <c r="H5" s="4">
        <v>0.538304</v>
      </c>
      <c r="I5" s="4">
        <v>0.61132799999999998</v>
      </c>
      <c r="J5" s="4">
        <v>0.68291199999999996</v>
      </c>
      <c r="K5" s="4">
        <v>0.88268800000000003</v>
      </c>
      <c r="L5" s="4">
        <v>0.845696</v>
      </c>
      <c r="M5" s="4">
        <v>0.91135999999999995</v>
      </c>
      <c r="N5" s="4">
        <v>1.00448</v>
      </c>
      <c r="O5" s="4">
        <v>1.0946560000000001</v>
      </c>
      <c r="P5" s="4">
        <v>1.2154879999999999</v>
      </c>
    </row>
    <row r="6" spans="1:16" ht="17.399999999999999" x14ac:dyDescent="0.4">
      <c r="A6" s="46"/>
      <c r="B6" s="4">
        <v>0.130048</v>
      </c>
      <c r="C6" s="4">
        <v>0.19251199999999999</v>
      </c>
      <c r="D6" s="4">
        <v>0.25702399999999997</v>
      </c>
      <c r="E6" s="4">
        <v>0.32051200000000002</v>
      </c>
      <c r="F6" s="4">
        <v>0.44713599999999998</v>
      </c>
      <c r="G6" s="4">
        <v>0.47001599999999999</v>
      </c>
      <c r="H6" s="4">
        <v>0.54169599999999996</v>
      </c>
      <c r="I6" s="4">
        <v>0.61641599999999996</v>
      </c>
      <c r="J6" s="4">
        <v>0.68288000000000004</v>
      </c>
      <c r="K6" s="4">
        <v>0.87347200000000003</v>
      </c>
      <c r="L6" s="4">
        <v>0.87654399999999999</v>
      </c>
      <c r="M6" s="4">
        <v>0.91545600000000005</v>
      </c>
      <c r="N6" s="4">
        <v>1.00336</v>
      </c>
      <c r="O6" s="4">
        <v>1.0680320000000001</v>
      </c>
      <c r="P6" s="4">
        <v>1.214464</v>
      </c>
    </row>
    <row r="7" spans="1:16" ht="17.399999999999999" x14ac:dyDescent="0.4">
      <c r="A7" s="46"/>
      <c r="B7" s="4">
        <v>0.128</v>
      </c>
      <c r="C7" s="4">
        <v>0.18835199999999999</v>
      </c>
      <c r="D7" s="4">
        <v>0.25600000000000001</v>
      </c>
      <c r="E7" s="4">
        <v>0.32358399999999998</v>
      </c>
      <c r="F7" s="4">
        <v>0.45056000000000002</v>
      </c>
      <c r="G7" s="4">
        <v>0.46694400000000003</v>
      </c>
      <c r="H7" s="4">
        <v>0.53657600000000005</v>
      </c>
      <c r="I7" s="4">
        <v>0.61030399999999996</v>
      </c>
      <c r="J7" s="4">
        <v>0.68096000000000001</v>
      </c>
      <c r="K7" s="4">
        <v>0.87526400000000004</v>
      </c>
      <c r="L7" s="4">
        <v>0.84377599999999997</v>
      </c>
      <c r="M7" s="4">
        <v>0.90828799999999998</v>
      </c>
      <c r="N7" s="4">
        <v>1.000448</v>
      </c>
      <c r="O7" s="4">
        <v>1.0711040000000001</v>
      </c>
      <c r="P7" s="4">
        <v>1.2134400000000001</v>
      </c>
    </row>
    <row r="8" spans="1:16" ht="17.399999999999999" x14ac:dyDescent="0.4">
      <c r="A8" s="46"/>
      <c r="B8" s="4">
        <v>0.12892799999999999</v>
      </c>
      <c r="C8" s="4">
        <v>0.18720000000000001</v>
      </c>
      <c r="D8" s="4">
        <v>0.25702399999999997</v>
      </c>
      <c r="E8" s="4">
        <v>0.32256000000000001</v>
      </c>
      <c r="F8" s="4">
        <v>0.454656</v>
      </c>
      <c r="G8" s="4">
        <v>0.46489599999999998</v>
      </c>
      <c r="H8" s="4">
        <v>0.53759999999999997</v>
      </c>
      <c r="I8" s="4">
        <v>0.61235200000000001</v>
      </c>
      <c r="J8" s="4">
        <v>0.68092799999999998</v>
      </c>
      <c r="K8" s="4">
        <v>0.88339199999999996</v>
      </c>
      <c r="L8" s="4">
        <v>0.84870400000000001</v>
      </c>
      <c r="M8" s="4">
        <v>0.91321600000000003</v>
      </c>
      <c r="N8" s="4">
        <v>1.00352</v>
      </c>
      <c r="O8" s="4">
        <v>1.0700799999999999</v>
      </c>
      <c r="P8" s="4">
        <v>1.211392</v>
      </c>
    </row>
    <row r="9" spans="1:16" ht="17.399999999999999" x14ac:dyDescent="0.4">
      <c r="A9" s="46"/>
      <c r="B9" s="4">
        <v>0.13516800000000001</v>
      </c>
      <c r="C9" s="4">
        <v>0.18636800000000001</v>
      </c>
      <c r="D9" s="4">
        <v>0.25600000000000001</v>
      </c>
      <c r="E9" s="4">
        <v>0.32153599999999999</v>
      </c>
      <c r="F9" s="4">
        <v>0.44851200000000002</v>
      </c>
      <c r="G9" s="4">
        <v>0.46899200000000002</v>
      </c>
      <c r="H9" s="4">
        <v>0.53350399999999998</v>
      </c>
      <c r="I9" s="4">
        <v>0.63868800000000003</v>
      </c>
      <c r="J9" s="4">
        <v>0.68300799999999995</v>
      </c>
      <c r="K9" s="4">
        <v>0.87526400000000004</v>
      </c>
      <c r="L9" s="4">
        <v>0.84582400000000002</v>
      </c>
      <c r="M9" s="4">
        <v>0.91020800000000002</v>
      </c>
      <c r="N9" s="4">
        <v>1.0054080000000001</v>
      </c>
      <c r="O9" s="4">
        <v>1.074176</v>
      </c>
      <c r="P9" s="4">
        <v>1.2124159999999999</v>
      </c>
    </row>
    <row r="10" spans="1:16" ht="17.399999999999999" x14ac:dyDescent="0.4">
      <c r="A10" s="46"/>
      <c r="B10" s="4">
        <v>0.13107199999999999</v>
      </c>
      <c r="C10" s="4">
        <v>0.19046399999999999</v>
      </c>
      <c r="D10" s="4">
        <v>0.27132800000000001</v>
      </c>
      <c r="E10" s="4">
        <v>0.31929600000000002</v>
      </c>
      <c r="F10" s="4">
        <v>0.45155200000000001</v>
      </c>
      <c r="G10" s="4">
        <v>0.46787200000000001</v>
      </c>
      <c r="H10" s="4">
        <v>0.53935999999999995</v>
      </c>
      <c r="I10" s="4">
        <v>0.61542399999999997</v>
      </c>
      <c r="J10" s="4">
        <v>0.68166400000000005</v>
      </c>
      <c r="K10" s="4">
        <v>0.87551999999999996</v>
      </c>
      <c r="L10" s="4">
        <v>0.84684800000000005</v>
      </c>
      <c r="M10" s="4">
        <v>0.90726399999999996</v>
      </c>
      <c r="N10" s="4">
        <v>1.005568</v>
      </c>
      <c r="O10" s="4">
        <v>1.0700799999999999</v>
      </c>
      <c r="P10" s="4">
        <v>1.211392</v>
      </c>
    </row>
    <row r="11" spans="1:16" ht="17.399999999999999" x14ac:dyDescent="0.4">
      <c r="A11" s="46"/>
      <c r="B11" s="4">
        <v>0.128</v>
      </c>
      <c r="C11" s="4">
        <v>0.18944</v>
      </c>
      <c r="D11" s="4">
        <v>0.258048</v>
      </c>
      <c r="E11" s="4">
        <v>0.33174399999999998</v>
      </c>
      <c r="F11" s="4">
        <v>0.45132800000000001</v>
      </c>
      <c r="G11" s="4">
        <v>0.47283199999999997</v>
      </c>
      <c r="H11" s="4">
        <v>0.539296</v>
      </c>
      <c r="I11" s="4">
        <v>0.61542399999999997</v>
      </c>
      <c r="J11" s="4">
        <v>0.68284800000000001</v>
      </c>
      <c r="K11" s="4">
        <v>0.87859200000000004</v>
      </c>
      <c r="L11" s="4">
        <v>0.847584</v>
      </c>
      <c r="M11" s="4">
        <v>0.90924799999999995</v>
      </c>
      <c r="N11" s="4">
        <v>1.0076160000000001</v>
      </c>
      <c r="O11" s="4">
        <v>1.0711040000000001</v>
      </c>
      <c r="P11" s="4">
        <v>1.213344</v>
      </c>
    </row>
    <row r="12" spans="1:16" ht="17.399999999999999" x14ac:dyDescent="0.4">
      <c r="A12" s="46"/>
      <c r="B12" s="4">
        <v>0.128992</v>
      </c>
      <c r="C12" s="4">
        <v>0.18534400000000001</v>
      </c>
      <c r="D12" s="4">
        <v>0.252832</v>
      </c>
      <c r="E12" s="4">
        <v>0.32460800000000001</v>
      </c>
      <c r="F12" s="4">
        <v>0.446432</v>
      </c>
      <c r="G12" s="4">
        <v>0.473024</v>
      </c>
      <c r="H12" s="4">
        <v>0.54352</v>
      </c>
      <c r="I12" s="4">
        <v>0.61407999999999996</v>
      </c>
      <c r="J12" s="4">
        <v>0.685056</v>
      </c>
      <c r="K12" s="4">
        <v>0.87756800000000001</v>
      </c>
      <c r="L12" s="4">
        <v>0.84889599999999998</v>
      </c>
      <c r="M12" s="4">
        <v>0.91337599999999997</v>
      </c>
      <c r="N12" s="4">
        <v>1.00352</v>
      </c>
      <c r="O12" s="4">
        <v>1.072128</v>
      </c>
      <c r="P12" s="4">
        <v>1.214464</v>
      </c>
    </row>
    <row r="13" spans="1:16" ht="17.399999999999999" x14ac:dyDescent="0.4">
      <c r="A13" s="46"/>
      <c r="B13" s="4">
        <v>0.131744</v>
      </c>
      <c r="C13" s="4">
        <v>0.19244800000000001</v>
      </c>
      <c r="D13" s="4">
        <v>0.25497599999999998</v>
      </c>
      <c r="E13" s="4">
        <v>0.31846400000000002</v>
      </c>
      <c r="F13" s="4">
        <v>0.44822400000000001</v>
      </c>
      <c r="G13" s="4">
        <v>0.47001599999999999</v>
      </c>
      <c r="H13" s="4">
        <v>0.53657600000000005</v>
      </c>
      <c r="I13" s="4">
        <v>0.62153599999999998</v>
      </c>
      <c r="J13" s="4">
        <v>0.682944</v>
      </c>
      <c r="K13" s="4">
        <v>0.87343999999999999</v>
      </c>
      <c r="L13" s="4">
        <v>0.84992000000000001</v>
      </c>
      <c r="M13" s="4">
        <v>0.91008</v>
      </c>
      <c r="N13" s="4">
        <v>1.0024960000000001</v>
      </c>
      <c r="O13" s="4">
        <v>1.0718399999999999</v>
      </c>
      <c r="P13" s="4">
        <v>1.214464</v>
      </c>
    </row>
    <row r="14" spans="1:16" ht="17.399999999999999" x14ac:dyDescent="0.4">
      <c r="A14" s="46"/>
      <c r="B14" s="4">
        <v>0.12697600000000001</v>
      </c>
      <c r="C14" s="4">
        <v>0.19148799999999999</v>
      </c>
      <c r="D14" s="4">
        <v>0.25702399999999997</v>
      </c>
      <c r="E14" s="4">
        <v>0.31744</v>
      </c>
      <c r="F14" s="4">
        <v>0.44713599999999998</v>
      </c>
      <c r="G14" s="4">
        <v>0.47104000000000001</v>
      </c>
      <c r="H14" s="4">
        <v>0.53948799999999997</v>
      </c>
      <c r="I14" s="4">
        <v>0.61308799999999997</v>
      </c>
      <c r="J14" s="4">
        <v>0.68096000000000001</v>
      </c>
      <c r="K14" s="4">
        <v>0.87321599999999999</v>
      </c>
      <c r="L14" s="4">
        <v>0.83865599999999996</v>
      </c>
      <c r="M14" s="4">
        <v>0.913408</v>
      </c>
      <c r="N14" s="4">
        <v>1.0065919999999999</v>
      </c>
      <c r="O14" s="4">
        <v>1.067008</v>
      </c>
      <c r="P14" s="4">
        <v>1.218496</v>
      </c>
    </row>
    <row r="15" spans="1:16" ht="17.399999999999999" x14ac:dyDescent="0.4">
      <c r="A15" s="46"/>
      <c r="B15" s="4">
        <v>0.13107199999999999</v>
      </c>
      <c r="C15" s="4">
        <v>0.188</v>
      </c>
      <c r="D15" s="4">
        <v>0.26521600000000001</v>
      </c>
      <c r="E15" s="4">
        <v>0.32153599999999999</v>
      </c>
      <c r="F15" s="4">
        <v>0.44851200000000002</v>
      </c>
      <c r="G15" s="4">
        <v>0.47001599999999999</v>
      </c>
      <c r="H15" s="4">
        <v>0.53759999999999997</v>
      </c>
      <c r="I15" s="4">
        <v>0.61542399999999997</v>
      </c>
      <c r="J15" s="4">
        <v>0.68198400000000003</v>
      </c>
      <c r="K15" s="4">
        <v>0.87516799999999995</v>
      </c>
      <c r="L15" s="4">
        <v>0.84966399999999997</v>
      </c>
      <c r="M15" s="4">
        <v>0.90931200000000001</v>
      </c>
      <c r="N15" s="4">
        <v>1.005568</v>
      </c>
      <c r="O15" s="4">
        <v>1.1068800000000001</v>
      </c>
      <c r="P15" s="4">
        <v>1.2123520000000001</v>
      </c>
    </row>
    <row r="16" spans="1:16" ht="17.399999999999999" x14ac:dyDescent="0.4">
      <c r="A16" s="46"/>
      <c r="B16" s="4">
        <v>0.13107199999999999</v>
      </c>
      <c r="C16" s="4">
        <v>0.18636800000000001</v>
      </c>
      <c r="D16" s="4">
        <v>0.256832</v>
      </c>
      <c r="E16" s="4">
        <v>0.32256000000000001</v>
      </c>
      <c r="F16" s="4">
        <v>0.44819199999999998</v>
      </c>
      <c r="G16" s="4">
        <v>0.469696</v>
      </c>
      <c r="H16" s="4">
        <v>0.54067200000000004</v>
      </c>
      <c r="I16" s="4">
        <v>0.616448</v>
      </c>
      <c r="J16" s="4">
        <v>0.68096000000000001</v>
      </c>
      <c r="K16" s="4">
        <v>0.87539199999999995</v>
      </c>
      <c r="L16" s="4">
        <v>0.84767999999999999</v>
      </c>
      <c r="M16" s="4">
        <v>0.91443200000000002</v>
      </c>
      <c r="N16" s="4">
        <v>1.0000960000000001</v>
      </c>
      <c r="O16" s="4">
        <v>1.0678719999999999</v>
      </c>
      <c r="P16" s="4">
        <v>1.2112959999999999</v>
      </c>
    </row>
    <row r="17" spans="1:16" ht="17.399999999999999" x14ac:dyDescent="0.4">
      <c r="A17" s="46"/>
      <c r="B17" s="4">
        <v>0.1328</v>
      </c>
      <c r="C17" s="4">
        <v>0.188416</v>
      </c>
      <c r="D17" s="4">
        <v>0.25459199999999998</v>
      </c>
      <c r="E17" s="4">
        <v>0.32153599999999999</v>
      </c>
      <c r="F17" s="4">
        <v>0.44544</v>
      </c>
      <c r="G17" s="4">
        <v>0.46899200000000002</v>
      </c>
      <c r="H17" s="4">
        <v>0.53449599999999997</v>
      </c>
      <c r="I17" s="4">
        <v>0.61337600000000003</v>
      </c>
      <c r="J17" s="4">
        <v>0.68300799999999995</v>
      </c>
      <c r="K17" s="4">
        <v>0.87654399999999999</v>
      </c>
      <c r="L17" s="4">
        <v>0.84163200000000005</v>
      </c>
      <c r="M17" s="4">
        <v>0.91625599999999996</v>
      </c>
      <c r="N17" s="4">
        <v>1.0003200000000001</v>
      </c>
      <c r="O17" s="4">
        <v>1.0760320000000001</v>
      </c>
      <c r="P17" s="4">
        <v>1.217536</v>
      </c>
    </row>
    <row r="18" spans="1:16" ht="17.399999999999999" x14ac:dyDescent="0.4">
      <c r="A18" s="46"/>
      <c r="B18" s="4">
        <v>0.13311999999999999</v>
      </c>
      <c r="C18" s="4">
        <v>0.19046399999999999</v>
      </c>
      <c r="D18" s="4">
        <v>0.25600000000000001</v>
      </c>
      <c r="E18" s="4">
        <v>0.31824000000000002</v>
      </c>
      <c r="F18" s="4">
        <v>0.44851200000000002</v>
      </c>
      <c r="G18" s="4">
        <v>0.46899200000000002</v>
      </c>
      <c r="H18" s="4">
        <v>0.53657600000000005</v>
      </c>
      <c r="I18" s="4">
        <v>0.61030399999999996</v>
      </c>
      <c r="J18" s="4">
        <v>0.68159999999999998</v>
      </c>
      <c r="K18" s="4">
        <v>0.87347200000000003</v>
      </c>
      <c r="L18" s="4">
        <v>0.84467199999999998</v>
      </c>
      <c r="M18" s="4">
        <v>0.94720000000000004</v>
      </c>
      <c r="N18" s="4">
        <v>1.00352</v>
      </c>
      <c r="O18" s="4">
        <v>1.070848</v>
      </c>
      <c r="P18" s="4">
        <v>1.211392</v>
      </c>
    </row>
    <row r="19" spans="1:16" ht="17.399999999999999" x14ac:dyDescent="0.4">
      <c r="A19" s="46"/>
      <c r="B19" s="4">
        <v>0.130048</v>
      </c>
      <c r="C19" s="4">
        <v>0.195296</v>
      </c>
      <c r="D19" s="4">
        <v>0.25190400000000002</v>
      </c>
      <c r="E19" s="4">
        <v>0.33174399999999998</v>
      </c>
      <c r="F19" s="4">
        <v>0.45228800000000002</v>
      </c>
      <c r="G19" s="4">
        <v>0.47001599999999999</v>
      </c>
      <c r="H19" s="4">
        <v>0.53759999999999997</v>
      </c>
      <c r="I19" s="4">
        <v>0.61542399999999997</v>
      </c>
      <c r="J19" s="4">
        <v>0.67958399999999997</v>
      </c>
      <c r="K19" s="4">
        <v>0.87744</v>
      </c>
      <c r="L19" s="4">
        <v>0.84448000000000001</v>
      </c>
      <c r="M19" s="4">
        <v>0.91135999999999995</v>
      </c>
      <c r="N19" s="4">
        <v>1.0065919999999999</v>
      </c>
      <c r="O19" s="4">
        <v>1.0751360000000001</v>
      </c>
      <c r="P19" s="4">
        <v>1.206272</v>
      </c>
    </row>
    <row r="20" spans="1:16" ht="17.399999999999999" x14ac:dyDescent="0.4">
      <c r="A20" s="46"/>
      <c r="B20" s="4">
        <v>0.130048</v>
      </c>
      <c r="C20" s="4">
        <v>0.18944</v>
      </c>
      <c r="D20" s="4">
        <v>0.25395200000000001</v>
      </c>
      <c r="E20" s="4">
        <v>0.335872</v>
      </c>
      <c r="F20" s="4">
        <v>0.45056000000000002</v>
      </c>
      <c r="G20" s="4">
        <v>0.46966400000000003</v>
      </c>
      <c r="H20" s="4">
        <v>0.53734400000000004</v>
      </c>
      <c r="I20" s="4">
        <v>0.61132799999999998</v>
      </c>
      <c r="J20" s="4">
        <v>0.68096000000000001</v>
      </c>
      <c r="K20" s="4">
        <v>0.881664</v>
      </c>
      <c r="L20" s="4">
        <v>0.84582400000000002</v>
      </c>
      <c r="M20" s="4">
        <v>0.91849599999999998</v>
      </c>
      <c r="N20" s="4">
        <v>1.0011840000000001</v>
      </c>
      <c r="O20" s="4">
        <v>1.066656</v>
      </c>
      <c r="P20" s="4">
        <v>1.216512</v>
      </c>
    </row>
    <row r="21" spans="1:16" ht="17.399999999999999" x14ac:dyDescent="0.4">
      <c r="A21" s="46"/>
      <c r="B21" s="4">
        <v>0.130048</v>
      </c>
      <c r="C21" s="4">
        <v>0.187136</v>
      </c>
      <c r="D21" s="4">
        <v>0.30512</v>
      </c>
      <c r="E21" s="4">
        <v>0.32134400000000002</v>
      </c>
      <c r="F21" s="4">
        <v>0.44953599999999999</v>
      </c>
      <c r="G21" s="4">
        <v>0.46694400000000003</v>
      </c>
      <c r="H21" s="4">
        <v>0.53651199999999999</v>
      </c>
      <c r="I21" s="4">
        <v>0.61235200000000001</v>
      </c>
      <c r="J21" s="4">
        <v>0.68403199999999997</v>
      </c>
      <c r="K21" s="4">
        <v>0.876224</v>
      </c>
      <c r="L21" s="4">
        <v>0.847584</v>
      </c>
      <c r="M21" s="4">
        <v>0.91443200000000002</v>
      </c>
      <c r="N21" s="4">
        <v>1.0045440000000001</v>
      </c>
      <c r="O21" s="4">
        <v>1.0729599999999999</v>
      </c>
      <c r="P21" s="4">
        <v>1.2152000000000001</v>
      </c>
    </row>
    <row r="22" spans="1:16" ht="17.399999999999999" x14ac:dyDescent="0.4">
      <c r="A22" s="46"/>
      <c r="B22" s="4">
        <v>0.134016</v>
      </c>
      <c r="C22" s="4">
        <v>0.18944</v>
      </c>
      <c r="D22" s="4">
        <v>0.26009599999999999</v>
      </c>
      <c r="E22" s="4">
        <v>0.32256000000000001</v>
      </c>
      <c r="F22" s="4">
        <v>0.44953599999999999</v>
      </c>
      <c r="G22" s="4">
        <v>0.46982400000000002</v>
      </c>
      <c r="H22" s="4">
        <v>0.53657600000000005</v>
      </c>
      <c r="I22" s="4">
        <v>0.61331199999999997</v>
      </c>
      <c r="J22" s="4">
        <v>0.68300799999999995</v>
      </c>
      <c r="K22" s="4">
        <v>0.87424000000000002</v>
      </c>
      <c r="L22" s="4">
        <v>0.84467199999999998</v>
      </c>
      <c r="M22" s="4">
        <v>0.91135999999999995</v>
      </c>
      <c r="N22" s="4">
        <v>0.99942399999999998</v>
      </c>
      <c r="O22" s="4">
        <v>1.10144</v>
      </c>
      <c r="P22" s="4">
        <v>1.2154879999999999</v>
      </c>
    </row>
    <row r="23" spans="1:16" ht="17.399999999999999" x14ac:dyDescent="0.4">
      <c r="A23" s="46"/>
      <c r="B23" s="4">
        <v>0.13311999999999999</v>
      </c>
      <c r="C23" s="4">
        <v>0.188416</v>
      </c>
      <c r="D23" s="4">
        <v>0.25484800000000002</v>
      </c>
      <c r="E23" s="4">
        <v>0.32153599999999999</v>
      </c>
      <c r="F23" s="4">
        <v>0.451488</v>
      </c>
      <c r="G23" s="4">
        <v>0.47104000000000001</v>
      </c>
      <c r="H23" s="4">
        <v>0.53862399999999999</v>
      </c>
      <c r="I23" s="4">
        <v>0.61747200000000002</v>
      </c>
      <c r="J23" s="4">
        <v>0.68198400000000003</v>
      </c>
      <c r="K23" s="4">
        <v>0.87859200000000004</v>
      </c>
      <c r="L23" s="4">
        <v>0.84377599999999997</v>
      </c>
      <c r="M23" s="4">
        <v>0.91232000000000002</v>
      </c>
      <c r="N23" s="4">
        <v>0.99737600000000004</v>
      </c>
      <c r="O23" s="4">
        <v>1.0700799999999999</v>
      </c>
      <c r="P23" s="4">
        <v>1.2103680000000001</v>
      </c>
    </row>
    <row r="24" spans="1:16" ht="17.399999999999999" x14ac:dyDescent="0.4">
      <c r="A24" s="46"/>
      <c r="B24" s="4">
        <v>0.128992</v>
      </c>
      <c r="C24" s="4">
        <v>0.20255999999999999</v>
      </c>
      <c r="D24" s="4">
        <v>0.25600000000000001</v>
      </c>
      <c r="E24" s="4">
        <v>0.32335999999999998</v>
      </c>
      <c r="F24" s="4">
        <v>0.447488</v>
      </c>
      <c r="G24" s="4">
        <v>0.46694400000000003</v>
      </c>
      <c r="H24" s="4">
        <v>0.53759999999999997</v>
      </c>
      <c r="I24" s="4">
        <v>0.61439999999999995</v>
      </c>
      <c r="J24" s="4">
        <v>0.67788800000000005</v>
      </c>
      <c r="K24" s="4">
        <v>0.87039999999999995</v>
      </c>
      <c r="L24" s="4">
        <v>0.85177599999999998</v>
      </c>
      <c r="M24" s="4">
        <v>0.91232000000000002</v>
      </c>
      <c r="N24" s="4">
        <v>1.0259199999999999</v>
      </c>
      <c r="O24" s="4">
        <v>1.0709120000000001</v>
      </c>
      <c r="P24" s="4">
        <v>1.21136</v>
      </c>
    </row>
    <row r="25" spans="1:16" ht="17.399999999999999" x14ac:dyDescent="0.4">
      <c r="A25" s="46"/>
      <c r="B25" s="4">
        <v>0.13414400000000001</v>
      </c>
      <c r="C25" s="4">
        <v>0.188416</v>
      </c>
      <c r="D25" s="4">
        <v>0.26009599999999999</v>
      </c>
      <c r="E25" s="4">
        <v>0.3256</v>
      </c>
      <c r="F25" s="4">
        <v>0.45158399999999999</v>
      </c>
      <c r="G25" s="4">
        <v>0.467968</v>
      </c>
      <c r="H25" s="4">
        <v>0.53862399999999999</v>
      </c>
      <c r="I25" s="4">
        <v>0.61337600000000003</v>
      </c>
      <c r="J25" s="4">
        <v>0.68073600000000001</v>
      </c>
      <c r="K25" s="4">
        <v>0.872448</v>
      </c>
      <c r="L25" s="4">
        <v>0.84659200000000001</v>
      </c>
      <c r="M25" s="4">
        <v>0.91305599999999998</v>
      </c>
      <c r="N25" s="4">
        <v>1.0045440000000001</v>
      </c>
      <c r="O25" s="4">
        <v>1.072128</v>
      </c>
      <c r="P25" s="4">
        <v>1.211104</v>
      </c>
    </row>
    <row r="26" spans="1:16" ht="17.399999999999999" x14ac:dyDescent="0.4">
      <c r="A26" s="46"/>
      <c r="B26" s="4">
        <v>0.147456</v>
      </c>
      <c r="C26" s="4">
        <v>0.225248</v>
      </c>
      <c r="D26" s="4">
        <v>0.253664</v>
      </c>
      <c r="E26" s="4">
        <v>0.32153599999999999</v>
      </c>
      <c r="F26" s="4">
        <v>0.44847999999999999</v>
      </c>
      <c r="G26" s="4">
        <v>0.47001599999999999</v>
      </c>
      <c r="H26" s="4">
        <v>0.53436799999999995</v>
      </c>
      <c r="I26" s="4">
        <v>0.61439999999999995</v>
      </c>
      <c r="J26" s="4">
        <v>0.68300799999999995</v>
      </c>
      <c r="K26" s="4">
        <v>0.87529599999999996</v>
      </c>
      <c r="L26" s="4">
        <v>0.8448</v>
      </c>
      <c r="M26" s="4">
        <v>0.91235200000000005</v>
      </c>
      <c r="N26" s="4">
        <v>1.0054080000000001</v>
      </c>
      <c r="O26" s="4">
        <v>1.067008</v>
      </c>
      <c r="P26" s="4">
        <v>1.214464</v>
      </c>
    </row>
    <row r="27" spans="1:16" ht="17.399999999999999" x14ac:dyDescent="0.4">
      <c r="A27" s="46"/>
      <c r="B27" s="4">
        <v>0.17302400000000001</v>
      </c>
      <c r="C27" s="4">
        <v>0.18809600000000001</v>
      </c>
      <c r="D27" s="4">
        <v>0.25772800000000001</v>
      </c>
      <c r="E27" s="4">
        <v>0.32460800000000001</v>
      </c>
      <c r="F27" s="4">
        <v>0.452544</v>
      </c>
      <c r="G27" s="4">
        <v>0.47001599999999999</v>
      </c>
      <c r="H27" s="4">
        <v>0.53350399999999998</v>
      </c>
      <c r="I27" s="4">
        <v>0.61439999999999995</v>
      </c>
      <c r="J27" s="4">
        <v>0.68396800000000002</v>
      </c>
      <c r="K27" s="4">
        <v>0.87859200000000004</v>
      </c>
      <c r="L27" s="4">
        <v>0.85094400000000003</v>
      </c>
      <c r="M27" s="4">
        <v>0.91120000000000001</v>
      </c>
      <c r="N27" s="4">
        <v>1.0062720000000001</v>
      </c>
      <c r="O27" s="4">
        <v>1.0711040000000001</v>
      </c>
      <c r="P27" s="4">
        <v>1.214464</v>
      </c>
    </row>
    <row r="28" spans="1:16" ht="17.399999999999999" x14ac:dyDescent="0.4">
      <c r="A28" s="46"/>
      <c r="B28" s="4">
        <v>0.15046399999999999</v>
      </c>
      <c r="C28" s="4">
        <v>0.18828800000000001</v>
      </c>
      <c r="D28" s="4">
        <v>0.25702399999999997</v>
      </c>
      <c r="E28" s="4">
        <v>0.32252799999999998</v>
      </c>
      <c r="F28" s="4">
        <v>0.45260800000000001</v>
      </c>
      <c r="G28" s="4">
        <v>0.467968</v>
      </c>
      <c r="H28" s="4">
        <v>0.53862399999999999</v>
      </c>
      <c r="I28" s="4">
        <v>0.60723199999999999</v>
      </c>
      <c r="J28" s="4">
        <v>0.68198400000000003</v>
      </c>
      <c r="K28" s="4">
        <v>0.87654399999999999</v>
      </c>
      <c r="L28" s="4">
        <v>0.83929600000000004</v>
      </c>
      <c r="M28" s="4">
        <v>0.91135999999999995</v>
      </c>
      <c r="N28" s="4">
        <v>1.00352</v>
      </c>
      <c r="O28" s="4">
        <v>1.0700799999999999</v>
      </c>
      <c r="P28" s="4">
        <v>1.2257279999999999</v>
      </c>
    </row>
    <row r="29" spans="1:16" ht="17.399999999999999" x14ac:dyDescent="0.4">
      <c r="A29" s="46"/>
      <c r="B29" s="4">
        <v>0.14848</v>
      </c>
      <c r="C29" s="4">
        <v>0.18944</v>
      </c>
      <c r="D29" s="4">
        <v>0.255936</v>
      </c>
      <c r="E29" s="4">
        <v>0.31948799999999999</v>
      </c>
      <c r="F29" s="4">
        <v>0.47616000000000003</v>
      </c>
      <c r="G29" s="4">
        <v>0.46467199999999997</v>
      </c>
      <c r="H29" s="4">
        <v>0.53535999999999995</v>
      </c>
      <c r="I29" s="4">
        <v>0.61407999999999996</v>
      </c>
      <c r="J29" s="4">
        <v>0.68684800000000001</v>
      </c>
      <c r="K29" s="4">
        <v>0.87203200000000003</v>
      </c>
      <c r="L29" s="4">
        <v>0.8448</v>
      </c>
      <c r="M29" s="4">
        <v>0.91315199999999996</v>
      </c>
      <c r="N29" s="4">
        <v>1.0045440000000001</v>
      </c>
      <c r="O29" s="4">
        <v>1.0700799999999999</v>
      </c>
      <c r="P29" s="4">
        <v>1.209344</v>
      </c>
    </row>
    <row r="30" spans="1:16" ht="17.399999999999999" x14ac:dyDescent="0.4">
      <c r="A30" s="46"/>
      <c r="B30" s="4">
        <v>0.15257599999999999</v>
      </c>
      <c r="C30" s="4">
        <v>0.19148799999999999</v>
      </c>
      <c r="D30" s="4">
        <v>0.25375999999999999</v>
      </c>
      <c r="E30" s="4">
        <v>0.323328</v>
      </c>
      <c r="F30" s="4">
        <v>0.44816</v>
      </c>
      <c r="G30" s="4">
        <v>0.467968</v>
      </c>
      <c r="H30" s="4">
        <v>0.53964800000000002</v>
      </c>
      <c r="I30" s="4">
        <v>0.61337600000000003</v>
      </c>
      <c r="J30" s="4">
        <v>0.68604799999999999</v>
      </c>
      <c r="K30" s="4">
        <v>0.87142399999999998</v>
      </c>
      <c r="L30" s="4">
        <v>0.84787199999999996</v>
      </c>
      <c r="M30" s="4">
        <v>0.91033600000000003</v>
      </c>
      <c r="N30" s="4">
        <v>1.00624</v>
      </c>
      <c r="O30" s="4">
        <v>1.072128</v>
      </c>
      <c r="P30" s="4">
        <v>1.217536</v>
      </c>
    </row>
    <row r="31" spans="1:16" ht="17.399999999999999" x14ac:dyDescent="0.4">
      <c r="A31" s="46"/>
      <c r="B31" s="4">
        <v>0.15872</v>
      </c>
      <c r="C31" s="4">
        <v>0.19046399999999999</v>
      </c>
      <c r="D31" s="4">
        <v>0.25363200000000002</v>
      </c>
      <c r="E31" s="4">
        <v>0.32230399999999998</v>
      </c>
      <c r="F31" s="4">
        <v>0.44947199999999998</v>
      </c>
      <c r="G31" s="4">
        <v>0.46876800000000002</v>
      </c>
      <c r="H31" s="4">
        <v>0.53964800000000002</v>
      </c>
      <c r="I31" s="4">
        <v>0.61132799999999998</v>
      </c>
      <c r="J31" s="4">
        <v>0.67891199999999996</v>
      </c>
      <c r="K31" s="4">
        <v>0.88086399999999998</v>
      </c>
      <c r="L31" s="4">
        <v>0.84275199999999995</v>
      </c>
      <c r="M31" s="4">
        <v>0.91033600000000003</v>
      </c>
      <c r="N31" s="4">
        <v>1.0063040000000001</v>
      </c>
      <c r="O31" s="4">
        <v>1.0680320000000001</v>
      </c>
      <c r="P31" s="4">
        <v>1.2134400000000001</v>
      </c>
    </row>
    <row r="32" spans="1:16" ht="17.399999999999999" x14ac:dyDescent="0.4">
      <c r="A32" s="46"/>
      <c r="B32" s="4">
        <v>0.15257599999999999</v>
      </c>
      <c r="C32" s="4">
        <v>0.18934400000000001</v>
      </c>
      <c r="D32" s="4">
        <v>0.29795199999999999</v>
      </c>
      <c r="E32" s="4">
        <v>0.32236799999999999</v>
      </c>
      <c r="F32" s="4">
        <v>0.44646400000000003</v>
      </c>
      <c r="G32" s="4">
        <v>0.47072000000000003</v>
      </c>
      <c r="H32" s="4">
        <v>0.534528</v>
      </c>
      <c r="I32" s="4">
        <v>0.61254399999999998</v>
      </c>
      <c r="J32" s="4">
        <v>0.68608000000000002</v>
      </c>
      <c r="K32" s="4">
        <v>0.87756800000000001</v>
      </c>
      <c r="L32" s="4">
        <v>0.84662400000000004</v>
      </c>
      <c r="M32" s="4">
        <v>0.91238399999999997</v>
      </c>
      <c r="N32" s="4">
        <v>1.00352</v>
      </c>
      <c r="O32" s="4">
        <v>1.0687679999999999</v>
      </c>
      <c r="P32" s="4">
        <v>1.2124159999999999</v>
      </c>
    </row>
    <row r="33" spans="1:16" ht="17.399999999999999" x14ac:dyDescent="0.4">
      <c r="A33" s="46"/>
      <c r="B33" s="4">
        <v>0.149504</v>
      </c>
      <c r="C33" s="4">
        <v>0.18928</v>
      </c>
      <c r="D33" s="4">
        <v>0.25702399999999997</v>
      </c>
      <c r="E33" s="4">
        <v>0.32051200000000002</v>
      </c>
      <c r="F33" s="4">
        <v>0.45056000000000002</v>
      </c>
      <c r="G33" s="4">
        <v>0.46873599999999999</v>
      </c>
      <c r="H33" s="4">
        <v>0.53657600000000005</v>
      </c>
      <c r="I33" s="4">
        <v>0.61414400000000002</v>
      </c>
      <c r="J33" s="4">
        <v>0.68079999999999996</v>
      </c>
      <c r="K33" s="4">
        <v>0.92467200000000005</v>
      </c>
      <c r="L33" s="4">
        <v>0.84355199999999997</v>
      </c>
      <c r="M33" s="4">
        <v>0.91135999999999995</v>
      </c>
      <c r="N33" s="4">
        <v>1.0043839999999999</v>
      </c>
      <c r="O33" s="4">
        <v>1.0731520000000001</v>
      </c>
      <c r="P33" s="4">
        <v>1.2101120000000001</v>
      </c>
    </row>
    <row r="34" spans="1:16" ht="17.399999999999999" x14ac:dyDescent="0.4">
      <c r="A34" s="46"/>
      <c r="B34" s="4">
        <v>0.150528</v>
      </c>
      <c r="C34" s="4">
        <v>0.19558400000000001</v>
      </c>
      <c r="D34" s="4">
        <v>0.25584000000000001</v>
      </c>
      <c r="E34" s="4">
        <v>0.32131199999999999</v>
      </c>
      <c r="F34" s="4">
        <v>0.44844800000000001</v>
      </c>
      <c r="G34" s="4">
        <v>0.46972799999999998</v>
      </c>
      <c r="H34" s="4">
        <v>0.54064000000000001</v>
      </c>
      <c r="I34" s="4">
        <v>0.61299199999999998</v>
      </c>
      <c r="J34" s="4">
        <v>0.68096000000000001</v>
      </c>
      <c r="K34" s="4">
        <v>0.87347200000000003</v>
      </c>
      <c r="L34" s="4">
        <v>0.84681600000000001</v>
      </c>
      <c r="M34" s="4">
        <v>0.913408</v>
      </c>
      <c r="N34" s="4">
        <v>1.004224</v>
      </c>
      <c r="O34" s="4">
        <v>1.0936319999999999</v>
      </c>
      <c r="P34" s="4">
        <v>1.2390399999999999</v>
      </c>
    </row>
    <row r="35" spans="1:16" ht="17.399999999999999" x14ac:dyDescent="0.4">
      <c r="A35" s="46"/>
      <c r="B35" s="4">
        <v>0.15155199999999999</v>
      </c>
      <c r="C35" s="4">
        <v>0.19558400000000001</v>
      </c>
      <c r="D35" s="4">
        <v>0.25497599999999998</v>
      </c>
      <c r="E35" s="4">
        <v>0.33276800000000001</v>
      </c>
      <c r="F35" s="4">
        <v>0.45056000000000002</v>
      </c>
      <c r="G35" s="4">
        <v>0.469856</v>
      </c>
      <c r="H35" s="4">
        <v>0.53859199999999996</v>
      </c>
      <c r="I35" s="4">
        <v>0.61337600000000003</v>
      </c>
      <c r="J35" s="4">
        <v>0.68300799999999995</v>
      </c>
      <c r="K35" s="4">
        <v>0.881664</v>
      </c>
      <c r="L35" s="4">
        <v>0.84889599999999998</v>
      </c>
      <c r="M35" s="4">
        <v>0.91232000000000002</v>
      </c>
      <c r="N35" s="4">
        <v>1.0045440000000001</v>
      </c>
      <c r="O35" s="4">
        <v>1.0731520000000001</v>
      </c>
      <c r="P35" s="4">
        <v>1.2143040000000001</v>
      </c>
    </row>
    <row r="36" spans="1:16" ht="17.399999999999999" x14ac:dyDescent="0.4">
      <c r="A36" s="46"/>
      <c r="B36" s="4">
        <v>0.14438400000000001</v>
      </c>
      <c r="C36" s="4">
        <v>0.188416</v>
      </c>
      <c r="D36" s="4">
        <v>0.25497599999999998</v>
      </c>
      <c r="E36" s="4">
        <v>0.32460800000000001</v>
      </c>
      <c r="F36" s="4">
        <v>0.45040000000000002</v>
      </c>
      <c r="G36" s="4">
        <v>0.469696</v>
      </c>
      <c r="H36" s="4">
        <v>0.53862399999999999</v>
      </c>
      <c r="I36" s="4">
        <v>0.61616000000000004</v>
      </c>
      <c r="J36" s="4">
        <v>0.68403199999999997</v>
      </c>
      <c r="K36" s="4">
        <v>0.87343999999999999</v>
      </c>
      <c r="L36" s="4">
        <v>0.84582400000000002</v>
      </c>
      <c r="M36" s="4">
        <v>0.91312000000000004</v>
      </c>
      <c r="N36" s="4">
        <v>1.002208</v>
      </c>
      <c r="O36" s="4">
        <v>1.074176</v>
      </c>
      <c r="P36" s="4">
        <v>1.2605440000000001</v>
      </c>
    </row>
    <row r="37" spans="1:16" ht="17.399999999999999" x14ac:dyDescent="0.4">
      <c r="A37" s="46"/>
      <c r="B37" s="4">
        <v>0.147456</v>
      </c>
      <c r="C37" s="4">
        <v>0.18720000000000001</v>
      </c>
      <c r="D37" s="4">
        <v>0.258048</v>
      </c>
      <c r="E37" s="4">
        <v>0.32236799999999999</v>
      </c>
      <c r="F37" s="4">
        <v>0.45036799999999999</v>
      </c>
      <c r="G37" s="4">
        <v>0.47104000000000001</v>
      </c>
      <c r="H37" s="4">
        <v>0.53759999999999997</v>
      </c>
      <c r="I37" s="4">
        <v>0.636768</v>
      </c>
      <c r="J37" s="4">
        <v>0.68300799999999995</v>
      </c>
      <c r="K37" s="4">
        <v>0.88038400000000006</v>
      </c>
      <c r="L37" s="4">
        <v>0.84582400000000002</v>
      </c>
      <c r="M37" s="4">
        <v>0.90688000000000002</v>
      </c>
      <c r="N37" s="4">
        <v>1.0014080000000001</v>
      </c>
      <c r="O37" s="4">
        <v>1.0680320000000001</v>
      </c>
      <c r="P37" s="4">
        <v>1.210208</v>
      </c>
    </row>
    <row r="38" spans="1:16" ht="17.399999999999999" x14ac:dyDescent="0.4">
      <c r="A38" s="46"/>
      <c r="B38" s="4">
        <v>0.152416</v>
      </c>
      <c r="C38" s="4">
        <v>0.19353600000000001</v>
      </c>
      <c r="D38" s="4">
        <v>0.25497599999999998</v>
      </c>
      <c r="E38" s="4">
        <v>0.32460800000000001</v>
      </c>
      <c r="F38" s="4">
        <v>0.447488</v>
      </c>
      <c r="G38" s="4">
        <v>0.46694400000000003</v>
      </c>
      <c r="H38" s="4">
        <v>0.53964800000000002</v>
      </c>
      <c r="I38" s="4">
        <v>0.61747200000000002</v>
      </c>
      <c r="J38" s="4">
        <v>0.68300799999999995</v>
      </c>
      <c r="K38" s="4">
        <v>0.88668800000000003</v>
      </c>
      <c r="L38" s="4">
        <v>0.84575999999999996</v>
      </c>
      <c r="M38" s="4">
        <v>0.91011200000000003</v>
      </c>
      <c r="N38" s="4">
        <v>1.0332159999999999</v>
      </c>
      <c r="O38" s="4">
        <v>1.0700799999999999</v>
      </c>
      <c r="P38" s="4">
        <v>1.2154879999999999</v>
      </c>
    </row>
    <row r="39" spans="1:16" ht="17.399999999999999" x14ac:dyDescent="0.4">
      <c r="A39" s="46"/>
      <c r="B39" s="4">
        <v>0.14848</v>
      </c>
      <c r="C39" s="4">
        <v>0.188416</v>
      </c>
      <c r="D39" s="4">
        <v>0.25779200000000002</v>
      </c>
      <c r="E39" s="4">
        <v>0.32256000000000001</v>
      </c>
      <c r="F39" s="4">
        <v>0.449376</v>
      </c>
      <c r="G39" s="4">
        <v>0.46592</v>
      </c>
      <c r="H39" s="4">
        <v>0.53862399999999999</v>
      </c>
      <c r="I39" s="4">
        <v>0.61235200000000001</v>
      </c>
      <c r="J39" s="4">
        <v>0.683616</v>
      </c>
      <c r="K39" s="4">
        <v>0.89088000000000001</v>
      </c>
      <c r="L39" s="4">
        <v>0.84646399999999999</v>
      </c>
      <c r="M39" s="4">
        <v>0.91135999999999995</v>
      </c>
      <c r="N39" s="4">
        <v>1.0045440000000001</v>
      </c>
      <c r="O39" s="4">
        <v>1.0731520000000001</v>
      </c>
      <c r="P39" s="4">
        <v>1.214464</v>
      </c>
    </row>
    <row r="40" spans="1:16" ht="17.399999999999999" x14ac:dyDescent="0.4">
      <c r="A40" s="46"/>
      <c r="B40" s="4">
        <v>0.15257599999999999</v>
      </c>
      <c r="C40" s="4">
        <v>0.18828800000000001</v>
      </c>
      <c r="D40" s="4">
        <v>0.25600000000000001</v>
      </c>
      <c r="E40" s="4">
        <v>0.32252799999999998</v>
      </c>
      <c r="F40" s="4">
        <v>0.448384</v>
      </c>
      <c r="G40" s="4">
        <v>0.47104000000000001</v>
      </c>
      <c r="H40" s="4">
        <v>0.54127999999999998</v>
      </c>
      <c r="I40" s="4">
        <v>0.61235200000000001</v>
      </c>
      <c r="J40" s="4">
        <v>0.69120000000000004</v>
      </c>
      <c r="K40" s="4">
        <v>0.877216</v>
      </c>
      <c r="L40" s="4">
        <v>0.84684800000000005</v>
      </c>
      <c r="M40" s="4">
        <v>0.913408</v>
      </c>
      <c r="N40" s="4">
        <v>1.0024960000000001</v>
      </c>
      <c r="O40" s="4">
        <v>1.074176</v>
      </c>
      <c r="P40" s="4">
        <v>1.219392</v>
      </c>
    </row>
    <row r="41" spans="1:16" ht="17.399999999999999" x14ac:dyDescent="0.4">
      <c r="A41" s="46"/>
      <c r="B41" s="4">
        <v>0.14848</v>
      </c>
      <c r="C41" s="4">
        <v>0.19043199999999999</v>
      </c>
      <c r="D41" s="4">
        <v>0.25702399999999997</v>
      </c>
      <c r="E41" s="4">
        <v>0.31846400000000002</v>
      </c>
      <c r="F41" s="4">
        <v>0.45033600000000001</v>
      </c>
      <c r="G41" s="4">
        <v>0.46879999999999999</v>
      </c>
      <c r="H41" s="4">
        <v>0.53744000000000003</v>
      </c>
      <c r="I41" s="4">
        <v>0.61337600000000003</v>
      </c>
      <c r="J41" s="4">
        <v>0.68182399999999999</v>
      </c>
      <c r="K41" s="4">
        <v>0.87449600000000005</v>
      </c>
      <c r="L41" s="4">
        <v>0.84451200000000004</v>
      </c>
      <c r="M41" s="4">
        <v>0.91439999999999999</v>
      </c>
      <c r="N41" s="4">
        <v>1.00864</v>
      </c>
      <c r="O41" s="4">
        <v>1.0711040000000001</v>
      </c>
      <c r="P41" s="4">
        <v>1.2134400000000001</v>
      </c>
    </row>
    <row r="42" spans="1:16" ht="17.399999999999999" x14ac:dyDescent="0.4">
      <c r="A42" s="46"/>
      <c r="B42" s="4">
        <v>0.149504</v>
      </c>
      <c r="C42" s="4">
        <v>0.18918399999999999</v>
      </c>
      <c r="D42" s="4">
        <v>0.26796799999999998</v>
      </c>
      <c r="E42" s="4">
        <v>0.318272</v>
      </c>
      <c r="F42" s="4">
        <v>0.45056000000000002</v>
      </c>
      <c r="G42" s="4">
        <v>0.467968</v>
      </c>
      <c r="H42" s="4">
        <v>0.53657600000000005</v>
      </c>
      <c r="I42" s="4">
        <v>0.61231999999999998</v>
      </c>
      <c r="J42" s="4">
        <v>0.68096000000000001</v>
      </c>
      <c r="K42" s="4">
        <v>0.91612800000000005</v>
      </c>
      <c r="L42" s="4">
        <v>0.84774400000000005</v>
      </c>
      <c r="M42" s="4">
        <v>0.90931200000000001</v>
      </c>
      <c r="N42" s="4">
        <v>1.005568</v>
      </c>
      <c r="O42" s="4">
        <v>1.065984</v>
      </c>
      <c r="P42" s="4">
        <v>1.2152320000000001</v>
      </c>
    </row>
    <row r="43" spans="1:16" ht="17.399999999999999" x14ac:dyDescent="0.4">
      <c r="A43" s="46"/>
      <c r="B43" s="4">
        <v>0.151392</v>
      </c>
      <c r="C43" s="4">
        <v>0.187392</v>
      </c>
      <c r="D43" s="4">
        <v>0.25779200000000002</v>
      </c>
      <c r="E43" s="4">
        <v>0.33244800000000002</v>
      </c>
      <c r="F43" s="4">
        <v>0.45328000000000002</v>
      </c>
      <c r="G43" s="4">
        <v>0.46982400000000002</v>
      </c>
      <c r="H43" s="4">
        <v>0.53862399999999999</v>
      </c>
      <c r="I43" s="4">
        <v>0.616448</v>
      </c>
      <c r="J43" s="4">
        <v>0.68675200000000003</v>
      </c>
      <c r="K43" s="4">
        <v>0.88057600000000003</v>
      </c>
      <c r="L43" s="4">
        <v>0.84889599999999998</v>
      </c>
      <c r="M43" s="4">
        <v>0.91238399999999997</v>
      </c>
      <c r="N43" s="4">
        <v>1.0024</v>
      </c>
      <c r="O43" s="4">
        <v>1.071936</v>
      </c>
      <c r="P43" s="4">
        <v>1.217536</v>
      </c>
    </row>
    <row r="44" spans="1:16" ht="17.399999999999999" x14ac:dyDescent="0.4">
      <c r="A44" s="46"/>
      <c r="B44" s="4">
        <v>0.15251200000000001</v>
      </c>
      <c r="C44" s="4">
        <v>0.18726400000000001</v>
      </c>
      <c r="D44" s="4">
        <v>0.25491200000000003</v>
      </c>
      <c r="E44" s="4">
        <v>0.32153599999999999</v>
      </c>
      <c r="F44" s="4">
        <v>0.45056000000000002</v>
      </c>
      <c r="G44" s="4">
        <v>0.47001599999999999</v>
      </c>
      <c r="H44" s="4">
        <v>0.53833600000000004</v>
      </c>
      <c r="I44" s="4">
        <v>0.61817599999999995</v>
      </c>
      <c r="J44" s="4">
        <v>0.685056</v>
      </c>
      <c r="K44" s="4">
        <v>0.88755200000000001</v>
      </c>
      <c r="L44" s="4">
        <v>0.84275199999999995</v>
      </c>
      <c r="M44" s="4">
        <v>0.91206399999999999</v>
      </c>
      <c r="N44" s="4">
        <v>1.00352</v>
      </c>
      <c r="O44" s="4">
        <v>1.0731520000000001</v>
      </c>
      <c r="P44" s="4">
        <v>1.2124159999999999</v>
      </c>
    </row>
    <row r="45" spans="1:16" ht="17.399999999999999" x14ac:dyDescent="0.4">
      <c r="A45" s="46"/>
      <c r="B45" s="4">
        <v>0.14540800000000001</v>
      </c>
      <c r="C45" s="4">
        <v>0.18912000000000001</v>
      </c>
      <c r="D45" s="4">
        <v>0.25478400000000001</v>
      </c>
      <c r="E45" s="4">
        <v>0.32124799999999998</v>
      </c>
      <c r="F45" s="4">
        <v>0.44646400000000003</v>
      </c>
      <c r="G45" s="4">
        <v>0.467968</v>
      </c>
      <c r="H45" s="4">
        <v>0.53759999999999997</v>
      </c>
      <c r="I45" s="4">
        <v>0.61235200000000001</v>
      </c>
      <c r="J45" s="4">
        <v>0.68403199999999997</v>
      </c>
      <c r="K45" s="4">
        <v>0.87654399999999999</v>
      </c>
      <c r="L45" s="4">
        <v>0.8448</v>
      </c>
      <c r="M45" s="4">
        <v>0.90828799999999998</v>
      </c>
      <c r="N45" s="4">
        <v>1.00352</v>
      </c>
      <c r="O45" s="4">
        <v>1.069056</v>
      </c>
      <c r="P45" s="4">
        <v>1.216256</v>
      </c>
    </row>
    <row r="46" spans="1:16" ht="17.399999999999999" x14ac:dyDescent="0.4">
      <c r="A46" s="46"/>
      <c r="B46" s="4">
        <v>0.15232000000000001</v>
      </c>
      <c r="C46" s="4">
        <v>0.23449600000000001</v>
      </c>
      <c r="D46" s="4">
        <v>0.25571199999999999</v>
      </c>
      <c r="E46" s="4">
        <v>0.32358399999999998</v>
      </c>
      <c r="F46" s="4">
        <v>0.47308800000000001</v>
      </c>
      <c r="G46" s="4">
        <v>0.47001599999999999</v>
      </c>
      <c r="H46" s="4">
        <v>0.53849599999999997</v>
      </c>
      <c r="I46" s="4">
        <v>0.61132799999999998</v>
      </c>
      <c r="J46" s="4">
        <v>0.70860800000000002</v>
      </c>
      <c r="K46" s="4">
        <v>0.87417599999999995</v>
      </c>
      <c r="L46" s="4">
        <v>0.85094400000000003</v>
      </c>
      <c r="M46" s="4">
        <v>0.91132800000000003</v>
      </c>
      <c r="N46" s="4">
        <v>1.0014719999999999</v>
      </c>
      <c r="O46" s="4">
        <v>1.065984</v>
      </c>
      <c r="P46" s="4">
        <v>1.2134400000000001</v>
      </c>
    </row>
    <row r="47" spans="1:16" ht="17.399999999999999" x14ac:dyDescent="0.4">
      <c r="A47" s="46"/>
      <c r="B47" s="4">
        <v>0.150528</v>
      </c>
      <c r="C47" s="4">
        <v>0.188416</v>
      </c>
      <c r="D47" s="4">
        <v>0.255936</v>
      </c>
      <c r="E47" s="4">
        <v>0.31820799999999999</v>
      </c>
      <c r="F47" s="4">
        <v>0.447488</v>
      </c>
      <c r="G47" s="4">
        <v>0.46592</v>
      </c>
      <c r="H47" s="4">
        <v>0.53964800000000002</v>
      </c>
      <c r="I47" s="4">
        <v>0.61337600000000003</v>
      </c>
      <c r="J47" s="4">
        <v>0.67993599999999998</v>
      </c>
      <c r="K47" s="4">
        <v>0.87654399999999999</v>
      </c>
      <c r="L47" s="4">
        <v>0.84377599999999997</v>
      </c>
      <c r="M47" s="4">
        <v>0.90828799999999998</v>
      </c>
      <c r="N47" s="4">
        <v>1.027072</v>
      </c>
      <c r="O47" s="4">
        <v>1.0731520000000001</v>
      </c>
      <c r="P47" s="4">
        <v>1.2134400000000001</v>
      </c>
    </row>
    <row r="48" spans="1:16" ht="17.399999999999999" x14ac:dyDescent="0.4">
      <c r="A48" s="46"/>
      <c r="B48" s="4">
        <v>0.14848</v>
      </c>
      <c r="C48" s="4">
        <v>0.21296000000000001</v>
      </c>
      <c r="D48" s="4">
        <v>0.25600000000000001</v>
      </c>
      <c r="E48" s="4">
        <v>0.32153599999999999</v>
      </c>
      <c r="F48" s="4">
        <v>0.45056000000000002</v>
      </c>
      <c r="G48" s="4">
        <v>0.467968</v>
      </c>
      <c r="H48" s="4">
        <v>0.536192</v>
      </c>
      <c r="I48" s="4">
        <v>0.61708799999999997</v>
      </c>
      <c r="J48" s="4">
        <v>0.67788800000000005</v>
      </c>
      <c r="K48" s="4">
        <v>0.881664</v>
      </c>
      <c r="L48" s="4">
        <v>0.8448</v>
      </c>
      <c r="M48" s="4">
        <v>0.96115200000000001</v>
      </c>
      <c r="N48" s="4">
        <v>1.0034240000000001</v>
      </c>
      <c r="O48" s="4">
        <v>1.074144</v>
      </c>
      <c r="P48" s="4">
        <v>1.214464</v>
      </c>
    </row>
    <row r="49" spans="1:16" ht="17.399999999999999" x14ac:dyDescent="0.4">
      <c r="A49" s="46"/>
      <c r="B49" s="4">
        <v>0.14438400000000001</v>
      </c>
      <c r="C49" s="4">
        <v>0.21071999999999999</v>
      </c>
      <c r="D49" s="4">
        <v>0.25465599999999999</v>
      </c>
      <c r="E49" s="4">
        <v>0.32153599999999999</v>
      </c>
      <c r="F49" s="4">
        <v>0.44835199999999997</v>
      </c>
      <c r="G49" s="4">
        <v>0.47206399999999998</v>
      </c>
      <c r="H49" s="4">
        <v>0.53964800000000002</v>
      </c>
      <c r="I49" s="4">
        <v>0.61439999999999995</v>
      </c>
      <c r="J49" s="4">
        <v>0.68198400000000003</v>
      </c>
      <c r="K49" s="4">
        <v>0.87545600000000001</v>
      </c>
      <c r="L49" s="4">
        <v>0.84684800000000005</v>
      </c>
      <c r="M49" s="4">
        <v>0.913408</v>
      </c>
      <c r="N49" s="4">
        <v>1.0014719999999999</v>
      </c>
      <c r="O49" s="4">
        <v>1.069056</v>
      </c>
      <c r="P49" s="4">
        <v>1.2134400000000001</v>
      </c>
    </row>
    <row r="50" spans="1:16" ht="17.399999999999999" x14ac:dyDescent="0.4">
      <c r="A50" s="46"/>
      <c r="B50" s="4">
        <v>0.15056</v>
      </c>
      <c r="C50" s="4">
        <v>0.20070399999999999</v>
      </c>
      <c r="D50" s="4">
        <v>0.25484800000000002</v>
      </c>
      <c r="E50" s="4">
        <v>0.31942399999999999</v>
      </c>
      <c r="F50" s="4">
        <v>0.45462399999999997</v>
      </c>
      <c r="G50" s="4">
        <v>0.47104000000000001</v>
      </c>
      <c r="H50" s="4">
        <v>0.53759999999999997</v>
      </c>
      <c r="I50" s="4">
        <v>0.61337600000000003</v>
      </c>
      <c r="J50" s="4">
        <v>0.685056</v>
      </c>
      <c r="K50" s="4">
        <v>0.90828799999999998</v>
      </c>
      <c r="L50" s="4">
        <v>0.84553599999999995</v>
      </c>
      <c r="M50" s="4">
        <v>0.91955200000000004</v>
      </c>
      <c r="N50" s="4">
        <v>1.00352</v>
      </c>
      <c r="O50" s="4">
        <v>1.0731520000000001</v>
      </c>
      <c r="P50" s="4">
        <v>1.214464</v>
      </c>
    </row>
    <row r="51" spans="1:16" ht="17.399999999999999" x14ac:dyDescent="0.4">
      <c r="A51" s="46"/>
      <c r="B51" s="4">
        <v>0.149504</v>
      </c>
      <c r="C51" s="4">
        <v>0.19558400000000001</v>
      </c>
      <c r="D51" s="4">
        <v>0.25907200000000002</v>
      </c>
      <c r="E51" s="4">
        <v>0.33251199999999997</v>
      </c>
      <c r="F51" s="4">
        <v>0.44953599999999999</v>
      </c>
      <c r="G51" s="4">
        <v>0.47206399999999998</v>
      </c>
      <c r="H51" s="4">
        <v>0.53964800000000002</v>
      </c>
      <c r="I51" s="4">
        <v>0.61132799999999998</v>
      </c>
      <c r="J51" s="4">
        <v>0.68096000000000001</v>
      </c>
      <c r="K51" s="4">
        <v>0.87859200000000004</v>
      </c>
      <c r="L51" s="4">
        <v>0.84774400000000005</v>
      </c>
      <c r="M51" s="4">
        <v>0.96627200000000002</v>
      </c>
      <c r="N51" s="4">
        <v>1.0176639999999999</v>
      </c>
      <c r="O51" s="4">
        <v>1.0680000000000001</v>
      </c>
      <c r="P51" s="4">
        <v>1.2103680000000001</v>
      </c>
    </row>
    <row r="52" spans="1:16" ht="17.399999999999999" x14ac:dyDescent="0.4">
      <c r="A52" s="46"/>
      <c r="B52" s="4">
        <v>0.15155199999999999</v>
      </c>
      <c r="C52" s="4">
        <v>0.18944</v>
      </c>
      <c r="D52" s="4">
        <v>0.25600000000000001</v>
      </c>
      <c r="E52" s="4">
        <v>0.33382400000000001</v>
      </c>
      <c r="F52" s="4">
        <v>0.44633600000000001</v>
      </c>
      <c r="G52" s="4">
        <v>0.46988799999999997</v>
      </c>
      <c r="H52" s="4">
        <v>0.53657600000000005</v>
      </c>
      <c r="I52" s="4">
        <v>0.613344</v>
      </c>
      <c r="J52" s="4">
        <v>0.68166400000000005</v>
      </c>
      <c r="K52" s="4">
        <v>0.881664</v>
      </c>
      <c r="L52" s="4">
        <v>0.84652799999999995</v>
      </c>
      <c r="M52" s="4">
        <v>0.91955200000000004</v>
      </c>
      <c r="N52" s="4">
        <v>1.0114240000000001</v>
      </c>
      <c r="O52" s="4">
        <v>1.0700799999999999</v>
      </c>
      <c r="P52" s="4">
        <v>1.243136</v>
      </c>
    </row>
    <row r="53" spans="1:16" x14ac:dyDescent="0.4">
      <c r="A53" s="2" t="s">
        <v>1</v>
      </c>
      <c r="B53" s="2">
        <f>AVERAGE(B3:B52)</f>
        <v>0.14167743999999996</v>
      </c>
      <c r="C53" s="2">
        <f>AVERAGE(C3:C52)</f>
        <v>0.19321984000000009</v>
      </c>
      <c r="D53" s="2">
        <f t="shared" ref="D53:P53" si="0">AVERAGE(D3:D52)</f>
        <v>0.25845119999999999</v>
      </c>
      <c r="E53" s="2">
        <f t="shared" si="0"/>
        <v>0.32397376</v>
      </c>
      <c r="F53" s="2">
        <f t="shared" si="0"/>
        <v>0.45063167999999981</v>
      </c>
      <c r="G53" s="2">
        <f t="shared" si="0"/>
        <v>0.46972928000000003</v>
      </c>
      <c r="H53" s="2">
        <f t="shared" si="0"/>
        <v>0.5379705600000001</v>
      </c>
      <c r="I53" s="2">
        <f t="shared" si="0"/>
        <v>0.61466751999999991</v>
      </c>
      <c r="J53" s="2">
        <f t="shared" si="0"/>
        <v>0.68309375999999999</v>
      </c>
      <c r="K53" s="2">
        <f t="shared" si="0"/>
        <v>0.8796243199999999</v>
      </c>
      <c r="L53" s="2">
        <f t="shared" si="0"/>
        <v>0.84666752000000001</v>
      </c>
      <c r="M53" s="2">
        <f t="shared" si="0"/>
        <v>0.91476224000000017</v>
      </c>
      <c r="N53" s="2">
        <f t="shared" si="0"/>
        <v>1.1314828800000003</v>
      </c>
      <c r="O53" s="2">
        <f t="shared" si="0"/>
        <v>1.0729139200000002</v>
      </c>
      <c r="P53" s="2">
        <f t="shared" si="0"/>
        <v>1.21590976</v>
      </c>
    </row>
    <row r="54" spans="1:16" x14ac:dyDescent="0.4">
      <c r="A54" s="2" t="s">
        <v>4</v>
      </c>
      <c r="B54" s="2">
        <f>STDEV(B3:B52)</f>
        <v>1.0925702981464565E-2</v>
      </c>
      <c r="C54" s="2">
        <f t="shared" ref="C54:P54" si="1">STDEV(C3:C52)</f>
        <v>9.6161076078056639E-3</v>
      </c>
      <c r="D54" s="2">
        <f t="shared" si="1"/>
        <v>9.5576207439777763E-3</v>
      </c>
      <c r="E54" s="2">
        <f t="shared" si="1"/>
        <v>5.6809365229651314E-3</v>
      </c>
      <c r="F54" s="2">
        <f t="shared" si="1"/>
        <v>5.3964220854267565E-3</v>
      </c>
      <c r="G54" s="2">
        <f t="shared" si="1"/>
        <v>4.1478300352874465E-3</v>
      </c>
      <c r="H54" s="2">
        <f t="shared" si="1"/>
        <v>2.0380071514564803E-3</v>
      </c>
      <c r="I54" s="2">
        <f t="shared" si="1"/>
        <v>5.342115801280029E-3</v>
      </c>
      <c r="J54" s="2">
        <f t="shared" si="1"/>
        <v>4.3748234182906754E-3</v>
      </c>
      <c r="K54" s="2">
        <f t="shared" si="1"/>
        <v>1.0399980528710195E-2</v>
      </c>
      <c r="L54" s="2">
        <f t="shared" si="1"/>
        <v>5.0534150353993296E-3</v>
      </c>
      <c r="M54" s="2">
        <f t="shared" si="1"/>
        <v>1.1633182663398705E-2</v>
      </c>
      <c r="N54" s="2">
        <f t="shared" si="1"/>
        <v>0.88990694178791052</v>
      </c>
      <c r="O54" s="2">
        <f t="shared" si="1"/>
        <v>8.394973121324166E-3</v>
      </c>
      <c r="P54" s="2">
        <f t="shared" si="1"/>
        <v>8.9450293358253191E-3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7AEC-2C66-426D-B21D-27D3A56F5977}">
  <sheetPr>
    <tabColor theme="4" tint="0.59999389629810485"/>
  </sheetPr>
  <dimension ref="A1:P54"/>
  <sheetViews>
    <sheetView view="pageBreakPreview" zoomScale="70" zoomScaleNormal="85" zoomScaleSheetLayoutView="70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51</v>
      </c>
      <c r="C1" s="8">
        <v>102</v>
      </c>
      <c r="D1" s="8">
        <v>154</v>
      </c>
      <c r="E1" s="8">
        <v>205</v>
      </c>
      <c r="F1" s="8">
        <v>256</v>
      </c>
      <c r="G1" s="8">
        <v>307</v>
      </c>
      <c r="H1" s="8">
        <v>358</v>
      </c>
      <c r="I1" s="8">
        <v>410</v>
      </c>
      <c r="J1" s="8">
        <v>461</v>
      </c>
      <c r="K1" s="8">
        <v>512</v>
      </c>
      <c r="L1" s="8">
        <v>563</v>
      </c>
      <c r="M1" s="8">
        <v>614</v>
      </c>
      <c r="N1" s="8">
        <v>666</v>
      </c>
      <c r="O1" s="8">
        <v>717</v>
      </c>
      <c r="P1" s="8">
        <v>768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1.2288E-2</v>
      </c>
      <c r="C3" s="4">
        <v>1.2288E-2</v>
      </c>
      <c r="D3" s="4">
        <v>1.3311999999999999E-2</v>
      </c>
      <c r="E3" s="4">
        <v>1.328E-2</v>
      </c>
      <c r="F3" s="4">
        <v>1.3311999999999999E-2</v>
      </c>
      <c r="G3" s="4">
        <v>1.4336E-2</v>
      </c>
      <c r="H3" s="4">
        <v>1.4336E-2</v>
      </c>
      <c r="I3" s="4">
        <v>1.4304000000000001E-2</v>
      </c>
      <c r="J3" s="4">
        <v>1.4336E-2</v>
      </c>
      <c r="K3" s="4">
        <v>1.536E-2</v>
      </c>
      <c r="L3" s="4">
        <v>1.6383999999999999E-2</v>
      </c>
      <c r="M3" s="4">
        <v>1.4336E-2</v>
      </c>
      <c r="N3" s="4">
        <v>1.4336E-2</v>
      </c>
      <c r="O3" s="4">
        <v>1.6383999999999999E-2</v>
      </c>
      <c r="P3" s="4">
        <v>1.6383999999999999E-2</v>
      </c>
    </row>
    <row r="4" spans="1:16" ht="17.399999999999999" x14ac:dyDescent="0.4">
      <c r="A4" s="46"/>
      <c r="B4" s="4">
        <v>1.52E-2</v>
      </c>
      <c r="C4" s="4">
        <v>1.3311999999999999E-2</v>
      </c>
      <c r="D4" s="4">
        <v>1.4336E-2</v>
      </c>
      <c r="E4" s="4">
        <v>1.4336E-2</v>
      </c>
      <c r="F4" s="4">
        <v>1.4208E-2</v>
      </c>
      <c r="G4" s="4">
        <v>1.3311999999999999E-2</v>
      </c>
      <c r="H4" s="4">
        <v>1.6383999999999999E-2</v>
      </c>
      <c r="I4" s="4">
        <v>1.4112E-2</v>
      </c>
      <c r="J4" s="4">
        <v>1.4336E-2</v>
      </c>
      <c r="K4" s="4">
        <v>1.4336E-2</v>
      </c>
      <c r="L4" s="4">
        <v>1.4336E-2</v>
      </c>
      <c r="M4" s="4">
        <v>1.5328E-2</v>
      </c>
      <c r="N4" s="4">
        <v>1.7215999999999999E-2</v>
      </c>
      <c r="O4" s="4">
        <v>1.4336E-2</v>
      </c>
      <c r="P4" s="4">
        <v>1.6383999999999999E-2</v>
      </c>
    </row>
    <row r="5" spans="1:16" ht="17.399999999999999" x14ac:dyDescent="0.4">
      <c r="A5" s="46"/>
      <c r="B5" s="4">
        <v>1.2288E-2</v>
      </c>
      <c r="C5" s="4">
        <v>1.1264E-2</v>
      </c>
      <c r="D5" s="4">
        <v>1.2288E-2</v>
      </c>
      <c r="E5" s="4">
        <v>1.3311999999999999E-2</v>
      </c>
      <c r="F5" s="4">
        <v>1.3311999999999999E-2</v>
      </c>
      <c r="G5" s="4">
        <v>1.4208E-2</v>
      </c>
      <c r="H5" s="4">
        <v>1.4336E-2</v>
      </c>
      <c r="I5" s="4">
        <v>1.4336E-2</v>
      </c>
      <c r="J5" s="4">
        <v>1.4336E-2</v>
      </c>
      <c r="K5" s="4">
        <v>1.4336E-2</v>
      </c>
      <c r="L5" s="4">
        <v>1.536E-2</v>
      </c>
      <c r="M5" s="4">
        <v>1.4336E-2</v>
      </c>
      <c r="N5" s="4">
        <v>1.536E-2</v>
      </c>
      <c r="O5" s="4">
        <v>1.536E-2</v>
      </c>
      <c r="P5" s="4">
        <v>1.6095999999999999E-2</v>
      </c>
    </row>
    <row r="6" spans="1:16" ht="17.399999999999999" x14ac:dyDescent="0.4">
      <c r="A6" s="46"/>
      <c r="B6" s="4">
        <v>1.3311999999999999E-2</v>
      </c>
      <c r="C6" s="4">
        <v>1.2288E-2</v>
      </c>
      <c r="D6" s="4">
        <v>1.4336E-2</v>
      </c>
      <c r="E6" s="4">
        <v>1.3311999999999999E-2</v>
      </c>
      <c r="F6" s="4">
        <v>1.3311999999999999E-2</v>
      </c>
      <c r="G6" s="4">
        <v>1.4336E-2</v>
      </c>
      <c r="H6" s="4">
        <v>1.5264E-2</v>
      </c>
      <c r="I6" s="4">
        <v>1.52E-2</v>
      </c>
      <c r="J6" s="4">
        <v>1.536E-2</v>
      </c>
      <c r="K6" s="4">
        <v>1.536E-2</v>
      </c>
      <c r="L6" s="4">
        <v>1.5232000000000001E-2</v>
      </c>
      <c r="M6" s="4">
        <v>1.6320000000000001E-2</v>
      </c>
      <c r="N6" s="4">
        <v>1.536E-2</v>
      </c>
      <c r="O6" s="4">
        <v>1.5103999999999999E-2</v>
      </c>
      <c r="P6" s="4">
        <v>1.536E-2</v>
      </c>
    </row>
    <row r="7" spans="1:16" ht="17.399999999999999" x14ac:dyDescent="0.4">
      <c r="A7" s="46"/>
      <c r="B7" s="4">
        <v>1.2288E-2</v>
      </c>
      <c r="C7" s="4">
        <v>1.2288E-2</v>
      </c>
      <c r="D7" s="4">
        <v>1.312E-2</v>
      </c>
      <c r="E7" s="4">
        <v>1.3311999999999999E-2</v>
      </c>
      <c r="F7" s="4">
        <v>1.3311999999999999E-2</v>
      </c>
      <c r="G7" s="4">
        <v>1.4336E-2</v>
      </c>
      <c r="H7" s="4">
        <v>1.4336E-2</v>
      </c>
      <c r="I7" s="4">
        <v>1.4336E-2</v>
      </c>
      <c r="J7" s="4">
        <v>1.536E-2</v>
      </c>
      <c r="K7" s="4">
        <v>1.536E-2</v>
      </c>
      <c r="L7" s="4">
        <v>1.4336E-2</v>
      </c>
      <c r="M7" s="4">
        <v>1.536E-2</v>
      </c>
      <c r="N7" s="4">
        <v>1.4336E-2</v>
      </c>
      <c r="O7" s="4">
        <v>1.536E-2</v>
      </c>
      <c r="P7" s="4">
        <v>1.4336E-2</v>
      </c>
    </row>
    <row r="8" spans="1:16" ht="17.399999999999999" x14ac:dyDescent="0.4">
      <c r="A8" s="46"/>
      <c r="B8" s="4">
        <v>1.3311999999999999E-2</v>
      </c>
      <c r="C8" s="4">
        <v>1.0240000000000001E-2</v>
      </c>
      <c r="D8" s="4">
        <v>1.4208E-2</v>
      </c>
      <c r="E8" s="4">
        <v>1.5167999999999999E-2</v>
      </c>
      <c r="F8" s="4">
        <v>1.5232000000000001E-2</v>
      </c>
      <c r="G8" s="4">
        <v>1.3344E-2</v>
      </c>
      <c r="H8" s="4">
        <v>1.5296000000000001E-2</v>
      </c>
      <c r="I8" s="4">
        <v>1.6383999999999999E-2</v>
      </c>
      <c r="J8" s="4">
        <v>1.536E-2</v>
      </c>
      <c r="K8" s="4">
        <v>1.536E-2</v>
      </c>
      <c r="L8" s="4">
        <v>1.536E-2</v>
      </c>
      <c r="M8" s="4">
        <v>1.536E-2</v>
      </c>
      <c r="N8" s="4">
        <v>1.4336E-2</v>
      </c>
      <c r="O8" s="4">
        <v>1.5103999999999999E-2</v>
      </c>
      <c r="P8" s="4">
        <v>1.5328E-2</v>
      </c>
    </row>
    <row r="9" spans="1:16" ht="17.399999999999999" x14ac:dyDescent="0.4">
      <c r="A9" s="46"/>
      <c r="B9" s="4">
        <v>1.2288E-2</v>
      </c>
      <c r="C9" s="4">
        <v>1.2288E-2</v>
      </c>
      <c r="D9" s="4">
        <v>1.3216E-2</v>
      </c>
      <c r="E9" s="4">
        <v>1.3311999999999999E-2</v>
      </c>
      <c r="F9" s="4">
        <v>1.4336E-2</v>
      </c>
      <c r="G9" s="4">
        <v>1.536E-2</v>
      </c>
      <c r="H9" s="4">
        <v>1.4336E-2</v>
      </c>
      <c r="I9" s="4">
        <v>1.536E-2</v>
      </c>
      <c r="J9" s="4">
        <v>1.4336E-2</v>
      </c>
      <c r="K9" s="4">
        <v>1.6256E-2</v>
      </c>
      <c r="L9" s="4">
        <v>1.5103999999999999E-2</v>
      </c>
      <c r="M9" s="4">
        <v>1.5391999999999999E-2</v>
      </c>
      <c r="N9" s="4">
        <v>1.536E-2</v>
      </c>
      <c r="O9" s="4">
        <v>1.536E-2</v>
      </c>
      <c r="P9" s="4">
        <v>1.4336E-2</v>
      </c>
    </row>
    <row r="10" spans="1:16" ht="17.399999999999999" x14ac:dyDescent="0.4">
      <c r="A10" s="46"/>
      <c r="B10" s="4">
        <v>1.3184E-2</v>
      </c>
      <c r="C10" s="4">
        <v>1.2256E-2</v>
      </c>
      <c r="D10" s="4">
        <v>1.3311999999999999E-2</v>
      </c>
      <c r="E10" s="4">
        <v>1.4272E-2</v>
      </c>
      <c r="F10" s="4">
        <v>1.3311999999999999E-2</v>
      </c>
      <c r="G10" s="4">
        <v>1.3216E-2</v>
      </c>
      <c r="H10" s="4">
        <v>1.4336E-2</v>
      </c>
      <c r="I10" s="4">
        <v>1.3311999999999999E-2</v>
      </c>
      <c r="J10" s="4">
        <v>1.536E-2</v>
      </c>
      <c r="K10" s="4">
        <v>1.5232000000000001E-2</v>
      </c>
      <c r="L10" s="4">
        <v>1.7343999999999998E-2</v>
      </c>
      <c r="M10" s="4">
        <v>1.536E-2</v>
      </c>
      <c r="N10" s="4">
        <v>1.4336E-2</v>
      </c>
      <c r="O10" s="4">
        <v>1.536E-2</v>
      </c>
      <c r="P10" s="4">
        <v>1.504E-2</v>
      </c>
    </row>
    <row r="11" spans="1:16" ht="17.399999999999999" x14ac:dyDescent="0.4">
      <c r="A11" s="46"/>
      <c r="B11" s="4">
        <v>1.2288E-2</v>
      </c>
      <c r="C11" s="4">
        <v>1.3311999999999999E-2</v>
      </c>
      <c r="D11" s="4">
        <v>1.3344E-2</v>
      </c>
      <c r="E11" s="4">
        <v>1.4336E-2</v>
      </c>
      <c r="F11" s="4">
        <v>1.4336E-2</v>
      </c>
      <c r="G11" s="4">
        <v>1.4336E-2</v>
      </c>
      <c r="H11" s="4">
        <v>1.536E-2</v>
      </c>
      <c r="I11" s="4">
        <v>1.536E-2</v>
      </c>
      <c r="J11" s="4">
        <v>1.4368000000000001E-2</v>
      </c>
      <c r="K11" s="4">
        <v>1.6192000000000002E-2</v>
      </c>
      <c r="L11" s="4">
        <v>1.5296000000000001E-2</v>
      </c>
      <c r="M11" s="4">
        <v>1.4336E-2</v>
      </c>
      <c r="N11" s="4">
        <v>1.536E-2</v>
      </c>
      <c r="O11" s="4">
        <v>1.4336E-2</v>
      </c>
      <c r="P11" s="4">
        <v>1.4336E-2</v>
      </c>
    </row>
    <row r="12" spans="1:16" ht="17.399999999999999" x14ac:dyDescent="0.4">
      <c r="A12" s="46"/>
      <c r="B12" s="4">
        <v>1.3311999999999999E-2</v>
      </c>
      <c r="C12" s="4">
        <v>2.5503999999999999E-2</v>
      </c>
      <c r="D12" s="4">
        <v>1.2288E-2</v>
      </c>
      <c r="E12" s="4">
        <v>1.4336E-2</v>
      </c>
      <c r="F12" s="4">
        <v>1.4336E-2</v>
      </c>
      <c r="G12" s="4">
        <v>1.4239999999999999E-2</v>
      </c>
      <c r="H12" s="4">
        <v>1.6383999999999999E-2</v>
      </c>
      <c r="I12" s="4">
        <v>1.536E-2</v>
      </c>
      <c r="J12" s="4">
        <v>1.4336E-2</v>
      </c>
      <c r="K12" s="4">
        <v>1.4336E-2</v>
      </c>
      <c r="L12" s="4">
        <v>1.5296000000000001E-2</v>
      </c>
      <c r="M12" s="4">
        <v>1.536E-2</v>
      </c>
      <c r="N12" s="4">
        <v>1.536E-2</v>
      </c>
      <c r="O12" s="4">
        <v>1.5328E-2</v>
      </c>
      <c r="P12" s="4">
        <v>1.536E-2</v>
      </c>
    </row>
    <row r="13" spans="1:16" ht="17.399999999999999" x14ac:dyDescent="0.4">
      <c r="A13" s="46"/>
      <c r="B13" s="4">
        <v>1.3311999999999999E-2</v>
      </c>
      <c r="C13" s="4">
        <v>2.0480000000000002E-2</v>
      </c>
      <c r="D13" s="4">
        <v>1.3311999999999999E-2</v>
      </c>
      <c r="E13" s="4">
        <v>1.3311999999999999E-2</v>
      </c>
      <c r="F13" s="4">
        <v>1.4336E-2</v>
      </c>
      <c r="G13" s="4">
        <v>1.3311999999999999E-2</v>
      </c>
      <c r="H13" s="4">
        <v>1.4336E-2</v>
      </c>
      <c r="I13" s="4">
        <v>1.4336E-2</v>
      </c>
      <c r="J13" s="4">
        <v>1.4336E-2</v>
      </c>
      <c r="K13" s="4">
        <v>1.4336E-2</v>
      </c>
      <c r="L13" s="4">
        <v>1.6095999999999999E-2</v>
      </c>
      <c r="M13" s="4">
        <v>1.6063999999999998E-2</v>
      </c>
      <c r="N13" s="4">
        <v>1.536E-2</v>
      </c>
      <c r="O13" s="4">
        <v>1.536E-2</v>
      </c>
      <c r="P13" s="4">
        <v>1.536E-2</v>
      </c>
    </row>
    <row r="14" spans="1:16" ht="17.399999999999999" x14ac:dyDescent="0.4">
      <c r="A14" s="46"/>
      <c r="B14" s="4">
        <v>1.3311999999999999E-2</v>
      </c>
      <c r="C14" s="4">
        <v>1.2288E-2</v>
      </c>
      <c r="D14" s="4">
        <v>1.3311999999999999E-2</v>
      </c>
      <c r="E14" s="4">
        <v>1.4336E-2</v>
      </c>
      <c r="F14" s="4">
        <v>1.3311999999999999E-2</v>
      </c>
      <c r="G14" s="4">
        <v>1.3311999999999999E-2</v>
      </c>
      <c r="H14" s="4">
        <v>1.4336E-2</v>
      </c>
      <c r="I14" s="4">
        <v>1.5328E-2</v>
      </c>
      <c r="J14" s="4">
        <v>1.6256E-2</v>
      </c>
      <c r="K14" s="4">
        <v>2.2527999999999999E-2</v>
      </c>
      <c r="L14" s="4">
        <v>1.5072E-2</v>
      </c>
      <c r="M14" s="4">
        <v>1.6351999999999998E-2</v>
      </c>
      <c r="N14" s="4">
        <v>1.5232000000000001E-2</v>
      </c>
      <c r="O14" s="4">
        <v>1.4336E-2</v>
      </c>
      <c r="P14" s="4">
        <v>1.504E-2</v>
      </c>
    </row>
    <row r="15" spans="1:16" ht="17.399999999999999" x14ac:dyDescent="0.4">
      <c r="A15" s="46"/>
      <c r="B15" s="4">
        <v>1.3184E-2</v>
      </c>
      <c r="C15" s="4">
        <v>1.3311999999999999E-2</v>
      </c>
      <c r="D15" s="4">
        <v>1.2288E-2</v>
      </c>
      <c r="E15" s="4">
        <v>1.3247999999999999E-2</v>
      </c>
      <c r="F15" s="4">
        <v>1.3311999999999999E-2</v>
      </c>
      <c r="G15" s="4">
        <v>1.3311999999999999E-2</v>
      </c>
      <c r="H15" s="4">
        <v>1.4336E-2</v>
      </c>
      <c r="I15" s="4">
        <v>1.4336E-2</v>
      </c>
      <c r="J15" s="4">
        <v>3.7887999999999998E-2</v>
      </c>
      <c r="K15" s="4">
        <v>1.4336E-2</v>
      </c>
      <c r="L15" s="4">
        <v>1.536E-2</v>
      </c>
      <c r="M15" s="4">
        <v>1.5328E-2</v>
      </c>
      <c r="N15" s="4">
        <v>1.536E-2</v>
      </c>
      <c r="O15" s="4">
        <v>1.536E-2</v>
      </c>
      <c r="P15" s="4">
        <v>1.536E-2</v>
      </c>
    </row>
    <row r="16" spans="1:16" ht="17.399999999999999" x14ac:dyDescent="0.4">
      <c r="A16" s="46"/>
      <c r="B16" s="4">
        <v>1.3311999999999999E-2</v>
      </c>
      <c r="C16" s="4">
        <v>1.3247999999999999E-2</v>
      </c>
      <c r="D16" s="4">
        <v>1.3344E-2</v>
      </c>
      <c r="E16" s="4">
        <v>1.2288E-2</v>
      </c>
      <c r="F16" s="4">
        <v>1.3311999999999999E-2</v>
      </c>
      <c r="G16" s="4">
        <v>1.4175999999999999E-2</v>
      </c>
      <c r="H16" s="4">
        <v>1.4336E-2</v>
      </c>
      <c r="I16" s="4">
        <v>1.536E-2</v>
      </c>
      <c r="J16" s="4">
        <v>1.4336E-2</v>
      </c>
      <c r="K16" s="4">
        <v>1.536E-2</v>
      </c>
      <c r="L16" s="4">
        <v>1.536E-2</v>
      </c>
      <c r="M16" s="4">
        <v>1.536E-2</v>
      </c>
      <c r="N16" s="4">
        <v>1.5296000000000001E-2</v>
      </c>
      <c r="O16" s="4">
        <v>1.5328E-2</v>
      </c>
      <c r="P16" s="4">
        <v>1.6095999999999999E-2</v>
      </c>
    </row>
    <row r="17" spans="1:16" ht="17.399999999999999" x14ac:dyDescent="0.4">
      <c r="A17" s="46"/>
      <c r="B17" s="4">
        <v>1.2288E-2</v>
      </c>
      <c r="C17" s="4">
        <v>1.2288E-2</v>
      </c>
      <c r="D17" s="4">
        <v>1.3311999999999999E-2</v>
      </c>
      <c r="E17" s="4">
        <v>1.3311999999999999E-2</v>
      </c>
      <c r="F17" s="4">
        <v>1.3311999999999999E-2</v>
      </c>
      <c r="G17" s="4">
        <v>1.4368000000000001E-2</v>
      </c>
      <c r="H17" s="4">
        <v>1.4239999999999999E-2</v>
      </c>
      <c r="I17" s="4">
        <v>1.6256E-2</v>
      </c>
      <c r="J17" s="4">
        <v>1.536E-2</v>
      </c>
      <c r="K17" s="4">
        <v>1.536E-2</v>
      </c>
      <c r="L17" s="4">
        <v>1.504E-2</v>
      </c>
      <c r="M17" s="4">
        <v>1.536E-2</v>
      </c>
      <c r="N17" s="4">
        <v>1.6351999999999998E-2</v>
      </c>
      <c r="O17" s="4">
        <v>1.6383999999999999E-2</v>
      </c>
      <c r="P17" s="4">
        <v>1.536E-2</v>
      </c>
    </row>
    <row r="18" spans="1:16" ht="17.399999999999999" x14ac:dyDescent="0.4">
      <c r="A18" s="46"/>
      <c r="B18" s="4">
        <v>1.3311999999999999E-2</v>
      </c>
      <c r="C18" s="4">
        <v>1.3216E-2</v>
      </c>
      <c r="D18" s="4">
        <v>1.3311999999999999E-2</v>
      </c>
      <c r="E18" s="4">
        <v>1.3311999999999999E-2</v>
      </c>
      <c r="F18" s="4">
        <v>1.3311999999999999E-2</v>
      </c>
      <c r="G18" s="4">
        <v>1.4336E-2</v>
      </c>
      <c r="H18" s="4">
        <v>1.536E-2</v>
      </c>
      <c r="I18" s="4">
        <v>1.536E-2</v>
      </c>
      <c r="J18" s="4">
        <v>1.7408E-2</v>
      </c>
      <c r="K18" s="4">
        <v>1.6320000000000001E-2</v>
      </c>
      <c r="L18" s="4">
        <v>1.536E-2</v>
      </c>
      <c r="M18" s="4">
        <v>1.536E-2</v>
      </c>
      <c r="N18" s="4">
        <v>1.536E-2</v>
      </c>
      <c r="O18" s="4">
        <v>1.536E-2</v>
      </c>
      <c r="P18" s="4">
        <v>1.536E-2</v>
      </c>
    </row>
    <row r="19" spans="1:16" ht="17.399999999999999" x14ac:dyDescent="0.4">
      <c r="A19" s="46"/>
      <c r="B19" s="4">
        <v>1.2288E-2</v>
      </c>
      <c r="C19" s="4">
        <v>1.3311999999999999E-2</v>
      </c>
      <c r="D19" s="4">
        <v>1.3247999999999999E-2</v>
      </c>
      <c r="E19" s="4">
        <v>1.4336E-2</v>
      </c>
      <c r="F19" s="4">
        <v>1.4336E-2</v>
      </c>
      <c r="G19" s="4">
        <v>1.3311999999999999E-2</v>
      </c>
      <c r="H19" s="4">
        <v>1.4336E-2</v>
      </c>
      <c r="I19" s="4">
        <v>3.8912000000000002E-2</v>
      </c>
      <c r="J19" s="4">
        <v>1.4336E-2</v>
      </c>
      <c r="K19" s="4">
        <v>1.5167999999999999E-2</v>
      </c>
      <c r="L19" s="4">
        <v>1.536E-2</v>
      </c>
      <c r="M19" s="4">
        <v>1.536E-2</v>
      </c>
      <c r="N19" s="4">
        <v>1.3311999999999999E-2</v>
      </c>
      <c r="O19" s="4">
        <v>1.536E-2</v>
      </c>
      <c r="P19" s="4">
        <v>1.4336E-2</v>
      </c>
    </row>
    <row r="20" spans="1:16" ht="17.399999999999999" x14ac:dyDescent="0.4">
      <c r="A20" s="46"/>
      <c r="B20" s="4">
        <v>1.2288E-2</v>
      </c>
      <c r="C20" s="4">
        <v>1.2288E-2</v>
      </c>
      <c r="D20" s="4">
        <v>1.3311999999999999E-2</v>
      </c>
      <c r="E20" s="4">
        <v>1.3311999999999999E-2</v>
      </c>
      <c r="F20" s="4">
        <v>1.2288E-2</v>
      </c>
      <c r="G20" s="4">
        <v>1.536E-2</v>
      </c>
      <c r="H20" s="4">
        <v>1.536E-2</v>
      </c>
      <c r="I20" s="4">
        <v>1.3311999999999999E-2</v>
      </c>
      <c r="J20" s="4">
        <v>1.52E-2</v>
      </c>
      <c r="K20" s="4">
        <v>1.536E-2</v>
      </c>
      <c r="L20" s="4">
        <v>1.5167999999999999E-2</v>
      </c>
      <c r="M20" s="4">
        <v>1.536E-2</v>
      </c>
      <c r="N20" s="4">
        <v>1.5328E-2</v>
      </c>
      <c r="O20" s="4">
        <v>1.6288E-2</v>
      </c>
      <c r="P20" s="4">
        <v>1.4336E-2</v>
      </c>
    </row>
    <row r="21" spans="1:16" ht="17.399999999999999" x14ac:dyDescent="0.4">
      <c r="A21" s="46"/>
      <c r="B21" s="4">
        <v>1.2288E-2</v>
      </c>
      <c r="C21" s="4">
        <v>1.3311999999999999E-2</v>
      </c>
      <c r="D21" s="4">
        <v>1.3311999999999999E-2</v>
      </c>
      <c r="E21" s="4">
        <v>1.4336E-2</v>
      </c>
      <c r="F21" s="4">
        <v>1.2288E-2</v>
      </c>
      <c r="G21" s="4">
        <v>1.5232000000000001E-2</v>
      </c>
      <c r="H21" s="4">
        <v>1.5167999999999999E-2</v>
      </c>
      <c r="I21" s="4">
        <v>1.536E-2</v>
      </c>
      <c r="J21" s="4">
        <v>1.6192000000000002E-2</v>
      </c>
      <c r="K21" s="4">
        <v>1.4336E-2</v>
      </c>
      <c r="L21" s="4">
        <v>1.6095999999999999E-2</v>
      </c>
      <c r="M21" s="4">
        <v>1.5136E-2</v>
      </c>
      <c r="N21" s="4">
        <v>1.504E-2</v>
      </c>
      <c r="O21" s="4">
        <v>1.5264E-2</v>
      </c>
      <c r="P21" s="4">
        <v>1.5296000000000001E-2</v>
      </c>
    </row>
    <row r="22" spans="1:16" ht="17.399999999999999" x14ac:dyDescent="0.4">
      <c r="A22" s="46"/>
      <c r="B22" s="4">
        <v>1.3311999999999999E-2</v>
      </c>
      <c r="C22" s="4">
        <v>1.2288E-2</v>
      </c>
      <c r="D22" s="4">
        <v>1.328E-2</v>
      </c>
      <c r="E22" s="4">
        <v>1.3311999999999999E-2</v>
      </c>
      <c r="F22" s="4">
        <v>1.4336E-2</v>
      </c>
      <c r="G22" s="4">
        <v>1.3311999999999999E-2</v>
      </c>
      <c r="H22" s="4">
        <v>1.536E-2</v>
      </c>
      <c r="I22" s="4">
        <v>1.536E-2</v>
      </c>
      <c r="J22" s="4">
        <v>1.6383999999999999E-2</v>
      </c>
      <c r="K22" s="4">
        <v>1.5264E-2</v>
      </c>
      <c r="L22" s="4">
        <v>1.536E-2</v>
      </c>
      <c r="M22" s="4">
        <v>1.5103999999999999E-2</v>
      </c>
      <c r="N22" s="4">
        <v>1.536E-2</v>
      </c>
      <c r="O22" s="4">
        <v>1.5167999999999999E-2</v>
      </c>
      <c r="P22" s="4">
        <v>1.4336E-2</v>
      </c>
    </row>
    <row r="23" spans="1:16" ht="17.399999999999999" x14ac:dyDescent="0.4">
      <c r="A23" s="46"/>
      <c r="B23" s="4">
        <v>1.3311999999999999E-2</v>
      </c>
      <c r="C23" s="4">
        <v>1.2288E-2</v>
      </c>
      <c r="D23" s="4">
        <v>1.2288E-2</v>
      </c>
      <c r="E23" s="4">
        <v>1.3311999999999999E-2</v>
      </c>
      <c r="F23" s="4">
        <v>1.4304000000000001E-2</v>
      </c>
      <c r="G23" s="4">
        <v>1.4336E-2</v>
      </c>
      <c r="H23" s="4">
        <v>1.5167999999999999E-2</v>
      </c>
      <c r="I23" s="4">
        <v>1.536E-2</v>
      </c>
      <c r="J23" s="4">
        <v>1.4336E-2</v>
      </c>
      <c r="K23" s="4">
        <v>1.4336E-2</v>
      </c>
      <c r="L23" s="4">
        <v>1.4336E-2</v>
      </c>
      <c r="M23" s="4">
        <v>1.536E-2</v>
      </c>
      <c r="N23" s="4">
        <v>1.4336E-2</v>
      </c>
      <c r="O23" s="4">
        <v>1.7408E-2</v>
      </c>
      <c r="P23" s="4">
        <v>1.4336E-2</v>
      </c>
    </row>
    <row r="24" spans="1:16" ht="17.399999999999999" x14ac:dyDescent="0.4">
      <c r="A24" s="46"/>
      <c r="B24" s="4">
        <v>1.3311999999999999E-2</v>
      </c>
      <c r="C24" s="4">
        <v>1.2288E-2</v>
      </c>
      <c r="D24" s="4">
        <v>1.2288E-2</v>
      </c>
      <c r="E24" s="4">
        <v>1.3344E-2</v>
      </c>
      <c r="F24" s="4">
        <v>1.5264E-2</v>
      </c>
      <c r="G24" s="4">
        <v>2.2432000000000001E-2</v>
      </c>
      <c r="H24" s="4">
        <v>1.4336E-2</v>
      </c>
      <c r="I24" s="4">
        <v>1.5328E-2</v>
      </c>
      <c r="J24" s="4">
        <v>1.5328E-2</v>
      </c>
      <c r="K24" s="4">
        <v>1.4336E-2</v>
      </c>
      <c r="L24" s="4">
        <v>1.5072E-2</v>
      </c>
      <c r="M24" s="4">
        <v>1.4336E-2</v>
      </c>
      <c r="N24" s="4">
        <v>1.6160000000000001E-2</v>
      </c>
      <c r="O24" s="4">
        <v>1.536E-2</v>
      </c>
      <c r="P24" s="4">
        <v>1.536E-2</v>
      </c>
    </row>
    <row r="25" spans="1:16" ht="17.399999999999999" x14ac:dyDescent="0.4">
      <c r="A25" s="46"/>
      <c r="B25" s="4">
        <v>1.2288E-2</v>
      </c>
      <c r="C25" s="4">
        <v>1.3311999999999999E-2</v>
      </c>
      <c r="D25" s="4">
        <v>1.4080000000000001E-2</v>
      </c>
      <c r="E25" s="4">
        <v>1.3311999999999999E-2</v>
      </c>
      <c r="F25" s="4">
        <v>1.4272E-2</v>
      </c>
      <c r="G25" s="4">
        <v>1.3311999999999999E-2</v>
      </c>
      <c r="H25" s="4">
        <v>1.536E-2</v>
      </c>
      <c r="I25" s="4">
        <v>1.3311999999999999E-2</v>
      </c>
      <c r="J25" s="4">
        <v>1.5296000000000001E-2</v>
      </c>
      <c r="K25" s="4">
        <v>1.536E-2</v>
      </c>
      <c r="L25" s="4">
        <v>1.5167999999999999E-2</v>
      </c>
      <c r="M25" s="4">
        <v>1.4336E-2</v>
      </c>
      <c r="N25" s="4">
        <v>1.4336E-2</v>
      </c>
      <c r="O25" s="4">
        <v>1.4336E-2</v>
      </c>
      <c r="P25" s="4">
        <v>2.1440000000000001E-2</v>
      </c>
    </row>
    <row r="26" spans="1:16" ht="17.399999999999999" x14ac:dyDescent="0.4">
      <c r="A26" s="46"/>
      <c r="B26" s="4">
        <v>1.2288E-2</v>
      </c>
      <c r="C26" s="4">
        <v>1.3311999999999999E-2</v>
      </c>
      <c r="D26" s="4">
        <v>1.3311999999999999E-2</v>
      </c>
      <c r="E26" s="4">
        <v>1.536E-2</v>
      </c>
      <c r="F26" s="4">
        <v>1.3184E-2</v>
      </c>
      <c r="G26" s="4">
        <v>1.52E-2</v>
      </c>
      <c r="H26" s="4">
        <v>1.4272E-2</v>
      </c>
      <c r="I26" s="4">
        <v>1.4336E-2</v>
      </c>
      <c r="J26" s="4">
        <v>1.536E-2</v>
      </c>
      <c r="K26" s="4">
        <v>1.4336E-2</v>
      </c>
      <c r="L26" s="4">
        <v>1.536E-2</v>
      </c>
      <c r="M26" s="4">
        <v>1.536E-2</v>
      </c>
      <c r="N26" s="4">
        <v>1.536E-2</v>
      </c>
      <c r="O26" s="4">
        <v>1.536E-2</v>
      </c>
      <c r="P26" s="4">
        <v>1.6095999999999999E-2</v>
      </c>
    </row>
    <row r="27" spans="1:16" ht="17.399999999999999" x14ac:dyDescent="0.4">
      <c r="A27" s="46"/>
      <c r="B27" s="4">
        <v>1.328E-2</v>
      </c>
      <c r="C27" s="4">
        <v>1.1264E-2</v>
      </c>
      <c r="D27" s="4">
        <v>1.3311999999999999E-2</v>
      </c>
      <c r="E27" s="4">
        <v>1.4304000000000001E-2</v>
      </c>
      <c r="F27" s="4">
        <v>1.3311999999999999E-2</v>
      </c>
      <c r="G27" s="4">
        <v>1.4336E-2</v>
      </c>
      <c r="H27" s="4">
        <v>1.3311999999999999E-2</v>
      </c>
      <c r="I27" s="4">
        <v>1.536E-2</v>
      </c>
      <c r="J27" s="4">
        <v>1.536E-2</v>
      </c>
      <c r="K27" s="4">
        <v>4.6080000000000003E-2</v>
      </c>
      <c r="L27" s="4">
        <v>1.5136E-2</v>
      </c>
      <c r="M27" s="4">
        <v>1.6128E-2</v>
      </c>
      <c r="N27" s="4">
        <v>1.4336E-2</v>
      </c>
      <c r="O27" s="4">
        <v>1.536E-2</v>
      </c>
      <c r="P27" s="4">
        <v>1.536E-2</v>
      </c>
    </row>
    <row r="28" spans="1:16" ht="17.399999999999999" x14ac:dyDescent="0.4">
      <c r="A28" s="46"/>
      <c r="B28" s="4">
        <v>1.328E-2</v>
      </c>
      <c r="C28" s="4">
        <v>1.2256E-2</v>
      </c>
      <c r="D28" s="4">
        <v>1.2319999999999999E-2</v>
      </c>
      <c r="E28" s="4">
        <v>1.3311999999999999E-2</v>
      </c>
      <c r="F28" s="4">
        <v>1.4336E-2</v>
      </c>
      <c r="G28" s="4">
        <v>1.3311999999999999E-2</v>
      </c>
      <c r="H28" s="4">
        <v>1.5296000000000001E-2</v>
      </c>
      <c r="I28" s="4">
        <v>1.536E-2</v>
      </c>
      <c r="J28" s="4">
        <v>1.536E-2</v>
      </c>
      <c r="K28" s="4">
        <v>1.5328E-2</v>
      </c>
      <c r="L28" s="4">
        <v>1.4336E-2</v>
      </c>
      <c r="M28" s="4">
        <v>1.52E-2</v>
      </c>
      <c r="N28" s="4">
        <v>1.6128E-2</v>
      </c>
      <c r="O28" s="4">
        <v>1.536E-2</v>
      </c>
      <c r="P28" s="4">
        <v>1.536E-2</v>
      </c>
    </row>
    <row r="29" spans="1:16" ht="17.399999999999999" x14ac:dyDescent="0.4">
      <c r="A29" s="46"/>
      <c r="B29" s="4">
        <v>1.3311999999999999E-2</v>
      </c>
      <c r="C29" s="4">
        <v>1.4239999999999999E-2</v>
      </c>
      <c r="D29" s="4">
        <v>1.3311999999999999E-2</v>
      </c>
      <c r="E29" s="4">
        <v>1.3344E-2</v>
      </c>
      <c r="F29" s="4">
        <v>1.2288E-2</v>
      </c>
      <c r="G29" s="4">
        <v>1.536E-2</v>
      </c>
      <c r="H29" s="4">
        <v>1.52E-2</v>
      </c>
      <c r="I29" s="4">
        <v>1.4336E-2</v>
      </c>
      <c r="J29" s="4">
        <v>1.4336E-2</v>
      </c>
      <c r="K29" s="4">
        <v>1.5328E-2</v>
      </c>
      <c r="L29" s="4">
        <v>1.536E-2</v>
      </c>
      <c r="M29" s="4">
        <v>1.536E-2</v>
      </c>
      <c r="N29" s="4">
        <v>1.536E-2</v>
      </c>
      <c r="O29" s="4">
        <v>1.536E-2</v>
      </c>
      <c r="P29" s="4">
        <v>1.6383999999999999E-2</v>
      </c>
    </row>
    <row r="30" spans="1:16" ht="17.399999999999999" x14ac:dyDescent="0.4">
      <c r="A30" s="46"/>
      <c r="B30" s="4">
        <v>1.4175999999999999E-2</v>
      </c>
      <c r="C30" s="4">
        <v>1.3311999999999999E-2</v>
      </c>
      <c r="D30" s="4">
        <v>1.3311999999999999E-2</v>
      </c>
      <c r="E30" s="4">
        <v>1.3311999999999999E-2</v>
      </c>
      <c r="F30" s="4">
        <v>1.3311999999999999E-2</v>
      </c>
      <c r="G30" s="4">
        <v>1.4336E-2</v>
      </c>
      <c r="H30" s="4">
        <v>1.536E-2</v>
      </c>
      <c r="I30" s="4">
        <v>1.4336E-2</v>
      </c>
      <c r="J30" s="4">
        <v>1.4336E-2</v>
      </c>
      <c r="K30" s="4">
        <v>1.4336E-2</v>
      </c>
      <c r="L30" s="4">
        <v>1.536E-2</v>
      </c>
      <c r="M30" s="4">
        <v>1.536E-2</v>
      </c>
      <c r="N30" s="4">
        <v>1.536E-2</v>
      </c>
      <c r="O30" s="4">
        <v>2.3392E-2</v>
      </c>
      <c r="P30" s="4">
        <v>1.6383999999999999E-2</v>
      </c>
    </row>
    <row r="31" spans="1:16" ht="17.399999999999999" x14ac:dyDescent="0.4">
      <c r="A31" s="46"/>
      <c r="B31" s="4">
        <v>1.3184E-2</v>
      </c>
      <c r="C31" s="4">
        <v>1.2288E-2</v>
      </c>
      <c r="D31" s="4">
        <v>1.3311999999999999E-2</v>
      </c>
      <c r="E31" s="4">
        <v>1.4336E-2</v>
      </c>
      <c r="F31" s="4">
        <v>1.3311999999999999E-2</v>
      </c>
      <c r="G31" s="4">
        <v>1.536E-2</v>
      </c>
      <c r="H31" s="4">
        <v>1.536E-2</v>
      </c>
      <c r="I31" s="4">
        <v>1.4336E-2</v>
      </c>
      <c r="J31" s="4">
        <v>1.536E-2</v>
      </c>
      <c r="K31" s="4">
        <v>1.5296000000000001E-2</v>
      </c>
      <c r="L31" s="4">
        <v>1.536E-2</v>
      </c>
      <c r="M31" s="4">
        <v>1.536E-2</v>
      </c>
      <c r="N31" s="4">
        <v>1.536E-2</v>
      </c>
      <c r="O31" s="4">
        <v>1.536E-2</v>
      </c>
      <c r="P31" s="4">
        <v>1.536E-2</v>
      </c>
    </row>
    <row r="32" spans="1:16" ht="17.399999999999999" x14ac:dyDescent="0.4">
      <c r="A32" s="46"/>
      <c r="B32" s="4">
        <v>1.7408E-2</v>
      </c>
      <c r="C32" s="4">
        <v>1.2288E-2</v>
      </c>
      <c r="D32" s="4">
        <v>1.3311999999999999E-2</v>
      </c>
      <c r="E32" s="4">
        <v>1.4336E-2</v>
      </c>
      <c r="F32" s="4">
        <v>1.4336E-2</v>
      </c>
      <c r="G32" s="4">
        <v>1.3311999999999999E-2</v>
      </c>
      <c r="H32" s="4">
        <v>1.6383999999999999E-2</v>
      </c>
      <c r="I32" s="4">
        <v>1.5232000000000001E-2</v>
      </c>
      <c r="J32" s="4">
        <v>1.536E-2</v>
      </c>
      <c r="K32" s="4">
        <v>1.536E-2</v>
      </c>
      <c r="L32" s="4">
        <v>1.536E-2</v>
      </c>
      <c r="M32" s="4">
        <v>1.7087999999999999E-2</v>
      </c>
      <c r="N32" s="4">
        <v>1.5328E-2</v>
      </c>
      <c r="O32" s="4">
        <v>1.536E-2</v>
      </c>
      <c r="P32" s="4">
        <v>1.536E-2</v>
      </c>
    </row>
    <row r="33" spans="1:16" ht="17.399999999999999" x14ac:dyDescent="0.4">
      <c r="A33" s="46"/>
      <c r="B33" s="4">
        <v>1.3311999999999999E-2</v>
      </c>
      <c r="C33" s="4">
        <v>3.6864000000000001E-2</v>
      </c>
      <c r="D33" s="4">
        <v>1.3344E-2</v>
      </c>
      <c r="E33" s="4">
        <v>1.3311999999999999E-2</v>
      </c>
      <c r="F33" s="4">
        <v>1.52E-2</v>
      </c>
      <c r="G33" s="4">
        <v>1.3311999999999999E-2</v>
      </c>
      <c r="H33" s="4">
        <v>1.5296000000000001E-2</v>
      </c>
      <c r="I33" s="4">
        <v>1.4336E-2</v>
      </c>
      <c r="J33" s="4">
        <v>1.4336E-2</v>
      </c>
      <c r="K33" s="4">
        <v>1.536E-2</v>
      </c>
      <c r="L33" s="4">
        <v>1.536E-2</v>
      </c>
      <c r="M33" s="4">
        <v>1.536E-2</v>
      </c>
      <c r="N33" s="4">
        <v>3.1455999999999998E-2</v>
      </c>
      <c r="O33" s="4">
        <v>1.5296000000000001E-2</v>
      </c>
      <c r="P33" s="4">
        <v>1.6383999999999999E-2</v>
      </c>
    </row>
    <row r="34" spans="1:16" ht="17.399999999999999" x14ac:dyDescent="0.4">
      <c r="A34" s="46"/>
      <c r="B34" s="4">
        <v>1.2319999999999999E-2</v>
      </c>
      <c r="C34" s="4">
        <v>1.3344E-2</v>
      </c>
      <c r="D34" s="4">
        <v>1.328E-2</v>
      </c>
      <c r="E34" s="4">
        <v>1.3311999999999999E-2</v>
      </c>
      <c r="F34" s="4">
        <v>1.536E-2</v>
      </c>
      <c r="G34" s="4">
        <v>1.3311999999999999E-2</v>
      </c>
      <c r="H34" s="4">
        <v>1.536E-2</v>
      </c>
      <c r="I34" s="4">
        <v>1.536E-2</v>
      </c>
      <c r="J34" s="4">
        <v>1.6383999999999999E-2</v>
      </c>
      <c r="K34" s="4">
        <v>1.4272E-2</v>
      </c>
      <c r="L34" s="4">
        <v>1.4336E-2</v>
      </c>
      <c r="M34" s="4">
        <v>1.4336E-2</v>
      </c>
      <c r="N34" s="4">
        <v>1.536E-2</v>
      </c>
      <c r="O34" s="4">
        <v>1.6351999999999998E-2</v>
      </c>
      <c r="P34" s="4">
        <v>1.536E-2</v>
      </c>
    </row>
    <row r="35" spans="1:16" ht="17.399999999999999" x14ac:dyDescent="0.4">
      <c r="A35" s="46"/>
      <c r="B35" s="4">
        <v>1.2288E-2</v>
      </c>
      <c r="C35" s="4">
        <v>1.2319999999999999E-2</v>
      </c>
      <c r="D35" s="4">
        <v>1.3311999999999999E-2</v>
      </c>
      <c r="E35" s="4">
        <v>1.3311999999999999E-2</v>
      </c>
      <c r="F35" s="4">
        <v>1.3311999999999999E-2</v>
      </c>
      <c r="G35" s="4">
        <v>1.4336E-2</v>
      </c>
      <c r="H35" s="4">
        <v>1.536E-2</v>
      </c>
      <c r="I35" s="4">
        <v>1.536E-2</v>
      </c>
      <c r="J35" s="4">
        <v>1.5264E-2</v>
      </c>
      <c r="K35" s="4">
        <v>1.5232000000000001E-2</v>
      </c>
      <c r="L35" s="4">
        <v>1.6383999999999999E-2</v>
      </c>
      <c r="M35" s="4">
        <v>1.4336E-2</v>
      </c>
      <c r="N35" s="4">
        <v>1.536E-2</v>
      </c>
      <c r="O35" s="4">
        <v>1.536E-2</v>
      </c>
      <c r="P35" s="4">
        <v>1.52E-2</v>
      </c>
    </row>
    <row r="36" spans="1:16" ht="17.399999999999999" x14ac:dyDescent="0.4">
      <c r="A36" s="46"/>
      <c r="B36" s="4">
        <v>1.2288E-2</v>
      </c>
      <c r="C36" s="4">
        <v>1.3311999999999999E-2</v>
      </c>
      <c r="D36" s="4">
        <v>1.4336E-2</v>
      </c>
      <c r="E36" s="4">
        <v>1.4336E-2</v>
      </c>
      <c r="F36" s="4">
        <v>1.536E-2</v>
      </c>
      <c r="G36" s="4">
        <v>1.3216E-2</v>
      </c>
      <c r="H36" s="4">
        <v>1.4336E-2</v>
      </c>
      <c r="I36" s="4">
        <v>1.536E-2</v>
      </c>
      <c r="J36" s="4">
        <v>2.5600000000000001E-2</v>
      </c>
      <c r="K36" s="4">
        <v>1.536E-2</v>
      </c>
      <c r="L36" s="4">
        <v>1.6383999999999999E-2</v>
      </c>
      <c r="M36" s="4">
        <v>1.5103999999999999E-2</v>
      </c>
      <c r="N36" s="4">
        <v>1.536E-2</v>
      </c>
      <c r="O36" s="4">
        <v>1.6192000000000002E-2</v>
      </c>
      <c r="P36" s="4">
        <v>1.5296000000000001E-2</v>
      </c>
    </row>
    <row r="37" spans="1:16" ht="17.399999999999999" x14ac:dyDescent="0.4">
      <c r="A37" s="46"/>
      <c r="B37" s="4">
        <v>1.2319999999999999E-2</v>
      </c>
      <c r="C37" s="4">
        <v>1.2288E-2</v>
      </c>
      <c r="D37" s="4">
        <v>1.4336E-2</v>
      </c>
      <c r="E37" s="4">
        <v>1.4336E-2</v>
      </c>
      <c r="F37" s="4">
        <v>1.4336E-2</v>
      </c>
      <c r="G37" s="4">
        <v>1.4336E-2</v>
      </c>
      <c r="H37" s="4">
        <v>1.536E-2</v>
      </c>
      <c r="I37" s="4">
        <v>1.4144E-2</v>
      </c>
      <c r="J37" s="4">
        <v>1.536E-2</v>
      </c>
      <c r="K37" s="4">
        <v>1.536E-2</v>
      </c>
      <c r="L37" s="4">
        <v>1.4336E-2</v>
      </c>
      <c r="M37" s="4">
        <v>2.3552E-2</v>
      </c>
      <c r="N37" s="4">
        <v>1.4336E-2</v>
      </c>
      <c r="O37" s="4">
        <v>1.4336E-2</v>
      </c>
      <c r="P37" s="4">
        <v>1.536E-2</v>
      </c>
    </row>
    <row r="38" spans="1:16" ht="17.399999999999999" x14ac:dyDescent="0.4">
      <c r="A38" s="46"/>
      <c r="B38" s="4">
        <v>1.2288E-2</v>
      </c>
      <c r="C38" s="4">
        <v>1.2288E-2</v>
      </c>
      <c r="D38" s="4">
        <v>1.3184E-2</v>
      </c>
      <c r="E38" s="4">
        <v>1.4336E-2</v>
      </c>
      <c r="F38" s="4">
        <v>1.4336E-2</v>
      </c>
      <c r="G38" s="4">
        <v>1.3311999999999999E-2</v>
      </c>
      <c r="H38" s="4">
        <v>1.4336E-2</v>
      </c>
      <c r="I38" s="4">
        <v>1.4336E-2</v>
      </c>
      <c r="J38" s="4">
        <v>1.536E-2</v>
      </c>
      <c r="K38" s="4">
        <v>1.536E-2</v>
      </c>
      <c r="L38" s="4">
        <v>1.536E-2</v>
      </c>
      <c r="M38" s="4">
        <v>1.536E-2</v>
      </c>
      <c r="N38" s="4">
        <v>1.5264E-2</v>
      </c>
      <c r="O38" s="4">
        <v>1.536E-2</v>
      </c>
      <c r="P38" s="4">
        <v>1.536E-2</v>
      </c>
    </row>
    <row r="39" spans="1:16" ht="17.399999999999999" x14ac:dyDescent="0.4">
      <c r="A39" s="46"/>
      <c r="B39" s="4">
        <v>1.1264E-2</v>
      </c>
      <c r="C39" s="4">
        <v>1.3247999999999999E-2</v>
      </c>
      <c r="D39" s="4">
        <v>1.3311999999999999E-2</v>
      </c>
      <c r="E39" s="4">
        <v>5.0175999999999998E-2</v>
      </c>
      <c r="F39" s="4">
        <v>1.4336E-2</v>
      </c>
      <c r="G39" s="4">
        <v>1.3311999999999999E-2</v>
      </c>
      <c r="H39" s="4">
        <v>1.4336E-2</v>
      </c>
      <c r="I39" s="4">
        <v>1.536E-2</v>
      </c>
      <c r="J39" s="4">
        <v>1.8367999999999999E-2</v>
      </c>
      <c r="K39" s="4">
        <v>1.4336E-2</v>
      </c>
      <c r="L39" s="4">
        <v>1.4368000000000001E-2</v>
      </c>
      <c r="M39" s="4">
        <v>1.536E-2</v>
      </c>
      <c r="N39" s="4">
        <v>1.536E-2</v>
      </c>
      <c r="O39" s="4">
        <v>1.4336E-2</v>
      </c>
      <c r="P39" s="4">
        <v>1.536E-2</v>
      </c>
    </row>
    <row r="40" spans="1:16" ht="17.399999999999999" x14ac:dyDescent="0.4">
      <c r="A40" s="46"/>
      <c r="B40" s="4">
        <v>1.4336E-2</v>
      </c>
      <c r="C40" s="4">
        <v>1.2288E-2</v>
      </c>
      <c r="D40" s="4">
        <v>1.3311999999999999E-2</v>
      </c>
      <c r="E40" s="4">
        <v>1.4336E-2</v>
      </c>
      <c r="F40" s="4">
        <v>1.3311999999999999E-2</v>
      </c>
      <c r="G40" s="4">
        <v>1.4144E-2</v>
      </c>
      <c r="H40" s="4">
        <v>1.4336E-2</v>
      </c>
      <c r="I40" s="4">
        <v>1.4336E-2</v>
      </c>
      <c r="J40" s="4">
        <v>1.536E-2</v>
      </c>
      <c r="K40" s="4">
        <v>1.536E-2</v>
      </c>
      <c r="L40" s="4">
        <v>1.5072E-2</v>
      </c>
      <c r="M40" s="4">
        <v>1.4336E-2</v>
      </c>
      <c r="N40" s="4">
        <v>1.536E-2</v>
      </c>
      <c r="O40" s="4">
        <v>1.536E-2</v>
      </c>
      <c r="P40" s="4">
        <v>1.6383999999999999E-2</v>
      </c>
    </row>
    <row r="41" spans="1:16" ht="17.399999999999999" x14ac:dyDescent="0.4">
      <c r="A41" s="46"/>
      <c r="B41" s="4">
        <v>1.2288E-2</v>
      </c>
      <c r="C41" s="4">
        <v>1.328E-2</v>
      </c>
      <c r="D41" s="4">
        <v>1.3311999999999999E-2</v>
      </c>
      <c r="E41" s="4">
        <v>1.4336E-2</v>
      </c>
      <c r="F41" s="4">
        <v>1.3311999999999999E-2</v>
      </c>
      <c r="G41" s="4">
        <v>1.4272E-2</v>
      </c>
      <c r="H41" s="4">
        <v>1.6383999999999999E-2</v>
      </c>
      <c r="I41" s="4">
        <v>1.536E-2</v>
      </c>
      <c r="J41" s="4">
        <v>1.4336E-2</v>
      </c>
      <c r="K41" s="4">
        <v>1.536E-2</v>
      </c>
      <c r="L41" s="4">
        <v>1.4336E-2</v>
      </c>
      <c r="M41" s="4">
        <v>1.536E-2</v>
      </c>
      <c r="N41" s="4">
        <v>1.536E-2</v>
      </c>
      <c r="O41" s="4">
        <v>1.4336E-2</v>
      </c>
      <c r="P41" s="4">
        <v>1.536E-2</v>
      </c>
    </row>
    <row r="42" spans="1:16" ht="17.399999999999999" x14ac:dyDescent="0.4">
      <c r="A42" s="46"/>
      <c r="B42" s="4">
        <v>1.3311999999999999E-2</v>
      </c>
      <c r="C42" s="4">
        <v>1.3216E-2</v>
      </c>
      <c r="D42" s="4">
        <v>1.3216E-2</v>
      </c>
      <c r="E42" s="4">
        <v>1.3311999999999999E-2</v>
      </c>
      <c r="F42" s="4">
        <v>1.3311999999999999E-2</v>
      </c>
      <c r="G42" s="4">
        <v>1.3311999999999999E-2</v>
      </c>
      <c r="H42" s="4">
        <v>1.4336E-2</v>
      </c>
      <c r="I42" s="4">
        <v>1.5167999999999999E-2</v>
      </c>
      <c r="J42" s="4">
        <v>1.536E-2</v>
      </c>
      <c r="K42" s="4">
        <v>1.5328E-2</v>
      </c>
      <c r="L42" s="4">
        <v>1.536E-2</v>
      </c>
      <c r="M42" s="4">
        <v>1.536E-2</v>
      </c>
      <c r="N42" s="4">
        <v>1.536E-2</v>
      </c>
      <c r="O42" s="4">
        <v>1.5232000000000001E-2</v>
      </c>
      <c r="P42" s="4">
        <v>1.5328E-2</v>
      </c>
    </row>
    <row r="43" spans="1:16" ht="17.399999999999999" x14ac:dyDescent="0.4">
      <c r="A43" s="46"/>
      <c r="B43" s="4">
        <v>1.2288E-2</v>
      </c>
      <c r="C43" s="4">
        <v>1.3311999999999999E-2</v>
      </c>
      <c r="D43" s="4">
        <v>1.536E-2</v>
      </c>
      <c r="E43" s="4">
        <v>1.312E-2</v>
      </c>
      <c r="F43" s="4">
        <v>1.4080000000000001E-2</v>
      </c>
      <c r="G43" s="4">
        <v>1.3216E-2</v>
      </c>
      <c r="H43" s="4">
        <v>1.536E-2</v>
      </c>
      <c r="I43" s="4">
        <v>2.656E-2</v>
      </c>
      <c r="J43" s="4">
        <v>1.4336E-2</v>
      </c>
      <c r="K43" s="4">
        <v>1.4336E-2</v>
      </c>
      <c r="L43" s="4">
        <v>1.536E-2</v>
      </c>
      <c r="M43" s="4">
        <v>1.4016000000000001E-2</v>
      </c>
      <c r="N43" s="4">
        <v>1.5136E-2</v>
      </c>
      <c r="O43" s="4">
        <v>1.536E-2</v>
      </c>
      <c r="P43" s="4">
        <v>1.6223999999999999E-2</v>
      </c>
    </row>
    <row r="44" spans="1:16" ht="17.399999999999999" x14ac:dyDescent="0.4">
      <c r="A44" s="46"/>
      <c r="B44" s="4">
        <v>1.1264E-2</v>
      </c>
      <c r="C44" s="4">
        <v>1.3152E-2</v>
      </c>
      <c r="D44" s="4">
        <v>1.3311999999999999E-2</v>
      </c>
      <c r="E44" s="4">
        <v>5.2224E-2</v>
      </c>
      <c r="F44" s="4">
        <v>1.3311999999999999E-2</v>
      </c>
      <c r="G44" s="4">
        <v>1.4336E-2</v>
      </c>
      <c r="H44" s="4">
        <v>1.536E-2</v>
      </c>
      <c r="I44" s="4">
        <v>1.5103999999999999E-2</v>
      </c>
      <c r="J44" s="4">
        <v>1.536E-2</v>
      </c>
      <c r="K44" s="4">
        <v>1.536E-2</v>
      </c>
      <c r="L44" s="4">
        <v>1.504E-2</v>
      </c>
      <c r="M44" s="4">
        <v>1.6223999999999999E-2</v>
      </c>
      <c r="N44" s="4">
        <v>1.4336E-2</v>
      </c>
      <c r="O44" s="4">
        <v>1.9392E-2</v>
      </c>
      <c r="P44" s="4">
        <v>1.5296000000000001E-2</v>
      </c>
    </row>
    <row r="45" spans="1:16" ht="17.399999999999999" x14ac:dyDescent="0.4">
      <c r="A45" s="46"/>
      <c r="B45" s="4">
        <v>1.3247999999999999E-2</v>
      </c>
      <c r="C45" s="4">
        <v>1.3311999999999999E-2</v>
      </c>
      <c r="D45" s="4">
        <v>1.2288E-2</v>
      </c>
      <c r="E45" s="4">
        <v>1.4336E-2</v>
      </c>
      <c r="F45" s="4">
        <v>1.3311999999999999E-2</v>
      </c>
      <c r="G45" s="4">
        <v>1.3311999999999999E-2</v>
      </c>
      <c r="H45" s="4">
        <v>1.4336E-2</v>
      </c>
      <c r="I45" s="4">
        <v>1.5328E-2</v>
      </c>
      <c r="J45" s="4">
        <v>1.536E-2</v>
      </c>
      <c r="K45" s="4">
        <v>1.4336E-2</v>
      </c>
      <c r="L45" s="4">
        <v>1.3311999999999999E-2</v>
      </c>
      <c r="M45" s="4">
        <v>1.6320000000000001E-2</v>
      </c>
      <c r="N45" s="4">
        <v>1.5328E-2</v>
      </c>
      <c r="O45" s="4">
        <v>1.4080000000000001E-2</v>
      </c>
      <c r="P45" s="4">
        <v>1.536E-2</v>
      </c>
    </row>
    <row r="46" spans="1:16" ht="17.399999999999999" x14ac:dyDescent="0.4">
      <c r="A46" s="46"/>
      <c r="B46" s="4">
        <v>1.3311999999999999E-2</v>
      </c>
      <c r="C46" s="4">
        <v>1.2288E-2</v>
      </c>
      <c r="D46" s="4">
        <v>1.3311999999999999E-2</v>
      </c>
      <c r="E46" s="4">
        <v>1.4336E-2</v>
      </c>
      <c r="F46" s="4">
        <v>1.3311999999999999E-2</v>
      </c>
      <c r="G46" s="4">
        <v>1.3311999999999999E-2</v>
      </c>
      <c r="H46" s="4">
        <v>1.4336E-2</v>
      </c>
      <c r="I46" s="4">
        <v>1.5296000000000001E-2</v>
      </c>
      <c r="J46" s="4">
        <v>1.4336E-2</v>
      </c>
      <c r="K46" s="4">
        <v>1.4336E-2</v>
      </c>
      <c r="L46" s="4">
        <v>1.536E-2</v>
      </c>
      <c r="M46" s="4">
        <v>1.4336E-2</v>
      </c>
      <c r="N46" s="4">
        <v>1.6223999999999999E-2</v>
      </c>
      <c r="O46" s="4">
        <v>1.5072E-2</v>
      </c>
      <c r="P46" s="4">
        <v>1.5328E-2</v>
      </c>
    </row>
    <row r="47" spans="1:16" ht="17.399999999999999" x14ac:dyDescent="0.4">
      <c r="A47" s="46"/>
      <c r="B47" s="4">
        <v>1.2288E-2</v>
      </c>
      <c r="C47" s="4">
        <v>1.2288E-2</v>
      </c>
      <c r="D47" s="4">
        <v>1.328E-2</v>
      </c>
      <c r="E47" s="4">
        <v>1.3311999999999999E-2</v>
      </c>
      <c r="F47" s="4">
        <v>1.3311999999999999E-2</v>
      </c>
      <c r="G47" s="4">
        <v>1.4336E-2</v>
      </c>
      <c r="H47" s="4">
        <v>1.3311999999999999E-2</v>
      </c>
      <c r="I47" s="4">
        <v>1.4336E-2</v>
      </c>
      <c r="J47" s="4">
        <v>1.536E-2</v>
      </c>
      <c r="K47" s="4">
        <v>1.536E-2</v>
      </c>
      <c r="L47" s="4">
        <v>1.536E-2</v>
      </c>
      <c r="M47" s="4">
        <v>1.6095999999999999E-2</v>
      </c>
      <c r="N47" s="4">
        <v>2.3456000000000001E-2</v>
      </c>
      <c r="O47" s="4">
        <v>1.5232000000000001E-2</v>
      </c>
      <c r="P47" s="4">
        <v>1.536E-2</v>
      </c>
    </row>
    <row r="48" spans="1:16" ht="17.399999999999999" x14ac:dyDescent="0.4">
      <c r="A48" s="46"/>
      <c r="B48" s="4">
        <v>1.3311999999999999E-2</v>
      </c>
      <c r="C48" s="4">
        <v>1.3311999999999999E-2</v>
      </c>
      <c r="D48" s="4">
        <v>1.3311999999999999E-2</v>
      </c>
      <c r="E48" s="4">
        <v>1.4336E-2</v>
      </c>
      <c r="F48" s="4">
        <v>1.4336E-2</v>
      </c>
      <c r="G48" s="4">
        <v>1.3311999999999999E-2</v>
      </c>
      <c r="H48" s="4">
        <v>1.536E-2</v>
      </c>
      <c r="I48" s="4">
        <v>1.4368000000000001E-2</v>
      </c>
      <c r="J48" s="4">
        <v>1.4336E-2</v>
      </c>
      <c r="K48" s="4">
        <v>1.536E-2</v>
      </c>
      <c r="L48" s="4">
        <v>1.536E-2</v>
      </c>
      <c r="M48" s="4">
        <v>1.536E-2</v>
      </c>
      <c r="N48" s="4">
        <v>1.536E-2</v>
      </c>
      <c r="O48" s="4">
        <v>1.6383999999999999E-2</v>
      </c>
      <c r="P48" s="4">
        <v>1.8432E-2</v>
      </c>
    </row>
    <row r="49" spans="1:16" ht="17.399999999999999" x14ac:dyDescent="0.4">
      <c r="A49" s="46"/>
      <c r="B49" s="4">
        <v>1.1264E-2</v>
      </c>
      <c r="C49" s="4">
        <v>1.3311999999999999E-2</v>
      </c>
      <c r="D49" s="4">
        <v>1.2319999999999999E-2</v>
      </c>
      <c r="E49" s="4">
        <v>1.4304000000000001E-2</v>
      </c>
      <c r="F49" s="4">
        <v>1.3311999999999999E-2</v>
      </c>
      <c r="G49" s="4">
        <v>1.3311999999999999E-2</v>
      </c>
      <c r="H49" s="4">
        <v>1.4336E-2</v>
      </c>
      <c r="I49" s="4">
        <v>1.536E-2</v>
      </c>
      <c r="J49" s="4">
        <v>1.4336E-2</v>
      </c>
      <c r="K49" s="4">
        <v>1.5264E-2</v>
      </c>
      <c r="L49" s="4">
        <v>1.4112E-2</v>
      </c>
      <c r="M49" s="4">
        <v>1.4336E-2</v>
      </c>
      <c r="N49" s="4">
        <v>1.5296000000000001E-2</v>
      </c>
      <c r="O49" s="4">
        <v>1.536E-2</v>
      </c>
      <c r="P49" s="4">
        <v>1.4336E-2</v>
      </c>
    </row>
    <row r="50" spans="1:16" ht="17.399999999999999" x14ac:dyDescent="0.4">
      <c r="A50" s="46"/>
      <c r="B50" s="4">
        <v>1.2288E-2</v>
      </c>
      <c r="C50" s="4">
        <v>1.3311999999999999E-2</v>
      </c>
      <c r="D50" s="4">
        <v>1.4336E-2</v>
      </c>
      <c r="E50" s="4">
        <v>1.3311999999999999E-2</v>
      </c>
      <c r="F50" s="4">
        <v>1.3311999999999999E-2</v>
      </c>
      <c r="G50" s="4">
        <v>1.4336E-2</v>
      </c>
      <c r="H50" s="4">
        <v>1.52E-2</v>
      </c>
      <c r="I50" s="4">
        <v>1.4336E-2</v>
      </c>
      <c r="J50" s="4">
        <v>1.536E-2</v>
      </c>
      <c r="K50" s="4">
        <v>1.536E-2</v>
      </c>
      <c r="L50" s="4">
        <v>1.536E-2</v>
      </c>
      <c r="M50" s="4">
        <v>1.5072E-2</v>
      </c>
      <c r="N50" s="4">
        <v>1.4336E-2</v>
      </c>
      <c r="O50" s="4">
        <v>1.4336E-2</v>
      </c>
      <c r="P50" s="4">
        <v>1.4336E-2</v>
      </c>
    </row>
    <row r="51" spans="1:16" ht="17.399999999999999" x14ac:dyDescent="0.4">
      <c r="A51" s="46"/>
      <c r="B51" s="4">
        <v>1.3311999999999999E-2</v>
      </c>
      <c r="C51" s="4">
        <v>1.2288E-2</v>
      </c>
      <c r="D51" s="4">
        <v>1.3344E-2</v>
      </c>
      <c r="E51" s="4">
        <v>1.3311999999999999E-2</v>
      </c>
      <c r="F51" s="4">
        <v>1.3311999999999999E-2</v>
      </c>
      <c r="G51" s="4">
        <v>1.4336E-2</v>
      </c>
      <c r="H51" s="4">
        <v>1.536E-2</v>
      </c>
      <c r="I51" s="4">
        <v>1.4336E-2</v>
      </c>
      <c r="J51" s="4">
        <v>1.536E-2</v>
      </c>
      <c r="K51" s="4">
        <v>1.7408E-2</v>
      </c>
      <c r="L51" s="4">
        <v>1.536E-2</v>
      </c>
      <c r="M51" s="4">
        <v>1.536E-2</v>
      </c>
      <c r="N51" s="4">
        <v>1.5391999999999999E-2</v>
      </c>
      <c r="O51" s="4">
        <v>1.5328E-2</v>
      </c>
      <c r="P51" s="4">
        <v>1.536E-2</v>
      </c>
    </row>
    <row r="52" spans="1:16" ht="17.399999999999999" x14ac:dyDescent="0.4">
      <c r="A52" s="46"/>
      <c r="B52" s="4">
        <v>1.2288E-2</v>
      </c>
      <c r="C52" s="4">
        <v>1.4336E-2</v>
      </c>
      <c r="D52" s="4">
        <v>1.3184E-2</v>
      </c>
      <c r="E52" s="4">
        <v>1.3311999999999999E-2</v>
      </c>
      <c r="F52" s="4">
        <v>1.3311999999999999E-2</v>
      </c>
      <c r="G52" s="4">
        <v>1.4336E-2</v>
      </c>
      <c r="H52" s="4">
        <v>1.536E-2</v>
      </c>
      <c r="I52" s="4">
        <v>1.4336E-2</v>
      </c>
      <c r="J52" s="4">
        <v>1.4336E-2</v>
      </c>
      <c r="K52" s="4">
        <v>1.6383999999999999E-2</v>
      </c>
      <c r="L52" s="4">
        <v>1.5136E-2</v>
      </c>
      <c r="M52" s="4">
        <v>1.52E-2</v>
      </c>
      <c r="N52" s="4">
        <v>1.536E-2</v>
      </c>
      <c r="O52" s="4">
        <v>1.4336E-2</v>
      </c>
      <c r="P52" s="4">
        <v>1.6320000000000001E-2</v>
      </c>
    </row>
    <row r="53" spans="1:16" x14ac:dyDescent="0.4">
      <c r="A53" s="2" t="s">
        <v>1</v>
      </c>
      <c r="B53" s="2">
        <f>AVERAGE(B3:B52)</f>
        <v>1.2907519999999999E-2</v>
      </c>
      <c r="C53" s="2">
        <f>AVERAGE(C3:C52)</f>
        <v>1.3625599999999998E-2</v>
      </c>
      <c r="D53" s="2">
        <f t="shared" ref="D53:P53" si="0">AVERAGE(D3:D52)</f>
        <v>1.3312639999999997E-2</v>
      </c>
      <c r="E53" s="2">
        <f t="shared" si="0"/>
        <v>1.5267200000000002E-2</v>
      </c>
      <c r="F53" s="2">
        <f t="shared" si="0"/>
        <v>1.3763199999999996E-2</v>
      </c>
      <c r="G53" s="2">
        <f t="shared" si="0"/>
        <v>1.4147199999999997E-2</v>
      </c>
      <c r="H53" s="2">
        <f t="shared" si="0"/>
        <v>1.4906880000000003E-2</v>
      </c>
      <c r="I53" s="2">
        <f t="shared" si="0"/>
        <v>1.5555200000000007E-2</v>
      </c>
      <c r="J53" s="2">
        <f t="shared" si="0"/>
        <v>1.5796480000000005E-2</v>
      </c>
      <c r="K53" s="2">
        <f t="shared" si="0"/>
        <v>1.590848000000001E-2</v>
      </c>
      <c r="L53" s="2">
        <f t="shared" si="0"/>
        <v>1.5204480000000006E-2</v>
      </c>
      <c r="M53" s="2">
        <f t="shared" si="0"/>
        <v>1.5418880000000006E-2</v>
      </c>
      <c r="N53" s="2">
        <f t="shared" si="0"/>
        <v>1.5684480000000011E-2</v>
      </c>
      <c r="O53" s="2">
        <f t="shared" si="0"/>
        <v>1.5518720000000003E-2</v>
      </c>
      <c r="P53" s="2">
        <f t="shared" si="0"/>
        <v>1.5540480000000006E-2</v>
      </c>
    </row>
    <row r="54" spans="1:16" x14ac:dyDescent="0.4">
      <c r="A54" s="2" t="s">
        <v>4</v>
      </c>
      <c r="B54" s="2">
        <f>STDEV(B3:B52)</f>
        <v>9.9474033613125958E-4</v>
      </c>
      <c r="C54" s="2">
        <f>STDEV(C3:C52)</f>
        <v>4.0195518889243271E-3</v>
      </c>
      <c r="D54" s="2">
        <f t="shared" ref="D54:P54" si="1">STDEV(D3:D52)</f>
        <v>6.2578465879539866E-4</v>
      </c>
      <c r="E54" s="2">
        <f t="shared" si="1"/>
        <v>7.4372977317719606E-3</v>
      </c>
      <c r="F54" s="2">
        <f t="shared" si="1"/>
        <v>7.6015723400370489E-4</v>
      </c>
      <c r="G54" s="2">
        <f t="shared" si="1"/>
        <v>1.3793031070886814E-3</v>
      </c>
      <c r="H54" s="2">
        <f t="shared" si="1"/>
        <v>7.1177480501997557E-4</v>
      </c>
      <c r="I54" s="2">
        <f t="shared" si="1"/>
        <v>3.8164023233770248E-3</v>
      </c>
      <c r="J54" s="2">
        <f t="shared" si="1"/>
        <v>3.6128330578195128E-3</v>
      </c>
      <c r="K54" s="2">
        <f t="shared" si="1"/>
        <v>4.5258343880167536E-3</v>
      </c>
      <c r="L54" s="2">
        <f t="shared" si="1"/>
        <v>6.6623799878152263E-4</v>
      </c>
      <c r="M54" s="2">
        <f t="shared" si="1"/>
        <v>1.3380839276932598E-3</v>
      </c>
      <c r="N54" s="2">
        <f t="shared" si="1"/>
        <v>2.6366247613653503E-3</v>
      </c>
      <c r="O54" s="2">
        <f t="shared" si="1"/>
        <v>1.4340151002535165E-3</v>
      </c>
      <c r="P54" s="2">
        <f t="shared" si="1"/>
        <v>1.1432366912607812E-3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CDE3-7C62-40AD-8F91-A6895FC7A4CA}">
  <sheetPr>
    <tabColor theme="4" tint="0.59999389629810485"/>
  </sheetPr>
  <dimension ref="A1:P54"/>
  <sheetViews>
    <sheetView view="pageBreakPreview" zoomScale="55" zoomScaleNormal="85" zoomScaleSheetLayoutView="55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205</v>
      </c>
      <c r="C1" s="8">
        <v>410</v>
      </c>
      <c r="D1" s="8">
        <v>614</v>
      </c>
      <c r="E1" s="8">
        <v>819</v>
      </c>
      <c r="F1" s="8">
        <v>1024</v>
      </c>
      <c r="G1" s="8">
        <v>1229</v>
      </c>
      <c r="H1" s="8">
        <v>1434</v>
      </c>
      <c r="I1" s="8">
        <v>1638</v>
      </c>
      <c r="J1" s="8">
        <v>1843</v>
      </c>
      <c r="K1" s="8">
        <v>2048</v>
      </c>
      <c r="L1" s="8">
        <v>2253</v>
      </c>
      <c r="M1" s="8">
        <v>2458</v>
      </c>
      <c r="N1" s="8">
        <v>2662</v>
      </c>
      <c r="O1" s="8">
        <v>2867</v>
      </c>
      <c r="P1" s="8">
        <v>3072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1.3184E-2</v>
      </c>
      <c r="C3" s="4">
        <v>1.3311999999999999E-2</v>
      </c>
      <c r="D3" s="4">
        <v>1.5232000000000001E-2</v>
      </c>
      <c r="E3" s="4">
        <v>1.4336E-2</v>
      </c>
      <c r="F3" s="4">
        <v>1.536E-2</v>
      </c>
      <c r="G3" s="4">
        <v>1.6383999999999999E-2</v>
      </c>
      <c r="H3" s="4">
        <v>1.6383999999999999E-2</v>
      </c>
      <c r="I3" s="4">
        <v>1.6160000000000001E-2</v>
      </c>
      <c r="J3" s="4">
        <v>1.6223999999999999E-2</v>
      </c>
      <c r="K3" s="4">
        <v>1.6383999999999999E-2</v>
      </c>
      <c r="L3" s="4">
        <v>1.9264E-2</v>
      </c>
      <c r="M3" s="4">
        <v>1.7408E-2</v>
      </c>
      <c r="N3" s="4">
        <v>1.8432E-2</v>
      </c>
      <c r="O3" s="4">
        <v>1.7408E-2</v>
      </c>
      <c r="P3" s="4">
        <v>1.8432E-2</v>
      </c>
    </row>
    <row r="4" spans="1:16" ht="17.399999999999999" x14ac:dyDescent="0.4">
      <c r="A4" s="46"/>
      <c r="B4" s="4">
        <v>1.2319999999999999E-2</v>
      </c>
      <c r="C4" s="4">
        <v>1.3311999999999999E-2</v>
      </c>
      <c r="D4" s="4">
        <v>1.536E-2</v>
      </c>
      <c r="E4" s="4">
        <v>1.536E-2</v>
      </c>
      <c r="F4" s="4">
        <v>1.536E-2</v>
      </c>
      <c r="G4" s="4">
        <v>1.5167999999999999E-2</v>
      </c>
      <c r="H4" s="4">
        <v>1.6383999999999999E-2</v>
      </c>
      <c r="I4" s="4">
        <v>1.6095999999999999E-2</v>
      </c>
      <c r="J4" s="4">
        <v>1.6383999999999999E-2</v>
      </c>
      <c r="K4" s="4">
        <v>1.6383999999999999E-2</v>
      </c>
      <c r="L4" s="4">
        <v>1.6383999999999999E-2</v>
      </c>
      <c r="M4" s="4">
        <v>1.8432E-2</v>
      </c>
      <c r="N4" s="4">
        <v>1.8336000000000002E-2</v>
      </c>
      <c r="O4" s="4">
        <v>1.8432E-2</v>
      </c>
      <c r="P4" s="4">
        <v>1.7408E-2</v>
      </c>
    </row>
    <row r="5" spans="1:16" ht="17.399999999999999" x14ac:dyDescent="0.4">
      <c r="A5" s="46"/>
      <c r="B5" s="4">
        <v>1.2224E-2</v>
      </c>
      <c r="C5" s="4">
        <v>1.3311999999999999E-2</v>
      </c>
      <c r="D5" s="4">
        <v>1.536E-2</v>
      </c>
      <c r="E5" s="4">
        <v>1.5167999999999999E-2</v>
      </c>
      <c r="F5" s="4">
        <v>1.4336E-2</v>
      </c>
      <c r="G5" s="4">
        <v>1.536E-2</v>
      </c>
      <c r="H5" s="4">
        <v>1.6223999999999999E-2</v>
      </c>
      <c r="I5" s="4">
        <v>1.536E-2</v>
      </c>
      <c r="J5" s="4">
        <v>2.2304000000000001E-2</v>
      </c>
      <c r="K5" s="4">
        <v>1.7343999999999998E-2</v>
      </c>
      <c r="L5" s="4">
        <v>1.7408E-2</v>
      </c>
      <c r="M5" s="4">
        <v>1.7408E-2</v>
      </c>
      <c r="N5" s="4">
        <v>1.7408E-2</v>
      </c>
      <c r="O5" s="4">
        <v>1.8432E-2</v>
      </c>
      <c r="P5" s="4">
        <v>1.7440000000000001E-2</v>
      </c>
    </row>
    <row r="6" spans="1:16" ht="17.399999999999999" x14ac:dyDescent="0.4">
      <c r="A6" s="46"/>
      <c r="B6" s="4">
        <v>1.2288E-2</v>
      </c>
      <c r="C6" s="4">
        <v>1.4336E-2</v>
      </c>
      <c r="D6" s="4">
        <v>1.4336E-2</v>
      </c>
      <c r="E6" s="4">
        <v>1.536E-2</v>
      </c>
      <c r="F6" s="4">
        <v>1.536E-2</v>
      </c>
      <c r="G6" s="4">
        <v>1.7375999999999999E-2</v>
      </c>
      <c r="H6" s="4">
        <v>1.536E-2</v>
      </c>
      <c r="I6" s="4">
        <v>1.7215999999999999E-2</v>
      </c>
      <c r="J6" s="4">
        <v>1.536E-2</v>
      </c>
      <c r="K6" s="4">
        <v>1.7184000000000001E-2</v>
      </c>
      <c r="L6" s="4">
        <v>1.6383999999999999E-2</v>
      </c>
      <c r="M6" s="4">
        <v>1.6383999999999999E-2</v>
      </c>
      <c r="N6" s="4">
        <v>1.7247999999999999E-2</v>
      </c>
      <c r="O6" s="4">
        <v>1.9264E-2</v>
      </c>
      <c r="P6" s="4">
        <v>1.8432E-2</v>
      </c>
    </row>
    <row r="7" spans="1:16" ht="17.399999999999999" x14ac:dyDescent="0.4">
      <c r="A7" s="46"/>
      <c r="B7" s="4">
        <v>1.3311999999999999E-2</v>
      </c>
      <c r="C7" s="4">
        <v>1.3311999999999999E-2</v>
      </c>
      <c r="D7" s="4">
        <v>1.4336E-2</v>
      </c>
      <c r="E7" s="4">
        <v>1.536E-2</v>
      </c>
      <c r="F7" s="4">
        <v>1.536E-2</v>
      </c>
      <c r="G7" s="4">
        <v>1.536E-2</v>
      </c>
      <c r="H7" s="4">
        <v>1.536E-2</v>
      </c>
      <c r="I7" s="4">
        <v>1.536E-2</v>
      </c>
      <c r="J7" s="4">
        <v>1.536E-2</v>
      </c>
      <c r="K7" s="4">
        <v>1.6192000000000002E-2</v>
      </c>
      <c r="L7" s="4">
        <v>1.7343999999999998E-2</v>
      </c>
      <c r="M7" s="4">
        <v>1.8432E-2</v>
      </c>
      <c r="N7" s="4">
        <v>1.9456000000000001E-2</v>
      </c>
      <c r="O7" s="4">
        <v>1.8432E-2</v>
      </c>
      <c r="P7" s="4">
        <v>1.6383999999999999E-2</v>
      </c>
    </row>
    <row r="8" spans="1:16" ht="17.399999999999999" x14ac:dyDescent="0.4">
      <c r="A8" s="46"/>
      <c r="B8" s="4">
        <v>1.3311999999999999E-2</v>
      </c>
      <c r="C8" s="4">
        <v>1.4336E-2</v>
      </c>
      <c r="D8" s="4">
        <v>1.4336E-2</v>
      </c>
      <c r="E8" s="4">
        <v>1.536E-2</v>
      </c>
      <c r="F8" s="4">
        <v>1.536E-2</v>
      </c>
      <c r="G8" s="4">
        <v>1.5328E-2</v>
      </c>
      <c r="H8" s="4">
        <v>1.6288E-2</v>
      </c>
      <c r="I8" s="4">
        <v>1.6160000000000001E-2</v>
      </c>
      <c r="J8" s="4">
        <v>1.6383999999999999E-2</v>
      </c>
      <c r="K8" s="4">
        <v>1.6383999999999999E-2</v>
      </c>
      <c r="L8" s="4">
        <v>1.8144E-2</v>
      </c>
      <c r="M8" s="4">
        <v>1.6383999999999999E-2</v>
      </c>
      <c r="N8" s="4">
        <v>1.8432E-2</v>
      </c>
      <c r="O8" s="4">
        <v>1.8432E-2</v>
      </c>
      <c r="P8" s="4">
        <v>1.6383999999999999E-2</v>
      </c>
    </row>
    <row r="9" spans="1:16" ht="17.399999999999999" x14ac:dyDescent="0.4">
      <c r="A9" s="46"/>
      <c r="B9" s="4">
        <v>1.2288E-2</v>
      </c>
      <c r="C9" s="4">
        <v>1.2288E-2</v>
      </c>
      <c r="D9" s="4">
        <v>1.536E-2</v>
      </c>
      <c r="E9" s="4">
        <v>1.4336E-2</v>
      </c>
      <c r="F9" s="4">
        <v>1.5103999999999999E-2</v>
      </c>
      <c r="G9" s="4">
        <v>1.536E-2</v>
      </c>
      <c r="H9" s="4">
        <v>1.5103999999999999E-2</v>
      </c>
      <c r="I9" s="4">
        <v>1.6383999999999999E-2</v>
      </c>
      <c r="J9" s="4">
        <v>1.536E-2</v>
      </c>
      <c r="K9" s="4">
        <v>1.7375999999999999E-2</v>
      </c>
      <c r="L9" s="4">
        <v>1.7408E-2</v>
      </c>
      <c r="M9" s="4">
        <v>1.7408E-2</v>
      </c>
      <c r="N9" s="4">
        <v>1.8432E-2</v>
      </c>
      <c r="O9" s="4">
        <v>1.8432E-2</v>
      </c>
      <c r="P9" s="4">
        <v>1.8432E-2</v>
      </c>
    </row>
    <row r="10" spans="1:16" ht="17.399999999999999" x14ac:dyDescent="0.4">
      <c r="A10" s="46"/>
      <c r="B10" s="4">
        <v>1.2288E-2</v>
      </c>
      <c r="C10" s="4">
        <v>1.4080000000000001E-2</v>
      </c>
      <c r="D10" s="4">
        <v>2.3552E-2</v>
      </c>
      <c r="E10" s="4">
        <v>1.4336E-2</v>
      </c>
      <c r="F10" s="4">
        <v>1.5136E-2</v>
      </c>
      <c r="G10" s="4">
        <v>1.4336E-2</v>
      </c>
      <c r="H10" s="4">
        <v>1.536E-2</v>
      </c>
      <c r="I10" s="4">
        <v>1.6160000000000001E-2</v>
      </c>
      <c r="J10" s="4">
        <v>1.4368000000000001E-2</v>
      </c>
      <c r="K10" s="4">
        <v>1.6383999999999999E-2</v>
      </c>
      <c r="L10" s="4">
        <v>1.7408E-2</v>
      </c>
      <c r="M10" s="4">
        <v>1.7408E-2</v>
      </c>
      <c r="N10" s="4">
        <v>1.8432E-2</v>
      </c>
      <c r="O10" s="4">
        <v>1.7408E-2</v>
      </c>
      <c r="P10" s="4">
        <v>1.8432E-2</v>
      </c>
    </row>
    <row r="11" spans="1:16" ht="17.399999999999999" x14ac:dyDescent="0.4">
      <c r="A11" s="46"/>
      <c r="B11" s="4">
        <v>1.3344E-2</v>
      </c>
      <c r="C11" s="4">
        <v>1.3216E-2</v>
      </c>
      <c r="D11" s="4">
        <v>1.536E-2</v>
      </c>
      <c r="E11" s="4">
        <v>1.536E-2</v>
      </c>
      <c r="F11" s="4">
        <v>1.4336E-2</v>
      </c>
      <c r="G11" s="4">
        <v>1.536E-2</v>
      </c>
      <c r="H11" s="4">
        <v>1.9584000000000001E-2</v>
      </c>
      <c r="I11" s="4">
        <v>1.5328E-2</v>
      </c>
      <c r="J11" s="4">
        <v>1.536E-2</v>
      </c>
      <c r="K11" s="4">
        <v>1.536E-2</v>
      </c>
      <c r="L11" s="4">
        <v>1.7184000000000001E-2</v>
      </c>
      <c r="M11" s="4">
        <v>1.8176000000000001E-2</v>
      </c>
      <c r="N11" s="4">
        <v>1.9231999999999999E-2</v>
      </c>
      <c r="O11" s="4">
        <v>1.7440000000000001E-2</v>
      </c>
      <c r="P11" s="4">
        <v>1.7343999999999998E-2</v>
      </c>
    </row>
    <row r="12" spans="1:16" ht="17.399999999999999" x14ac:dyDescent="0.4">
      <c r="A12" s="46"/>
      <c r="B12" s="4">
        <v>1.4336E-2</v>
      </c>
      <c r="C12" s="4">
        <v>1.4336E-2</v>
      </c>
      <c r="D12" s="4">
        <v>1.4336E-2</v>
      </c>
      <c r="E12" s="4">
        <v>1.536E-2</v>
      </c>
      <c r="F12" s="4">
        <v>2.2527999999999999E-2</v>
      </c>
      <c r="G12" s="4">
        <v>1.5103999999999999E-2</v>
      </c>
      <c r="H12" s="4">
        <v>1.536E-2</v>
      </c>
      <c r="I12" s="4">
        <v>1.6383999999999999E-2</v>
      </c>
      <c r="J12" s="4">
        <v>1.4336E-2</v>
      </c>
      <c r="K12" s="4">
        <v>1.7215999999999999E-2</v>
      </c>
      <c r="L12" s="4">
        <v>1.6383999999999999E-2</v>
      </c>
      <c r="M12" s="4">
        <v>1.6383999999999999E-2</v>
      </c>
      <c r="N12" s="4">
        <v>1.7408E-2</v>
      </c>
      <c r="O12" s="4">
        <v>1.7408E-2</v>
      </c>
      <c r="P12" s="4">
        <v>1.7408E-2</v>
      </c>
    </row>
    <row r="13" spans="1:16" ht="17.399999999999999" x14ac:dyDescent="0.4">
      <c r="A13" s="46"/>
      <c r="B13" s="4">
        <v>1.3311999999999999E-2</v>
      </c>
      <c r="C13" s="4">
        <v>1.3311999999999999E-2</v>
      </c>
      <c r="D13" s="4">
        <v>1.4208E-2</v>
      </c>
      <c r="E13" s="4">
        <v>1.536E-2</v>
      </c>
      <c r="F13" s="4">
        <v>1.6383999999999999E-2</v>
      </c>
      <c r="G13" s="4">
        <v>1.536E-2</v>
      </c>
      <c r="H13" s="4">
        <v>1.536E-2</v>
      </c>
      <c r="I13" s="4">
        <v>1.6128E-2</v>
      </c>
      <c r="J13" s="4">
        <v>1.6128E-2</v>
      </c>
      <c r="K13" s="4">
        <v>1.7152000000000001E-2</v>
      </c>
      <c r="L13" s="4">
        <v>1.7408E-2</v>
      </c>
      <c r="M13" s="4">
        <v>1.7375999999999999E-2</v>
      </c>
      <c r="N13" s="4">
        <v>1.7408E-2</v>
      </c>
      <c r="O13" s="4">
        <v>1.9296000000000001E-2</v>
      </c>
      <c r="P13" s="4">
        <v>1.7408E-2</v>
      </c>
    </row>
    <row r="14" spans="1:16" ht="17.399999999999999" x14ac:dyDescent="0.4">
      <c r="A14" s="46"/>
      <c r="B14" s="4">
        <v>1.4239999999999999E-2</v>
      </c>
      <c r="C14" s="4">
        <v>1.4336E-2</v>
      </c>
      <c r="D14" s="4">
        <v>1.536E-2</v>
      </c>
      <c r="E14" s="4">
        <v>1.4016000000000001E-2</v>
      </c>
      <c r="F14" s="4">
        <v>1.5328E-2</v>
      </c>
      <c r="G14" s="4">
        <v>1.536E-2</v>
      </c>
      <c r="H14" s="4">
        <v>1.4336E-2</v>
      </c>
      <c r="I14" s="4">
        <v>1.4336E-2</v>
      </c>
      <c r="J14" s="4">
        <v>1.536E-2</v>
      </c>
      <c r="K14" s="4">
        <v>1.7408E-2</v>
      </c>
      <c r="L14" s="4">
        <v>1.536E-2</v>
      </c>
      <c r="M14" s="4">
        <v>1.8367999999999999E-2</v>
      </c>
      <c r="N14" s="4">
        <v>1.7408E-2</v>
      </c>
      <c r="O14" s="4">
        <v>1.8367999999999999E-2</v>
      </c>
      <c r="P14" s="4">
        <v>1.8239999999999999E-2</v>
      </c>
    </row>
    <row r="15" spans="1:16" ht="17.399999999999999" x14ac:dyDescent="0.4">
      <c r="A15" s="46"/>
      <c r="B15" s="4">
        <v>1.3311999999999999E-2</v>
      </c>
      <c r="C15" s="4">
        <v>1.4112E-2</v>
      </c>
      <c r="D15" s="4">
        <v>1.536E-2</v>
      </c>
      <c r="E15" s="4">
        <v>1.6351999999999998E-2</v>
      </c>
      <c r="F15" s="4">
        <v>1.5167999999999999E-2</v>
      </c>
      <c r="G15" s="4">
        <v>1.536E-2</v>
      </c>
      <c r="H15" s="4">
        <v>2.1791999999999999E-2</v>
      </c>
      <c r="I15" s="4">
        <v>1.6223999999999999E-2</v>
      </c>
      <c r="J15" s="4">
        <v>1.6383999999999999E-2</v>
      </c>
      <c r="K15" s="4">
        <v>1.536E-2</v>
      </c>
      <c r="L15" s="4">
        <v>1.6160000000000001E-2</v>
      </c>
      <c r="M15" s="4">
        <v>1.6383999999999999E-2</v>
      </c>
      <c r="N15" s="4">
        <v>1.84E-2</v>
      </c>
      <c r="O15" s="4">
        <v>1.9456000000000001E-2</v>
      </c>
      <c r="P15" s="4">
        <v>1.7408E-2</v>
      </c>
    </row>
    <row r="16" spans="1:16" ht="17.399999999999999" x14ac:dyDescent="0.4">
      <c r="A16" s="46"/>
      <c r="B16" s="4">
        <v>1.312E-2</v>
      </c>
      <c r="C16" s="4">
        <v>1.3152E-2</v>
      </c>
      <c r="D16" s="4">
        <v>1.536E-2</v>
      </c>
      <c r="E16" s="4">
        <v>1.6351999999999998E-2</v>
      </c>
      <c r="F16" s="4">
        <v>1.536E-2</v>
      </c>
      <c r="G16" s="4">
        <v>1.6383999999999999E-2</v>
      </c>
      <c r="H16" s="4">
        <v>1.5391999999999999E-2</v>
      </c>
      <c r="I16" s="4">
        <v>1.6223999999999999E-2</v>
      </c>
      <c r="J16" s="4">
        <v>1.4336E-2</v>
      </c>
      <c r="K16" s="4">
        <v>1.7343999999999998E-2</v>
      </c>
      <c r="L16" s="4">
        <v>1.7408E-2</v>
      </c>
      <c r="M16" s="4">
        <v>1.8432E-2</v>
      </c>
      <c r="N16" s="4">
        <v>1.8176000000000001E-2</v>
      </c>
      <c r="O16" s="4">
        <v>1.8432E-2</v>
      </c>
      <c r="P16" s="4">
        <v>1.7312000000000001E-2</v>
      </c>
    </row>
    <row r="17" spans="1:16" ht="17.399999999999999" x14ac:dyDescent="0.4">
      <c r="A17" s="46"/>
      <c r="B17" s="4">
        <v>1.3311999999999999E-2</v>
      </c>
      <c r="C17" s="4">
        <v>1.3311999999999999E-2</v>
      </c>
      <c r="D17" s="4">
        <v>1.4336E-2</v>
      </c>
      <c r="E17" s="4">
        <v>1.536E-2</v>
      </c>
      <c r="F17" s="4">
        <v>1.7408E-2</v>
      </c>
      <c r="G17" s="4">
        <v>1.536E-2</v>
      </c>
      <c r="H17" s="4">
        <v>1.6383999999999999E-2</v>
      </c>
      <c r="I17" s="4">
        <v>1.6160000000000001E-2</v>
      </c>
      <c r="J17" s="4">
        <v>1.6383999999999999E-2</v>
      </c>
      <c r="K17" s="4">
        <v>1.7408E-2</v>
      </c>
      <c r="L17" s="4">
        <v>1.7375999999999999E-2</v>
      </c>
      <c r="M17" s="4">
        <v>1.8144E-2</v>
      </c>
      <c r="N17" s="4">
        <v>1.7408E-2</v>
      </c>
      <c r="O17" s="4">
        <v>1.7408E-2</v>
      </c>
      <c r="P17" s="4">
        <v>2.656E-2</v>
      </c>
    </row>
    <row r="18" spans="1:16" ht="17.399999999999999" x14ac:dyDescent="0.4">
      <c r="A18" s="46"/>
      <c r="B18" s="4">
        <v>1.3247999999999999E-2</v>
      </c>
      <c r="C18" s="4">
        <v>1.2288E-2</v>
      </c>
      <c r="D18" s="4">
        <v>1.52E-2</v>
      </c>
      <c r="E18" s="4">
        <v>1.504E-2</v>
      </c>
      <c r="F18" s="4">
        <v>1.5328E-2</v>
      </c>
      <c r="G18" s="4">
        <v>1.6383999999999999E-2</v>
      </c>
      <c r="H18" s="4">
        <v>1.536E-2</v>
      </c>
      <c r="I18" s="4">
        <v>1.536E-2</v>
      </c>
      <c r="J18" s="4">
        <v>1.536E-2</v>
      </c>
      <c r="K18" s="4">
        <v>1.6063999999999998E-2</v>
      </c>
      <c r="L18" s="4">
        <v>1.7408E-2</v>
      </c>
      <c r="M18" s="4">
        <v>1.536E-2</v>
      </c>
      <c r="N18" s="4">
        <v>1.7408E-2</v>
      </c>
      <c r="O18" s="4">
        <v>1.7408E-2</v>
      </c>
      <c r="P18" s="4">
        <v>1.8432E-2</v>
      </c>
    </row>
    <row r="19" spans="1:16" ht="17.399999999999999" x14ac:dyDescent="0.4">
      <c r="A19" s="46"/>
      <c r="B19" s="4">
        <v>1.2224E-2</v>
      </c>
      <c r="C19" s="4">
        <v>1.4336E-2</v>
      </c>
      <c r="D19" s="4">
        <v>1.4336E-2</v>
      </c>
      <c r="E19" s="4">
        <v>1.536E-2</v>
      </c>
      <c r="F19" s="4">
        <v>1.536E-2</v>
      </c>
      <c r="G19" s="4">
        <v>1.5328E-2</v>
      </c>
      <c r="H19" s="4">
        <v>1.5391999999999999E-2</v>
      </c>
      <c r="I19" s="4">
        <v>1.6351999999999998E-2</v>
      </c>
      <c r="J19" s="4">
        <v>1.6383999999999999E-2</v>
      </c>
      <c r="K19" s="4">
        <v>1.6128E-2</v>
      </c>
      <c r="L19" s="4">
        <v>1.7408E-2</v>
      </c>
      <c r="M19" s="4">
        <v>1.6383999999999999E-2</v>
      </c>
      <c r="N19" s="4">
        <v>1.7408E-2</v>
      </c>
      <c r="O19" s="4">
        <v>1.7408E-2</v>
      </c>
      <c r="P19" s="4">
        <v>1.7408E-2</v>
      </c>
    </row>
    <row r="20" spans="1:16" ht="17.399999999999999" x14ac:dyDescent="0.4">
      <c r="A20" s="46"/>
      <c r="B20" s="4">
        <v>1.4336E-2</v>
      </c>
      <c r="C20" s="4">
        <v>1.3311999999999999E-2</v>
      </c>
      <c r="D20" s="4">
        <v>1.4336E-2</v>
      </c>
      <c r="E20" s="4">
        <v>1.536E-2</v>
      </c>
      <c r="F20" s="4">
        <v>2.2527999999999999E-2</v>
      </c>
      <c r="G20" s="4">
        <v>1.536E-2</v>
      </c>
      <c r="H20" s="4">
        <v>1.6383999999999999E-2</v>
      </c>
      <c r="I20" s="4">
        <v>1.6256E-2</v>
      </c>
      <c r="J20" s="4">
        <v>1.536E-2</v>
      </c>
      <c r="K20" s="4">
        <v>1.6383999999999999E-2</v>
      </c>
      <c r="L20" s="4">
        <v>1.8432E-2</v>
      </c>
      <c r="M20" s="4">
        <v>1.8432E-2</v>
      </c>
      <c r="N20" s="4">
        <v>1.8432E-2</v>
      </c>
      <c r="O20" s="4">
        <v>1.8432E-2</v>
      </c>
      <c r="P20" s="4">
        <v>1.84E-2</v>
      </c>
    </row>
    <row r="21" spans="1:16" ht="17.399999999999999" x14ac:dyDescent="0.4">
      <c r="A21" s="46"/>
      <c r="B21" s="4">
        <v>1.2288E-2</v>
      </c>
      <c r="C21" s="4">
        <v>1.3311999999999999E-2</v>
      </c>
      <c r="D21" s="4">
        <v>1.6256E-2</v>
      </c>
      <c r="E21" s="4">
        <v>1.5232000000000001E-2</v>
      </c>
      <c r="F21" s="4">
        <v>1.6095999999999999E-2</v>
      </c>
      <c r="G21" s="4">
        <v>1.536E-2</v>
      </c>
      <c r="H21" s="4">
        <v>1.6383999999999999E-2</v>
      </c>
      <c r="I21" s="4">
        <v>1.6320000000000001E-2</v>
      </c>
      <c r="J21" s="4">
        <v>1.536E-2</v>
      </c>
      <c r="K21" s="4">
        <v>1.6192000000000002E-2</v>
      </c>
      <c r="L21" s="4">
        <v>1.7408E-2</v>
      </c>
      <c r="M21" s="4">
        <v>1.7375999999999999E-2</v>
      </c>
      <c r="N21" s="4">
        <v>1.7408E-2</v>
      </c>
      <c r="O21" s="4">
        <v>1.8432E-2</v>
      </c>
      <c r="P21" s="4">
        <v>1.7440000000000001E-2</v>
      </c>
    </row>
    <row r="22" spans="1:16" ht="17.399999999999999" x14ac:dyDescent="0.4">
      <c r="A22" s="46"/>
      <c r="B22" s="4">
        <v>1.3311999999999999E-2</v>
      </c>
      <c r="C22" s="4">
        <v>1.3311999999999999E-2</v>
      </c>
      <c r="D22" s="4">
        <v>1.536E-2</v>
      </c>
      <c r="E22" s="4">
        <v>1.5167999999999999E-2</v>
      </c>
      <c r="F22" s="4">
        <v>1.536E-2</v>
      </c>
      <c r="G22" s="4">
        <v>1.536E-2</v>
      </c>
      <c r="H22" s="4">
        <v>1.5264E-2</v>
      </c>
      <c r="I22" s="4">
        <v>1.536E-2</v>
      </c>
      <c r="J22" s="4">
        <v>1.6351999999999998E-2</v>
      </c>
      <c r="K22" s="4">
        <v>1.7408E-2</v>
      </c>
      <c r="L22" s="4">
        <v>1.7408E-2</v>
      </c>
      <c r="M22" s="4">
        <v>1.712E-2</v>
      </c>
      <c r="N22" s="4">
        <v>1.8432E-2</v>
      </c>
      <c r="O22" s="4">
        <v>1.7408E-2</v>
      </c>
      <c r="P22" s="4">
        <v>1.7408E-2</v>
      </c>
    </row>
    <row r="23" spans="1:16" ht="17.399999999999999" x14ac:dyDescent="0.4">
      <c r="A23" s="46"/>
      <c r="B23" s="4">
        <v>1.2288E-2</v>
      </c>
      <c r="C23" s="4">
        <v>1.3152E-2</v>
      </c>
      <c r="D23" s="4">
        <v>1.4336E-2</v>
      </c>
      <c r="E23" s="4">
        <v>1.536E-2</v>
      </c>
      <c r="F23" s="4">
        <v>1.536E-2</v>
      </c>
      <c r="G23" s="4">
        <v>1.8432E-2</v>
      </c>
      <c r="H23" s="4">
        <v>1.536E-2</v>
      </c>
      <c r="I23" s="4">
        <v>1.6160000000000001E-2</v>
      </c>
      <c r="J23" s="4">
        <v>1.6320000000000001E-2</v>
      </c>
      <c r="K23" s="4">
        <v>1.536E-2</v>
      </c>
      <c r="L23" s="4">
        <v>1.7408E-2</v>
      </c>
      <c r="M23" s="4">
        <v>1.7408E-2</v>
      </c>
      <c r="N23" s="4">
        <v>1.7408E-2</v>
      </c>
      <c r="O23" s="4">
        <v>1.7408E-2</v>
      </c>
      <c r="P23" s="4">
        <v>1.7343999999999998E-2</v>
      </c>
    </row>
    <row r="24" spans="1:16" ht="17.399999999999999" x14ac:dyDescent="0.4">
      <c r="A24" s="46"/>
      <c r="B24" s="4">
        <v>1.4336E-2</v>
      </c>
      <c r="C24" s="4">
        <v>1.3311999999999999E-2</v>
      </c>
      <c r="D24" s="4">
        <v>1.5072E-2</v>
      </c>
      <c r="E24" s="4">
        <v>1.536E-2</v>
      </c>
      <c r="F24" s="4">
        <v>1.5167999999999999E-2</v>
      </c>
      <c r="G24" s="4">
        <v>1.536E-2</v>
      </c>
      <c r="H24" s="4">
        <v>1.4336E-2</v>
      </c>
      <c r="I24" s="4">
        <v>1.536E-2</v>
      </c>
      <c r="J24" s="4">
        <v>1.536E-2</v>
      </c>
      <c r="K24" s="4">
        <v>1.7184000000000001E-2</v>
      </c>
      <c r="L24" s="4">
        <v>1.7375999999999999E-2</v>
      </c>
      <c r="M24" s="4">
        <v>1.7408E-2</v>
      </c>
      <c r="N24" s="4">
        <v>1.8144E-2</v>
      </c>
      <c r="O24" s="4">
        <v>1.9456000000000001E-2</v>
      </c>
      <c r="P24" s="4">
        <v>1.8432E-2</v>
      </c>
    </row>
    <row r="25" spans="1:16" ht="17.399999999999999" x14ac:dyDescent="0.4">
      <c r="A25" s="46"/>
      <c r="B25" s="4">
        <v>1.3311999999999999E-2</v>
      </c>
      <c r="C25" s="4">
        <v>1.3311999999999999E-2</v>
      </c>
      <c r="D25" s="4">
        <v>1.5167999999999999E-2</v>
      </c>
      <c r="E25" s="4">
        <v>2.8672E-2</v>
      </c>
      <c r="F25" s="4">
        <v>1.536E-2</v>
      </c>
      <c r="G25" s="4">
        <v>1.6223999999999999E-2</v>
      </c>
      <c r="H25" s="4">
        <v>1.6063999999999998E-2</v>
      </c>
      <c r="I25" s="4">
        <v>1.6383999999999999E-2</v>
      </c>
      <c r="J25" s="4">
        <v>1.536E-2</v>
      </c>
      <c r="K25" s="4">
        <v>1.6383999999999999E-2</v>
      </c>
      <c r="L25" s="4">
        <v>1.7343999999999998E-2</v>
      </c>
      <c r="M25" s="4">
        <v>1.8432E-2</v>
      </c>
      <c r="N25" s="4">
        <v>1.8272E-2</v>
      </c>
      <c r="O25" s="4">
        <v>1.7408E-2</v>
      </c>
      <c r="P25" s="4">
        <v>1.8432E-2</v>
      </c>
    </row>
    <row r="26" spans="1:16" ht="17.399999999999999" x14ac:dyDescent="0.4">
      <c r="A26" s="46"/>
      <c r="B26" s="4">
        <v>1.2224E-2</v>
      </c>
      <c r="C26" s="4">
        <v>1.4336E-2</v>
      </c>
      <c r="D26" s="4">
        <v>1.4304000000000001E-2</v>
      </c>
      <c r="E26" s="4">
        <v>1.536E-2</v>
      </c>
      <c r="F26" s="4">
        <v>1.4368000000000001E-2</v>
      </c>
      <c r="G26" s="4">
        <v>1.536E-2</v>
      </c>
      <c r="H26" s="4">
        <v>1.536E-2</v>
      </c>
      <c r="I26" s="4">
        <v>1.6351999999999998E-2</v>
      </c>
      <c r="J26" s="4">
        <v>1.4112E-2</v>
      </c>
      <c r="K26" s="4">
        <v>1.8144E-2</v>
      </c>
      <c r="L26" s="4">
        <v>1.6383999999999999E-2</v>
      </c>
      <c r="M26" s="4">
        <v>1.6383999999999999E-2</v>
      </c>
      <c r="N26" s="4">
        <v>1.8432E-2</v>
      </c>
      <c r="O26" s="4">
        <v>1.84E-2</v>
      </c>
      <c r="P26" s="4">
        <v>1.7343999999999998E-2</v>
      </c>
    </row>
    <row r="27" spans="1:16" ht="17.399999999999999" x14ac:dyDescent="0.4">
      <c r="A27" s="46"/>
      <c r="B27" s="4">
        <v>1.2288E-2</v>
      </c>
      <c r="C27" s="4">
        <v>1.4208E-2</v>
      </c>
      <c r="D27" s="4">
        <v>1.536E-2</v>
      </c>
      <c r="E27" s="4">
        <v>1.536E-2</v>
      </c>
      <c r="F27" s="4">
        <v>1.536E-2</v>
      </c>
      <c r="G27" s="4">
        <v>1.6320000000000001E-2</v>
      </c>
      <c r="H27" s="4">
        <v>1.536E-2</v>
      </c>
      <c r="I27" s="4">
        <v>1.536E-2</v>
      </c>
      <c r="J27" s="4">
        <v>1.536E-2</v>
      </c>
      <c r="K27" s="4">
        <v>1.6383999999999999E-2</v>
      </c>
      <c r="L27" s="4">
        <v>1.7375999999999999E-2</v>
      </c>
      <c r="M27" s="4">
        <v>1.6383999999999999E-2</v>
      </c>
      <c r="N27" s="4">
        <v>1.8432E-2</v>
      </c>
      <c r="O27" s="4">
        <v>1.8432E-2</v>
      </c>
      <c r="P27" s="4">
        <v>1.7408E-2</v>
      </c>
    </row>
    <row r="28" spans="1:16" ht="17.399999999999999" x14ac:dyDescent="0.4">
      <c r="A28" s="46"/>
      <c r="B28" s="4">
        <v>1.4336E-2</v>
      </c>
      <c r="C28" s="4">
        <v>1.4272E-2</v>
      </c>
      <c r="D28" s="4">
        <v>1.3311999999999999E-2</v>
      </c>
      <c r="E28" s="4">
        <v>1.4336E-2</v>
      </c>
      <c r="F28" s="4">
        <v>1.4336E-2</v>
      </c>
      <c r="G28" s="4">
        <v>1.536E-2</v>
      </c>
      <c r="H28" s="4">
        <v>1.4336E-2</v>
      </c>
      <c r="I28" s="4">
        <v>1.6223999999999999E-2</v>
      </c>
      <c r="J28" s="4">
        <v>1.536E-2</v>
      </c>
      <c r="K28" s="4">
        <v>1.6383999999999999E-2</v>
      </c>
      <c r="L28" s="4">
        <v>1.6351999999999998E-2</v>
      </c>
      <c r="M28" s="4">
        <v>1.7472000000000001E-2</v>
      </c>
      <c r="N28" s="4">
        <v>2.0448000000000001E-2</v>
      </c>
      <c r="O28" s="4">
        <v>1.8432E-2</v>
      </c>
      <c r="P28" s="4">
        <v>1.7408E-2</v>
      </c>
    </row>
    <row r="29" spans="1:16" ht="17.399999999999999" x14ac:dyDescent="0.4">
      <c r="A29" s="46"/>
      <c r="B29" s="4">
        <v>1.3311999999999999E-2</v>
      </c>
      <c r="C29" s="4">
        <v>1.3311999999999999E-2</v>
      </c>
      <c r="D29" s="4">
        <v>1.4336E-2</v>
      </c>
      <c r="E29" s="4">
        <v>1.52E-2</v>
      </c>
      <c r="F29" s="4">
        <v>1.4336E-2</v>
      </c>
      <c r="G29" s="4">
        <v>1.536E-2</v>
      </c>
      <c r="H29" s="4">
        <v>1.536E-2</v>
      </c>
      <c r="I29" s="4">
        <v>1.6383999999999999E-2</v>
      </c>
      <c r="J29" s="4">
        <v>1.6320000000000001E-2</v>
      </c>
      <c r="K29" s="4">
        <v>1.7408E-2</v>
      </c>
      <c r="L29" s="4">
        <v>1.6320000000000001E-2</v>
      </c>
      <c r="M29" s="4">
        <v>1.7408E-2</v>
      </c>
      <c r="N29" s="4">
        <v>1.8304000000000001E-2</v>
      </c>
      <c r="O29" s="4">
        <v>1.7408E-2</v>
      </c>
      <c r="P29" s="4">
        <v>2.5568E-2</v>
      </c>
    </row>
    <row r="30" spans="1:16" ht="17.399999999999999" x14ac:dyDescent="0.4">
      <c r="A30" s="46"/>
      <c r="B30" s="4">
        <v>1.2288E-2</v>
      </c>
      <c r="C30" s="4">
        <v>1.2288E-2</v>
      </c>
      <c r="D30" s="4">
        <v>1.4336E-2</v>
      </c>
      <c r="E30" s="4">
        <v>1.6351999999999998E-2</v>
      </c>
      <c r="F30" s="4">
        <v>1.536E-2</v>
      </c>
      <c r="G30" s="4">
        <v>1.6095999999999999E-2</v>
      </c>
      <c r="H30" s="4">
        <v>1.5391999999999999E-2</v>
      </c>
      <c r="I30" s="4">
        <v>1.6383999999999999E-2</v>
      </c>
      <c r="J30" s="4">
        <v>1.536E-2</v>
      </c>
      <c r="K30" s="4">
        <v>1.6383999999999999E-2</v>
      </c>
      <c r="L30" s="4">
        <v>1.7408E-2</v>
      </c>
      <c r="M30" s="4">
        <v>1.7408E-2</v>
      </c>
      <c r="N30" s="4">
        <v>1.7408E-2</v>
      </c>
      <c r="O30" s="4">
        <v>1.7408E-2</v>
      </c>
      <c r="P30" s="4">
        <v>1.7408E-2</v>
      </c>
    </row>
    <row r="31" spans="1:16" ht="17.399999999999999" x14ac:dyDescent="0.4">
      <c r="A31" s="46"/>
      <c r="B31" s="4">
        <v>1.3311999999999999E-2</v>
      </c>
      <c r="C31" s="4">
        <v>1.3184E-2</v>
      </c>
      <c r="D31" s="4">
        <v>1.4336E-2</v>
      </c>
      <c r="E31" s="4">
        <v>1.4368000000000001E-2</v>
      </c>
      <c r="F31" s="4">
        <v>1.4336E-2</v>
      </c>
      <c r="G31" s="4">
        <v>1.5167999999999999E-2</v>
      </c>
      <c r="H31" s="4">
        <v>1.6351999999999998E-2</v>
      </c>
      <c r="I31" s="4">
        <v>1.6256E-2</v>
      </c>
      <c r="J31" s="4">
        <v>1.6383999999999999E-2</v>
      </c>
      <c r="K31" s="4">
        <v>1.6383999999999999E-2</v>
      </c>
      <c r="L31" s="4">
        <v>1.6351999999999998E-2</v>
      </c>
      <c r="M31" s="4">
        <v>1.7343999999999998E-2</v>
      </c>
      <c r="N31" s="4">
        <v>1.7408E-2</v>
      </c>
      <c r="O31" s="4">
        <v>1.8239999999999999E-2</v>
      </c>
      <c r="P31" s="4">
        <v>1.7408E-2</v>
      </c>
    </row>
    <row r="32" spans="1:16" ht="17.399999999999999" x14ac:dyDescent="0.4">
      <c r="A32" s="46"/>
      <c r="B32" s="4">
        <v>1.2288E-2</v>
      </c>
      <c r="C32" s="4">
        <v>1.3311999999999999E-2</v>
      </c>
      <c r="D32" s="4">
        <v>1.3344E-2</v>
      </c>
      <c r="E32" s="4">
        <v>1.4336E-2</v>
      </c>
      <c r="F32" s="4">
        <v>1.5136E-2</v>
      </c>
      <c r="G32" s="4">
        <v>1.536E-2</v>
      </c>
      <c r="H32" s="4">
        <v>1.536E-2</v>
      </c>
      <c r="I32" s="4">
        <v>1.5328E-2</v>
      </c>
      <c r="J32" s="4">
        <v>1.536E-2</v>
      </c>
      <c r="K32" s="4">
        <v>1.7087999999999999E-2</v>
      </c>
      <c r="L32" s="4">
        <v>1.728E-2</v>
      </c>
      <c r="M32" s="4">
        <v>1.7408E-2</v>
      </c>
      <c r="N32" s="4">
        <v>1.7408E-2</v>
      </c>
      <c r="O32" s="4">
        <v>1.8304000000000001E-2</v>
      </c>
      <c r="P32" s="4">
        <v>1.728E-2</v>
      </c>
    </row>
    <row r="33" spans="1:16" ht="17.399999999999999" x14ac:dyDescent="0.4">
      <c r="A33" s="46"/>
      <c r="B33" s="4">
        <v>1.3311999999999999E-2</v>
      </c>
      <c r="C33" s="4">
        <v>1.4336E-2</v>
      </c>
      <c r="D33" s="4">
        <v>1.4368000000000001E-2</v>
      </c>
      <c r="E33" s="4">
        <v>1.4336E-2</v>
      </c>
      <c r="F33" s="4">
        <v>1.6095999999999999E-2</v>
      </c>
      <c r="G33" s="4">
        <v>1.5136E-2</v>
      </c>
      <c r="H33" s="4">
        <v>1.536E-2</v>
      </c>
      <c r="I33" s="4">
        <v>1.536E-2</v>
      </c>
      <c r="J33" s="4">
        <v>1.7312000000000001E-2</v>
      </c>
      <c r="K33" s="4">
        <v>1.7375999999999999E-2</v>
      </c>
      <c r="L33" s="4">
        <v>1.7408E-2</v>
      </c>
      <c r="M33" s="4">
        <v>1.7408E-2</v>
      </c>
      <c r="N33" s="4">
        <v>1.7408E-2</v>
      </c>
      <c r="O33" s="4">
        <v>1.8432E-2</v>
      </c>
      <c r="P33" s="4">
        <v>1.7408E-2</v>
      </c>
    </row>
    <row r="34" spans="1:16" ht="17.399999999999999" x14ac:dyDescent="0.4">
      <c r="A34" s="46"/>
      <c r="B34" s="4">
        <v>1.3311999999999999E-2</v>
      </c>
      <c r="C34" s="4">
        <v>1.4336E-2</v>
      </c>
      <c r="D34" s="4">
        <v>1.536E-2</v>
      </c>
      <c r="E34" s="4">
        <v>1.4336E-2</v>
      </c>
      <c r="F34" s="4">
        <v>1.4336E-2</v>
      </c>
      <c r="G34" s="4">
        <v>1.4175999999999999E-2</v>
      </c>
      <c r="H34" s="4">
        <v>1.6351999999999998E-2</v>
      </c>
      <c r="I34" s="4">
        <v>2.5536E-2</v>
      </c>
      <c r="J34" s="4">
        <v>1.6383999999999999E-2</v>
      </c>
      <c r="K34" s="4">
        <v>1.7408E-2</v>
      </c>
      <c r="L34" s="4">
        <v>1.6383999999999999E-2</v>
      </c>
      <c r="M34" s="4">
        <v>1.6288E-2</v>
      </c>
      <c r="N34" s="4">
        <v>1.8432E-2</v>
      </c>
      <c r="O34" s="4">
        <v>1.7408E-2</v>
      </c>
      <c r="P34" s="4">
        <v>1.7408E-2</v>
      </c>
    </row>
    <row r="35" spans="1:16" ht="17.399999999999999" x14ac:dyDescent="0.4">
      <c r="A35" s="46"/>
      <c r="B35" s="4">
        <v>1.2288E-2</v>
      </c>
      <c r="C35" s="4">
        <v>1.3311999999999999E-2</v>
      </c>
      <c r="D35" s="4">
        <v>1.536E-2</v>
      </c>
      <c r="E35" s="4">
        <v>1.6256E-2</v>
      </c>
      <c r="F35" s="4">
        <v>1.4336E-2</v>
      </c>
      <c r="G35" s="4">
        <v>1.6223999999999999E-2</v>
      </c>
      <c r="H35" s="4">
        <v>1.536E-2</v>
      </c>
      <c r="I35" s="4">
        <v>1.6128E-2</v>
      </c>
      <c r="J35" s="4">
        <v>1.8432E-2</v>
      </c>
      <c r="K35" s="4">
        <v>1.6383999999999999E-2</v>
      </c>
      <c r="L35" s="4">
        <v>1.8432E-2</v>
      </c>
      <c r="M35" s="4">
        <v>1.7408E-2</v>
      </c>
      <c r="N35" s="4">
        <v>1.7343999999999998E-2</v>
      </c>
      <c r="O35" s="4">
        <v>1.8336000000000002E-2</v>
      </c>
      <c r="P35" s="4">
        <v>1.8432E-2</v>
      </c>
    </row>
    <row r="36" spans="1:16" ht="17.399999999999999" x14ac:dyDescent="0.4">
      <c r="A36" s="46"/>
      <c r="B36" s="4">
        <v>1.4336E-2</v>
      </c>
      <c r="C36" s="4">
        <v>1.4336E-2</v>
      </c>
      <c r="D36" s="4">
        <v>1.536E-2</v>
      </c>
      <c r="E36" s="4">
        <v>1.4336E-2</v>
      </c>
      <c r="F36" s="4">
        <v>1.4368000000000001E-2</v>
      </c>
      <c r="G36" s="4">
        <v>1.6256E-2</v>
      </c>
      <c r="H36" s="4">
        <v>1.6383999999999999E-2</v>
      </c>
      <c r="I36" s="4">
        <v>1.536E-2</v>
      </c>
      <c r="J36" s="4">
        <v>1.7184000000000001E-2</v>
      </c>
      <c r="K36" s="4">
        <v>1.7408E-2</v>
      </c>
      <c r="L36" s="4">
        <v>1.6383999999999999E-2</v>
      </c>
      <c r="M36" s="4">
        <v>1.7408E-2</v>
      </c>
      <c r="N36" s="4">
        <v>1.7408E-2</v>
      </c>
      <c r="O36" s="4">
        <v>1.8432E-2</v>
      </c>
      <c r="P36" s="4">
        <v>1.7408E-2</v>
      </c>
    </row>
    <row r="37" spans="1:16" ht="17.399999999999999" x14ac:dyDescent="0.4">
      <c r="A37" s="46"/>
      <c r="B37" s="4">
        <v>1.312E-2</v>
      </c>
      <c r="C37" s="4">
        <v>1.3311999999999999E-2</v>
      </c>
      <c r="D37" s="4">
        <v>1.4336E-2</v>
      </c>
      <c r="E37" s="4">
        <v>1.536E-2</v>
      </c>
      <c r="F37" s="4">
        <v>1.4336E-2</v>
      </c>
      <c r="G37" s="4">
        <v>1.4336E-2</v>
      </c>
      <c r="H37" s="4">
        <v>1.6095999999999999E-2</v>
      </c>
      <c r="I37" s="4">
        <v>1.536E-2</v>
      </c>
      <c r="J37" s="4">
        <v>1.7087999999999999E-2</v>
      </c>
      <c r="K37" s="4">
        <v>1.536E-2</v>
      </c>
      <c r="L37" s="4">
        <v>1.7408E-2</v>
      </c>
      <c r="M37" s="4">
        <v>1.6383999999999999E-2</v>
      </c>
      <c r="N37" s="4">
        <v>1.7440000000000001E-2</v>
      </c>
      <c r="O37" s="4">
        <v>1.8432E-2</v>
      </c>
      <c r="P37" s="4">
        <v>1.8432E-2</v>
      </c>
    </row>
    <row r="38" spans="1:16" ht="17.399999999999999" x14ac:dyDescent="0.4">
      <c r="A38" s="46"/>
      <c r="B38" s="4">
        <v>1.3311999999999999E-2</v>
      </c>
      <c r="C38" s="4">
        <v>1.2288E-2</v>
      </c>
      <c r="D38" s="4">
        <v>1.4336E-2</v>
      </c>
      <c r="E38" s="4">
        <v>1.4336E-2</v>
      </c>
      <c r="F38" s="4">
        <v>1.5136E-2</v>
      </c>
      <c r="G38" s="4">
        <v>1.6128E-2</v>
      </c>
      <c r="H38" s="4">
        <v>1.536E-2</v>
      </c>
      <c r="I38" s="4">
        <v>1.7408E-2</v>
      </c>
      <c r="J38" s="4">
        <v>1.536E-2</v>
      </c>
      <c r="K38" s="4">
        <v>1.536E-2</v>
      </c>
      <c r="L38" s="4">
        <v>1.7408E-2</v>
      </c>
      <c r="M38" s="4">
        <v>1.6383999999999999E-2</v>
      </c>
      <c r="N38" s="4">
        <v>1.7408E-2</v>
      </c>
      <c r="O38" s="4">
        <v>1.7408E-2</v>
      </c>
      <c r="P38" s="4">
        <v>1.7152000000000001E-2</v>
      </c>
    </row>
    <row r="39" spans="1:16" ht="17.399999999999999" x14ac:dyDescent="0.4">
      <c r="A39" s="46"/>
      <c r="B39" s="4">
        <v>1.3152E-2</v>
      </c>
      <c r="C39" s="4">
        <v>1.4336E-2</v>
      </c>
      <c r="D39" s="4">
        <v>1.4336E-2</v>
      </c>
      <c r="E39" s="4">
        <v>1.536E-2</v>
      </c>
      <c r="F39" s="4">
        <v>1.4336E-2</v>
      </c>
      <c r="G39" s="4">
        <v>1.536E-2</v>
      </c>
      <c r="H39" s="4">
        <v>1.6160000000000001E-2</v>
      </c>
      <c r="I39" s="4">
        <v>1.6383999999999999E-2</v>
      </c>
      <c r="J39" s="4">
        <v>1.536E-2</v>
      </c>
      <c r="K39" s="4">
        <v>1.7408E-2</v>
      </c>
      <c r="L39" s="4">
        <v>1.6383999999999999E-2</v>
      </c>
      <c r="M39" s="4">
        <v>1.8432E-2</v>
      </c>
      <c r="N39" s="4">
        <v>1.7440000000000001E-2</v>
      </c>
      <c r="O39" s="4">
        <v>1.8336000000000002E-2</v>
      </c>
      <c r="P39" s="4">
        <v>1.7408E-2</v>
      </c>
    </row>
    <row r="40" spans="1:16" ht="17.399999999999999" x14ac:dyDescent="0.4">
      <c r="A40" s="46"/>
      <c r="B40" s="4">
        <v>1.3344E-2</v>
      </c>
      <c r="C40" s="4">
        <v>1.4336E-2</v>
      </c>
      <c r="D40" s="4">
        <v>1.3311999999999999E-2</v>
      </c>
      <c r="E40" s="4">
        <v>1.5296000000000001E-2</v>
      </c>
      <c r="F40" s="4">
        <v>1.4336E-2</v>
      </c>
      <c r="G40" s="4">
        <v>1.536E-2</v>
      </c>
      <c r="H40" s="4">
        <v>1.6383999999999999E-2</v>
      </c>
      <c r="I40" s="4">
        <v>1.6095999999999999E-2</v>
      </c>
      <c r="J40" s="4">
        <v>1.6383999999999999E-2</v>
      </c>
      <c r="K40" s="4">
        <v>1.8112E-2</v>
      </c>
      <c r="L40" s="4">
        <v>1.7408E-2</v>
      </c>
      <c r="M40" s="4">
        <v>1.8176000000000001E-2</v>
      </c>
      <c r="N40" s="4">
        <v>1.8432E-2</v>
      </c>
      <c r="O40" s="4">
        <v>1.7408E-2</v>
      </c>
      <c r="P40" s="4">
        <v>1.7408E-2</v>
      </c>
    </row>
    <row r="41" spans="1:16" ht="17.399999999999999" x14ac:dyDescent="0.4">
      <c r="A41" s="46"/>
      <c r="B41" s="4">
        <v>1.2288E-2</v>
      </c>
      <c r="C41" s="4">
        <v>1.4239999999999999E-2</v>
      </c>
      <c r="D41" s="4">
        <v>1.3311999999999999E-2</v>
      </c>
      <c r="E41" s="4">
        <v>1.4336E-2</v>
      </c>
      <c r="F41" s="4">
        <v>1.4336E-2</v>
      </c>
      <c r="G41" s="4">
        <v>1.536E-2</v>
      </c>
      <c r="H41" s="4">
        <v>1.536E-2</v>
      </c>
      <c r="I41" s="4">
        <v>1.6383999999999999E-2</v>
      </c>
      <c r="J41" s="4">
        <v>1.6383999999999999E-2</v>
      </c>
      <c r="K41" s="4">
        <v>1.536E-2</v>
      </c>
      <c r="L41" s="4">
        <v>1.6192000000000002E-2</v>
      </c>
      <c r="M41" s="4">
        <v>1.6383999999999999E-2</v>
      </c>
      <c r="N41" s="4">
        <v>1.7408E-2</v>
      </c>
      <c r="O41" s="4">
        <v>2.0480000000000002E-2</v>
      </c>
      <c r="P41" s="4">
        <v>1.9328000000000001E-2</v>
      </c>
    </row>
    <row r="42" spans="1:16" ht="17.399999999999999" x14ac:dyDescent="0.4">
      <c r="A42" s="46"/>
      <c r="B42" s="4">
        <v>1.3184E-2</v>
      </c>
      <c r="C42" s="4">
        <v>1.3311999999999999E-2</v>
      </c>
      <c r="D42" s="4">
        <v>1.4112E-2</v>
      </c>
      <c r="E42" s="4">
        <v>1.6383999999999999E-2</v>
      </c>
      <c r="F42" s="4">
        <v>1.4336E-2</v>
      </c>
      <c r="G42" s="4">
        <v>1.536E-2</v>
      </c>
      <c r="H42" s="4">
        <v>1.7343999999999998E-2</v>
      </c>
      <c r="I42" s="4">
        <v>1.7152000000000001E-2</v>
      </c>
      <c r="J42" s="4">
        <v>1.536E-2</v>
      </c>
      <c r="K42" s="4">
        <v>1.6383999999999999E-2</v>
      </c>
      <c r="L42" s="4">
        <v>1.712E-2</v>
      </c>
      <c r="M42" s="4">
        <v>1.9231999999999999E-2</v>
      </c>
      <c r="N42" s="4">
        <v>1.7408E-2</v>
      </c>
      <c r="O42" s="4">
        <v>1.9424E-2</v>
      </c>
      <c r="P42" s="4">
        <v>1.8432E-2</v>
      </c>
    </row>
    <row r="43" spans="1:16" ht="17.399999999999999" x14ac:dyDescent="0.4">
      <c r="A43" s="46"/>
      <c r="B43" s="4">
        <v>1.3311999999999999E-2</v>
      </c>
      <c r="C43" s="4">
        <v>1.3311999999999999E-2</v>
      </c>
      <c r="D43" s="4">
        <v>1.5136E-2</v>
      </c>
      <c r="E43" s="4">
        <v>1.4336E-2</v>
      </c>
      <c r="F43" s="4">
        <v>1.536E-2</v>
      </c>
      <c r="G43" s="4">
        <v>1.536E-2</v>
      </c>
      <c r="H43" s="4">
        <v>1.6192000000000002E-2</v>
      </c>
      <c r="I43" s="4">
        <v>1.6383999999999999E-2</v>
      </c>
      <c r="J43" s="4">
        <v>1.536E-2</v>
      </c>
      <c r="K43" s="4">
        <v>1.6288E-2</v>
      </c>
      <c r="L43" s="4">
        <v>1.7408E-2</v>
      </c>
      <c r="M43" s="4">
        <v>1.7408E-2</v>
      </c>
      <c r="N43" s="4">
        <v>1.7408E-2</v>
      </c>
      <c r="O43" s="4">
        <v>1.8464000000000001E-2</v>
      </c>
      <c r="P43" s="4">
        <v>1.6383999999999999E-2</v>
      </c>
    </row>
    <row r="44" spans="1:16" ht="17.399999999999999" x14ac:dyDescent="0.4">
      <c r="A44" s="46"/>
      <c r="B44" s="4">
        <v>1.3311999999999999E-2</v>
      </c>
      <c r="C44" s="4">
        <v>1.312E-2</v>
      </c>
      <c r="D44" s="4">
        <v>1.4336E-2</v>
      </c>
      <c r="E44" s="4">
        <v>1.5296000000000001E-2</v>
      </c>
      <c r="F44" s="4">
        <v>1.4336E-2</v>
      </c>
      <c r="G44" s="4">
        <v>1.6223999999999999E-2</v>
      </c>
      <c r="H44" s="4">
        <v>1.536E-2</v>
      </c>
      <c r="I44" s="4">
        <v>1.8432E-2</v>
      </c>
      <c r="J44" s="4">
        <v>1.7408E-2</v>
      </c>
      <c r="K44" s="4">
        <v>1.6383999999999999E-2</v>
      </c>
      <c r="L44" s="4">
        <v>1.7408E-2</v>
      </c>
      <c r="M44" s="4">
        <v>2.0480000000000002E-2</v>
      </c>
      <c r="N44" s="4">
        <v>1.8176000000000001E-2</v>
      </c>
      <c r="O44" s="4">
        <v>1.7408E-2</v>
      </c>
      <c r="P44" s="4">
        <v>1.6416E-2</v>
      </c>
    </row>
    <row r="45" spans="1:16" ht="17.399999999999999" x14ac:dyDescent="0.4">
      <c r="A45" s="46"/>
      <c r="B45" s="4">
        <v>1.3216E-2</v>
      </c>
      <c r="C45" s="4">
        <v>1.3311999999999999E-2</v>
      </c>
      <c r="D45" s="4">
        <v>1.536E-2</v>
      </c>
      <c r="E45" s="4">
        <v>1.536E-2</v>
      </c>
      <c r="F45" s="4">
        <v>1.4336E-2</v>
      </c>
      <c r="G45" s="4">
        <v>1.536E-2</v>
      </c>
      <c r="H45" s="4">
        <v>1.6063999999999998E-2</v>
      </c>
      <c r="I45" s="4">
        <v>1.6095999999999999E-2</v>
      </c>
      <c r="J45" s="4">
        <v>1.6383999999999999E-2</v>
      </c>
      <c r="K45" s="4">
        <v>1.7184000000000001E-2</v>
      </c>
      <c r="L45" s="4">
        <v>1.7408E-2</v>
      </c>
      <c r="M45" s="4">
        <v>1.7247999999999999E-2</v>
      </c>
      <c r="N45" s="4">
        <v>1.8176000000000001E-2</v>
      </c>
      <c r="O45" s="4">
        <v>1.7408E-2</v>
      </c>
      <c r="P45" s="4">
        <v>1.8272E-2</v>
      </c>
    </row>
    <row r="46" spans="1:16" ht="17.399999999999999" x14ac:dyDescent="0.4">
      <c r="A46" s="46"/>
      <c r="B46" s="4">
        <v>1.1264E-2</v>
      </c>
      <c r="C46" s="4">
        <v>1.4336E-2</v>
      </c>
      <c r="D46" s="4">
        <v>1.4336E-2</v>
      </c>
      <c r="E46" s="4">
        <v>1.5328E-2</v>
      </c>
      <c r="F46" s="4">
        <v>1.6383999999999999E-2</v>
      </c>
      <c r="G46" s="4">
        <v>1.6095999999999999E-2</v>
      </c>
      <c r="H46" s="4">
        <v>1.5136E-2</v>
      </c>
      <c r="I46" s="4">
        <v>1.7184000000000001E-2</v>
      </c>
      <c r="J46" s="4">
        <v>2.0511999999999999E-2</v>
      </c>
      <c r="K46" s="4">
        <v>1.536E-2</v>
      </c>
      <c r="L46" s="4">
        <v>1.8432E-2</v>
      </c>
      <c r="M46" s="4">
        <v>1.6383999999999999E-2</v>
      </c>
      <c r="N46" s="4">
        <v>1.8336000000000002E-2</v>
      </c>
      <c r="O46" s="4">
        <v>1.8432E-2</v>
      </c>
      <c r="P46" s="4">
        <v>1.8432E-2</v>
      </c>
    </row>
    <row r="47" spans="1:16" ht="17.399999999999999" x14ac:dyDescent="0.4">
      <c r="A47" s="46"/>
      <c r="B47" s="4">
        <v>1.2288E-2</v>
      </c>
      <c r="C47" s="4">
        <v>1.4336E-2</v>
      </c>
      <c r="D47" s="4">
        <v>1.52E-2</v>
      </c>
      <c r="E47" s="4">
        <v>1.6128E-2</v>
      </c>
      <c r="F47" s="4">
        <v>1.4336E-2</v>
      </c>
      <c r="G47" s="4">
        <v>1.5296000000000001E-2</v>
      </c>
      <c r="H47" s="4">
        <v>1.6383999999999999E-2</v>
      </c>
      <c r="I47" s="4">
        <v>1.5167999999999999E-2</v>
      </c>
      <c r="J47" s="4">
        <v>1.5328E-2</v>
      </c>
      <c r="K47" s="4">
        <v>1.7408E-2</v>
      </c>
      <c r="L47" s="4">
        <v>1.7408E-2</v>
      </c>
      <c r="M47" s="4">
        <v>1.7247999999999999E-2</v>
      </c>
      <c r="N47" s="4">
        <v>1.7408E-2</v>
      </c>
      <c r="O47" s="4">
        <v>1.8239999999999999E-2</v>
      </c>
      <c r="P47" s="4">
        <v>1.7408E-2</v>
      </c>
    </row>
    <row r="48" spans="1:16" ht="17.399999999999999" x14ac:dyDescent="0.4">
      <c r="A48" s="46"/>
      <c r="B48" s="4">
        <v>1.3311999999999999E-2</v>
      </c>
      <c r="C48" s="4">
        <v>1.3311999999999999E-2</v>
      </c>
      <c r="D48" s="4">
        <v>1.4336E-2</v>
      </c>
      <c r="E48" s="4">
        <v>1.6063999999999998E-2</v>
      </c>
      <c r="F48" s="4">
        <v>1.6383999999999999E-2</v>
      </c>
      <c r="G48" s="4">
        <v>1.6383999999999999E-2</v>
      </c>
      <c r="H48" s="4">
        <v>1.5136E-2</v>
      </c>
      <c r="I48" s="4">
        <v>1.536E-2</v>
      </c>
      <c r="J48" s="4">
        <v>1.5103999999999999E-2</v>
      </c>
      <c r="K48" s="4">
        <v>1.536E-2</v>
      </c>
      <c r="L48" s="4">
        <v>1.7408E-2</v>
      </c>
      <c r="M48" s="4">
        <v>1.7375999999999999E-2</v>
      </c>
      <c r="N48" s="4">
        <v>1.8207999999999998E-2</v>
      </c>
      <c r="O48" s="4">
        <v>1.8432E-2</v>
      </c>
      <c r="P48" s="4">
        <v>1.7408E-2</v>
      </c>
    </row>
    <row r="49" spans="1:16" ht="17.399999999999999" x14ac:dyDescent="0.4">
      <c r="A49" s="46"/>
      <c r="B49" s="4">
        <v>1.328E-2</v>
      </c>
      <c r="C49" s="4">
        <v>1.3311999999999999E-2</v>
      </c>
      <c r="D49" s="4">
        <v>1.4336E-2</v>
      </c>
      <c r="E49" s="4">
        <v>1.4336E-2</v>
      </c>
      <c r="F49" s="4">
        <v>1.536E-2</v>
      </c>
      <c r="G49" s="4">
        <v>1.536E-2</v>
      </c>
      <c r="H49" s="4">
        <v>1.6351999999999998E-2</v>
      </c>
      <c r="I49" s="4">
        <v>1.536E-2</v>
      </c>
      <c r="J49" s="4">
        <v>1.536E-2</v>
      </c>
      <c r="K49" s="4">
        <v>1.536E-2</v>
      </c>
      <c r="L49" s="4">
        <v>1.728E-2</v>
      </c>
      <c r="M49" s="4">
        <v>1.7408E-2</v>
      </c>
      <c r="N49" s="4">
        <v>2.4576000000000001E-2</v>
      </c>
      <c r="O49" s="4">
        <v>1.7408E-2</v>
      </c>
      <c r="P49" s="4">
        <v>1.8432E-2</v>
      </c>
    </row>
    <row r="50" spans="1:16" ht="17.399999999999999" x14ac:dyDescent="0.4">
      <c r="A50" s="46"/>
      <c r="B50" s="4">
        <v>1.328E-2</v>
      </c>
      <c r="C50" s="4">
        <v>1.3311999999999999E-2</v>
      </c>
      <c r="D50" s="4">
        <v>1.3311999999999999E-2</v>
      </c>
      <c r="E50" s="4">
        <v>1.536E-2</v>
      </c>
      <c r="F50" s="4">
        <v>1.4175999999999999E-2</v>
      </c>
      <c r="G50" s="4">
        <v>1.4336E-2</v>
      </c>
      <c r="H50" s="4">
        <v>1.536E-2</v>
      </c>
      <c r="I50" s="4">
        <v>1.536E-2</v>
      </c>
      <c r="J50" s="4">
        <v>1.536E-2</v>
      </c>
      <c r="K50" s="4">
        <v>1.6383999999999999E-2</v>
      </c>
      <c r="L50" s="4">
        <v>1.7408E-2</v>
      </c>
      <c r="M50" s="4">
        <v>1.8304000000000001E-2</v>
      </c>
      <c r="N50" s="4">
        <v>1.8432E-2</v>
      </c>
      <c r="O50" s="4">
        <v>1.9456000000000001E-2</v>
      </c>
      <c r="P50" s="4">
        <v>1.7408E-2</v>
      </c>
    </row>
    <row r="51" spans="1:16" ht="17.399999999999999" x14ac:dyDescent="0.4">
      <c r="A51" s="46"/>
      <c r="B51" s="4">
        <v>1.2288E-2</v>
      </c>
      <c r="C51" s="4">
        <v>3.9935999999999999E-2</v>
      </c>
      <c r="D51" s="4">
        <v>1.4336E-2</v>
      </c>
      <c r="E51" s="4">
        <v>1.536E-2</v>
      </c>
      <c r="F51" s="4">
        <v>1.6383999999999999E-2</v>
      </c>
      <c r="G51" s="4">
        <v>1.536E-2</v>
      </c>
      <c r="H51" s="4">
        <v>1.536E-2</v>
      </c>
      <c r="I51" s="4">
        <v>1.6063999999999998E-2</v>
      </c>
      <c r="J51" s="4">
        <v>1.536E-2</v>
      </c>
      <c r="K51" s="4">
        <v>1.7408E-2</v>
      </c>
      <c r="L51" s="4">
        <v>1.8432E-2</v>
      </c>
      <c r="M51" s="4">
        <v>1.6383999999999999E-2</v>
      </c>
      <c r="N51" s="4">
        <v>1.7408E-2</v>
      </c>
      <c r="O51" s="4">
        <v>1.7408E-2</v>
      </c>
      <c r="P51" s="4">
        <v>1.8432E-2</v>
      </c>
    </row>
    <row r="52" spans="1:16" ht="17.399999999999999" x14ac:dyDescent="0.4">
      <c r="A52" s="46"/>
      <c r="B52" s="4">
        <v>1.3311999999999999E-2</v>
      </c>
      <c r="C52" s="4">
        <v>1.2288E-2</v>
      </c>
      <c r="D52" s="4">
        <v>1.4304000000000001E-2</v>
      </c>
      <c r="E52" s="4">
        <v>1.536E-2</v>
      </c>
      <c r="F52" s="4">
        <v>1.536E-2</v>
      </c>
      <c r="G52" s="4">
        <v>1.5103999999999999E-2</v>
      </c>
      <c r="H52" s="4">
        <v>1.536E-2</v>
      </c>
      <c r="I52" s="4">
        <v>1.536E-2</v>
      </c>
      <c r="J52" s="4">
        <v>1.6383999999999999E-2</v>
      </c>
      <c r="K52" s="4">
        <v>1.6223999999999999E-2</v>
      </c>
      <c r="L52" s="4">
        <v>1.6416E-2</v>
      </c>
      <c r="M52" s="4">
        <v>1.84E-2</v>
      </c>
      <c r="N52" s="4">
        <v>1.7408E-2</v>
      </c>
      <c r="O52" s="4">
        <v>1.7408E-2</v>
      </c>
      <c r="P52" s="4">
        <v>1.7408E-2</v>
      </c>
    </row>
    <row r="53" spans="1:16" x14ac:dyDescent="0.4">
      <c r="A53" s="2" t="s">
        <v>1</v>
      </c>
      <c r="B53" s="2">
        <f>AVERAGE(B3:B52)</f>
        <v>1.3041919999999999E-2</v>
      </c>
      <c r="C53" s="2">
        <f>AVERAGE(C3:C52)</f>
        <v>1.4080639999999998E-2</v>
      </c>
      <c r="D53" s="2">
        <f t="shared" ref="D53:P53" si="0">AVERAGE(D3:D52)</f>
        <v>1.4815360000000005E-2</v>
      </c>
      <c r="E53" s="2">
        <f t="shared" si="0"/>
        <v>1.5438080000000005E-2</v>
      </c>
      <c r="F53" s="2">
        <f t="shared" si="0"/>
        <v>1.5400960000000002E-2</v>
      </c>
      <c r="G53" s="2">
        <f t="shared" si="0"/>
        <v>1.5567360000000008E-2</v>
      </c>
      <c r="H53" s="2">
        <f t="shared" si="0"/>
        <v>1.5872000000000004E-2</v>
      </c>
      <c r="I53" s="2">
        <f t="shared" si="0"/>
        <v>1.622912E-2</v>
      </c>
      <c r="J53" s="2">
        <f t="shared" si="0"/>
        <v>1.6039039999999997E-2</v>
      </c>
      <c r="K53" s="2">
        <f t="shared" si="0"/>
        <v>1.6601599999999998E-2</v>
      </c>
      <c r="L53" s="2">
        <f t="shared" si="0"/>
        <v>1.7204479999999987E-2</v>
      </c>
      <c r="M53" s="2">
        <f t="shared" si="0"/>
        <v>1.7407999999999993E-2</v>
      </c>
      <c r="N53" s="2">
        <f t="shared" si="0"/>
        <v>1.8080639999999995E-2</v>
      </c>
      <c r="O53" s="2">
        <f t="shared" si="0"/>
        <v>1.8163839999999997E-2</v>
      </c>
      <c r="P53" s="2">
        <f t="shared" si="0"/>
        <v>1.8019199999999992E-2</v>
      </c>
    </row>
    <row r="54" spans="1:16" x14ac:dyDescent="0.4">
      <c r="A54" s="2" t="s">
        <v>4</v>
      </c>
      <c r="B54" s="2">
        <f>STDEV(B3:B52)</f>
        <v>6.9867103701182795E-4</v>
      </c>
      <c r="C54" s="2">
        <f t="shared" ref="C54:P54" si="1">STDEV(C3:C52)</f>
        <v>3.7853111901838005E-3</v>
      </c>
      <c r="D54" s="2">
        <f t="shared" si="1"/>
        <v>1.4298634979805392E-3</v>
      </c>
      <c r="E54" s="2">
        <f t="shared" si="1"/>
        <v>2.0121781460468577E-3</v>
      </c>
      <c r="F54" s="2">
        <f t="shared" si="1"/>
        <v>1.6384352037034282E-3</v>
      </c>
      <c r="G54" s="2">
        <f t="shared" si="1"/>
        <v>7.2831451380595707E-4</v>
      </c>
      <c r="H54" s="2">
        <f t="shared" si="1"/>
        <v>1.1882021404334409E-3</v>
      </c>
      <c r="I54" s="2">
        <f t="shared" si="1"/>
        <v>1.5125883835198472E-3</v>
      </c>
      <c r="J54" s="2">
        <f t="shared" si="1"/>
        <v>1.3987270154227627E-3</v>
      </c>
      <c r="K54" s="2">
        <f t="shared" si="1"/>
        <v>7.8734811946463035E-4</v>
      </c>
      <c r="L54" s="2">
        <f t="shared" si="1"/>
        <v>7.1792564676692963E-4</v>
      </c>
      <c r="M54" s="2">
        <f t="shared" si="1"/>
        <v>9.2209238547281112E-4</v>
      </c>
      <c r="N54" s="2">
        <f t="shared" si="1"/>
        <v>1.1454779549629592E-3</v>
      </c>
      <c r="O54" s="2">
        <f t="shared" si="1"/>
        <v>7.4490134561153686E-4</v>
      </c>
      <c r="P54" s="2">
        <f t="shared" si="1"/>
        <v>1.7822387205823067E-3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03BB-5109-4663-B947-ECD94DF356D2}">
  <sheetPr>
    <tabColor theme="4" tint="0.59999389629810485"/>
  </sheetPr>
  <dimension ref="A1:P54"/>
  <sheetViews>
    <sheetView view="pageBreakPreview" zoomScaleNormal="85" zoomScaleSheetLayoutView="100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819</v>
      </c>
      <c r="C1" s="8">
        <v>1638</v>
      </c>
      <c r="D1" s="8">
        <v>2458</v>
      </c>
      <c r="E1" s="8">
        <v>3277</v>
      </c>
      <c r="F1" s="8">
        <v>4096</v>
      </c>
      <c r="G1" s="8">
        <v>4915</v>
      </c>
      <c r="H1" s="8">
        <v>5734</v>
      </c>
      <c r="I1" s="8">
        <v>6554</v>
      </c>
      <c r="J1" s="8">
        <v>7373</v>
      </c>
      <c r="K1" s="8">
        <v>8192</v>
      </c>
      <c r="L1" s="8">
        <v>9011</v>
      </c>
      <c r="M1" s="8">
        <v>9830</v>
      </c>
      <c r="N1" s="8">
        <v>10650</v>
      </c>
      <c r="O1" s="8">
        <v>11469</v>
      </c>
      <c r="P1" s="8">
        <v>12288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2.1503999999999999E-2</v>
      </c>
      <c r="C3" s="4">
        <v>1.52E-2</v>
      </c>
      <c r="D3" s="4">
        <v>1.4336E-2</v>
      </c>
      <c r="E3" s="4">
        <v>1.6320000000000001E-2</v>
      </c>
      <c r="F3" s="4">
        <v>1.6320000000000001E-2</v>
      </c>
      <c r="G3" s="4">
        <v>1.9456000000000001E-2</v>
      </c>
      <c r="H3" s="4">
        <v>1.9487999999999998E-2</v>
      </c>
      <c r="I3" s="4">
        <v>1.8432E-2</v>
      </c>
      <c r="J3" s="4">
        <v>2.1503999999999999E-2</v>
      </c>
      <c r="K3" s="4">
        <v>2.2527999999999999E-2</v>
      </c>
      <c r="L3" s="4">
        <v>2.2527999999999999E-2</v>
      </c>
      <c r="M3" s="4">
        <v>2.4479999999999998E-2</v>
      </c>
      <c r="N3" s="4">
        <v>2.5600000000000001E-2</v>
      </c>
      <c r="O3" s="4">
        <v>2.5600000000000001E-2</v>
      </c>
      <c r="P3" s="4">
        <v>2.7647999999999999E-2</v>
      </c>
    </row>
    <row r="4" spans="1:16" ht="17.399999999999999" x14ac:dyDescent="0.4">
      <c r="A4" s="46"/>
      <c r="B4" s="4">
        <v>1.3311999999999999E-2</v>
      </c>
      <c r="C4" s="4">
        <v>1.536E-2</v>
      </c>
      <c r="D4" s="4">
        <v>1.536E-2</v>
      </c>
      <c r="E4" s="4">
        <v>1.6223999999999999E-2</v>
      </c>
      <c r="F4" s="4">
        <v>1.8432E-2</v>
      </c>
      <c r="G4" s="4">
        <v>1.8432E-2</v>
      </c>
      <c r="H4" s="4">
        <v>1.9199999999999998E-2</v>
      </c>
      <c r="I4" s="4">
        <v>2.1503999999999999E-2</v>
      </c>
      <c r="J4" s="4">
        <v>2.0480000000000002E-2</v>
      </c>
      <c r="K4" s="4">
        <v>2.2367999999999999E-2</v>
      </c>
      <c r="L4" s="4">
        <v>2.2527999999999999E-2</v>
      </c>
      <c r="M4" s="4">
        <v>2.3552E-2</v>
      </c>
      <c r="N4" s="4">
        <v>2.5600000000000001E-2</v>
      </c>
      <c r="O4" s="4">
        <v>2.5312000000000001E-2</v>
      </c>
      <c r="P4" s="4">
        <v>2.7647999999999999E-2</v>
      </c>
    </row>
    <row r="5" spans="1:16" ht="17.399999999999999" x14ac:dyDescent="0.4">
      <c r="A5" s="46"/>
      <c r="B5" s="4">
        <v>1.4336E-2</v>
      </c>
      <c r="C5" s="4">
        <v>1.536E-2</v>
      </c>
      <c r="D5" s="4">
        <v>1.6160000000000001E-2</v>
      </c>
      <c r="E5" s="4">
        <v>1.6383999999999999E-2</v>
      </c>
      <c r="F5" s="4">
        <v>1.7408E-2</v>
      </c>
      <c r="G5" s="4">
        <v>1.9359999999999999E-2</v>
      </c>
      <c r="H5" s="4">
        <v>1.9359999999999999E-2</v>
      </c>
      <c r="I5" s="4">
        <v>1.9456000000000001E-2</v>
      </c>
      <c r="J5" s="4">
        <v>2.1503999999999999E-2</v>
      </c>
      <c r="K5" s="4">
        <v>2.2527999999999999E-2</v>
      </c>
      <c r="L5" s="4">
        <v>2.2527999999999999E-2</v>
      </c>
      <c r="M5" s="4">
        <v>2.4576000000000001E-2</v>
      </c>
      <c r="N5" s="4">
        <v>2.4576000000000001E-2</v>
      </c>
      <c r="O5" s="4">
        <v>2.6623999999999998E-2</v>
      </c>
      <c r="P5" s="4">
        <v>2.7647999999999999E-2</v>
      </c>
    </row>
    <row r="6" spans="1:16" ht="17.399999999999999" x14ac:dyDescent="0.4">
      <c r="A6" s="46"/>
      <c r="B6" s="4">
        <v>1.3311999999999999E-2</v>
      </c>
      <c r="C6" s="4">
        <v>1.536E-2</v>
      </c>
      <c r="D6" s="4">
        <v>1.5136E-2</v>
      </c>
      <c r="E6" s="4">
        <v>1.7408E-2</v>
      </c>
      <c r="F6" s="4">
        <v>1.7408E-2</v>
      </c>
      <c r="G6" s="4">
        <v>1.9392E-2</v>
      </c>
      <c r="H6" s="4">
        <v>1.9456000000000001E-2</v>
      </c>
      <c r="I6" s="4">
        <v>2.0480000000000002E-2</v>
      </c>
      <c r="J6" s="4">
        <v>2.1503999999999999E-2</v>
      </c>
      <c r="K6" s="4">
        <v>2.2527999999999999E-2</v>
      </c>
      <c r="L6" s="4">
        <v>2.3359999999999999E-2</v>
      </c>
      <c r="M6" s="4">
        <v>2.3552E-2</v>
      </c>
      <c r="N6" s="4">
        <v>2.6527999999999999E-2</v>
      </c>
      <c r="O6" s="4">
        <v>2.5600000000000001E-2</v>
      </c>
      <c r="P6" s="4">
        <v>2.5440000000000001E-2</v>
      </c>
    </row>
    <row r="7" spans="1:16" ht="17.399999999999999" x14ac:dyDescent="0.4">
      <c r="A7" s="46"/>
      <c r="B7" s="4">
        <v>1.3311999999999999E-2</v>
      </c>
      <c r="C7" s="4">
        <v>1.4336E-2</v>
      </c>
      <c r="D7" s="4">
        <v>1.712E-2</v>
      </c>
      <c r="E7" s="4">
        <v>1.6383999999999999E-2</v>
      </c>
      <c r="F7" s="4">
        <v>1.6383999999999999E-2</v>
      </c>
      <c r="G7" s="4">
        <v>1.8367999999999999E-2</v>
      </c>
      <c r="H7" s="4">
        <v>1.9456000000000001E-2</v>
      </c>
      <c r="I7" s="4">
        <v>1.9456000000000001E-2</v>
      </c>
      <c r="J7" s="4">
        <v>2.1215999999999999E-2</v>
      </c>
      <c r="K7" s="4">
        <v>2.3552E-2</v>
      </c>
      <c r="L7" s="4">
        <v>2.2527999999999999E-2</v>
      </c>
      <c r="M7" s="4">
        <v>2.4351999999999999E-2</v>
      </c>
      <c r="N7" s="4">
        <v>2.6623999999999998E-2</v>
      </c>
      <c r="O7" s="4">
        <v>2.5600000000000001E-2</v>
      </c>
      <c r="P7" s="4">
        <v>2.5600000000000001E-2</v>
      </c>
    </row>
    <row r="8" spans="1:16" ht="17.399999999999999" x14ac:dyDescent="0.4">
      <c r="A8" s="46"/>
      <c r="B8" s="4">
        <v>1.3311999999999999E-2</v>
      </c>
      <c r="C8" s="4">
        <v>1.6351999999999998E-2</v>
      </c>
      <c r="D8" s="4">
        <v>1.4336E-2</v>
      </c>
      <c r="E8" s="4">
        <v>1.7408E-2</v>
      </c>
      <c r="F8" s="4">
        <v>1.536E-2</v>
      </c>
      <c r="G8" s="4">
        <v>1.8144E-2</v>
      </c>
      <c r="H8" s="4">
        <v>1.8432E-2</v>
      </c>
      <c r="I8" s="4">
        <v>1.9456000000000001E-2</v>
      </c>
      <c r="J8" s="4">
        <v>2.0480000000000002E-2</v>
      </c>
      <c r="K8" s="4">
        <v>2.3519999999999999E-2</v>
      </c>
      <c r="L8" s="4">
        <v>2.1503999999999999E-2</v>
      </c>
      <c r="M8" s="4">
        <v>3.5839999999999997E-2</v>
      </c>
      <c r="N8" s="4">
        <v>2.6623999999999998E-2</v>
      </c>
      <c r="O8" s="4">
        <v>2.4576000000000001E-2</v>
      </c>
      <c r="P8" s="4">
        <v>2.5600000000000001E-2</v>
      </c>
    </row>
    <row r="9" spans="1:16" ht="17.399999999999999" x14ac:dyDescent="0.4">
      <c r="A9" s="46"/>
      <c r="B9" s="4">
        <v>1.52E-2</v>
      </c>
      <c r="C9" s="4">
        <v>1.536E-2</v>
      </c>
      <c r="D9" s="4">
        <v>1.4336E-2</v>
      </c>
      <c r="E9" s="4">
        <v>1.6383999999999999E-2</v>
      </c>
      <c r="F9" s="4">
        <v>1.8304000000000001E-2</v>
      </c>
      <c r="G9" s="4">
        <v>1.9168000000000001E-2</v>
      </c>
      <c r="H9" s="4">
        <v>1.8432E-2</v>
      </c>
      <c r="I9" s="4">
        <v>1.9456000000000001E-2</v>
      </c>
      <c r="J9" s="4">
        <v>2.1503999999999999E-2</v>
      </c>
      <c r="K9" s="4">
        <v>2.4544E-2</v>
      </c>
      <c r="L9" s="4">
        <v>2.3552E-2</v>
      </c>
      <c r="M9" s="4">
        <v>2.4416E-2</v>
      </c>
      <c r="N9" s="4">
        <v>2.656E-2</v>
      </c>
      <c r="O9" s="4">
        <v>2.6623999999999998E-2</v>
      </c>
      <c r="P9" s="4">
        <v>2.6367999999999999E-2</v>
      </c>
    </row>
    <row r="10" spans="1:16" ht="17.399999999999999" x14ac:dyDescent="0.4">
      <c r="A10" s="46"/>
      <c r="B10" s="4">
        <v>1.3311999999999999E-2</v>
      </c>
      <c r="C10" s="4">
        <v>1.4336E-2</v>
      </c>
      <c r="D10" s="4">
        <v>1.4336E-2</v>
      </c>
      <c r="E10" s="4">
        <v>1.7247999999999999E-2</v>
      </c>
      <c r="F10" s="4">
        <v>1.7184000000000001E-2</v>
      </c>
      <c r="G10" s="4">
        <v>1.9296000000000001E-2</v>
      </c>
      <c r="H10" s="4">
        <v>2.0288E-2</v>
      </c>
      <c r="I10" s="4">
        <v>1.8432E-2</v>
      </c>
      <c r="J10" s="4">
        <v>2.0480000000000002E-2</v>
      </c>
      <c r="K10" s="4">
        <v>2.2527999999999999E-2</v>
      </c>
      <c r="L10" s="4">
        <v>2.3392E-2</v>
      </c>
      <c r="M10" s="4">
        <v>2.2527999999999999E-2</v>
      </c>
      <c r="N10" s="4">
        <v>2.5631999999999999E-2</v>
      </c>
      <c r="O10" s="4">
        <v>2.5568E-2</v>
      </c>
      <c r="P10" s="4">
        <v>2.4576000000000001E-2</v>
      </c>
    </row>
    <row r="11" spans="1:16" ht="17.399999999999999" x14ac:dyDescent="0.4">
      <c r="A11" s="46"/>
      <c r="B11" s="4">
        <v>1.4336E-2</v>
      </c>
      <c r="C11" s="4">
        <v>1.4336E-2</v>
      </c>
      <c r="D11" s="4">
        <v>1.6063999999999998E-2</v>
      </c>
      <c r="E11" s="4">
        <v>1.6128E-2</v>
      </c>
      <c r="F11" s="4">
        <v>1.536E-2</v>
      </c>
      <c r="G11" s="4">
        <v>1.9231999999999999E-2</v>
      </c>
      <c r="H11" s="4">
        <v>1.8432E-2</v>
      </c>
      <c r="I11" s="4">
        <v>2.0480000000000002E-2</v>
      </c>
      <c r="J11" s="4">
        <v>2.0480000000000002E-2</v>
      </c>
      <c r="K11" s="4">
        <v>2.3552E-2</v>
      </c>
      <c r="L11" s="4">
        <v>2.3552E-2</v>
      </c>
      <c r="M11" s="4">
        <v>2.4479999999999998E-2</v>
      </c>
      <c r="N11" s="4">
        <v>2.4576000000000001E-2</v>
      </c>
      <c r="O11" s="4">
        <v>2.5600000000000001E-2</v>
      </c>
      <c r="P11" s="4">
        <v>2.6623999999999998E-2</v>
      </c>
    </row>
    <row r="12" spans="1:16" ht="17.399999999999999" x14ac:dyDescent="0.4">
      <c r="A12" s="46"/>
      <c r="B12" s="4">
        <v>1.4336E-2</v>
      </c>
      <c r="C12" s="4">
        <v>1.6288E-2</v>
      </c>
      <c r="D12" s="4">
        <v>1.4336E-2</v>
      </c>
      <c r="E12" s="4">
        <v>1.6383999999999999E-2</v>
      </c>
      <c r="F12" s="4">
        <v>1.7408E-2</v>
      </c>
      <c r="G12" s="4">
        <v>1.9199999999999998E-2</v>
      </c>
      <c r="H12" s="4">
        <v>1.8432E-2</v>
      </c>
      <c r="I12" s="4">
        <v>1.9456000000000001E-2</v>
      </c>
      <c r="J12" s="4">
        <v>2.0480000000000002E-2</v>
      </c>
      <c r="K12" s="4">
        <v>2.3552E-2</v>
      </c>
      <c r="L12" s="4">
        <v>2.4576000000000001E-2</v>
      </c>
      <c r="M12" s="4">
        <v>2.3552E-2</v>
      </c>
      <c r="N12" s="4">
        <v>2.5600000000000001E-2</v>
      </c>
      <c r="O12" s="4">
        <v>2.6623999999999998E-2</v>
      </c>
      <c r="P12" s="4">
        <v>2.6464000000000001E-2</v>
      </c>
    </row>
    <row r="13" spans="1:16" ht="17.399999999999999" x14ac:dyDescent="0.4">
      <c r="A13" s="46"/>
      <c r="B13" s="4">
        <v>1.4336E-2</v>
      </c>
      <c r="C13" s="4">
        <v>1.536E-2</v>
      </c>
      <c r="D13" s="4">
        <v>1.52E-2</v>
      </c>
      <c r="E13" s="4">
        <v>1.6416E-2</v>
      </c>
      <c r="F13" s="4">
        <v>1.7408E-2</v>
      </c>
      <c r="G13" s="4">
        <v>1.8432E-2</v>
      </c>
      <c r="H13" s="4">
        <v>1.8432E-2</v>
      </c>
      <c r="I13" s="4">
        <v>1.8432E-2</v>
      </c>
      <c r="J13" s="4">
        <v>2.1503999999999999E-2</v>
      </c>
      <c r="K13" s="4">
        <v>2.3552E-2</v>
      </c>
      <c r="L13" s="4">
        <v>2.2527999999999999E-2</v>
      </c>
      <c r="M13" s="4">
        <v>2.2527999999999999E-2</v>
      </c>
      <c r="N13" s="4">
        <v>2.5600000000000001E-2</v>
      </c>
      <c r="O13" s="4">
        <v>2.7392E-2</v>
      </c>
      <c r="P13" s="4">
        <v>2.6623999999999998E-2</v>
      </c>
    </row>
    <row r="14" spans="1:16" ht="17.399999999999999" x14ac:dyDescent="0.4">
      <c r="A14" s="46"/>
      <c r="B14" s="4">
        <v>1.5167999999999999E-2</v>
      </c>
      <c r="C14" s="4">
        <v>1.6256E-2</v>
      </c>
      <c r="D14" s="4">
        <v>1.536E-2</v>
      </c>
      <c r="E14" s="4">
        <v>1.6192000000000002E-2</v>
      </c>
      <c r="F14" s="4">
        <v>1.7215999999999999E-2</v>
      </c>
      <c r="G14" s="4">
        <v>1.8432E-2</v>
      </c>
      <c r="H14" s="4">
        <v>2.0480000000000002E-2</v>
      </c>
      <c r="I14" s="4">
        <v>1.9456000000000001E-2</v>
      </c>
      <c r="J14" s="4">
        <v>2.1248E-2</v>
      </c>
      <c r="K14" s="4">
        <v>2.2527999999999999E-2</v>
      </c>
      <c r="L14" s="4">
        <v>2.2527999999999999E-2</v>
      </c>
      <c r="M14" s="4">
        <v>2.3552E-2</v>
      </c>
      <c r="N14" s="4">
        <v>3.5839999999999997E-2</v>
      </c>
      <c r="O14" s="4">
        <v>3.6864000000000001E-2</v>
      </c>
      <c r="P14" s="4">
        <v>2.5600000000000001E-2</v>
      </c>
    </row>
    <row r="15" spans="1:16" ht="17.399999999999999" x14ac:dyDescent="0.4">
      <c r="A15" s="46"/>
      <c r="B15" s="4">
        <v>1.3311999999999999E-2</v>
      </c>
      <c r="C15" s="4">
        <v>1.4368000000000001E-2</v>
      </c>
      <c r="D15" s="4">
        <v>1.5264E-2</v>
      </c>
      <c r="E15" s="4">
        <v>1.8432E-2</v>
      </c>
      <c r="F15" s="4">
        <v>1.7408E-2</v>
      </c>
      <c r="G15" s="4">
        <v>1.7408E-2</v>
      </c>
      <c r="H15" s="4">
        <v>1.9328000000000001E-2</v>
      </c>
      <c r="I15" s="4">
        <v>2.1215999999999999E-2</v>
      </c>
      <c r="J15" s="4">
        <v>2.1215999999999999E-2</v>
      </c>
      <c r="K15" s="4">
        <v>2.3552E-2</v>
      </c>
      <c r="L15" s="4">
        <v>2.3359999999999999E-2</v>
      </c>
      <c r="M15" s="4">
        <v>2.4576000000000001E-2</v>
      </c>
      <c r="N15" s="4">
        <v>2.5600000000000001E-2</v>
      </c>
      <c r="O15" s="4">
        <v>2.7647999999999999E-2</v>
      </c>
      <c r="P15" s="4">
        <v>2.7359999999999999E-2</v>
      </c>
    </row>
    <row r="16" spans="1:16" ht="17.399999999999999" x14ac:dyDescent="0.4">
      <c r="A16" s="46"/>
      <c r="B16" s="4">
        <v>1.4336E-2</v>
      </c>
      <c r="C16" s="4">
        <v>1.4336E-2</v>
      </c>
      <c r="D16" s="4">
        <v>1.536E-2</v>
      </c>
      <c r="E16" s="4">
        <v>1.6288E-2</v>
      </c>
      <c r="F16" s="4">
        <v>1.7312000000000001E-2</v>
      </c>
      <c r="G16" s="4">
        <v>1.8432E-2</v>
      </c>
      <c r="H16" s="4">
        <v>2.0480000000000002E-2</v>
      </c>
      <c r="I16" s="4">
        <v>1.8432E-2</v>
      </c>
      <c r="J16" s="4">
        <v>2.1503999999999999E-2</v>
      </c>
      <c r="K16" s="4">
        <v>2.2527999999999999E-2</v>
      </c>
      <c r="L16" s="4">
        <v>2.3552E-2</v>
      </c>
      <c r="M16" s="4">
        <v>2.3584000000000001E-2</v>
      </c>
      <c r="N16" s="4">
        <v>2.4576000000000001E-2</v>
      </c>
      <c r="O16" s="4">
        <v>2.6623999999999998E-2</v>
      </c>
      <c r="P16" s="4">
        <v>2.6335999999999998E-2</v>
      </c>
    </row>
    <row r="17" spans="1:16" ht="17.399999999999999" x14ac:dyDescent="0.4">
      <c r="A17" s="46"/>
      <c r="B17" s="4">
        <v>1.4208E-2</v>
      </c>
      <c r="C17" s="4">
        <v>1.4336E-2</v>
      </c>
      <c r="D17" s="4">
        <v>1.536E-2</v>
      </c>
      <c r="E17" s="4">
        <v>1.6223999999999999E-2</v>
      </c>
      <c r="F17" s="4">
        <v>1.7152000000000001E-2</v>
      </c>
      <c r="G17" s="4">
        <v>1.8432E-2</v>
      </c>
      <c r="H17" s="4">
        <v>2.0480000000000002E-2</v>
      </c>
      <c r="I17" s="4">
        <v>2.0480000000000002E-2</v>
      </c>
      <c r="J17" s="4">
        <v>2.1472000000000002E-2</v>
      </c>
      <c r="K17" s="4">
        <v>2.2527999999999999E-2</v>
      </c>
      <c r="L17" s="4">
        <v>2.4544E-2</v>
      </c>
      <c r="M17" s="4">
        <v>2.3552E-2</v>
      </c>
      <c r="N17" s="4">
        <v>2.5600000000000001E-2</v>
      </c>
      <c r="O17" s="4">
        <v>2.5600000000000001E-2</v>
      </c>
      <c r="P17" s="4">
        <v>2.7359999999999999E-2</v>
      </c>
    </row>
    <row r="18" spans="1:16" ht="17.399999999999999" x14ac:dyDescent="0.4">
      <c r="A18" s="46"/>
      <c r="B18" s="4">
        <v>1.3311999999999999E-2</v>
      </c>
      <c r="C18" s="4">
        <v>1.4336E-2</v>
      </c>
      <c r="D18" s="4">
        <v>1.536E-2</v>
      </c>
      <c r="E18" s="4">
        <v>1.536E-2</v>
      </c>
      <c r="F18" s="4">
        <v>1.7408E-2</v>
      </c>
      <c r="G18" s="4">
        <v>1.9456000000000001E-2</v>
      </c>
      <c r="H18" s="4">
        <v>2.0480000000000002E-2</v>
      </c>
      <c r="I18" s="4">
        <v>2.0480000000000002E-2</v>
      </c>
      <c r="J18" s="4">
        <v>2.1503999999999999E-2</v>
      </c>
      <c r="K18" s="4">
        <v>2.2527999999999999E-2</v>
      </c>
      <c r="L18" s="4">
        <v>2.2367999999999999E-2</v>
      </c>
      <c r="M18" s="4">
        <v>2.2527999999999999E-2</v>
      </c>
      <c r="N18" s="4">
        <v>2.5375999999999999E-2</v>
      </c>
      <c r="O18" s="4">
        <v>2.5600000000000001E-2</v>
      </c>
      <c r="P18" s="4">
        <v>2.6623999999999998E-2</v>
      </c>
    </row>
    <row r="19" spans="1:16" ht="17.399999999999999" x14ac:dyDescent="0.4">
      <c r="A19" s="46"/>
      <c r="B19" s="4">
        <v>1.3311999999999999E-2</v>
      </c>
      <c r="C19" s="4">
        <v>1.7408E-2</v>
      </c>
      <c r="D19" s="4">
        <v>1.5103999999999999E-2</v>
      </c>
      <c r="E19" s="4">
        <v>1.6383999999999999E-2</v>
      </c>
      <c r="F19" s="4">
        <v>1.712E-2</v>
      </c>
      <c r="G19" s="4">
        <v>1.7408E-2</v>
      </c>
      <c r="H19" s="4">
        <v>1.9456000000000001E-2</v>
      </c>
      <c r="I19" s="4">
        <v>1.8432E-2</v>
      </c>
      <c r="J19" s="4">
        <v>2.1503999999999999E-2</v>
      </c>
      <c r="K19" s="4">
        <v>2.2527999999999999E-2</v>
      </c>
      <c r="L19" s="4">
        <v>2.4576000000000001E-2</v>
      </c>
      <c r="M19" s="4">
        <v>2.4288000000000001E-2</v>
      </c>
      <c r="N19" s="4">
        <v>2.5472000000000002E-2</v>
      </c>
      <c r="O19" s="4">
        <v>2.5600000000000001E-2</v>
      </c>
      <c r="P19" s="4">
        <v>2.5472000000000002E-2</v>
      </c>
    </row>
    <row r="20" spans="1:16" ht="17.399999999999999" x14ac:dyDescent="0.4">
      <c r="A20" s="46"/>
      <c r="B20" s="4">
        <v>1.3311999999999999E-2</v>
      </c>
      <c r="C20" s="4">
        <v>1.4336E-2</v>
      </c>
      <c r="D20" s="4">
        <v>1.536E-2</v>
      </c>
      <c r="E20" s="4">
        <v>1.6383999999999999E-2</v>
      </c>
      <c r="F20" s="4">
        <v>1.9328000000000001E-2</v>
      </c>
      <c r="G20" s="4">
        <v>1.9328000000000001E-2</v>
      </c>
      <c r="H20" s="4">
        <v>1.84E-2</v>
      </c>
      <c r="I20" s="4">
        <v>1.8432E-2</v>
      </c>
      <c r="J20" s="4">
        <v>2.3552E-2</v>
      </c>
      <c r="K20" s="4">
        <v>3.0720000000000001E-2</v>
      </c>
      <c r="L20" s="4">
        <v>2.3552E-2</v>
      </c>
      <c r="M20" s="4">
        <v>2.2527999999999999E-2</v>
      </c>
      <c r="N20" s="4">
        <v>2.5472000000000002E-2</v>
      </c>
      <c r="O20" s="4">
        <v>2.4576000000000001E-2</v>
      </c>
      <c r="P20" s="4">
        <v>2.4576000000000001E-2</v>
      </c>
    </row>
    <row r="21" spans="1:16" ht="17.399999999999999" x14ac:dyDescent="0.4">
      <c r="A21" s="46"/>
      <c r="B21" s="4">
        <v>1.3311999999999999E-2</v>
      </c>
      <c r="C21" s="4">
        <v>1.4144E-2</v>
      </c>
      <c r="D21" s="4">
        <v>1.3311999999999999E-2</v>
      </c>
      <c r="E21" s="4">
        <v>1.6383999999999999E-2</v>
      </c>
      <c r="F21" s="4">
        <v>1.6383999999999999E-2</v>
      </c>
      <c r="G21" s="4">
        <v>1.9328000000000001E-2</v>
      </c>
      <c r="H21" s="4">
        <v>1.8432E-2</v>
      </c>
      <c r="I21" s="4">
        <v>2.0480000000000002E-2</v>
      </c>
      <c r="J21" s="4">
        <v>2.1503999999999999E-2</v>
      </c>
      <c r="K21" s="4">
        <v>2.4288000000000001E-2</v>
      </c>
      <c r="L21" s="4">
        <v>2.4576000000000001E-2</v>
      </c>
      <c r="M21" s="4">
        <v>2.3552E-2</v>
      </c>
      <c r="N21" s="4">
        <v>2.4576000000000001E-2</v>
      </c>
      <c r="O21" s="4">
        <v>2.7647999999999999E-2</v>
      </c>
      <c r="P21" s="4">
        <v>2.5600000000000001E-2</v>
      </c>
    </row>
    <row r="22" spans="1:16" ht="17.399999999999999" x14ac:dyDescent="0.4">
      <c r="A22" s="46"/>
      <c r="B22" s="4">
        <v>1.4336E-2</v>
      </c>
      <c r="C22" s="4">
        <v>1.536E-2</v>
      </c>
      <c r="D22" s="4">
        <v>1.4368000000000001E-2</v>
      </c>
      <c r="E22" s="4">
        <v>1.536E-2</v>
      </c>
      <c r="F22" s="4">
        <v>1.6223999999999999E-2</v>
      </c>
      <c r="G22" s="4">
        <v>1.9456000000000001E-2</v>
      </c>
      <c r="H22" s="4">
        <v>1.9264E-2</v>
      </c>
      <c r="I22" s="4">
        <v>1.9456000000000001E-2</v>
      </c>
      <c r="J22" s="4">
        <v>2.1503999999999999E-2</v>
      </c>
      <c r="K22" s="4">
        <v>2.2527999999999999E-2</v>
      </c>
      <c r="L22" s="4">
        <v>2.2527999999999999E-2</v>
      </c>
      <c r="M22" s="4">
        <v>2.3392E-2</v>
      </c>
      <c r="N22" s="4">
        <v>2.6623999999999998E-2</v>
      </c>
      <c r="O22" s="4">
        <v>2.5600000000000001E-2</v>
      </c>
      <c r="P22" s="4">
        <v>2.6623999999999998E-2</v>
      </c>
    </row>
    <row r="23" spans="1:16" ht="17.399999999999999" x14ac:dyDescent="0.4">
      <c r="A23" s="46"/>
      <c r="B23" s="4">
        <v>1.3311999999999999E-2</v>
      </c>
      <c r="C23" s="4">
        <v>1.6383999999999999E-2</v>
      </c>
      <c r="D23" s="4">
        <v>1.536E-2</v>
      </c>
      <c r="E23" s="4">
        <v>1.6383999999999999E-2</v>
      </c>
      <c r="F23" s="4">
        <v>1.7408E-2</v>
      </c>
      <c r="G23" s="4">
        <v>1.9264E-2</v>
      </c>
      <c r="H23" s="4">
        <v>1.8239999999999999E-2</v>
      </c>
      <c r="I23" s="4">
        <v>1.9487999999999998E-2</v>
      </c>
      <c r="J23" s="4">
        <v>2.0320000000000001E-2</v>
      </c>
      <c r="K23" s="4">
        <v>2.2527999999999999E-2</v>
      </c>
      <c r="L23" s="4">
        <v>2.2464000000000001E-2</v>
      </c>
      <c r="M23" s="4">
        <v>2.4576000000000001E-2</v>
      </c>
      <c r="N23" s="4">
        <v>2.5536E-2</v>
      </c>
      <c r="O23" s="4">
        <v>2.5600000000000001E-2</v>
      </c>
      <c r="P23" s="4">
        <v>2.6623999999999998E-2</v>
      </c>
    </row>
    <row r="24" spans="1:16" ht="17.399999999999999" x14ac:dyDescent="0.4">
      <c r="A24" s="46"/>
      <c r="B24" s="4">
        <v>1.4336E-2</v>
      </c>
      <c r="C24" s="4">
        <v>1.4336E-2</v>
      </c>
      <c r="D24" s="4">
        <v>1.6383999999999999E-2</v>
      </c>
      <c r="E24" s="4">
        <v>1.6383999999999999E-2</v>
      </c>
      <c r="F24" s="4">
        <v>1.8176000000000001E-2</v>
      </c>
      <c r="G24" s="4">
        <v>1.9456000000000001E-2</v>
      </c>
      <c r="H24" s="4">
        <v>1.9456000000000001E-2</v>
      </c>
      <c r="I24" s="4">
        <v>2.0160000000000001E-2</v>
      </c>
      <c r="J24" s="4">
        <v>2.1503999999999999E-2</v>
      </c>
      <c r="K24" s="4">
        <v>2.2527999999999999E-2</v>
      </c>
      <c r="L24" s="4">
        <v>2.3552E-2</v>
      </c>
      <c r="M24" s="4">
        <v>2.4576000000000001E-2</v>
      </c>
      <c r="N24" s="4">
        <v>2.6432000000000001E-2</v>
      </c>
      <c r="O24" s="4">
        <v>2.5600000000000001E-2</v>
      </c>
      <c r="P24" s="4">
        <v>2.7647999999999999E-2</v>
      </c>
    </row>
    <row r="25" spans="1:16" ht="17.399999999999999" x14ac:dyDescent="0.4">
      <c r="A25" s="46"/>
      <c r="B25" s="4">
        <v>1.4336E-2</v>
      </c>
      <c r="C25" s="4">
        <v>1.4336E-2</v>
      </c>
      <c r="D25" s="4">
        <v>1.5136E-2</v>
      </c>
      <c r="E25" s="4">
        <v>1.712E-2</v>
      </c>
      <c r="F25" s="4">
        <v>1.9168000000000001E-2</v>
      </c>
      <c r="G25" s="4">
        <v>2.0383999999999999E-2</v>
      </c>
      <c r="H25" s="4">
        <v>2.0480000000000002E-2</v>
      </c>
      <c r="I25" s="4">
        <v>1.9456000000000001E-2</v>
      </c>
      <c r="J25" s="4">
        <v>2.1503999999999999E-2</v>
      </c>
      <c r="K25" s="4">
        <v>3.3792000000000003E-2</v>
      </c>
      <c r="L25" s="4">
        <v>2.3552E-2</v>
      </c>
      <c r="M25" s="4">
        <v>2.4576000000000001E-2</v>
      </c>
      <c r="N25" s="4">
        <v>2.5600000000000001E-2</v>
      </c>
      <c r="O25" s="4">
        <v>2.6623999999999998E-2</v>
      </c>
      <c r="P25" s="4">
        <v>3.0720000000000001E-2</v>
      </c>
    </row>
    <row r="26" spans="1:16" ht="17.399999999999999" x14ac:dyDescent="0.4">
      <c r="A26" s="46"/>
      <c r="B26" s="4">
        <v>1.4336E-2</v>
      </c>
      <c r="C26" s="4">
        <v>1.4336E-2</v>
      </c>
      <c r="D26" s="4">
        <v>1.9359999999999999E-2</v>
      </c>
      <c r="E26" s="4">
        <v>1.6320000000000001E-2</v>
      </c>
      <c r="F26" s="4">
        <v>1.8432E-2</v>
      </c>
      <c r="G26" s="4">
        <v>1.8432E-2</v>
      </c>
      <c r="H26" s="4">
        <v>1.9231999999999999E-2</v>
      </c>
      <c r="I26" s="4">
        <v>2.0448000000000001E-2</v>
      </c>
      <c r="J26" s="4">
        <v>2.1375999999999999E-2</v>
      </c>
      <c r="K26" s="4">
        <v>2.2464000000000001E-2</v>
      </c>
      <c r="L26" s="4">
        <v>2.2527999999999999E-2</v>
      </c>
      <c r="M26" s="4">
        <v>2.4576000000000001E-2</v>
      </c>
      <c r="N26" s="4">
        <v>2.3584000000000001E-2</v>
      </c>
      <c r="O26" s="4">
        <v>2.6623999999999998E-2</v>
      </c>
      <c r="P26" s="4">
        <v>2.7647999999999999E-2</v>
      </c>
    </row>
    <row r="27" spans="1:16" ht="17.399999999999999" x14ac:dyDescent="0.4">
      <c r="A27" s="46"/>
      <c r="B27" s="4">
        <v>1.536E-2</v>
      </c>
      <c r="C27" s="4">
        <v>1.4336E-2</v>
      </c>
      <c r="D27" s="4">
        <v>1.7408E-2</v>
      </c>
      <c r="E27" s="4">
        <v>1.6383999999999999E-2</v>
      </c>
      <c r="F27" s="4">
        <v>1.9456000000000001E-2</v>
      </c>
      <c r="G27" s="4">
        <v>1.8432E-2</v>
      </c>
      <c r="H27" s="4">
        <v>1.9456000000000001E-2</v>
      </c>
      <c r="I27" s="4">
        <v>2.0480000000000002E-2</v>
      </c>
      <c r="J27" s="4">
        <v>2.1503999999999999E-2</v>
      </c>
      <c r="K27" s="4">
        <v>3.1488000000000002E-2</v>
      </c>
      <c r="L27" s="4">
        <v>2.4511999999999999E-2</v>
      </c>
      <c r="M27" s="4">
        <v>2.4576000000000001E-2</v>
      </c>
      <c r="N27" s="4">
        <v>2.5600000000000001E-2</v>
      </c>
      <c r="O27" s="4">
        <v>2.5536E-2</v>
      </c>
      <c r="P27" s="4">
        <v>2.5600000000000001E-2</v>
      </c>
    </row>
    <row r="28" spans="1:16" ht="17.399999999999999" x14ac:dyDescent="0.4">
      <c r="A28" s="46"/>
      <c r="B28" s="4">
        <v>1.3311999999999999E-2</v>
      </c>
      <c r="C28" s="4">
        <v>1.6128E-2</v>
      </c>
      <c r="D28" s="4">
        <v>1.6095999999999999E-2</v>
      </c>
      <c r="E28" s="4">
        <v>1.7152000000000001E-2</v>
      </c>
      <c r="F28" s="4">
        <v>1.6383999999999999E-2</v>
      </c>
      <c r="G28" s="4">
        <v>1.8432E-2</v>
      </c>
      <c r="H28" s="4">
        <v>1.9456000000000001E-2</v>
      </c>
      <c r="I28" s="4">
        <v>2.0383999999999999E-2</v>
      </c>
      <c r="J28" s="4">
        <v>2.1312000000000001E-2</v>
      </c>
      <c r="K28" s="4">
        <v>2.3424E-2</v>
      </c>
      <c r="L28" s="4">
        <v>2.4511999999999999E-2</v>
      </c>
      <c r="M28" s="4">
        <v>2.3552E-2</v>
      </c>
      <c r="N28" s="4">
        <v>2.6527999999999999E-2</v>
      </c>
      <c r="O28" s="4">
        <v>3.8559999999999997E-2</v>
      </c>
      <c r="P28" s="4">
        <v>2.6623999999999998E-2</v>
      </c>
    </row>
    <row r="29" spans="1:16" ht="17.399999999999999" x14ac:dyDescent="0.4">
      <c r="A29" s="46"/>
      <c r="B29" s="4">
        <v>1.4336E-2</v>
      </c>
      <c r="C29" s="4">
        <v>1.536E-2</v>
      </c>
      <c r="D29" s="4">
        <v>1.6128E-2</v>
      </c>
      <c r="E29" s="4">
        <v>1.536E-2</v>
      </c>
      <c r="F29" s="4">
        <v>1.7408E-2</v>
      </c>
      <c r="G29" s="4">
        <v>1.7408E-2</v>
      </c>
      <c r="H29" s="4">
        <v>1.9456000000000001E-2</v>
      </c>
      <c r="I29" s="4">
        <v>1.9456000000000001E-2</v>
      </c>
      <c r="J29" s="4">
        <v>2.2432000000000001E-2</v>
      </c>
      <c r="K29" s="4">
        <v>2.2527999999999999E-2</v>
      </c>
      <c r="L29" s="4">
        <v>2.3487999999999998E-2</v>
      </c>
      <c r="M29" s="4">
        <v>2.6623999999999998E-2</v>
      </c>
      <c r="N29" s="4">
        <v>2.6592000000000001E-2</v>
      </c>
      <c r="O29" s="4">
        <v>2.7359999999999999E-2</v>
      </c>
      <c r="P29" s="4">
        <v>2.6623999999999998E-2</v>
      </c>
    </row>
    <row r="30" spans="1:16" ht="17.399999999999999" x14ac:dyDescent="0.4">
      <c r="A30" s="46"/>
      <c r="B30" s="4">
        <v>1.5072E-2</v>
      </c>
      <c r="C30" s="4">
        <v>1.4336E-2</v>
      </c>
      <c r="D30" s="4">
        <v>1.5328E-2</v>
      </c>
      <c r="E30" s="4">
        <v>1.7184000000000001E-2</v>
      </c>
      <c r="F30" s="4">
        <v>1.7408E-2</v>
      </c>
      <c r="G30" s="4">
        <v>1.8432E-2</v>
      </c>
      <c r="H30" s="4">
        <v>2.2304000000000001E-2</v>
      </c>
      <c r="I30" s="4">
        <v>1.9456000000000001E-2</v>
      </c>
      <c r="J30" s="4">
        <v>2.128E-2</v>
      </c>
      <c r="K30" s="4">
        <v>2.2367999999999999E-2</v>
      </c>
      <c r="L30" s="4">
        <v>2.4576000000000001E-2</v>
      </c>
      <c r="M30" s="4">
        <v>2.3552E-2</v>
      </c>
      <c r="N30" s="4">
        <v>2.7616000000000002E-2</v>
      </c>
      <c r="O30" s="4">
        <v>2.6464000000000001E-2</v>
      </c>
      <c r="P30" s="4">
        <v>2.7647999999999999E-2</v>
      </c>
    </row>
    <row r="31" spans="1:16" ht="17.399999999999999" x14ac:dyDescent="0.4">
      <c r="A31" s="46"/>
      <c r="B31" s="4">
        <v>1.4336E-2</v>
      </c>
      <c r="C31" s="4">
        <v>1.6383999999999999E-2</v>
      </c>
      <c r="D31" s="4">
        <v>1.536E-2</v>
      </c>
      <c r="E31" s="4">
        <v>1.6383999999999999E-2</v>
      </c>
      <c r="F31" s="4">
        <v>1.6383999999999999E-2</v>
      </c>
      <c r="G31" s="4">
        <v>1.7375999999999999E-2</v>
      </c>
      <c r="H31" s="4">
        <v>2.0160000000000001E-2</v>
      </c>
      <c r="I31" s="4">
        <v>1.9456000000000001E-2</v>
      </c>
      <c r="J31" s="4">
        <v>2.0480000000000002E-2</v>
      </c>
      <c r="K31" s="4">
        <v>2.1503999999999999E-2</v>
      </c>
      <c r="L31" s="4">
        <v>2.3552E-2</v>
      </c>
      <c r="M31" s="4">
        <v>2.2527999999999999E-2</v>
      </c>
      <c r="N31" s="4">
        <v>2.5600000000000001E-2</v>
      </c>
      <c r="O31" s="4">
        <v>2.5600000000000001E-2</v>
      </c>
      <c r="P31" s="4">
        <v>2.6623999999999998E-2</v>
      </c>
    </row>
    <row r="32" spans="1:16" ht="17.399999999999999" x14ac:dyDescent="0.4">
      <c r="A32" s="46"/>
      <c r="B32" s="4">
        <v>2.1536E-2</v>
      </c>
      <c r="C32" s="4">
        <v>1.5296000000000001E-2</v>
      </c>
      <c r="D32" s="4">
        <v>1.5232000000000001E-2</v>
      </c>
      <c r="E32" s="4">
        <v>1.7408E-2</v>
      </c>
      <c r="F32" s="4">
        <v>1.6383999999999999E-2</v>
      </c>
      <c r="G32" s="4">
        <v>3.1488000000000002E-2</v>
      </c>
      <c r="H32" s="4">
        <v>1.84E-2</v>
      </c>
      <c r="I32" s="4">
        <v>1.9456000000000001E-2</v>
      </c>
      <c r="J32" s="4">
        <v>2.1503999999999999E-2</v>
      </c>
      <c r="K32" s="4">
        <v>2.3552E-2</v>
      </c>
      <c r="L32" s="4">
        <v>2.3552E-2</v>
      </c>
      <c r="M32" s="4">
        <v>2.3552E-2</v>
      </c>
      <c r="N32" s="4">
        <v>2.4479999999999998E-2</v>
      </c>
      <c r="O32" s="4">
        <v>2.7647999999999999E-2</v>
      </c>
      <c r="P32" s="4">
        <v>2.7424E-2</v>
      </c>
    </row>
    <row r="33" spans="1:16" ht="17.399999999999999" x14ac:dyDescent="0.4">
      <c r="A33" s="46"/>
      <c r="B33" s="4">
        <v>1.2288E-2</v>
      </c>
      <c r="C33" s="4">
        <v>1.4336E-2</v>
      </c>
      <c r="D33" s="4">
        <v>1.536E-2</v>
      </c>
      <c r="E33" s="4">
        <v>1.536E-2</v>
      </c>
      <c r="F33" s="4">
        <v>1.5391999999999999E-2</v>
      </c>
      <c r="G33" s="4">
        <v>1.9456000000000001E-2</v>
      </c>
      <c r="H33" s="4">
        <v>1.9456000000000001E-2</v>
      </c>
      <c r="I33" s="4">
        <v>2.0480000000000002E-2</v>
      </c>
      <c r="J33" s="4">
        <v>2.0480000000000002E-2</v>
      </c>
      <c r="K33" s="4">
        <v>2.2336000000000002E-2</v>
      </c>
      <c r="L33" s="4">
        <v>2.2272E-2</v>
      </c>
      <c r="M33" s="4">
        <v>2.5375999999999999E-2</v>
      </c>
      <c r="N33" s="4">
        <v>2.5600000000000001E-2</v>
      </c>
      <c r="O33" s="4">
        <v>2.6623999999999998E-2</v>
      </c>
      <c r="P33" s="4">
        <v>2.6432000000000001E-2</v>
      </c>
    </row>
    <row r="34" spans="1:16" ht="17.399999999999999" x14ac:dyDescent="0.4">
      <c r="A34" s="46"/>
      <c r="B34" s="4">
        <v>1.4112E-2</v>
      </c>
      <c r="C34" s="4">
        <v>1.5103999999999999E-2</v>
      </c>
      <c r="D34" s="4">
        <v>1.6383999999999999E-2</v>
      </c>
      <c r="E34" s="4">
        <v>1.7408E-2</v>
      </c>
      <c r="F34" s="4">
        <v>1.6383999999999999E-2</v>
      </c>
      <c r="G34" s="4">
        <v>1.8432E-2</v>
      </c>
      <c r="H34" s="4">
        <v>1.8432E-2</v>
      </c>
      <c r="I34" s="4">
        <v>1.9456000000000001E-2</v>
      </c>
      <c r="J34" s="4">
        <v>2.0480000000000002E-2</v>
      </c>
      <c r="K34" s="4">
        <v>2.3552E-2</v>
      </c>
      <c r="L34" s="4">
        <v>2.3264E-2</v>
      </c>
      <c r="M34" s="4">
        <v>2.4576000000000001E-2</v>
      </c>
      <c r="N34" s="4">
        <v>2.5600000000000001E-2</v>
      </c>
      <c r="O34" s="4">
        <v>2.6623999999999998E-2</v>
      </c>
      <c r="P34" s="4">
        <v>2.7647999999999999E-2</v>
      </c>
    </row>
    <row r="35" spans="1:16" ht="17.399999999999999" x14ac:dyDescent="0.4">
      <c r="A35" s="46"/>
      <c r="B35" s="4">
        <v>1.536E-2</v>
      </c>
      <c r="C35" s="4">
        <v>1.5232000000000001E-2</v>
      </c>
      <c r="D35" s="4">
        <v>1.536E-2</v>
      </c>
      <c r="E35" s="4">
        <v>1.6383999999999999E-2</v>
      </c>
      <c r="F35" s="4">
        <v>1.7152000000000001E-2</v>
      </c>
      <c r="G35" s="4">
        <v>1.8432E-2</v>
      </c>
      <c r="H35" s="4">
        <v>1.9424E-2</v>
      </c>
      <c r="I35" s="4">
        <v>1.9456000000000001E-2</v>
      </c>
      <c r="J35" s="4">
        <v>2.2527999999999999E-2</v>
      </c>
      <c r="K35" s="4">
        <v>2.2527999999999999E-2</v>
      </c>
      <c r="L35" s="4">
        <v>2.3552E-2</v>
      </c>
      <c r="M35" s="4">
        <v>2.4320000000000001E-2</v>
      </c>
      <c r="N35" s="4">
        <v>2.5600000000000001E-2</v>
      </c>
      <c r="O35" s="4">
        <v>2.6623999999999998E-2</v>
      </c>
      <c r="P35" s="4">
        <v>2.6623999999999998E-2</v>
      </c>
    </row>
    <row r="36" spans="1:16" ht="17.399999999999999" x14ac:dyDescent="0.4">
      <c r="A36" s="46"/>
      <c r="B36" s="4">
        <v>1.3311999999999999E-2</v>
      </c>
      <c r="C36" s="4">
        <v>1.4368000000000001E-2</v>
      </c>
      <c r="D36" s="4">
        <v>1.6383999999999999E-2</v>
      </c>
      <c r="E36" s="4">
        <v>1.536E-2</v>
      </c>
      <c r="F36" s="4">
        <v>1.6383999999999999E-2</v>
      </c>
      <c r="G36" s="4">
        <v>1.8432E-2</v>
      </c>
      <c r="H36" s="4">
        <v>1.9456000000000001E-2</v>
      </c>
      <c r="I36" s="4">
        <v>1.8432E-2</v>
      </c>
      <c r="J36" s="4">
        <v>2.0480000000000002E-2</v>
      </c>
      <c r="K36" s="4">
        <v>2.4256E-2</v>
      </c>
      <c r="L36" s="4">
        <v>2.2527999999999999E-2</v>
      </c>
      <c r="M36" s="4">
        <v>2.4576000000000001E-2</v>
      </c>
      <c r="N36" s="4">
        <v>2.6623999999999998E-2</v>
      </c>
      <c r="O36" s="4">
        <v>2.7616000000000002E-2</v>
      </c>
      <c r="P36" s="4">
        <v>2.6623999999999998E-2</v>
      </c>
    </row>
    <row r="37" spans="1:16" ht="17.399999999999999" x14ac:dyDescent="0.4">
      <c r="A37" s="46"/>
      <c r="B37" s="4">
        <v>1.536E-2</v>
      </c>
      <c r="C37" s="4">
        <v>1.4336E-2</v>
      </c>
      <c r="D37" s="4">
        <v>1.536E-2</v>
      </c>
      <c r="E37" s="4">
        <v>1.8207999999999998E-2</v>
      </c>
      <c r="F37" s="4">
        <v>1.7184000000000001E-2</v>
      </c>
      <c r="G37" s="4">
        <v>1.8464000000000001E-2</v>
      </c>
      <c r="H37" s="4">
        <v>1.9456000000000001E-2</v>
      </c>
      <c r="I37" s="4">
        <v>1.9456000000000001E-2</v>
      </c>
      <c r="J37" s="4">
        <v>2.0480000000000002E-2</v>
      </c>
      <c r="K37" s="4">
        <v>2.2527999999999999E-2</v>
      </c>
      <c r="L37" s="4">
        <v>2.2527999999999999E-2</v>
      </c>
      <c r="M37" s="4">
        <v>2.3552E-2</v>
      </c>
      <c r="N37" s="4">
        <v>2.6623999999999998E-2</v>
      </c>
      <c r="O37" s="4">
        <v>2.4288000000000001E-2</v>
      </c>
      <c r="P37" s="4">
        <v>2.6623999999999998E-2</v>
      </c>
    </row>
    <row r="38" spans="1:16" ht="17.399999999999999" x14ac:dyDescent="0.4">
      <c r="A38" s="46"/>
      <c r="B38" s="4">
        <v>1.4336E-2</v>
      </c>
      <c r="C38" s="4">
        <v>1.5136E-2</v>
      </c>
      <c r="D38" s="4">
        <v>1.536E-2</v>
      </c>
      <c r="E38" s="4">
        <v>1.7408E-2</v>
      </c>
      <c r="F38" s="4">
        <v>1.7375999999999999E-2</v>
      </c>
      <c r="G38" s="4">
        <v>1.7408E-2</v>
      </c>
      <c r="H38" s="4">
        <v>1.8432E-2</v>
      </c>
      <c r="I38" s="4">
        <v>1.9456000000000001E-2</v>
      </c>
      <c r="J38" s="4">
        <v>2.1503999999999999E-2</v>
      </c>
      <c r="K38" s="4">
        <v>2.2527999999999999E-2</v>
      </c>
      <c r="L38" s="4">
        <v>2.3552E-2</v>
      </c>
      <c r="M38" s="4">
        <v>2.3552E-2</v>
      </c>
      <c r="N38" s="4">
        <v>2.4416E-2</v>
      </c>
      <c r="O38" s="4">
        <v>2.6527999999999999E-2</v>
      </c>
      <c r="P38" s="4">
        <v>2.5600000000000001E-2</v>
      </c>
    </row>
    <row r="39" spans="1:16" ht="17.399999999999999" x14ac:dyDescent="0.4">
      <c r="A39" s="46"/>
      <c r="B39" s="4">
        <v>1.3311999999999999E-2</v>
      </c>
      <c r="C39" s="4">
        <v>1.5232000000000001E-2</v>
      </c>
      <c r="D39" s="4">
        <v>2.0480000000000002E-2</v>
      </c>
      <c r="E39" s="4">
        <v>1.6383999999999999E-2</v>
      </c>
      <c r="F39" s="4">
        <v>1.536E-2</v>
      </c>
      <c r="G39" s="4">
        <v>1.7408E-2</v>
      </c>
      <c r="H39" s="4">
        <v>1.9456000000000001E-2</v>
      </c>
      <c r="I39" s="4">
        <v>1.9456000000000001E-2</v>
      </c>
      <c r="J39" s="4">
        <v>2.2272E-2</v>
      </c>
      <c r="K39" s="4">
        <v>2.2527999999999999E-2</v>
      </c>
      <c r="L39" s="4">
        <v>2.4576000000000001E-2</v>
      </c>
      <c r="M39" s="4">
        <v>2.5600000000000001E-2</v>
      </c>
      <c r="N39" s="4">
        <v>2.6592000000000001E-2</v>
      </c>
      <c r="O39" s="4">
        <v>2.6623999999999998E-2</v>
      </c>
      <c r="P39" s="4">
        <v>2.7519999999999999E-2</v>
      </c>
    </row>
    <row r="40" spans="1:16" ht="17.399999999999999" x14ac:dyDescent="0.4">
      <c r="A40" s="46"/>
      <c r="B40" s="4">
        <v>1.3311999999999999E-2</v>
      </c>
      <c r="C40" s="4">
        <v>1.6160000000000001E-2</v>
      </c>
      <c r="D40" s="4">
        <v>1.4336E-2</v>
      </c>
      <c r="E40" s="4">
        <v>1.6063999999999998E-2</v>
      </c>
      <c r="F40" s="4">
        <v>1.7152000000000001E-2</v>
      </c>
      <c r="G40" s="4">
        <v>1.8432E-2</v>
      </c>
      <c r="H40" s="4">
        <v>1.9456000000000001E-2</v>
      </c>
      <c r="I40" s="4">
        <v>1.9456000000000001E-2</v>
      </c>
      <c r="J40" s="4">
        <v>2.1503999999999999E-2</v>
      </c>
      <c r="K40" s="4">
        <v>2.3552E-2</v>
      </c>
      <c r="L40" s="4">
        <v>2.6623999999999998E-2</v>
      </c>
      <c r="M40" s="4">
        <v>2.3552E-2</v>
      </c>
      <c r="N40" s="4">
        <v>2.5503999999999999E-2</v>
      </c>
      <c r="O40" s="4">
        <v>2.8608000000000001E-2</v>
      </c>
      <c r="P40" s="4">
        <v>2.6623999999999998E-2</v>
      </c>
    </row>
    <row r="41" spans="1:16" ht="17.399999999999999" x14ac:dyDescent="0.4">
      <c r="A41" s="46"/>
      <c r="B41" s="4">
        <v>1.4336E-2</v>
      </c>
      <c r="C41" s="4">
        <v>1.4336E-2</v>
      </c>
      <c r="D41" s="4">
        <v>1.536E-2</v>
      </c>
      <c r="E41" s="4">
        <v>1.6383999999999999E-2</v>
      </c>
      <c r="F41" s="4">
        <v>1.6383999999999999E-2</v>
      </c>
      <c r="G41" s="4">
        <v>1.8239999999999999E-2</v>
      </c>
      <c r="H41" s="4">
        <v>1.8432E-2</v>
      </c>
      <c r="I41" s="4">
        <v>1.8432E-2</v>
      </c>
      <c r="J41" s="4">
        <v>2.0480000000000002E-2</v>
      </c>
      <c r="K41" s="4">
        <v>2.2527999999999999E-2</v>
      </c>
      <c r="L41" s="4">
        <v>2.4448000000000001E-2</v>
      </c>
      <c r="M41" s="4">
        <v>2.4576000000000001E-2</v>
      </c>
      <c r="N41" s="4">
        <v>2.4320000000000001E-2</v>
      </c>
      <c r="O41" s="4">
        <v>2.4576000000000001E-2</v>
      </c>
      <c r="P41" s="4">
        <v>2.6623999999999998E-2</v>
      </c>
    </row>
    <row r="42" spans="1:16" ht="17.399999999999999" x14ac:dyDescent="0.4">
      <c r="A42" s="46"/>
      <c r="B42" s="4">
        <v>1.4080000000000001E-2</v>
      </c>
      <c r="C42" s="4">
        <v>1.4336E-2</v>
      </c>
      <c r="D42" s="4">
        <v>1.536E-2</v>
      </c>
      <c r="E42" s="4">
        <v>1.7152000000000001E-2</v>
      </c>
      <c r="F42" s="4">
        <v>1.7408E-2</v>
      </c>
      <c r="G42" s="4">
        <v>1.8432E-2</v>
      </c>
      <c r="H42" s="4">
        <v>1.8432E-2</v>
      </c>
      <c r="I42" s="4">
        <v>1.9456000000000001E-2</v>
      </c>
      <c r="J42" s="4">
        <v>2.0480000000000002E-2</v>
      </c>
      <c r="K42" s="4">
        <v>2.4576000000000001E-2</v>
      </c>
      <c r="L42" s="4">
        <v>2.1503999999999999E-2</v>
      </c>
      <c r="M42" s="4">
        <v>2.4383999999999999E-2</v>
      </c>
      <c r="N42" s="4">
        <v>2.5600000000000001E-2</v>
      </c>
      <c r="O42" s="4">
        <v>2.4351999999999999E-2</v>
      </c>
      <c r="P42" s="4">
        <v>2.4576000000000001E-2</v>
      </c>
    </row>
    <row r="43" spans="1:16" ht="17.399999999999999" x14ac:dyDescent="0.4">
      <c r="A43" s="46"/>
      <c r="B43" s="4">
        <v>1.4144E-2</v>
      </c>
      <c r="C43" s="4">
        <v>1.536E-2</v>
      </c>
      <c r="D43" s="4">
        <v>1.536E-2</v>
      </c>
      <c r="E43" s="4">
        <v>1.6383999999999999E-2</v>
      </c>
      <c r="F43" s="4">
        <v>1.8239999999999999E-2</v>
      </c>
      <c r="G43" s="4">
        <v>1.8432E-2</v>
      </c>
      <c r="H43" s="4">
        <v>2.0351999999999999E-2</v>
      </c>
      <c r="I43" s="4">
        <v>3.056E-2</v>
      </c>
      <c r="J43" s="4">
        <v>2.2495999999999999E-2</v>
      </c>
      <c r="K43" s="4">
        <v>2.3392E-2</v>
      </c>
      <c r="L43" s="4">
        <v>2.3552E-2</v>
      </c>
      <c r="M43" s="4">
        <v>2.4576000000000001E-2</v>
      </c>
      <c r="N43" s="4">
        <v>2.4320000000000001E-2</v>
      </c>
      <c r="O43" s="4">
        <v>2.6623999999999998E-2</v>
      </c>
      <c r="P43" s="4">
        <v>2.7328000000000002E-2</v>
      </c>
    </row>
    <row r="44" spans="1:16" ht="17.399999999999999" x14ac:dyDescent="0.4">
      <c r="A44" s="46"/>
      <c r="B44" s="4">
        <v>1.4144E-2</v>
      </c>
      <c r="C44" s="4">
        <v>1.536E-2</v>
      </c>
      <c r="D44" s="4">
        <v>1.8207999999999998E-2</v>
      </c>
      <c r="E44" s="4">
        <v>1.7408E-2</v>
      </c>
      <c r="F44" s="4">
        <v>1.8432E-2</v>
      </c>
      <c r="G44" s="4">
        <v>1.8432E-2</v>
      </c>
      <c r="H44" s="4">
        <v>1.7408E-2</v>
      </c>
      <c r="I44" s="4">
        <v>1.9424E-2</v>
      </c>
      <c r="J44" s="4">
        <v>2.3424E-2</v>
      </c>
      <c r="K44" s="4">
        <v>2.3552E-2</v>
      </c>
      <c r="L44" s="4">
        <v>2.3552E-2</v>
      </c>
      <c r="M44" s="4">
        <v>2.4576000000000001E-2</v>
      </c>
      <c r="N44" s="4">
        <v>4.3999999999999997E-2</v>
      </c>
      <c r="O44" s="4">
        <v>2.4576000000000001E-2</v>
      </c>
      <c r="P44" s="4">
        <v>2.8672E-2</v>
      </c>
    </row>
    <row r="45" spans="1:16" ht="17.399999999999999" x14ac:dyDescent="0.4">
      <c r="A45" s="46"/>
      <c r="B45" s="4">
        <v>1.5232000000000001E-2</v>
      </c>
      <c r="C45" s="4">
        <v>1.536E-2</v>
      </c>
      <c r="D45" s="4">
        <v>1.536E-2</v>
      </c>
      <c r="E45" s="4">
        <v>1.6383999999999999E-2</v>
      </c>
      <c r="F45" s="4">
        <v>1.7408E-2</v>
      </c>
      <c r="G45" s="4">
        <v>2.0160000000000001E-2</v>
      </c>
      <c r="H45" s="4">
        <v>1.8688E-2</v>
      </c>
      <c r="I45" s="4">
        <v>1.9168000000000001E-2</v>
      </c>
      <c r="J45" s="4">
        <v>2.1503999999999999E-2</v>
      </c>
      <c r="K45" s="4">
        <v>2.2527999999999999E-2</v>
      </c>
      <c r="L45" s="4">
        <v>2.3552E-2</v>
      </c>
      <c r="M45" s="4">
        <v>2.4576000000000001E-2</v>
      </c>
      <c r="N45" s="4">
        <v>2.5600000000000001E-2</v>
      </c>
      <c r="O45" s="4">
        <v>2.528E-2</v>
      </c>
      <c r="P45" s="4">
        <v>2.5600000000000001E-2</v>
      </c>
    </row>
    <row r="46" spans="1:16" ht="17.399999999999999" x14ac:dyDescent="0.4">
      <c r="A46" s="46"/>
      <c r="B46" s="4">
        <v>1.4336E-2</v>
      </c>
      <c r="C46" s="4">
        <v>1.5167999999999999E-2</v>
      </c>
      <c r="D46" s="4">
        <v>1.4336E-2</v>
      </c>
      <c r="E46" s="4">
        <v>1.6383999999999999E-2</v>
      </c>
      <c r="F46" s="4">
        <v>1.7247999999999999E-2</v>
      </c>
      <c r="G46" s="4">
        <v>1.8239999999999999E-2</v>
      </c>
      <c r="H46" s="4">
        <v>1.8464000000000001E-2</v>
      </c>
      <c r="I46" s="4">
        <v>1.9264E-2</v>
      </c>
      <c r="J46" s="4">
        <v>2.2527999999999999E-2</v>
      </c>
      <c r="K46" s="4">
        <v>2.3552E-2</v>
      </c>
      <c r="L46" s="4">
        <v>2.3552E-2</v>
      </c>
      <c r="M46" s="4">
        <v>2.3487999999999998E-2</v>
      </c>
      <c r="N46" s="4">
        <v>2.4576000000000001E-2</v>
      </c>
      <c r="O46" s="4">
        <v>2.7392E-2</v>
      </c>
      <c r="P46" s="4">
        <v>2.6623999999999998E-2</v>
      </c>
    </row>
    <row r="47" spans="1:16" ht="17.399999999999999" x14ac:dyDescent="0.4">
      <c r="A47" s="46"/>
      <c r="B47" s="4">
        <v>1.3311999999999999E-2</v>
      </c>
      <c r="C47" s="4">
        <v>1.536E-2</v>
      </c>
      <c r="D47" s="4">
        <v>1.4336E-2</v>
      </c>
      <c r="E47" s="4">
        <v>1.6383999999999999E-2</v>
      </c>
      <c r="F47" s="4">
        <v>1.5296000000000001E-2</v>
      </c>
      <c r="G47" s="4">
        <v>1.8432E-2</v>
      </c>
      <c r="H47" s="4">
        <v>1.9359999999999999E-2</v>
      </c>
      <c r="I47" s="4">
        <v>2.1503999999999999E-2</v>
      </c>
      <c r="J47" s="4">
        <v>2.0480000000000002E-2</v>
      </c>
      <c r="K47" s="4">
        <v>2.1472000000000002E-2</v>
      </c>
      <c r="L47" s="4">
        <v>2.2527999999999999E-2</v>
      </c>
      <c r="M47" s="4">
        <v>2.3552E-2</v>
      </c>
      <c r="N47" s="4">
        <v>3.6575999999999997E-2</v>
      </c>
      <c r="O47" s="4">
        <v>2.6335999999999998E-2</v>
      </c>
      <c r="P47" s="4">
        <v>2.6623999999999998E-2</v>
      </c>
    </row>
    <row r="48" spans="1:16" ht="17.399999999999999" x14ac:dyDescent="0.4">
      <c r="A48" s="46"/>
      <c r="B48" s="4">
        <v>1.536E-2</v>
      </c>
      <c r="C48" s="4">
        <v>1.4336E-2</v>
      </c>
      <c r="D48" s="4">
        <v>1.3311999999999999E-2</v>
      </c>
      <c r="E48" s="4">
        <v>1.6383999999999999E-2</v>
      </c>
      <c r="F48" s="4">
        <v>1.6383999999999999E-2</v>
      </c>
      <c r="G48" s="4">
        <v>1.8176000000000001E-2</v>
      </c>
      <c r="H48" s="4">
        <v>1.84E-2</v>
      </c>
      <c r="I48" s="4">
        <v>1.8432E-2</v>
      </c>
      <c r="J48" s="4">
        <v>2.2304000000000001E-2</v>
      </c>
      <c r="K48" s="4">
        <v>2.2527999999999999E-2</v>
      </c>
      <c r="L48" s="4">
        <v>2.3552E-2</v>
      </c>
      <c r="M48" s="4">
        <v>2.4383999999999999E-2</v>
      </c>
      <c r="N48" s="4">
        <v>2.5600000000000001E-2</v>
      </c>
      <c r="O48" s="4">
        <v>2.6432000000000001E-2</v>
      </c>
      <c r="P48" s="4">
        <v>2.6623999999999998E-2</v>
      </c>
    </row>
    <row r="49" spans="1:16" ht="17.399999999999999" x14ac:dyDescent="0.4">
      <c r="A49" s="46"/>
      <c r="B49" s="4">
        <v>1.4336E-2</v>
      </c>
      <c r="C49" s="4">
        <v>1.4336E-2</v>
      </c>
      <c r="D49" s="4">
        <v>1.536E-2</v>
      </c>
      <c r="E49" s="4">
        <v>1.7408E-2</v>
      </c>
      <c r="F49" s="4">
        <v>1.8112E-2</v>
      </c>
      <c r="G49" s="4">
        <v>1.8432E-2</v>
      </c>
      <c r="H49" s="4">
        <v>2.0480000000000002E-2</v>
      </c>
      <c r="I49" s="4">
        <v>2.0511999999999999E-2</v>
      </c>
      <c r="J49" s="4">
        <v>2.0480000000000002E-2</v>
      </c>
      <c r="K49" s="4">
        <v>2.1503999999999999E-2</v>
      </c>
      <c r="L49" s="4">
        <v>2.2495999999999999E-2</v>
      </c>
      <c r="M49" s="4">
        <v>2.2207999999999999E-2</v>
      </c>
      <c r="N49" s="4">
        <v>2.5375999999999999E-2</v>
      </c>
      <c r="O49" s="4">
        <v>2.6623999999999998E-2</v>
      </c>
      <c r="P49" s="4">
        <v>2.6623999999999998E-2</v>
      </c>
    </row>
    <row r="50" spans="1:16" ht="17.399999999999999" x14ac:dyDescent="0.4">
      <c r="A50" s="46"/>
      <c r="B50" s="4">
        <v>1.4208E-2</v>
      </c>
      <c r="C50" s="4">
        <v>1.4336E-2</v>
      </c>
      <c r="D50" s="4">
        <v>1.7408E-2</v>
      </c>
      <c r="E50" s="4">
        <v>1.7408E-2</v>
      </c>
      <c r="F50" s="4">
        <v>1.7408E-2</v>
      </c>
      <c r="G50" s="4">
        <v>1.8432E-2</v>
      </c>
      <c r="H50" s="4">
        <v>1.9199999999999998E-2</v>
      </c>
      <c r="I50" s="4">
        <v>1.8207999999999998E-2</v>
      </c>
      <c r="J50" s="4">
        <v>2.2527999999999999E-2</v>
      </c>
      <c r="K50" s="4">
        <v>2.3487999999999998E-2</v>
      </c>
      <c r="L50" s="4">
        <v>2.3552E-2</v>
      </c>
      <c r="M50" s="4">
        <v>2.4576000000000001E-2</v>
      </c>
      <c r="N50" s="4">
        <v>2.5600000000000001E-2</v>
      </c>
      <c r="O50" s="4">
        <v>2.6464000000000001E-2</v>
      </c>
      <c r="P50" s="4">
        <v>2.5600000000000001E-2</v>
      </c>
    </row>
    <row r="51" spans="1:16" ht="17.399999999999999" x14ac:dyDescent="0.4">
      <c r="A51" s="46"/>
      <c r="B51" s="4">
        <v>1.4112E-2</v>
      </c>
      <c r="C51" s="4">
        <v>1.5328E-2</v>
      </c>
      <c r="D51" s="4">
        <v>1.5232000000000001E-2</v>
      </c>
      <c r="E51" s="4">
        <v>1.7247999999999999E-2</v>
      </c>
      <c r="F51" s="4">
        <v>1.8432E-2</v>
      </c>
      <c r="G51" s="4">
        <v>1.9456000000000001E-2</v>
      </c>
      <c r="H51" s="4">
        <v>1.9424E-2</v>
      </c>
      <c r="I51" s="4">
        <v>2.0480000000000002E-2</v>
      </c>
      <c r="J51" s="4">
        <v>2.128E-2</v>
      </c>
      <c r="K51" s="4">
        <v>2.3552E-2</v>
      </c>
      <c r="L51" s="4">
        <v>2.3424E-2</v>
      </c>
      <c r="M51" s="4">
        <v>2.3584000000000001E-2</v>
      </c>
      <c r="N51" s="4">
        <v>2.5600000000000001E-2</v>
      </c>
      <c r="O51" s="4">
        <v>2.7647999999999999E-2</v>
      </c>
      <c r="P51" s="4">
        <v>2.5600000000000001E-2</v>
      </c>
    </row>
    <row r="52" spans="1:16" ht="17.399999999999999" x14ac:dyDescent="0.4">
      <c r="A52" s="46"/>
      <c r="B52" s="4">
        <v>1.4336E-2</v>
      </c>
      <c r="C52" s="4">
        <v>1.536E-2</v>
      </c>
      <c r="D52" s="4">
        <v>1.5328E-2</v>
      </c>
      <c r="E52" s="4">
        <v>1.6383999999999999E-2</v>
      </c>
      <c r="F52" s="4">
        <v>3.4816E-2</v>
      </c>
      <c r="G52" s="4">
        <v>1.7408E-2</v>
      </c>
      <c r="H52" s="4">
        <v>1.8432E-2</v>
      </c>
      <c r="I52" s="4">
        <v>1.9456000000000001E-2</v>
      </c>
      <c r="J52" s="4">
        <v>2.2367999999999999E-2</v>
      </c>
      <c r="K52" s="4">
        <v>2.1503999999999999E-2</v>
      </c>
      <c r="L52" s="4">
        <v>2.2527999999999999E-2</v>
      </c>
      <c r="M52" s="4">
        <v>2.4288000000000001E-2</v>
      </c>
      <c r="N52" s="4">
        <v>2.5631999999999999E-2</v>
      </c>
      <c r="O52" s="4">
        <v>2.6623999999999998E-2</v>
      </c>
      <c r="P52" s="4">
        <v>2.6623999999999998E-2</v>
      </c>
    </row>
    <row r="53" spans="1:16" x14ac:dyDescent="0.4">
      <c r="A53" s="2" t="s">
        <v>1</v>
      </c>
      <c r="B53" s="2">
        <f>AVERAGE(B3:B52)</f>
        <v>1.4376320000000003E-2</v>
      </c>
      <c r="C53" s="2">
        <f>AVERAGE(C3:C52)</f>
        <v>1.5052800000000007E-2</v>
      </c>
      <c r="D53" s="2">
        <f t="shared" ref="D53:P53" si="0">AVERAGE(D3:D52)</f>
        <v>1.5546880000000006E-2</v>
      </c>
      <c r="E53" s="2">
        <f t="shared" si="0"/>
        <v>1.6593279999999992E-2</v>
      </c>
      <c r="F53" s="2">
        <f t="shared" si="0"/>
        <v>1.7541759999999997E-2</v>
      </c>
      <c r="G53" s="2">
        <f t="shared" si="0"/>
        <v>1.8880000000000001E-2</v>
      </c>
      <c r="H53" s="2">
        <f t="shared" si="0"/>
        <v>1.9269760000000007E-2</v>
      </c>
      <c r="I53" s="2">
        <f t="shared" si="0"/>
        <v>1.981376000000001E-2</v>
      </c>
      <c r="J53" s="2">
        <f t="shared" si="0"/>
        <v>2.1388800000000006E-2</v>
      </c>
      <c r="K53" s="2">
        <f t="shared" si="0"/>
        <v>2.3452800000000003E-2</v>
      </c>
      <c r="L53" s="2">
        <f t="shared" si="0"/>
        <v>2.3351680000000007E-2</v>
      </c>
      <c r="M53" s="2">
        <f t="shared" si="0"/>
        <v>2.4239360000000001E-2</v>
      </c>
      <c r="N53" s="2">
        <f t="shared" si="0"/>
        <v>2.6391679999999997E-2</v>
      </c>
      <c r="O53" s="2">
        <f t="shared" si="0"/>
        <v>2.6659199999999991E-2</v>
      </c>
      <c r="P53" s="2">
        <f t="shared" si="0"/>
        <v>2.6595839999999996E-2</v>
      </c>
    </row>
    <row r="54" spans="1:16" x14ac:dyDescent="0.4">
      <c r="A54" s="2" t="s">
        <v>4</v>
      </c>
      <c r="B54" s="2">
        <f>STDEV(B3:B52)</f>
        <v>1.6373222220367964E-3</v>
      </c>
      <c r="C54" s="2">
        <f t="shared" ref="C54:P54" si="1">STDEV(C3:C52)</f>
        <v>7.697938234438132E-4</v>
      </c>
      <c r="D54" s="2">
        <f t="shared" si="1"/>
        <v>1.3052106662394798E-3</v>
      </c>
      <c r="E54" s="2">
        <f t="shared" si="1"/>
        <v>6.8648216053637833E-4</v>
      </c>
      <c r="F54" s="2">
        <f t="shared" si="1"/>
        <v>2.685866519697629E-3</v>
      </c>
      <c r="G54" s="2">
        <f t="shared" si="1"/>
        <v>1.9574257147006707E-3</v>
      </c>
      <c r="H54" s="2">
        <f t="shared" si="1"/>
        <v>8.6945374734686762E-4</v>
      </c>
      <c r="I54" s="2">
        <f t="shared" si="1"/>
        <v>1.7574713114620806E-3</v>
      </c>
      <c r="J54" s="2">
        <f t="shared" si="1"/>
        <v>7.9092320120482029E-4</v>
      </c>
      <c r="K54" s="2">
        <f t="shared" si="1"/>
        <v>2.3263788450319611E-3</v>
      </c>
      <c r="L54" s="2">
        <f t="shared" si="1"/>
        <v>9.3478303583325326E-4</v>
      </c>
      <c r="M54" s="2">
        <f t="shared" si="1"/>
        <v>1.8749572594856552E-3</v>
      </c>
      <c r="N54" s="2">
        <f t="shared" si="1"/>
        <v>3.3883125740686664E-3</v>
      </c>
      <c r="O54" s="2">
        <f t="shared" si="1"/>
        <v>2.4868508403281479E-3</v>
      </c>
      <c r="P54" s="2">
        <f t="shared" si="1"/>
        <v>1.0714640634121486E-3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56A8-2491-4DA3-9217-B8992493A359}">
  <sheetPr>
    <tabColor theme="4" tint="0.59999389629810485"/>
  </sheetPr>
  <dimension ref="A1:P54"/>
  <sheetViews>
    <sheetView view="pageBreakPreview" zoomScale="85" zoomScaleNormal="85" zoomScaleSheetLayoutView="85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3277</v>
      </c>
      <c r="C1" s="8">
        <v>6554</v>
      </c>
      <c r="D1" s="8">
        <v>9830</v>
      </c>
      <c r="E1" s="8">
        <v>13107</v>
      </c>
      <c r="F1" s="8">
        <v>16384</v>
      </c>
      <c r="G1" s="8">
        <v>19661</v>
      </c>
      <c r="H1" s="8">
        <v>22938</v>
      </c>
      <c r="I1" s="8">
        <v>26214</v>
      </c>
      <c r="J1" s="8">
        <v>29491</v>
      </c>
      <c r="K1" s="8">
        <v>32768</v>
      </c>
      <c r="L1" s="8">
        <v>36045</v>
      </c>
      <c r="M1" s="8">
        <v>39322</v>
      </c>
      <c r="N1" s="8">
        <v>42598</v>
      </c>
      <c r="O1" s="8">
        <v>45875</v>
      </c>
      <c r="P1" s="8">
        <v>49152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1.7408E-2</v>
      </c>
      <c r="C3" s="4">
        <v>2.0383999999999999E-2</v>
      </c>
      <c r="D3" s="4">
        <v>2.3552E-2</v>
      </c>
      <c r="E3" s="4">
        <v>2.7647999999999999E-2</v>
      </c>
      <c r="F3" s="4">
        <v>2.9696E-2</v>
      </c>
      <c r="G3" s="4">
        <v>3.5839999999999997E-2</v>
      </c>
      <c r="H3" s="4">
        <v>3.8912000000000002E-2</v>
      </c>
      <c r="I3" s="4">
        <v>4.4768000000000002E-2</v>
      </c>
      <c r="J3" s="4">
        <v>4.7104E-2</v>
      </c>
      <c r="K3" s="4">
        <v>5.1200000000000002E-2</v>
      </c>
      <c r="L3" s="4">
        <v>5.7279999999999998E-2</v>
      </c>
      <c r="M3" s="4">
        <v>6.3488000000000003E-2</v>
      </c>
      <c r="N3" s="4">
        <v>6.3519999999999993E-2</v>
      </c>
      <c r="O3" s="4">
        <v>6.9631999999999999E-2</v>
      </c>
      <c r="P3" s="4">
        <v>7.2704000000000005E-2</v>
      </c>
    </row>
    <row r="4" spans="1:16" ht="17.399999999999999" x14ac:dyDescent="0.4">
      <c r="A4" s="46"/>
      <c r="B4" s="4">
        <v>1.6383999999999999E-2</v>
      </c>
      <c r="C4" s="4">
        <v>1.9456000000000001E-2</v>
      </c>
      <c r="D4" s="4">
        <v>2.3456000000000001E-2</v>
      </c>
      <c r="E4" s="4">
        <v>2.7647999999999999E-2</v>
      </c>
      <c r="F4" s="4">
        <v>3.2767999999999999E-2</v>
      </c>
      <c r="G4" s="4">
        <v>3.4816E-2</v>
      </c>
      <c r="H4" s="4">
        <v>3.7887999999999998E-2</v>
      </c>
      <c r="I4" s="4">
        <v>4.2911999999999999E-2</v>
      </c>
      <c r="J4" s="4">
        <v>7.3728000000000002E-2</v>
      </c>
      <c r="K4" s="4">
        <v>5.2224E-2</v>
      </c>
      <c r="L4" s="4">
        <v>5.8368000000000003E-2</v>
      </c>
      <c r="M4" s="4">
        <v>6.3488000000000003E-2</v>
      </c>
      <c r="N4" s="4">
        <v>6.7456000000000002E-2</v>
      </c>
      <c r="O4" s="4">
        <v>6.8608000000000002E-2</v>
      </c>
      <c r="P4" s="4">
        <v>7.5712000000000002E-2</v>
      </c>
    </row>
    <row r="5" spans="1:16" ht="17.399999999999999" x14ac:dyDescent="0.4">
      <c r="A5" s="46"/>
      <c r="B5" s="4">
        <v>1.536E-2</v>
      </c>
      <c r="C5" s="4">
        <v>2.0480000000000002E-2</v>
      </c>
      <c r="D5" s="4">
        <v>2.3552E-2</v>
      </c>
      <c r="E5" s="4">
        <v>2.6623999999999998E-2</v>
      </c>
      <c r="F5" s="4">
        <v>3.0623999999999998E-2</v>
      </c>
      <c r="G5" s="4">
        <v>3.5808E-2</v>
      </c>
      <c r="H5" s="4">
        <v>3.8912000000000002E-2</v>
      </c>
      <c r="I5" s="4">
        <v>6.1407999999999997E-2</v>
      </c>
      <c r="J5" s="4">
        <v>4.9152000000000001E-2</v>
      </c>
      <c r="K5" s="4">
        <v>5.3215999999999999E-2</v>
      </c>
      <c r="L5" s="4">
        <v>5.8368000000000003E-2</v>
      </c>
      <c r="M5" s="4">
        <v>6.2463999999999999E-2</v>
      </c>
      <c r="N5" s="4">
        <v>6.4512E-2</v>
      </c>
      <c r="O5" s="4">
        <v>7.0655999999999997E-2</v>
      </c>
      <c r="P5" s="4">
        <v>7.4560000000000001E-2</v>
      </c>
    </row>
    <row r="6" spans="1:16" ht="17.399999999999999" x14ac:dyDescent="0.4">
      <c r="A6" s="46"/>
      <c r="B6" s="4">
        <v>1.536E-2</v>
      </c>
      <c r="C6" s="4">
        <v>1.9456000000000001E-2</v>
      </c>
      <c r="D6" s="4">
        <v>2.2527999999999999E-2</v>
      </c>
      <c r="E6" s="4">
        <v>2.7647999999999999E-2</v>
      </c>
      <c r="F6" s="4">
        <v>3.0623999999999998E-2</v>
      </c>
      <c r="G6" s="4">
        <v>3.4816E-2</v>
      </c>
      <c r="H6" s="4">
        <v>3.8912000000000002E-2</v>
      </c>
      <c r="I6" s="4">
        <v>4.4032000000000002E-2</v>
      </c>
      <c r="J6" s="4">
        <v>4.9152000000000001E-2</v>
      </c>
      <c r="K6" s="4">
        <v>5.1968E-2</v>
      </c>
      <c r="L6" s="4">
        <v>5.7183999999999999E-2</v>
      </c>
      <c r="M6" s="4">
        <v>6.3327999999999995E-2</v>
      </c>
      <c r="N6" s="4">
        <v>6.5535999999999997E-2</v>
      </c>
      <c r="O6" s="4">
        <v>7.2704000000000005E-2</v>
      </c>
      <c r="P6" s="4">
        <v>7.4751999999999999E-2</v>
      </c>
    </row>
    <row r="7" spans="1:16" ht="17.399999999999999" x14ac:dyDescent="0.4">
      <c r="A7" s="46"/>
      <c r="B7" s="4">
        <v>1.728E-2</v>
      </c>
      <c r="C7" s="4">
        <v>2.0480000000000002E-2</v>
      </c>
      <c r="D7" s="4">
        <v>2.3552E-2</v>
      </c>
      <c r="E7" s="4">
        <v>2.7424E-2</v>
      </c>
      <c r="F7" s="4">
        <v>3.0720000000000001E-2</v>
      </c>
      <c r="G7" s="4">
        <v>3.4816E-2</v>
      </c>
      <c r="H7" s="4">
        <v>3.9904000000000002E-2</v>
      </c>
      <c r="I7" s="4">
        <v>4.1984E-2</v>
      </c>
      <c r="J7" s="4">
        <v>4.8127999999999997E-2</v>
      </c>
      <c r="K7" s="4">
        <v>5.1872000000000001E-2</v>
      </c>
      <c r="L7" s="4">
        <v>5.8175999999999999E-2</v>
      </c>
      <c r="M7" s="4">
        <v>6.2463999999999999E-2</v>
      </c>
      <c r="N7" s="4">
        <v>6.6336000000000006E-2</v>
      </c>
      <c r="O7" s="4">
        <v>7.0655999999999997E-2</v>
      </c>
      <c r="P7" s="4">
        <v>7.4751999999999999E-2</v>
      </c>
    </row>
    <row r="8" spans="1:16" ht="17.399999999999999" x14ac:dyDescent="0.4">
      <c r="A8" s="46"/>
      <c r="B8" s="4">
        <v>1.6160000000000001E-2</v>
      </c>
      <c r="C8" s="4">
        <v>2.0480000000000002E-2</v>
      </c>
      <c r="D8" s="4">
        <v>2.2527999999999999E-2</v>
      </c>
      <c r="E8" s="4">
        <v>2.8672E-2</v>
      </c>
      <c r="F8" s="4">
        <v>3.1455999999999998E-2</v>
      </c>
      <c r="G8" s="4">
        <v>3.5839999999999997E-2</v>
      </c>
      <c r="H8" s="4">
        <v>3.9744000000000002E-2</v>
      </c>
      <c r="I8" s="4">
        <v>4.3007999999999998E-2</v>
      </c>
      <c r="J8" s="4">
        <v>4.7104E-2</v>
      </c>
      <c r="K8" s="4">
        <v>5.1200000000000002E-2</v>
      </c>
      <c r="L8" s="4">
        <v>5.7343999999999999E-2</v>
      </c>
      <c r="M8" s="4">
        <v>6.3488000000000003E-2</v>
      </c>
      <c r="N8" s="4">
        <v>6.6559999999999994E-2</v>
      </c>
      <c r="O8" s="4">
        <v>7.1391999999999997E-2</v>
      </c>
      <c r="P8" s="4">
        <v>7.4751999999999999E-2</v>
      </c>
    </row>
    <row r="9" spans="1:16" ht="17.399999999999999" x14ac:dyDescent="0.4">
      <c r="A9" s="46"/>
      <c r="B9" s="4">
        <v>1.7408E-2</v>
      </c>
      <c r="C9" s="4">
        <v>2.0480000000000002E-2</v>
      </c>
      <c r="D9" s="4">
        <v>2.2527999999999999E-2</v>
      </c>
      <c r="E9" s="4">
        <v>2.6623999999999998E-2</v>
      </c>
      <c r="F9" s="4">
        <v>3.0720000000000001E-2</v>
      </c>
      <c r="G9" s="4">
        <v>3.3792000000000003E-2</v>
      </c>
      <c r="H9" s="4">
        <v>3.8912000000000002E-2</v>
      </c>
      <c r="I9" s="4">
        <v>4.5055999999999999E-2</v>
      </c>
      <c r="J9" s="4">
        <v>4.8127999999999997E-2</v>
      </c>
      <c r="K9" s="4">
        <v>5.2224E-2</v>
      </c>
      <c r="L9" s="4">
        <v>6.8575999999999998E-2</v>
      </c>
      <c r="M9" s="4">
        <v>6.4383999999999997E-2</v>
      </c>
      <c r="N9" s="4">
        <v>6.7584000000000005E-2</v>
      </c>
      <c r="O9" s="4">
        <v>7.2704000000000005E-2</v>
      </c>
      <c r="P9" s="4">
        <v>7.2704000000000005E-2</v>
      </c>
    </row>
    <row r="10" spans="1:16" ht="17.399999999999999" x14ac:dyDescent="0.4">
      <c r="A10" s="46"/>
      <c r="B10" s="4">
        <v>1.6063999999999998E-2</v>
      </c>
      <c r="C10" s="4">
        <v>1.84E-2</v>
      </c>
      <c r="D10" s="4">
        <v>2.3456000000000001E-2</v>
      </c>
      <c r="E10" s="4">
        <v>2.6432000000000001E-2</v>
      </c>
      <c r="F10" s="4">
        <v>3.2736000000000001E-2</v>
      </c>
      <c r="G10" s="4">
        <v>3.5680000000000003E-2</v>
      </c>
      <c r="H10" s="4">
        <v>3.8592000000000001E-2</v>
      </c>
      <c r="I10" s="4">
        <v>4.3776000000000002E-2</v>
      </c>
      <c r="J10" s="4">
        <v>4.8127999999999997E-2</v>
      </c>
      <c r="K10" s="4">
        <v>5.2224E-2</v>
      </c>
      <c r="L10" s="4">
        <v>5.7343999999999999E-2</v>
      </c>
      <c r="M10" s="4">
        <v>6.2463999999999999E-2</v>
      </c>
      <c r="N10" s="4">
        <v>6.6239999999999993E-2</v>
      </c>
      <c r="O10" s="4">
        <v>7.1552000000000004E-2</v>
      </c>
      <c r="P10" s="4">
        <v>8.0895999999999996E-2</v>
      </c>
    </row>
    <row r="11" spans="1:16" ht="17.399999999999999" x14ac:dyDescent="0.4">
      <c r="A11" s="46"/>
      <c r="B11" s="4">
        <v>1.712E-2</v>
      </c>
      <c r="C11" s="4">
        <v>1.9456000000000001E-2</v>
      </c>
      <c r="D11" s="4">
        <v>2.4416E-2</v>
      </c>
      <c r="E11" s="4">
        <v>2.6432000000000001E-2</v>
      </c>
      <c r="F11" s="4">
        <v>2.9536E-2</v>
      </c>
      <c r="G11" s="4">
        <v>3.6544E-2</v>
      </c>
      <c r="H11" s="4">
        <v>3.8912000000000002E-2</v>
      </c>
      <c r="I11" s="4">
        <v>4.4032000000000002E-2</v>
      </c>
      <c r="J11" s="4">
        <v>4.8959999999999997E-2</v>
      </c>
      <c r="K11" s="4">
        <v>5.1999999999999998E-2</v>
      </c>
      <c r="L11" s="4">
        <v>5.8368000000000003E-2</v>
      </c>
      <c r="M11" s="4">
        <v>6.2463999999999999E-2</v>
      </c>
      <c r="N11" s="4">
        <v>6.6559999999999994E-2</v>
      </c>
      <c r="O11" s="4">
        <v>7.0655999999999997E-2</v>
      </c>
      <c r="P11" s="4">
        <v>7.3728000000000002E-2</v>
      </c>
    </row>
    <row r="12" spans="1:16" ht="17.399999999999999" x14ac:dyDescent="0.4">
      <c r="A12" s="46"/>
      <c r="B12" s="4">
        <v>1.6383999999999999E-2</v>
      </c>
      <c r="C12" s="4">
        <v>1.9199999999999998E-2</v>
      </c>
      <c r="D12" s="4">
        <v>2.2527999999999999E-2</v>
      </c>
      <c r="E12" s="4">
        <v>2.7647999999999999E-2</v>
      </c>
      <c r="F12" s="4">
        <v>3.0720000000000001E-2</v>
      </c>
      <c r="G12" s="4">
        <v>3.3792000000000003E-2</v>
      </c>
      <c r="H12" s="4">
        <v>3.9711999999999997E-2</v>
      </c>
      <c r="I12" s="4">
        <v>4.3936000000000003E-2</v>
      </c>
      <c r="J12" s="4">
        <v>4.6080000000000003E-2</v>
      </c>
      <c r="K12" s="4">
        <v>5.2224E-2</v>
      </c>
      <c r="L12" s="4">
        <v>5.808E-2</v>
      </c>
      <c r="M12" s="4">
        <v>6.3488000000000003E-2</v>
      </c>
      <c r="N12" s="4">
        <v>6.7423999999999998E-2</v>
      </c>
      <c r="O12" s="4">
        <v>7.0431999999999995E-2</v>
      </c>
      <c r="P12" s="4">
        <v>7.3728000000000002E-2</v>
      </c>
    </row>
    <row r="13" spans="1:16" ht="17.399999999999999" x14ac:dyDescent="0.4">
      <c r="A13" s="46"/>
      <c r="B13" s="4">
        <v>1.6383999999999999E-2</v>
      </c>
      <c r="C13" s="4">
        <v>2.0256E-2</v>
      </c>
      <c r="D13" s="4">
        <v>2.3552E-2</v>
      </c>
      <c r="E13" s="4">
        <v>2.7647999999999999E-2</v>
      </c>
      <c r="F13" s="4">
        <v>3.0720000000000001E-2</v>
      </c>
      <c r="G13" s="4">
        <v>3.5808E-2</v>
      </c>
      <c r="H13" s="4">
        <v>3.8912000000000002E-2</v>
      </c>
      <c r="I13" s="4">
        <v>4.1984E-2</v>
      </c>
      <c r="J13" s="4">
        <v>4.7104E-2</v>
      </c>
      <c r="K13" s="4">
        <v>5.3151999999999998E-2</v>
      </c>
      <c r="L13" s="4">
        <v>6.0224E-2</v>
      </c>
      <c r="M13" s="4">
        <v>6.4287999999999998E-2</v>
      </c>
      <c r="N13" s="4">
        <v>6.6559999999999994E-2</v>
      </c>
      <c r="O13" s="4">
        <v>7.0559999999999998E-2</v>
      </c>
      <c r="P13" s="4">
        <v>7.3728000000000002E-2</v>
      </c>
    </row>
    <row r="14" spans="1:16" ht="17.399999999999999" x14ac:dyDescent="0.4">
      <c r="A14" s="46"/>
      <c r="B14" s="4">
        <v>1.6383999999999999E-2</v>
      </c>
      <c r="C14" s="4">
        <v>1.8432E-2</v>
      </c>
      <c r="D14" s="4">
        <v>2.4576000000000001E-2</v>
      </c>
      <c r="E14" s="4">
        <v>2.6623999999999998E-2</v>
      </c>
      <c r="F14" s="4">
        <v>3.0720000000000001E-2</v>
      </c>
      <c r="G14" s="4">
        <v>4.9183999999999999E-2</v>
      </c>
      <c r="H14" s="4">
        <v>3.9935999999999999E-2</v>
      </c>
      <c r="I14" s="4">
        <v>4.3007999999999998E-2</v>
      </c>
      <c r="J14" s="4">
        <v>4.8127999999999997E-2</v>
      </c>
      <c r="K14" s="4">
        <v>5.7119999999999997E-2</v>
      </c>
      <c r="L14" s="4">
        <v>5.8335999999999999E-2</v>
      </c>
      <c r="M14" s="4">
        <v>6.2496000000000003E-2</v>
      </c>
      <c r="N14" s="4">
        <v>6.5535999999999997E-2</v>
      </c>
      <c r="O14" s="4">
        <v>7.0655999999999997E-2</v>
      </c>
      <c r="P14" s="4">
        <v>7.3728000000000002E-2</v>
      </c>
    </row>
    <row r="15" spans="1:16" ht="17.399999999999999" x14ac:dyDescent="0.4">
      <c r="A15" s="46"/>
      <c r="B15" s="4">
        <v>1.6383999999999999E-2</v>
      </c>
      <c r="C15" s="4">
        <v>2.0160000000000001E-2</v>
      </c>
      <c r="D15" s="4">
        <v>2.3264E-2</v>
      </c>
      <c r="E15" s="4">
        <v>2.656E-2</v>
      </c>
      <c r="F15" s="4">
        <v>3.0720000000000001E-2</v>
      </c>
      <c r="G15" s="4">
        <v>3.4816E-2</v>
      </c>
      <c r="H15" s="4">
        <v>3.8623999999999999E-2</v>
      </c>
      <c r="I15" s="4">
        <v>4.5055999999999999E-2</v>
      </c>
      <c r="J15" s="4">
        <v>4.8064000000000003E-2</v>
      </c>
      <c r="K15" s="4">
        <v>5.2032000000000002E-2</v>
      </c>
      <c r="L15" s="4">
        <v>5.7343999999999999E-2</v>
      </c>
      <c r="M15" s="4">
        <v>6.2463999999999999E-2</v>
      </c>
      <c r="N15" s="4">
        <v>6.6559999999999994E-2</v>
      </c>
      <c r="O15" s="4">
        <v>7.1615999999999999E-2</v>
      </c>
      <c r="P15" s="4">
        <v>7.7824000000000004E-2</v>
      </c>
    </row>
    <row r="16" spans="1:16" ht="17.399999999999999" x14ac:dyDescent="0.4">
      <c r="A16" s="46"/>
      <c r="B16" s="4">
        <v>1.6383999999999999E-2</v>
      </c>
      <c r="C16" s="4">
        <v>1.8432E-2</v>
      </c>
      <c r="D16" s="4">
        <v>2.3296000000000001E-2</v>
      </c>
      <c r="E16" s="4">
        <v>5.1200000000000002E-2</v>
      </c>
      <c r="F16" s="4">
        <v>3.0720000000000001E-2</v>
      </c>
      <c r="G16" s="4">
        <v>3.4816E-2</v>
      </c>
      <c r="H16" s="4">
        <v>3.9935999999999999E-2</v>
      </c>
      <c r="I16" s="4">
        <v>4.4032000000000002E-2</v>
      </c>
      <c r="J16" s="4">
        <v>4.7808000000000003E-2</v>
      </c>
      <c r="K16" s="4">
        <v>5.2224E-2</v>
      </c>
      <c r="L16" s="4">
        <v>5.8368000000000003E-2</v>
      </c>
      <c r="M16" s="4">
        <v>6.3488000000000003E-2</v>
      </c>
      <c r="N16" s="4">
        <v>6.8384E-2</v>
      </c>
      <c r="O16" s="4">
        <v>7.1679999999999994E-2</v>
      </c>
      <c r="P16" s="4">
        <v>9.9264000000000005E-2</v>
      </c>
    </row>
    <row r="17" spans="1:16" ht="17.399999999999999" x14ac:dyDescent="0.4">
      <c r="A17" s="46"/>
      <c r="B17" s="4">
        <v>1.6383999999999999E-2</v>
      </c>
      <c r="C17" s="4">
        <v>2.0192000000000002E-2</v>
      </c>
      <c r="D17" s="4">
        <v>2.3552E-2</v>
      </c>
      <c r="E17" s="4">
        <v>2.4576000000000001E-2</v>
      </c>
      <c r="F17" s="4">
        <v>2.9600000000000001E-2</v>
      </c>
      <c r="G17" s="4">
        <v>3.6639999999999999E-2</v>
      </c>
      <c r="H17" s="4">
        <v>3.8912000000000002E-2</v>
      </c>
      <c r="I17" s="4">
        <v>4.1984E-2</v>
      </c>
      <c r="J17" s="4">
        <v>4.7104E-2</v>
      </c>
      <c r="K17" s="4">
        <v>5.4112E-2</v>
      </c>
      <c r="L17" s="4">
        <v>5.7343999999999999E-2</v>
      </c>
      <c r="M17" s="4">
        <v>6.2463999999999999E-2</v>
      </c>
      <c r="N17" s="4">
        <v>6.6432000000000005E-2</v>
      </c>
      <c r="O17" s="4">
        <v>7.1456000000000006E-2</v>
      </c>
      <c r="P17" s="4">
        <v>7.3728000000000002E-2</v>
      </c>
    </row>
    <row r="18" spans="1:16" ht="17.399999999999999" x14ac:dyDescent="0.4">
      <c r="A18" s="46"/>
      <c r="B18" s="4">
        <v>1.7408E-2</v>
      </c>
      <c r="C18" s="4">
        <v>1.8432E-2</v>
      </c>
      <c r="D18" s="4">
        <v>2.256E-2</v>
      </c>
      <c r="E18" s="4">
        <v>2.6623999999999998E-2</v>
      </c>
      <c r="F18" s="4">
        <v>2.9696E-2</v>
      </c>
      <c r="G18" s="4">
        <v>3.4816E-2</v>
      </c>
      <c r="H18" s="4">
        <v>3.8783999999999999E-2</v>
      </c>
      <c r="I18" s="4">
        <v>4.1664E-2</v>
      </c>
      <c r="J18" s="4">
        <v>4.7104E-2</v>
      </c>
      <c r="K18" s="4">
        <v>5.1903999999999999E-2</v>
      </c>
      <c r="L18" s="4">
        <v>5.8368000000000003E-2</v>
      </c>
      <c r="M18" s="4">
        <v>6.2463999999999999E-2</v>
      </c>
      <c r="N18" s="4">
        <v>6.5504000000000007E-2</v>
      </c>
      <c r="O18" s="4">
        <v>7.0655999999999997E-2</v>
      </c>
      <c r="P18" s="4">
        <v>7.5775999999999996E-2</v>
      </c>
    </row>
    <row r="19" spans="1:16" ht="17.399999999999999" x14ac:dyDescent="0.4">
      <c r="A19" s="46"/>
      <c r="B19" s="4">
        <v>1.6128E-2</v>
      </c>
      <c r="C19" s="4">
        <v>2.0480000000000002E-2</v>
      </c>
      <c r="D19" s="4">
        <v>2.3552E-2</v>
      </c>
      <c r="E19" s="4">
        <v>2.6623999999999998E-2</v>
      </c>
      <c r="F19" s="4">
        <v>3.0432000000000001E-2</v>
      </c>
      <c r="G19" s="4">
        <v>3.5616000000000002E-2</v>
      </c>
      <c r="H19" s="4">
        <v>3.8752000000000002E-2</v>
      </c>
      <c r="I19" s="4">
        <v>4.5055999999999999E-2</v>
      </c>
      <c r="J19" s="4">
        <v>4.9152000000000001E-2</v>
      </c>
      <c r="K19" s="4">
        <v>5.2224E-2</v>
      </c>
      <c r="L19" s="4">
        <v>5.8368000000000003E-2</v>
      </c>
      <c r="M19" s="4">
        <v>6.3488000000000003E-2</v>
      </c>
      <c r="N19" s="4">
        <v>6.9472000000000006E-2</v>
      </c>
      <c r="O19" s="4">
        <v>7.1424000000000001E-2</v>
      </c>
      <c r="P19" s="4">
        <v>7.3728000000000002E-2</v>
      </c>
    </row>
    <row r="20" spans="1:16" ht="17.399999999999999" x14ac:dyDescent="0.4">
      <c r="A20" s="46"/>
      <c r="B20" s="4">
        <v>1.536E-2</v>
      </c>
      <c r="C20" s="4">
        <v>2.1440000000000001E-2</v>
      </c>
      <c r="D20" s="4">
        <v>2.5600000000000001E-2</v>
      </c>
      <c r="E20" s="4">
        <v>2.6623999999999998E-2</v>
      </c>
      <c r="F20" s="4">
        <v>3.0720000000000001E-2</v>
      </c>
      <c r="G20" s="4">
        <v>3.3792000000000003E-2</v>
      </c>
      <c r="H20" s="4">
        <v>3.7887999999999998E-2</v>
      </c>
      <c r="I20" s="4">
        <v>4.3999999999999997E-2</v>
      </c>
      <c r="J20" s="4">
        <v>4.7104E-2</v>
      </c>
      <c r="K20" s="4">
        <v>5.2224E-2</v>
      </c>
      <c r="L20" s="4">
        <v>5.8368000000000003E-2</v>
      </c>
      <c r="M20" s="4">
        <v>6.2463999999999999E-2</v>
      </c>
      <c r="N20" s="4">
        <v>7.7759999999999996E-2</v>
      </c>
      <c r="O20" s="4">
        <v>7.0655999999999997E-2</v>
      </c>
      <c r="P20" s="4">
        <v>7.5775999999999996E-2</v>
      </c>
    </row>
    <row r="21" spans="1:16" ht="17.399999999999999" x14ac:dyDescent="0.4">
      <c r="A21" s="46"/>
      <c r="B21" s="4">
        <v>1.6288E-2</v>
      </c>
      <c r="C21" s="4">
        <v>2.0256E-2</v>
      </c>
      <c r="D21" s="4">
        <v>2.3552E-2</v>
      </c>
      <c r="E21" s="4">
        <v>2.7647999999999999E-2</v>
      </c>
      <c r="F21" s="4">
        <v>2.9600000000000001E-2</v>
      </c>
      <c r="G21" s="4">
        <v>3.5712000000000001E-2</v>
      </c>
      <c r="H21" s="4">
        <v>3.9711999999999997E-2</v>
      </c>
      <c r="I21" s="4">
        <v>4.5055999999999999E-2</v>
      </c>
      <c r="J21" s="4">
        <v>4.9152000000000001E-2</v>
      </c>
      <c r="K21" s="4">
        <v>5.2224E-2</v>
      </c>
      <c r="L21" s="4">
        <v>5.8368000000000003E-2</v>
      </c>
      <c r="M21" s="4">
        <v>6.3488000000000003E-2</v>
      </c>
      <c r="N21" s="4">
        <v>6.6559999999999994E-2</v>
      </c>
      <c r="O21" s="4">
        <v>7.1679999999999994E-2</v>
      </c>
      <c r="P21" s="4">
        <v>7.4751999999999999E-2</v>
      </c>
    </row>
    <row r="22" spans="1:16" ht="17.399999999999999" x14ac:dyDescent="0.4">
      <c r="A22" s="46"/>
      <c r="B22" s="4">
        <v>1.536E-2</v>
      </c>
      <c r="C22" s="4">
        <v>1.9456000000000001E-2</v>
      </c>
      <c r="D22" s="4">
        <v>2.4576000000000001E-2</v>
      </c>
      <c r="E22" s="4">
        <v>2.5600000000000001E-2</v>
      </c>
      <c r="F22" s="4">
        <v>3.2640000000000002E-2</v>
      </c>
      <c r="G22" s="4">
        <v>3.5839999999999997E-2</v>
      </c>
      <c r="H22" s="4">
        <v>3.8912000000000002E-2</v>
      </c>
      <c r="I22" s="4">
        <v>4.2880000000000001E-2</v>
      </c>
      <c r="J22" s="4">
        <v>4.8127999999999997E-2</v>
      </c>
      <c r="K22" s="4">
        <v>5.1200000000000002E-2</v>
      </c>
      <c r="L22" s="4">
        <v>5.6320000000000002E-2</v>
      </c>
      <c r="M22" s="4">
        <v>6.4512E-2</v>
      </c>
      <c r="N22" s="4">
        <v>6.6559999999999994E-2</v>
      </c>
      <c r="O22" s="4">
        <v>7.0655999999999997E-2</v>
      </c>
      <c r="P22" s="4">
        <v>0.11264</v>
      </c>
    </row>
    <row r="23" spans="1:16" ht="17.399999999999999" x14ac:dyDescent="0.4">
      <c r="A23" s="46"/>
      <c r="B23" s="4">
        <v>1.6320000000000001E-2</v>
      </c>
      <c r="C23" s="4">
        <v>1.8239999999999999E-2</v>
      </c>
      <c r="D23" s="4">
        <v>2.4576000000000001E-2</v>
      </c>
      <c r="E23" s="4">
        <v>2.7647999999999999E-2</v>
      </c>
      <c r="F23" s="4">
        <v>3.0495999999999999E-2</v>
      </c>
      <c r="G23" s="4">
        <v>3.4816E-2</v>
      </c>
      <c r="H23" s="4">
        <v>3.7887999999999998E-2</v>
      </c>
      <c r="I23" s="4">
        <v>4.2847999999999997E-2</v>
      </c>
      <c r="J23" s="4">
        <v>4.8127999999999997E-2</v>
      </c>
      <c r="K23" s="4">
        <v>5.2159999999999998E-2</v>
      </c>
      <c r="L23" s="4">
        <v>5.7343999999999999E-2</v>
      </c>
      <c r="M23" s="4">
        <v>6.1440000000000002E-2</v>
      </c>
      <c r="N23" s="4">
        <v>6.7552000000000001E-2</v>
      </c>
      <c r="O23" s="4">
        <v>6.9664000000000004E-2</v>
      </c>
      <c r="P23" s="4">
        <v>7.3728000000000002E-2</v>
      </c>
    </row>
    <row r="24" spans="1:16" ht="17.399999999999999" x14ac:dyDescent="0.4">
      <c r="A24" s="46"/>
      <c r="B24" s="4">
        <v>1.7408E-2</v>
      </c>
      <c r="C24" s="4">
        <v>1.8432E-2</v>
      </c>
      <c r="D24" s="4">
        <v>2.3424E-2</v>
      </c>
      <c r="E24" s="4">
        <v>2.8448000000000001E-2</v>
      </c>
      <c r="F24" s="4">
        <v>2.9696E-2</v>
      </c>
      <c r="G24" s="4">
        <v>3.5520000000000003E-2</v>
      </c>
      <c r="H24" s="4">
        <v>3.9935999999999999E-2</v>
      </c>
      <c r="I24" s="4">
        <v>4.3007999999999998E-2</v>
      </c>
      <c r="J24" s="4">
        <v>4.8127999999999997E-2</v>
      </c>
      <c r="K24" s="4">
        <v>5.2224E-2</v>
      </c>
      <c r="L24" s="4">
        <v>5.8368000000000003E-2</v>
      </c>
      <c r="M24" s="4">
        <v>6.3488000000000003E-2</v>
      </c>
      <c r="N24" s="4">
        <v>6.6559999999999994E-2</v>
      </c>
      <c r="O24" s="4">
        <v>7.0655999999999997E-2</v>
      </c>
      <c r="P24" s="4">
        <v>7.4751999999999999E-2</v>
      </c>
    </row>
    <row r="25" spans="1:16" ht="17.399999999999999" x14ac:dyDescent="0.4">
      <c r="A25" s="46"/>
      <c r="B25" s="4">
        <v>1.6383999999999999E-2</v>
      </c>
      <c r="C25" s="4">
        <v>1.9456000000000001E-2</v>
      </c>
      <c r="D25" s="4">
        <v>2.3487999999999998E-2</v>
      </c>
      <c r="E25" s="4">
        <v>2.8608000000000001E-2</v>
      </c>
      <c r="F25" s="4">
        <v>3.2543999999999997E-2</v>
      </c>
      <c r="G25" s="4">
        <v>3.4816E-2</v>
      </c>
      <c r="H25" s="4">
        <v>3.7664000000000003E-2</v>
      </c>
      <c r="I25" s="4">
        <v>4.3007999999999998E-2</v>
      </c>
      <c r="J25" s="4">
        <v>4.6112E-2</v>
      </c>
      <c r="K25" s="4">
        <v>5.3247999999999997E-2</v>
      </c>
      <c r="L25" s="4">
        <v>5.7343999999999999E-2</v>
      </c>
      <c r="M25" s="4">
        <v>6.1440000000000002E-2</v>
      </c>
      <c r="N25" s="4">
        <v>6.6559999999999994E-2</v>
      </c>
      <c r="O25" s="4">
        <v>7.0655999999999997E-2</v>
      </c>
      <c r="P25" s="4">
        <v>7.4751999999999999E-2</v>
      </c>
    </row>
    <row r="26" spans="1:16" ht="17.399999999999999" x14ac:dyDescent="0.4">
      <c r="A26" s="46"/>
      <c r="B26" s="4">
        <v>1.6320000000000001E-2</v>
      </c>
      <c r="C26" s="4">
        <v>1.9456000000000001E-2</v>
      </c>
      <c r="D26" s="4">
        <v>2.5568E-2</v>
      </c>
      <c r="E26" s="4">
        <v>2.6655999999999999E-2</v>
      </c>
      <c r="F26" s="4">
        <v>2.8672E-2</v>
      </c>
      <c r="G26" s="4">
        <v>3.4816E-2</v>
      </c>
      <c r="H26" s="4">
        <v>3.8912000000000002E-2</v>
      </c>
      <c r="I26" s="4">
        <v>4.1728000000000001E-2</v>
      </c>
      <c r="J26" s="4">
        <v>4.8127999999999997E-2</v>
      </c>
      <c r="K26" s="4">
        <v>5.1968E-2</v>
      </c>
      <c r="L26" s="4">
        <v>5.9327999999999999E-2</v>
      </c>
      <c r="M26" s="4">
        <v>6.2463999999999999E-2</v>
      </c>
      <c r="N26" s="4">
        <v>6.7584000000000005E-2</v>
      </c>
      <c r="O26" s="4">
        <v>7.1679999999999994E-2</v>
      </c>
      <c r="P26" s="4">
        <v>7.5775999999999996E-2</v>
      </c>
    </row>
    <row r="27" spans="1:16" ht="17.399999999999999" x14ac:dyDescent="0.4">
      <c r="A27" s="46"/>
      <c r="B27" s="4">
        <v>1.6383999999999999E-2</v>
      </c>
      <c r="C27" s="4">
        <v>1.9168000000000001E-2</v>
      </c>
      <c r="D27" s="4">
        <v>2.4576000000000001E-2</v>
      </c>
      <c r="E27" s="4">
        <v>2.6623999999999998E-2</v>
      </c>
      <c r="F27" s="4">
        <v>3.1744000000000001E-2</v>
      </c>
      <c r="G27" s="4">
        <v>3.4816E-2</v>
      </c>
      <c r="H27" s="4">
        <v>3.9935999999999999E-2</v>
      </c>
      <c r="I27" s="4">
        <v>4.3007999999999998E-2</v>
      </c>
      <c r="J27" s="4">
        <v>4.8127999999999997E-2</v>
      </c>
      <c r="K27" s="4">
        <v>5.1200000000000002E-2</v>
      </c>
      <c r="L27" s="4">
        <v>5.8368000000000003E-2</v>
      </c>
      <c r="M27" s="4">
        <v>6.4512E-2</v>
      </c>
      <c r="N27" s="4">
        <v>6.6271999999999998E-2</v>
      </c>
      <c r="O27" s="4">
        <v>7.1328000000000003E-2</v>
      </c>
      <c r="P27" s="4">
        <v>7.3728000000000002E-2</v>
      </c>
    </row>
    <row r="28" spans="1:16" ht="17.399999999999999" x14ac:dyDescent="0.4">
      <c r="A28" s="46"/>
      <c r="B28" s="4">
        <v>1.6160000000000001E-2</v>
      </c>
      <c r="C28" s="4">
        <v>1.8432E-2</v>
      </c>
      <c r="D28" s="4">
        <v>2.3552E-2</v>
      </c>
      <c r="E28" s="4">
        <v>2.5600000000000001E-2</v>
      </c>
      <c r="F28" s="4">
        <v>3.0720000000000001E-2</v>
      </c>
      <c r="G28" s="4">
        <v>7.5679999999999997E-2</v>
      </c>
      <c r="H28" s="4">
        <v>3.7887999999999998E-2</v>
      </c>
      <c r="I28" s="4">
        <v>4.3007999999999998E-2</v>
      </c>
      <c r="J28" s="4">
        <v>4.8127999999999997E-2</v>
      </c>
      <c r="K28" s="4">
        <v>5.3088000000000003E-2</v>
      </c>
      <c r="L28" s="4">
        <v>5.8368000000000003E-2</v>
      </c>
      <c r="M28" s="4">
        <v>6.3519999999999993E-2</v>
      </c>
      <c r="N28" s="4">
        <v>6.7584000000000005E-2</v>
      </c>
      <c r="O28" s="4">
        <v>7.1679999999999994E-2</v>
      </c>
      <c r="P28" s="4">
        <v>7.4751999999999999E-2</v>
      </c>
    </row>
    <row r="29" spans="1:16" ht="17.399999999999999" x14ac:dyDescent="0.4">
      <c r="A29" s="46"/>
      <c r="B29" s="4">
        <v>1.5455999999999999E-2</v>
      </c>
      <c r="C29" s="4">
        <v>2.1312000000000001E-2</v>
      </c>
      <c r="D29" s="4">
        <v>2.1503999999999999E-2</v>
      </c>
      <c r="E29" s="4">
        <v>2.7584000000000001E-2</v>
      </c>
      <c r="F29" s="4">
        <v>2.9696E-2</v>
      </c>
      <c r="G29" s="4">
        <v>3.7887999999999998E-2</v>
      </c>
      <c r="H29" s="4">
        <v>3.6864000000000001E-2</v>
      </c>
      <c r="I29" s="4">
        <v>4.3999999999999997E-2</v>
      </c>
      <c r="J29" s="4">
        <v>5.0175999999999998E-2</v>
      </c>
      <c r="K29" s="4">
        <v>5.3247999999999997E-2</v>
      </c>
      <c r="L29" s="4">
        <v>5.8368000000000003E-2</v>
      </c>
      <c r="M29" s="4">
        <v>6.2463999999999999E-2</v>
      </c>
      <c r="N29" s="4">
        <v>6.6559999999999994E-2</v>
      </c>
      <c r="O29" s="4">
        <v>7.1679999999999994E-2</v>
      </c>
      <c r="P29" s="4">
        <v>7.3728000000000002E-2</v>
      </c>
    </row>
    <row r="30" spans="1:16" ht="17.399999999999999" x14ac:dyDescent="0.4">
      <c r="A30" s="46"/>
      <c r="B30" s="4">
        <v>1.536E-2</v>
      </c>
      <c r="C30" s="4">
        <v>1.9456000000000001E-2</v>
      </c>
      <c r="D30" s="4">
        <v>2.2527999999999999E-2</v>
      </c>
      <c r="E30" s="4">
        <v>2.9440000000000001E-2</v>
      </c>
      <c r="F30" s="4">
        <v>3.04E-2</v>
      </c>
      <c r="G30" s="4">
        <v>6.2463999999999999E-2</v>
      </c>
      <c r="H30" s="4">
        <v>3.7887999999999998E-2</v>
      </c>
      <c r="I30" s="4">
        <v>4.3007999999999998E-2</v>
      </c>
      <c r="J30" s="4">
        <v>4.8127999999999997E-2</v>
      </c>
      <c r="K30" s="4">
        <v>5.3247999999999997E-2</v>
      </c>
      <c r="L30" s="4">
        <v>5.9167999999999998E-2</v>
      </c>
      <c r="M30" s="4">
        <v>6.3488000000000003E-2</v>
      </c>
      <c r="N30" s="4">
        <v>6.7584000000000005E-2</v>
      </c>
      <c r="O30" s="4">
        <v>7.0655999999999997E-2</v>
      </c>
      <c r="P30" s="4">
        <v>7.3728000000000002E-2</v>
      </c>
    </row>
    <row r="31" spans="1:16" ht="17.399999999999999" x14ac:dyDescent="0.4">
      <c r="A31" s="46"/>
      <c r="B31" s="4">
        <v>1.6383999999999999E-2</v>
      </c>
      <c r="C31" s="4">
        <v>2.0480000000000002E-2</v>
      </c>
      <c r="D31" s="4">
        <v>2.2527999999999999E-2</v>
      </c>
      <c r="E31" s="4">
        <v>2.7359999999999999E-2</v>
      </c>
      <c r="F31" s="4">
        <v>2.9503999999999999E-2</v>
      </c>
      <c r="G31" s="4">
        <v>3.4816E-2</v>
      </c>
      <c r="H31" s="4">
        <v>3.9711999999999997E-2</v>
      </c>
      <c r="I31" s="4">
        <v>4.5055999999999999E-2</v>
      </c>
      <c r="J31" s="4">
        <v>4.8127999999999997E-2</v>
      </c>
      <c r="K31" s="4">
        <v>5.3247999999999997E-2</v>
      </c>
      <c r="L31" s="4">
        <v>5.8368000000000003E-2</v>
      </c>
      <c r="M31" s="4">
        <v>6.2463999999999999E-2</v>
      </c>
      <c r="N31" s="4">
        <v>6.6239999999999993E-2</v>
      </c>
      <c r="O31" s="4">
        <v>7.0655999999999997E-2</v>
      </c>
      <c r="P31" s="4">
        <v>7.3728000000000002E-2</v>
      </c>
    </row>
    <row r="32" spans="1:16" ht="17.399999999999999" x14ac:dyDescent="0.4">
      <c r="A32" s="46"/>
      <c r="B32" s="4">
        <v>1.536E-2</v>
      </c>
      <c r="C32" s="4">
        <v>1.8432E-2</v>
      </c>
      <c r="D32" s="4">
        <v>2.3359999999999999E-2</v>
      </c>
      <c r="E32" s="4">
        <v>2.7647999999999999E-2</v>
      </c>
      <c r="F32" s="4">
        <v>3.0720000000000001E-2</v>
      </c>
      <c r="G32" s="4">
        <v>3.4816E-2</v>
      </c>
      <c r="H32" s="4">
        <v>3.9904000000000002E-2</v>
      </c>
      <c r="I32" s="4">
        <v>4.0960000000000003E-2</v>
      </c>
      <c r="J32" s="4">
        <v>4.9119999999999997E-2</v>
      </c>
      <c r="K32" s="4">
        <v>5.2224E-2</v>
      </c>
      <c r="L32" s="4">
        <v>5.7216000000000003E-2</v>
      </c>
      <c r="M32" s="4">
        <v>6.4448000000000005E-2</v>
      </c>
      <c r="N32" s="4">
        <v>6.7584000000000005E-2</v>
      </c>
      <c r="O32" s="4">
        <v>7.0496000000000003E-2</v>
      </c>
      <c r="P32" s="4">
        <v>7.3536000000000004E-2</v>
      </c>
    </row>
    <row r="33" spans="1:16" ht="17.399999999999999" x14ac:dyDescent="0.4">
      <c r="A33" s="46"/>
      <c r="B33" s="4">
        <v>1.6383999999999999E-2</v>
      </c>
      <c r="C33" s="4">
        <v>1.9231999999999999E-2</v>
      </c>
      <c r="D33" s="4">
        <v>2.3552E-2</v>
      </c>
      <c r="E33" s="4">
        <v>2.7647999999999999E-2</v>
      </c>
      <c r="F33" s="4">
        <v>3.0720000000000001E-2</v>
      </c>
      <c r="G33" s="4">
        <v>3.6639999999999999E-2</v>
      </c>
      <c r="H33" s="4">
        <v>3.9775999999999999E-2</v>
      </c>
      <c r="I33" s="4">
        <v>4.3872000000000001E-2</v>
      </c>
      <c r="J33" s="4">
        <v>4.9984000000000001E-2</v>
      </c>
      <c r="K33" s="4">
        <v>5.1200000000000002E-2</v>
      </c>
      <c r="L33" s="4">
        <v>6.0159999999999998E-2</v>
      </c>
      <c r="M33" s="4">
        <v>6.3296000000000005E-2</v>
      </c>
      <c r="N33" s="4">
        <v>6.6559999999999994E-2</v>
      </c>
      <c r="O33" s="4">
        <v>7.1679999999999994E-2</v>
      </c>
      <c r="P33" s="4">
        <v>7.3728000000000002E-2</v>
      </c>
    </row>
    <row r="34" spans="1:16" ht="17.399999999999999" x14ac:dyDescent="0.4">
      <c r="A34" s="46"/>
      <c r="B34" s="4">
        <v>1.536E-2</v>
      </c>
      <c r="C34" s="4">
        <v>1.7408E-2</v>
      </c>
      <c r="D34" s="4">
        <v>2.2527999999999999E-2</v>
      </c>
      <c r="E34" s="4">
        <v>2.5600000000000001E-2</v>
      </c>
      <c r="F34" s="4">
        <v>2.9696E-2</v>
      </c>
      <c r="G34" s="4">
        <v>3.4816E-2</v>
      </c>
      <c r="H34" s="4">
        <v>3.7887999999999998E-2</v>
      </c>
      <c r="I34" s="4">
        <v>4.3007999999999998E-2</v>
      </c>
      <c r="J34" s="4">
        <v>4.8863999999999998E-2</v>
      </c>
      <c r="K34" s="4">
        <v>5.3247999999999997E-2</v>
      </c>
      <c r="L34" s="4">
        <v>5.7343999999999999E-2</v>
      </c>
      <c r="M34" s="4">
        <v>6.2463999999999999E-2</v>
      </c>
      <c r="N34" s="4">
        <v>6.7615999999999996E-2</v>
      </c>
      <c r="O34" s="4">
        <v>7.0655999999999997E-2</v>
      </c>
      <c r="P34" s="4">
        <v>7.5775999999999996E-2</v>
      </c>
    </row>
    <row r="35" spans="1:16" ht="17.399999999999999" x14ac:dyDescent="0.4">
      <c r="A35" s="46"/>
      <c r="B35" s="4">
        <v>1.536E-2</v>
      </c>
      <c r="C35" s="4">
        <v>1.9231999999999999E-2</v>
      </c>
      <c r="D35" s="4">
        <v>2.5440000000000001E-2</v>
      </c>
      <c r="E35" s="4">
        <v>2.8672E-2</v>
      </c>
      <c r="F35" s="4">
        <v>3.0720000000000001E-2</v>
      </c>
      <c r="G35" s="4">
        <v>3.3792000000000003E-2</v>
      </c>
      <c r="H35" s="4">
        <v>4.0960000000000003E-2</v>
      </c>
      <c r="I35" s="4">
        <v>4.5055999999999999E-2</v>
      </c>
      <c r="J35" s="4">
        <v>4.6975999999999997E-2</v>
      </c>
      <c r="K35" s="4">
        <v>5.1968E-2</v>
      </c>
      <c r="L35" s="4">
        <v>5.8368000000000003E-2</v>
      </c>
      <c r="M35" s="4">
        <v>6.3488000000000003E-2</v>
      </c>
      <c r="N35" s="4">
        <v>6.8447999999999995E-2</v>
      </c>
      <c r="O35" s="4">
        <v>7.0527999999999993E-2</v>
      </c>
      <c r="P35" s="4">
        <v>7.3663999999999993E-2</v>
      </c>
    </row>
    <row r="36" spans="1:16" ht="17.399999999999999" x14ac:dyDescent="0.4">
      <c r="A36" s="46"/>
      <c r="B36" s="4">
        <v>1.536E-2</v>
      </c>
      <c r="C36" s="4">
        <v>2.0480000000000002E-2</v>
      </c>
      <c r="D36" s="4">
        <v>2.3552E-2</v>
      </c>
      <c r="E36" s="4">
        <v>2.6623999999999998E-2</v>
      </c>
      <c r="F36" s="4">
        <v>3.2767999999999999E-2</v>
      </c>
      <c r="G36" s="4">
        <v>3.4816E-2</v>
      </c>
      <c r="H36" s="4">
        <v>3.8912000000000002E-2</v>
      </c>
      <c r="I36" s="4">
        <v>4.2015999999999998E-2</v>
      </c>
      <c r="J36" s="4">
        <v>4.7135999999999997E-2</v>
      </c>
      <c r="K36" s="4">
        <v>5.2224E-2</v>
      </c>
      <c r="L36" s="4">
        <v>5.9392E-2</v>
      </c>
      <c r="M36" s="4">
        <v>6.2463999999999999E-2</v>
      </c>
      <c r="N36" s="4">
        <v>7.7824000000000004E-2</v>
      </c>
      <c r="O36" s="4">
        <v>7.1583999999999995E-2</v>
      </c>
      <c r="P36" s="4">
        <v>7.3728000000000002E-2</v>
      </c>
    </row>
    <row r="37" spans="1:16" ht="17.399999999999999" x14ac:dyDescent="0.4">
      <c r="A37" s="46"/>
      <c r="B37" s="4">
        <v>1.6383999999999999E-2</v>
      </c>
      <c r="C37" s="4">
        <v>3.1744000000000001E-2</v>
      </c>
      <c r="D37" s="4">
        <v>2.1503999999999999E-2</v>
      </c>
      <c r="E37" s="4">
        <v>2.7647999999999999E-2</v>
      </c>
      <c r="F37" s="4">
        <v>3.056E-2</v>
      </c>
      <c r="G37" s="4">
        <v>3.3855999999999997E-2</v>
      </c>
      <c r="H37" s="4">
        <v>3.7887999999999998E-2</v>
      </c>
      <c r="I37" s="4">
        <v>4.3007999999999998E-2</v>
      </c>
      <c r="J37" s="4">
        <v>4.7104E-2</v>
      </c>
      <c r="K37" s="4">
        <v>5.4112E-2</v>
      </c>
      <c r="L37" s="4">
        <v>5.7088E-2</v>
      </c>
      <c r="M37" s="4">
        <v>6.5215999999999996E-2</v>
      </c>
      <c r="N37" s="4">
        <v>6.6559999999999994E-2</v>
      </c>
      <c r="O37" s="4">
        <v>7.1679999999999994E-2</v>
      </c>
      <c r="P37" s="4">
        <v>7.4751999999999999E-2</v>
      </c>
    </row>
    <row r="38" spans="1:16" ht="17.399999999999999" x14ac:dyDescent="0.4">
      <c r="A38" s="46"/>
      <c r="B38" s="4">
        <v>1.6383999999999999E-2</v>
      </c>
      <c r="C38" s="4">
        <v>1.9456000000000001E-2</v>
      </c>
      <c r="D38" s="4">
        <v>2.2432000000000001E-2</v>
      </c>
      <c r="E38" s="4">
        <v>2.5600000000000001E-2</v>
      </c>
      <c r="F38" s="4">
        <v>3.1424000000000001E-2</v>
      </c>
      <c r="G38" s="4">
        <v>3.4816E-2</v>
      </c>
      <c r="H38" s="4">
        <v>3.7887999999999998E-2</v>
      </c>
      <c r="I38" s="4">
        <v>4.3007999999999998E-2</v>
      </c>
      <c r="J38" s="4">
        <v>4.7104E-2</v>
      </c>
      <c r="K38" s="4">
        <v>5.2224E-2</v>
      </c>
      <c r="L38" s="4">
        <v>5.8368000000000003E-2</v>
      </c>
      <c r="M38" s="4">
        <v>6.2336000000000003E-2</v>
      </c>
      <c r="N38" s="4">
        <v>6.7584000000000005E-2</v>
      </c>
      <c r="O38" s="4">
        <v>7.0655999999999997E-2</v>
      </c>
      <c r="P38" s="4">
        <v>7.2704000000000005E-2</v>
      </c>
    </row>
    <row r="39" spans="1:16" ht="17.399999999999999" x14ac:dyDescent="0.4">
      <c r="A39" s="46"/>
      <c r="B39" s="4">
        <v>1.536E-2</v>
      </c>
      <c r="C39" s="4">
        <v>2.0416E-2</v>
      </c>
      <c r="D39" s="4">
        <v>2.3392E-2</v>
      </c>
      <c r="E39" s="4">
        <v>2.6623999999999998E-2</v>
      </c>
      <c r="F39" s="4">
        <v>3.0720000000000001E-2</v>
      </c>
      <c r="G39" s="4">
        <v>3.4816E-2</v>
      </c>
      <c r="H39" s="4">
        <v>3.7887999999999998E-2</v>
      </c>
      <c r="I39" s="4">
        <v>4.2784000000000003E-2</v>
      </c>
      <c r="J39" s="4">
        <v>4.8064000000000003E-2</v>
      </c>
      <c r="K39" s="4">
        <v>5.1167999999999998E-2</v>
      </c>
      <c r="L39" s="4">
        <v>5.8304000000000002E-2</v>
      </c>
      <c r="M39" s="4">
        <v>6.2463999999999999E-2</v>
      </c>
      <c r="N39" s="4">
        <v>6.5535999999999997E-2</v>
      </c>
      <c r="O39" s="4">
        <v>9.8304000000000002E-2</v>
      </c>
      <c r="P39" s="4">
        <v>7.4751999999999999E-2</v>
      </c>
    </row>
    <row r="40" spans="1:16" ht="17.399999999999999" x14ac:dyDescent="0.4">
      <c r="A40" s="46"/>
      <c r="B40" s="4">
        <v>1.6383999999999999E-2</v>
      </c>
      <c r="C40" s="4">
        <v>2.5856000000000001E-2</v>
      </c>
      <c r="D40" s="4">
        <v>2.3231999999999999E-2</v>
      </c>
      <c r="E40" s="4">
        <v>2.7424E-2</v>
      </c>
      <c r="F40" s="4">
        <v>2.9696E-2</v>
      </c>
      <c r="G40" s="4">
        <v>3.6831999999999997E-2</v>
      </c>
      <c r="H40" s="4">
        <v>3.8719999999999997E-2</v>
      </c>
      <c r="I40" s="4">
        <v>4.3743999999999998E-2</v>
      </c>
      <c r="J40" s="4">
        <v>4.7039999999999998E-2</v>
      </c>
      <c r="K40" s="4">
        <v>5.2224E-2</v>
      </c>
      <c r="L40" s="4">
        <v>5.8368000000000003E-2</v>
      </c>
      <c r="M40" s="4">
        <v>6.2463999999999999E-2</v>
      </c>
      <c r="N40" s="4">
        <v>6.6559999999999994E-2</v>
      </c>
      <c r="O40" s="4">
        <v>7.2704000000000005E-2</v>
      </c>
      <c r="P40" s="4">
        <v>7.3728000000000002E-2</v>
      </c>
    </row>
    <row r="41" spans="1:16" ht="17.399999999999999" x14ac:dyDescent="0.4">
      <c r="A41" s="46"/>
      <c r="B41" s="4">
        <v>1.536E-2</v>
      </c>
      <c r="C41" s="4">
        <v>1.9328000000000001E-2</v>
      </c>
      <c r="D41" s="4">
        <v>2.3552E-2</v>
      </c>
      <c r="E41" s="4">
        <v>2.7647999999999999E-2</v>
      </c>
      <c r="F41" s="4">
        <v>3.1744000000000001E-2</v>
      </c>
      <c r="G41" s="4">
        <v>3.4655999999999999E-2</v>
      </c>
      <c r="H41" s="4">
        <v>3.8816000000000003E-2</v>
      </c>
      <c r="I41" s="4">
        <v>4.3007999999999998E-2</v>
      </c>
      <c r="J41" s="4">
        <v>4.8031999999999998E-2</v>
      </c>
      <c r="K41" s="4">
        <v>5.2224E-2</v>
      </c>
      <c r="L41" s="4">
        <v>5.6320000000000002E-2</v>
      </c>
      <c r="M41" s="4">
        <v>6.5535999999999997E-2</v>
      </c>
      <c r="N41" s="4">
        <v>6.6271999999999998E-2</v>
      </c>
      <c r="O41" s="4">
        <v>7.0592000000000002E-2</v>
      </c>
      <c r="P41" s="4">
        <v>7.4751999999999999E-2</v>
      </c>
    </row>
    <row r="42" spans="1:16" ht="17.399999999999999" x14ac:dyDescent="0.4">
      <c r="A42" s="46"/>
      <c r="B42" s="4">
        <v>1.6383999999999999E-2</v>
      </c>
      <c r="C42" s="4">
        <v>2.0288E-2</v>
      </c>
      <c r="D42" s="4">
        <v>2.4576000000000001E-2</v>
      </c>
      <c r="E42" s="4">
        <v>2.6623999999999998E-2</v>
      </c>
      <c r="F42" s="4">
        <v>3.0528E-2</v>
      </c>
      <c r="G42" s="4">
        <v>3.4655999999999999E-2</v>
      </c>
      <c r="H42" s="4">
        <v>3.8656000000000003E-2</v>
      </c>
      <c r="I42" s="4">
        <v>4.4032000000000002E-2</v>
      </c>
      <c r="J42" s="4">
        <v>4.9152000000000001E-2</v>
      </c>
      <c r="K42" s="4">
        <v>5.4272000000000001E-2</v>
      </c>
      <c r="L42" s="4">
        <v>5.9392E-2</v>
      </c>
      <c r="M42" s="4">
        <v>6.3423999999999994E-2</v>
      </c>
      <c r="N42" s="4">
        <v>6.8608000000000002E-2</v>
      </c>
      <c r="O42" s="4">
        <v>7.0655999999999997E-2</v>
      </c>
      <c r="P42" s="4">
        <v>7.5712000000000002E-2</v>
      </c>
    </row>
    <row r="43" spans="1:16" ht="17.399999999999999" x14ac:dyDescent="0.4">
      <c r="A43" s="46"/>
      <c r="B43" s="4">
        <v>1.6160000000000001E-2</v>
      </c>
      <c r="C43" s="4">
        <v>1.9456000000000001E-2</v>
      </c>
      <c r="D43" s="4">
        <v>2.2527999999999999E-2</v>
      </c>
      <c r="E43" s="4">
        <v>2.6623999999999998E-2</v>
      </c>
      <c r="F43" s="4">
        <v>3.0688E-2</v>
      </c>
      <c r="G43" s="4">
        <v>3.5808E-2</v>
      </c>
      <c r="H43" s="4">
        <v>3.8912000000000002E-2</v>
      </c>
      <c r="I43" s="4">
        <v>4.3007999999999998E-2</v>
      </c>
      <c r="J43" s="4">
        <v>4.9152000000000001E-2</v>
      </c>
      <c r="K43" s="4">
        <v>5.1200000000000002E-2</v>
      </c>
      <c r="L43" s="4">
        <v>5.8368000000000003E-2</v>
      </c>
      <c r="M43" s="4">
        <v>6.3488000000000003E-2</v>
      </c>
      <c r="N43" s="4">
        <v>6.4383999999999997E-2</v>
      </c>
      <c r="O43" s="4">
        <v>7.2576000000000002E-2</v>
      </c>
      <c r="P43" s="4">
        <v>7.3728000000000002E-2</v>
      </c>
    </row>
    <row r="44" spans="1:16" ht="17.399999999999999" x14ac:dyDescent="0.4">
      <c r="A44" s="46"/>
      <c r="B44" s="4">
        <v>1.6383999999999999E-2</v>
      </c>
      <c r="C44" s="4">
        <v>2.0288E-2</v>
      </c>
      <c r="D44" s="4">
        <v>3.3728000000000001E-2</v>
      </c>
      <c r="E44" s="4">
        <v>2.6592000000000001E-2</v>
      </c>
      <c r="F44" s="4">
        <v>4.4032000000000002E-2</v>
      </c>
      <c r="G44" s="4">
        <v>3.5616000000000002E-2</v>
      </c>
      <c r="H44" s="4">
        <v>3.7887999999999998E-2</v>
      </c>
      <c r="I44" s="4">
        <v>4.48E-2</v>
      </c>
      <c r="J44" s="4">
        <v>4.9152000000000001E-2</v>
      </c>
      <c r="K44" s="4">
        <v>5.2063999999999999E-2</v>
      </c>
      <c r="L44" s="4">
        <v>6.0288000000000001E-2</v>
      </c>
      <c r="M44" s="4">
        <v>6.3488000000000003E-2</v>
      </c>
      <c r="N44" s="4">
        <v>6.7584000000000005E-2</v>
      </c>
      <c r="O44" s="4">
        <v>7.0655999999999997E-2</v>
      </c>
      <c r="P44" s="4">
        <v>7.4751999999999999E-2</v>
      </c>
    </row>
    <row r="45" spans="1:16" ht="17.399999999999999" x14ac:dyDescent="0.4">
      <c r="A45" s="46"/>
      <c r="B45" s="4">
        <v>1.536E-2</v>
      </c>
      <c r="C45" s="4">
        <v>2.0223999999999999E-2</v>
      </c>
      <c r="D45" s="4">
        <v>2.5472000000000002E-2</v>
      </c>
      <c r="E45" s="4">
        <v>2.5600000000000001E-2</v>
      </c>
      <c r="F45" s="4">
        <v>2.8672E-2</v>
      </c>
      <c r="G45" s="4">
        <v>3.6864000000000001E-2</v>
      </c>
      <c r="H45" s="4">
        <v>3.8688E-2</v>
      </c>
      <c r="I45" s="4">
        <v>4.3007999999999998E-2</v>
      </c>
      <c r="J45" s="4">
        <v>4.8127999999999997E-2</v>
      </c>
      <c r="K45" s="4">
        <v>5.3247999999999997E-2</v>
      </c>
      <c r="L45" s="4">
        <v>5.8368000000000003E-2</v>
      </c>
      <c r="M45" s="4">
        <v>8.8064000000000003E-2</v>
      </c>
      <c r="N45" s="4">
        <v>6.8320000000000006E-2</v>
      </c>
      <c r="O45" s="4">
        <v>7.0655999999999997E-2</v>
      </c>
      <c r="P45" s="4">
        <v>7.5775999999999996E-2</v>
      </c>
    </row>
    <row r="46" spans="1:16" ht="17.399999999999999" x14ac:dyDescent="0.4">
      <c r="A46" s="46"/>
      <c r="B46" s="4">
        <v>1.536E-2</v>
      </c>
      <c r="C46" s="4">
        <v>1.9296000000000001E-2</v>
      </c>
      <c r="D46" s="4">
        <v>2.4576000000000001E-2</v>
      </c>
      <c r="E46" s="4">
        <v>2.6623999999999998E-2</v>
      </c>
      <c r="F46" s="4">
        <v>3.0592000000000001E-2</v>
      </c>
      <c r="G46" s="4">
        <v>3.5583999999999998E-2</v>
      </c>
      <c r="H46" s="4">
        <v>3.6864000000000001E-2</v>
      </c>
      <c r="I46" s="4">
        <v>4.3007999999999998E-2</v>
      </c>
      <c r="J46" s="4">
        <v>4.8127999999999997E-2</v>
      </c>
      <c r="K46" s="4">
        <v>5.1200000000000002E-2</v>
      </c>
      <c r="L46" s="4">
        <v>5.9392E-2</v>
      </c>
      <c r="M46" s="4">
        <v>6.3488000000000003E-2</v>
      </c>
      <c r="N46" s="4">
        <v>6.5535999999999997E-2</v>
      </c>
      <c r="O46" s="4">
        <v>7.0655999999999997E-2</v>
      </c>
      <c r="P46" s="4">
        <v>7.5775999999999996E-2</v>
      </c>
    </row>
    <row r="47" spans="1:16" ht="17.399999999999999" x14ac:dyDescent="0.4">
      <c r="A47" s="46"/>
      <c r="B47" s="4">
        <v>1.5391999999999999E-2</v>
      </c>
      <c r="C47" s="4">
        <v>1.9456000000000001E-2</v>
      </c>
      <c r="D47" s="4">
        <v>2.3552E-2</v>
      </c>
      <c r="E47" s="4">
        <v>2.6623999999999998E-2</v>
      </c>
      <c r="F47" s="4">
        <v>2.9696E-2</v>
      </c>
      <c r="G47" s="4">
        <v>3.4816E-2</v>
      </c>
      <c r="H47" s="4">
        <v>3.8912000000000002E-2</v>
      </c>
      <c r="I47" s="4">
        <v>4.2944000000000003E-2</v>
      </c>
      <c r="J47" s="4">
        <v>4.7871999999999998E-2</v>
      </c>
      <c r="K47" s="4">
        <v>5.1200000000000002E-2</v>
      </c>
      <c r="L47" s="4">
        <v>5.824E-2</v>
      </c>
      <c r="M47" s="4">
        <v>6.3296000000000005E-2</v>
      </c>
      <c r="N47" s="4">
        <v>6.6559999999999994E-2</v>
      </c>
      <c r="O47" s="4">
        <v>7.1711999999999998E-2</v>
      </c>
      <c r="P47" s="4">
        <v>7.4751999999999999E-2</v>
      </c>
    </row>
    <row r="48" spans="1:16" ht="17.399999999999999" x14ac:dyDescent="0.4">
      <c r="A48" s="46"/>
      <c r="B48" s="4">
        <v>1.536E-2</v>
      </c>
      <c r="C48" s="4">
        <v>2.0480000000000002E-2</v>
      </c>
      <c r="D48" s="4">
        <v>2.2527999999999999E-2</v>
      </c>
      <c r="E48" s="4">
        <v>2.6623999999999998E-2</v>
      </c>
      <c r="F48" s="4">
        <v>3.1744000000000001E-2</v>
      </c>
      <c r="G48" s="4">
        <v>3.4720000000000001E-2</v>
      </c>
      <c r="H48" s="4">
        <v>4.0800000000000003E-2</v>
      </c>
      <c r="I48" s="4">
        <v>4.4032000000000002E-2</v>
      </c>
      <c r="J48" s="4">
        <v>4.8160000000000001E-2</v>
      </c>
      <c r="K48" s="4">
        <v>5.1200000000000002E-2</v>
      </c>
      <c r="L48" s="4">
        <v>5.8368000000000003E-2</v>
      </c>
      <c r="M48" s="4">
        <v>6.3392000000000004E-2</v>
      </c>
      <c r="N48" s="4">
        <v>6.6336000000000006E-2</v>
      </c>
      <c r="O48" s="4">
        <v>7.1360000000000007E-2</v>
      </c>
      <c r="P48" s="4">
        <v>7.5551999999999994E-2</v>
      </c>
    </row>
    <row r="49" spans="1:16" ht="17.399999999999999" x14ac:dyDescent="0.4">
      <c r="A49" s="46"/>
      <c r="B49" s="4">
        <v>1.6383999999999999E-2</v>
      </c>
      <c r="C49" s="4">
        <v>1.8432E-2</v>
      </c>
      <c r="D49" s="4">
        <v>2.3328000000000002E-2</v>
      </c>
      <c r="E49" s="4">
        <v>2.6623999999999998E-2</v>
      </c>
      <c r="F49" s="4">
        <v>2.9696E-2</v>
      </c>
      <c r="G49" s="4">
        <v>3.4816E-2</v>
      </c>
      <c r="H49" s="4">
        <v>3.8623999999999999E-2</v>
      </c>
      <c r="I49" s="4">
        <v>4.3007999999999998E-2</v>
      </c>
      <c r="J49" s="4">
        <v>4.8127999999999997E-2</v>
      </c>
      <c r="K49" s="4">
        <v>5.3247999999999997E-2</v>
      </c>
      <c r="L49" s="4">
        <v>5.7343999999999999E-2</v>
      </c>
      <c r="M49" s="4">
        <v>6.3488000000000003E-2</v>
      </c>
      <c r="N49" s="4">
        <v>6.6559999999999994E-2</v>
      </c>
      <c r="O49" s="4">
        <v>7.0655999999999997E-2</v>
      </c>
      <c r="P49" s="4">
        <v>7.5648000000000007E-2</v>
      </c>
    </row>
    <row r="50" spans="1:16" ht="17.399999999999999" x14ac:dyDescent="0.4">
      <c r="A50" s="46"/>
      <c r="B50" s="4">
        <v>1.7215999999999999E-2</v>
      </c>
      <c r="C50" s="4">
        <v>2.0223999999999999E-2</v>
      </c>
      <c r="D50" s="4">
        <v>2.3552E-2</v>
      </c>
      <c r="E50" s="4">
        <v>2.7647999999999999E-2</v>
      </c>
      <c r="F50" s="4">
        <v>3.0720000000000001E-2</v>
      </c>
      <c r="G50" s="4">
        <v>3.4816E-2</v>
      </c>
      <c r="H50" s="4">
        <v>3.7887999999999998E-2</v>
      </c>
      <c r="I50" s="4">
        <v>4.3007999999999998E-2</v>
      </c>
      <c r="J50" s="4">
        <v>4.8127999999999997E-2</v>
      </c>
      <c r="K50" s="4">
        <v>5.2224E-2</v>
      </c>
      <c r="L50" s="4">
        <v>5.8368000000000003E-2</v>
      </c>
      <c r="M50" s="4">
        <v>6.2368E-2</v>
      </c>
      <c r="N50" s="4">
        <v>6.8384E-2</v>
      </c>
      <c r="O50" s="4">
        <v>7.1552000000000004E-2</v>
      </c>
      <c r="P50" s="4">
        <v>8.0895999999999996E-2</v>
      </c>
    </row>
    <row r="51" spans="1:16" ht="17.399999999999999" x14ac:dyDescent="0.4">
      <c r="A51" s="46"/>
      <c r="B51" s="4">
        <v>1.6383999999999999E-2</v>
      </c>
      <c r="C51" s="4">
        <v>1.9456000000000001E-2</v>
      </c>
      <c r="D51" s="4">
        <v>2.2527999999999999E-2</v>
      </c>
      <c r="E51" s="4">
        <v>2.6623999999999998E-2</v>
      </c>
      <c r="F51" s="4">
        <v>2.9375999999999999E-2</v>
      </c>
      <c r="G51" s="4">
        <v>3.4816E-2</v>
      </c>
      <c r="H51" s="4">
        <v>3.8912000000000002E-2</v>
      </c>
      <c r="I51" s="4">
        <v>4.1919999999999999E-2</v>
      </c>
      <c r="J51" s="4">
        <v>6.7552000000000001E-2</v>
      </c>
      <c r="K51" s="4">
        <v>5.4272000000000001E-2</v>
      </c>
      <c r="L51" s="4">
        <v>5.7343999999999999E-2</v>
      </c>
      <c r="M51" s="4">
        <v>6.1440000000000002E-2</v>
      </c>
      <c r="N51" s="4">
        <v>6.6559999999999994E-2</v>
      </c>
      <c r="O51" s="4">
        <v>6.9631999999999999E-2</v>
      </c>
      <c r="P51" s="4">
        <v>7.4751999999999999E-2</v>
      </c>
    </row>
    <row r="52" spans="1:16" ht="17.399999999999999" x14ac:dyDescent="0.4">
      <c r="A52" s="46"/>
      <c r="B52" s="4">
        <v>1.6383999999999999E-2</v>
      </c>
      <c r="C52" s="4">
        <v>1.9456000000000001E-2</v>
      </c>
      <c r="D52" s="4">
        <v>2.2527999999999999E-2</v>
      </c>
      <c r="E52" s="4">
        <v>2.8672E-2</v>
      </c>
      <c r="F52" s="4">
        <v>2.9631999999999999E-2</v>
      </c>
      <c r="G52" s="4">
        <v>3.5839999999999997E-2</v>
      </c>
      <c r="H52" s="4">
        <v>3.8912000000000002E-2</v>
      </c>
      <c r="I52" s="4">
        <v>4.3007999999999998E-2</v>
      </c>
      <c r="J52" s="4">
        <v>4.8127999999999997E-2</v>
      </c>
      <c r="K52" s="4">
        <v>5.3088000000000003E-2</v>
      </c>
      <c r="L52" s="4">
        <v>5.6320000000000002E-2</v>
      </c>
      <c r="M52" s="4">
        <v>6.3488000000000003E-2</v>
      </c>
      <c r="N52" s="4">
        <v>6.7295999999999995E-2</v>
      </c>
      <c r="O52" s="4">
        <v>7.0655999999999997E-2</v>
      </c>
      <c r="P52" s="4">
        <v>7.3728000000000002E-2</v>
      </c>
    </row>
    <row r="53" spans="1:16" x14ac:dyDescent="0.4">
      <c r="A53" s="2" t="s">
        <v>1</v>
      </c>
      <c r="B53" s="2">
        <f>AVERAGE(B3:B52)</f>
        <v>1.6160639999999997E-2</v>
      </c>
      <c r="C53" s="2">
        <f>AVERAGE(C3:C52)</f>
        <v>1.9977600000000005E-2</v>
      </c>
      <c r="D53" s="2">
        <f t="shared" ref="D53:P53" si="0">AVERAGE(D3:D52)</f>
        <v>2.366720000000001E-2</v>
      </c>
      <c r="E53" s="2">
        <f t="shared" si="0"/>
        <v>2.7530239999999994E-2</v>
      </c>
      <c r="F53" s="2">
        <f t="shared" si="0"/>
        <v>3.085568E-2</v>
      </c>
      <c r="G53" s="2">
        <f t="shared" si="0"/>
        <v>3.6852479999999993E-2</v>
      </c>
      <c r="H53" s="2">
        <f t="shared" si="0"/>
        <v>3.8823039999999996E-2</v>
      </c>
      <c r="I53" s="2">
        <f t="shared" si="0"/>
        <v>4.3690879999999988E-2</v>
      </c>
      <c r="J53" s="2">
        <f t="shared" si="0"/>
        <v>4.8976000000000026E-2</v>
      </c>
      <c r="K53" s="2">
        <f t="shared" si="0"/>
        <v>5.2448640000000005E-2</v>
      </c>
      <c r="L53" s="2">
        <f t="shared" si="0"/>
        <v>5.8364800000000015E-2</v>
      </c>
      <c r="M53" s="2">
        <f t="shared" si="0"/>
        <v>6.3640319999999986E-2</v>
      </c>
      <c r="N53" s="2">
        <f t="shared" si="0"/>
        <v>6.7204479999999997E-2</v>
      </c>
      <c r="O53" s="2">
        <f t="shared" si="0"/>
        <v>7.1566720000000014E-2</v>
      </c>
      <c r="P53" s="2">
        <f t="shared" si="0"/>
        <v>7.6001920000000014E-2</v>
      </c>
    </row>
    <row r="54" spans="1:16" x14ac:dyDescent="0.4">
      <c r="A54" s="2" t="s">
        <v>4</v>
      </c>
      <c r="B54" s="2">
        <f>STDEV(B3:B52)</f>
        <v>6.4835332267245132E-4</v>
      </c>
      <c r="C54" s="2">
        <f t="shared" ref="C54:P54" si="1">STDEV(C3:C52)</f>
        <v>2.095692141279441E-3</v>
      </c>
      <c r="D54" s="2">
        <f t="shared" si="1"/>
        <v>1.7379246361152508E-3</v>
      </c>
      <c r="E54" s="2">
        <f t="shared" si="1"/>
        <v>3.5442839670635396E-3</v>
      </c>
      <c r="F54" s="2">
        <f t="shared" si="1"/>
        <v>2.1448971379170842E-3</v>
      </c>
      <c r="G54" s="2">
        <f t="shared" si="1"/>
        <v>7.1098215088247737E-3</v>
      </c>
      <c r="H54" s="2">
        <f t="shared" si="1"/>
        <v>8.9027418294384305E-4</v>
      </c>
      <c r="I54" s="2">
        <f t="shared" si="1"/>
        <v>2.7468969107644625E-3</v>
      </c>
      <c r="J54" s="2">
        <f t="shared" si="1"/>
        <v>4.5941890537095327E-3</v>
      </c>
      <c r="K54" s="2">
        <f t="shared" si="1"/>
        <v>1.0948450223009375E-3</v>
      </c>
      <c r="L54" s="2">
        <f t="shared" si="1"/>
        <v>1.7318445516328559E-3</v>
      </c>
      <c r="M54" s="2">
        <f t="shared" si="1"/>
        <v>3.6322038817180055E-3</v>
      </c>
      <c r="N54" s="2">
        <f t="shared" si="1"/>
        <v>2.4454793799071435E-3</v>
      </c>
      <c r="O54" s="2">
        <f t="shared" si="1"/>
        <v>3.9412884200215447E-3</v>
      </c>
      <c r="P54" s="2">
        <f t="shared" si="1"/>
        <v>6.522793954515293E-3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00E2-309A-4F62-86A0-0546281621AE}">
  <sheetPr>
    <tabColor theme="4" tint="0.59999389629810485"/>
  </sheetPr>
  <dimension ref="A1:P54"/>
  <sheetViews>
    <sheetView view="pageBreakPreview" topLeftCell="B1" zoomScale="85" zoomScaleNormal="85" zoomScaleSheetLayoutView="85" workbookViewId="0">
      <selection activeCell="E29" sqref="A1:P54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13107</v>
      </c>
      <c r="C1" s="8">
        <v>26214</v>
      </c>
      <c r="D1" s="8">
        <v>39322</v>
      </c>
      <c r="E1" s="8">
        <v>52429</v>
      </c>
      <c r="F1" s="8">
        <v>65536</v>
      </c>
      <c r="G1" s="8">
        <v>78643</v>
      </c>
      <c r="H1" s="8">
        <v>91750</v>
      </c>
      <c r="I1" s="8">
        <v>104858</v>
      </c>
      <c r="J1" s="8">
        <v>117965</v>
      </c>
      <c r="K1" s="8">
        <v>131072</v>
      </c>
      <c r="L1" s="8">
        <v>144179</v>
      </c>
      <c r="M1" s="8">
        <v>157286</v>
      </c>
      <c r="N1" s="8">
        <v>170394</v>
      </c>
      <c r="O1" s="8">
        <v>183501</v>
      </c>
      <c r="P1" s="8">
        <v>196608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2.8672E-2</v>
      </c>
      <c r="C3" s="4">
        <v>4.2944000000000003E-2</v>
      </c>
      <c r="D3" s="4">
        <v>5.8368000000000003E-2</v>
      </c>
      <c r="E3" s="4">
        <v>7.5775999999999996E-2</v>
      </c>
      <c r="F3" s="4">
        <v>9.0111999999999998E-2</v>
      </c>
      <c r="G3" s="4">
        <v>0.110592</v>
      </c>
      <c r="H3" s="4">
        <v>0.12687999999999999</v>
      </c>
      <c r="I3" s="4">
        <v>0.16572799999999999</v>
      </c>
      <c r="J3" s="4">
        <v>0.18329599999999999</v>
      </c>
      <c r="K3" s="4">
        <v>0.20047999999999999</v>
      </c>
      <c r="L3" s="4">
        <v>0.219136</v>
      </c>
      <c r="M3" s="4">
        <v>0.23635200000000001</v>
      </c>
      <c r="N3" s="4">
        <v>0.25292799999999999</v>
      </c>
      <c r="O3" s="4">
        <v>0.27443200000000001</v>
      </c>
      <c r="P3" s="4">
        <v>0.28979199999999999</v>
      </c>
    </row>
    <row r="4" spans="1:16" ht="17.399999999999999" x14ac:dyDescent="0.4">
      <c r="A4" s="46"/>
      <c r="B4" s="4">
        <v>2.7647999999999999E-2</v>
      </c>
      <c r="C4" s="4">
        <v>4.0960000000000003E-2</v>
      </c>
      <c r="D4" s="4">
        <v>5.8368000000000003E-2</v>
      </c>
      <c r="E4" s="4">
        <v>7.4751999999999999E-2</v>
      </c>
      <c r="F4" s="4">
        <v>9.0111999999999998E-2</v>
      </c>
      <c r="G4" s="4">
        <v>0.110592</v>
      </c>
      <c r="H4" s="4">
        <v>0.12697600000000001</v>
      </c>
      <c r="I4" s="4">
        <v>0.16367999999999999</v>
      </c>
      <c r="J4" s="4">
        <v>0.184224</v>
      </c>
      <c r="K4" s="4">
        <v>0.19952</v>
      </c>
      <c r="L4" s="4">
        <v>0.22006400000000001</v>
      </c>
      <c r="M4" s="4">
        <v>0.24063999999999999</v>
      </c>
      <c r="N4" s="4">
        <v>0.25375999999999999</v>
      </c>
      <c r="O4" s="4">
        <v>0.27443200000000001</v>
      </c>
      <c r="P4" s="4">
        <v>0.28979199999999999</v>
      </c>
    </row>
    <row r="5" spans="1:16" ht="17.399999999999999" x14ac:dyDescent="0.4">
      <c r="A5" s="46"/>
      <c r="B5" s="4">
        <v>2.6623999999999998E-2</v>
      </c>
      <c r="C5" s="4">
        <v>4.1759999999999999E-2</v>
      </c>
      <c r="D5" s="4">
        <v>6.2272000000000001E-2</v>
      </c>
      <c r="E5" s="4">
        <v>7.6607999999999996E-2</v>
      </c>
      <c r="F5" s="4">
        <v>9.9328E-2</v>
      </c>
      <c r="G5" s="4">
        <v>0.110336</v>
      </c>
      <c r="H5" s="4">
        <v>0.12595200000000001</v>
      </c>
      <c r="I5" s="4">
        <v>0.16588800000000001</v>
      </c>
      <c r="J5" s="4">
        <v>0.18329599999999999</v>
      </c>
      <c r="K5" s="4">
        <v>0.19753599999999999</v>
      </c>
      <c r="L5" s="4">
        <v>0.219136</v>
      </c>
      <c r="M5" s="4">
        <v>0.236544</v>
      </c>
      <c r="N5" s="4">
        <v>0.25289600000000001</v>
      </c>
      <c r="O5" s="4">
        <v>0.27340799999999998</v>
      </c>
      <c r="P5" s="4">
        <v>0.29065600000000003</v>
      </c>
    </row>
    <row r="6" spans="1:16" ht="17.399999999999999" x14ac:dyDescent="0.4">
      <c r="A6" s="46"/>
      <c r="B6" s="4">
        <v>2.6623999999999998E-2</v>
      </c>
      <c r="C6" s="4">
        <v>4.3903999999999999E-2</v>
      </c>
      <c r="D6" s="4">
        <v>5.9136000000000001E-2</v>
      </c>
      <c r="E6" s="4">
        <v>7.5616000000000003E-2</v>
      </c>
      <c r="F6" s="4">
        <v>9.0111999999999998E-2</v>
      </c>
      <c r="G6" s="4">
        <v>0.109568</v>
      </c>
      <c r="H6" s="4">
        <v>0.12697600000000001</v>
      </c>
      <c r="I6" s="4">
        <v>0.16588800000000001</v>
      </c>
      <c r="J6" s="4">
        <v>0.18227199999999999</v>
      </c>
      <c r="K6" s="4">
        <v>0.198656</v>
      </c>
      <c r="L6" s="4">
        <v>0.219136</v>
      </c>
      <c r="M6" s="4">
        <v>0.24985599999999999</v>
      </c>
      <c r="N6" s="4">
        <v>0.25600000000000001</v>
      </c>
      <c r="O6" s="4">
        <v>0.27135999999999999</v>
      </c>
      <c r="P6" s="4">
        <v>0.28876800000000002</v>
      </c>
    </row>
    <row r="7" spans="1:16" ht="17.399999999999999" x14ac:dyDescent="0.4">
      <c r="A7" s="46"/>
      <c r="B7" s="4">
        <v>2.7392E-2</v>
      </c>
      <c r="C7" s="4">
        <v>4.2847999999999997E-2</v>
      </c>
      <c r="D7" s="4">
        <v>5.9392E-2</v>
      </c>
      <c r="E7" s="4">
        <v>7.4751999999999999E-2</v>
      </c>
      <c r="F7" s="4">
        <v>8.8800000000000004E-2</v>
      </c>
      <c r="G7" s="4">
        <v>0.110592</v>
      </c>
      <c r="H7" s="4">
        <v>0.12697600000000001</v>
      </c>
      <c r="I7" s="4">
        <v>0.164608</v>
      </c>
      <c r="J7" s="4">
        <v>0.18310399999999999</v>
      </c>
      <c r="K7" s="4">
        <v>0.196608</v>
      </c>
      <c r="L7" s="4">
        <v>0.219968</v>
      </c>
      <c r="M7" s="4">
        <v>0.26316800000000001</v>
      </c>
      <c r="N7" s="4">
        <v>0.25395200000000001</v>
      </c>
      <c r="O7" s="4">
        <v>0.27334399999999998</v>
      </c>
      <c r="P7" s="4">
        <v>0.28876800000000002</v>
      </c>
    </row>
    <row r="8" spans="1:16" ht="17.399999999999999" x14ac:dyDescent="0.4">
      <c r="A8" s="46"/>
      <c r="B8" s="4">
        <v>2.7647999999999999E-2</v>
      </c>
      <c r="C8" s="4">
        <v>4.2687999999999997E-2</v>
      </c>
      <c r="D8" s="4">
        <v>9.9168000000000006E-2</v>
      </c>
      <c r="E8" s="4">
        <v>7.4751999999999999E-2</v>
      </c>
      <c r="F8" s="4">
        <v>9.0111999999999998E-2</v>
      </c>
      <c r="G8" s="4">
        <v>0.11136</v>
      </c>
      <c r="H8" s="4">
        <v>0.12697600000000001</v>
      </c>
      <c r="I8" s="4">
        <v>0.16486400000000001</v>
      </c>
      <c r="J8" s="4">
        <v>0.18227199999999999</v>
      </c>
      <c r="K8" s="4">
        <v>0.26623999999999998</v>
      </c>
      <c r="L8" s="4">
        <v>0.22015999999999999</v>
      </c>
      <c r="M8" s="4">
        <v>0.236544</v>
      </c>
      <c r="N8" s="4">
        <v>0.25395200000000001</v>
      </c>
      <c r="O8" s="4">
        <v>0.27648</v>
      </c>
      <c r="P8" s="4">
        <v>0.28979199999999999</v>
      </c>
    </row>
    <row r="9" spans="1:16" ht="17.399999999999999" x14ac:dyDescent="0.4">
      <c r="A9" s="46"/>
      <c r="B9" s="4">
        <v>2.7647999999999999E-2</v>
      </c>
      <c r="C9" s="4">
        <v>4.1759999999999999E-2</v>
      </c>
      <c r="D9" s="4">
        <v>5.9327999999999999E-2</v>
      </c>
      <c r="E9" s="4">
        <v>7.5775999999999996E-2</v>
      </c>
      <c r="F9" s="4">
        <v>9.0111999999999998E-2</v>
      </c>
      <c r="G9" s="4">
        <v>0.111584</v>
      </c>
      <c r="H9" s="4">
        <v>0.12697600000000001</v>
      </c>
      <c r="I9" s="4">
        <v>0.16486400000000001</v>
      </c>
      <c r="J9" s="4">
        <v>0.18723200000000001</v>
      </c>
      <c r="K9" s="4">
        <v>0.198656</v>
      </c>
      <c r="L9" s="4">
        <v>0.22118399999999999</v>
      </c>
      <c r="M9" s="4">
        <v>0.236544</v>
      </c>
      <c r="N9" s="4">
        <v>0.25395200000000001</v>
      </c>
      <c r="O9" s="4">
        <v>0.27340799999999998</v>
      </c>
      <c r="P9" s="4">
        <v>0.28876800000000002</v>
      </c>
    </row>
    <row r="10" spans="1:16" ht="17.399999999999999" x14ac:dyDescent="0.4">
      <c r="A10" s="46"/>
      <c r="B10" s="4">
        <v>2.7647999999999999E-2</v>
      </c>
      <c r="C10" s="4">
        <v>4.0960000000000003E-2</v>
      </c>
      <c r="D10" s="4">
        <v>6.0192000000000002E-2</v>
      </c>
      <c r="E10" s="4">
        <v>7.4751999999999999E-2</v>
      </c>
      <c r="F10" s="4">
        <v>9.1135999999999995E-2</v>
      </c>
      <c r="G10" s="4">
        <v>0.110592</v>
      </c>
      <c r="H10" s="4">
        <v>0.12697600000000001</v>
      </c>
      <c r="I10" s="4">
        <v>0.166912</v>
      </c>
      <c r="J10" s="4">
        <v>0.18329599999999999</v>
      </c>
      <c r="K10" s="4">
        <v>0.19968</v>
      </c>
      <c r="L10" s="4">
        <v>0.22214400000000001</v>
      </c>
      <c r="M10" s="4">
        <v>0.23648</v>
      </c>
      <c r="N10" s="4">
        <v>0.25292799999999999</v>
      </c>
      <c r="O10" s="4">
        <v>0.27340799999999998</v>
      </c>
      <c r="P10" s="4">
        <v>0.28979199999999999</v>
      </c>
    </row>
    <row r="11" spans="1:16" ht="17.399999999999999" x14ac:dyDescent="0.4">
      <c r="A11" s="46"/>
      <c r="B11" s="4">
        <v>2.8416E-2</v>
      </c>
      <c r="C11" s="4">
        <v>4.1664E-2</v>
      </c>
      <c r="D11" s="4">
        <v>5.9392E-2</v>
      </c>
      <c r="E11" s="4">
        <v>7.4751999999999999E-2</v>
      </c>
      <c r="F11" s="4">
        <v>9.0079999999999993E-2</v>
      </c>
      <c r="G11" s="4">
        <v>0.109568</v>
      </c>
      <c r="H11" s="4">
        <v>0.12595200000000001</v>
      </c>
      <c r="I11" s="4">
        <v>0.16486400000000001</v>
      </c>
      <c r="J11" s="4">
        <v>0.18534400000000001</v>
      </c>
      <c r="K11" s="4">
        <v>0.197632</v>
      </c>
      <c r="L11" s="4">
        <v>0.22015999999999999</v>
      </c>
      <c r="M11" s="4">
        <v>0.23449600000000001</v>
      </c>
      <c r="N11" s="4">
        <v>0.25488</v>
      </c>
      <c r="O11" s="4">
        <v>0.27545599999999998</v>
      </c>
      <c r="P11" s="4">
        <v>0.30512</v>
      </c>
    </row>
    <row r="12" spans="1:16" ht="17.399999999999999" x14ac:dyDescent="0.4">
      <c r="A12" s="46"/>
      <c r="B12" s="4">
        <v>2.7647999999999999E-2</v>
      </c>
      <c r="C12" s="4">
        <v>4.1919999999999999E-2</v>
      </c>
      <c r="D12" s="4">
        <v>5.9392E-2</v>
      </c>
      <c r="E12" s="4">
        <v>7.5775999999999996E-2</v>
      </c>
      <c r="F12" s="4">
        <v>9.1039999999999996E-2</v>
      </c>
      <c r="G12" s="4">
        <v>0.109568</v>
      </c>
      <c r="H12" s="4">
        <v>0.126688</v>
      </c>
      <c r="I12" s="4">
        <v>0.163712</v>
      </c>
      <c r="J12" s="4">
        <v>0.18329599999999999</v>
      </c>
      <c r="K12" s="4">
        <v>0.20070399999999999</v>
      </c>
      <c r="L12" s="4">
        <v>0.22015999999999999</v>
      </c>
      <c r="M12" s="4">
        <v>0.23849600000000001</v>
      </c>
      <c r="N12" s="4">
        <v>0.25292799999999999</v>
      </c>
      <c r="O12" s="4">
        <v>0.27443200000000001</v>
      </c>
      <c r="P12" s="4">
        <v>0.28979199999999999</v>
      </c>
    </row>
    <row r="13" spans="1:16" ht="17.399999999999999" x14ac:dyDescent="0.4">
      <c r="A13" s="46"/>
      <c r="B13" s="4">
        <v>2.7584000000000001E-2</v>
      </c>
      <c r="C13" s="4">
        <v>4.3007999999999998E-2</v>
      </c>
      <c r="D13" s="4">
        <v>5.8368000000000003E-2</v>
      </c>
      <c r="E13" s="4">
        <v>7.3728000000000002E-2</v>
      </c>
      <c r="F13" s="4">
        <v>8.9088000000000001E-2</v>
      </c>
      <c r="G13" s="4">
        <v>0.110592</v>
      </c>
      <c r="H13" s="4">
        <v>0.12697600000000001</v>
      </c>
      <c r="I13" s="4">
        <v>0.16588800000000001</v>
      </c>
      <c r="J13" s="4">
        <v>0.18432000000000001</v>
      </c>
      <c r="K13" s="4">
        <v>0.197632</v>
      </c>
      <c r="L13" s="4">
        <v>0.22015999999999999</v>
      </c>
      <c r="M13" s="4">
        <v>0.23552000000000001</v>
      </c>
      <c r="N13" s="4">
        <v>0.254944</v>
      </c>
      <c r="O13" s="4">
        <v>0.27443200000000001</v>
      </c>
      <c r="P13" s="4">
        <v>0.29286400000000001</v>
      </c>
    </row>
    <row r="14" spans="1:16" ht="17.399999999999999" x14ac:dyDescent="0.4">
      <c r="A14" s="46"/>
      <c r="B14" s="4">
        <v>2.7647999999999999E-2</v>
      </c>
      <c r="C14" s="4">
        <v>4.2687999999999997E-2</v>
      </c>
      <c r="D14" s="4">
        <v>6.0159999999999998E-2</v>
      </c>
      <c r="E14" s="4">
        <v>7.6799999999999993E-2</v>
      </c>
      <c r="F14" s="4">
        <v>9.0111999999999998E-2</v>
      </c>
      <c r="G14" s="4">
        <v>0.109472</v>
      </c>
      <c r="H14" s="4">
        <v>0.126912</v>
      </c>
      <c r="I14" s="4">
        <v>0.16384000000000001</v>
      </c>
      <c r="J14" s="4">
        <v>0.18329599999999999</v>
      </c>
      <c r="K14" s="4">
        <v>0.19836799999999999</v>
      </c>
      <c r="L14" s="4">
        <v>0.22015999999999999</v>
      </c>
      <c r="M14" s="4">
        <v>0.237568</v>
      </c>
      <c r="N14" s="4">
        <v>0.254944</v>
      </c>
      <c r="O14" s="4">
        <v>0.27238400000000001</v>
      </c>
      <c r="P14" s="4">
        <v>0.28979199999999999</v>
      </c>
    </row>
    <row r="15" spans="1:16" ht="17.399999999999999" x14ac:dyDescent="0.4">
      <c r="A15" s="46"/>
      <c r="B15" s="4">
        <v>2.5600000000000001E-2</v>
      </c>
      <c r="C15" s="4">
        <v>6.8608000000000002E-2</v>
      </c>
      <c r="D15" s="4">
        <v>5.8368000000000003E-2</v>
      </c>
      <c r="E15" s="4">
        <v>7.4751999999999999E-2</v>
      </c>
      <c r="F15" s="4">
        <v>9.2160000000000006E-2</v>
      </c>
      <c r="G15" s="4">
        <v>0.111552</v>
      </c>
      <c r="H15" s="4">
        <v>0.12697600000000001</v>
      </c>
      <c r="I15" s="4">
        <v>0.16486400000000001</v>
      </c>
      <c r="J15" s="4">
        <v>0.18227199999999999</v>
      </c>
      <c r="K15" s="4">
        <v>0.19968</v>
      </c>
      <c r="L15" s="4">
        <v>0.219136</v>
      </c>
      <c r="M15" s="4">
        <v>0.237568</v>
      </c>
      <c r="N15" s="4">
        <v>0.25395200000000001</v>
      </c>
      <c r="O15" s="4">
        <v>0.27545599999999998</v>
      </c>
      <c r="P15" s="4">
        <v>0.287744</v>
      </c>
    </row>
    <row r="16" spans="1:16" ht="17.399999999999999" x14ac:dyDescent="0.4">
      <c r="A16" s="46"/>
      <c r="B16" s="4">
        <v>2.6623999999999998E-2</v>
      </c>
      <c r="C16" s="4">
        <v>4.5024000000000002E-2</v>
      </c>
      <c r="D16" s="4">
        <v>5.7312000000000002E-2</v>
      </c>
      <c r="E16" s="4">
        <v>7.3728000000000002E-2</v>
      </c>
      <c r="F16" s="4">
        <v>8.9824000000000001E-2</v>
      </c>
      <c r="G16" s="4">
        <v>0.110624</v>
      </c>
      <c r="H16" s="4">
        <v>0.165824</v>
      </c>
      <c r="I16" s="4">
        <v>0.16588800000000001</v>
      </c>
      <c r="J16" s="4">
        <v>0.18329599999999999</v>
      </c>
      <c r="K16" s="4">
        <v>0.20070399999999999</v>
      </c>
      <c r="L16" s="4">
        <v>0.22015999999999999</v>
      </c>
      <c r="M16" s="4">
        <v>0.23347200000000001</v>
      </c>
      <c r="N16" s="4">
        <v>0.25379200000000002</v>
      </c>
      <c r="O16" s="4">
        <v>0.27340799999999998</v>
      </c>
      <c r="P16" s="4">
        <v>0.28876800000000002</v>
      </c>
    </row>
    <row r="17" spans="1:16" ht="17.399999999999999" x14ac:dyDescent="0.4">
      <c r="A17" s="46"/>
      <c r="B17" s="4">
        <v>2.7647999999999999E-2</v>
      </c>
      <c r="C17" s="4">
        <v>4.1984E-2</v>
      </c>
      <c r="D17" s="4">
        <v>5.9392E-2</v>
      </c>
      <c r="E17" s="4">
        <v>7.3728000000000002E-2</v>
      </c>
      <c r="F17" s="4">
        <v>9.0111999999999998E-2</v>
      </c>
      <c r="G17" s="4">
        <v>0.110592</v>
      </c>
      <c r="H17" s="4">
        <v>0.12595200000000001</v>
      </c>
      <c r="I17" s="4">
        <v>0.16592000000000001</v>
      </c>
      <c r="J17" s="4">
        <v>0.19439999999999999</v>
      </c>
      <c r="K17" s="4">
        <v>0.198656</v>
      </c>
      <c r="L17" s="4">
        <v>0.22323200000000001</v>
      </c>
      <c r="M17" s="4">
        <v>0.236544</v>
      </c>
      <c r="N17" s="4">
        <v>0.25292799999999999</v>
      </c>
      <c r="O17" s="4">
        <v>0.27443200000000001</v>
      </c>
      <c r="P17" s="4">
        <v>0.29164800000000002</v>
      </c>
    </row>
    <row r="18" spans="1:16" ht="17.399999999999999" x14ac:dyDescent="0.4">
      <c r="A18" s="46"/>
      <c r="B18" s="4">
        <v>2.6655999999999999E-2</v>
      </c>
      <c r="C18" s="4">
        <v>4.1984E-2</v>
      </c>
      <c r="D18" s="4">
        <v>5.8368000000000003E-2</v>
      </c>
      <c r="E18" s="4">
        <v>7.4592000000000006E-2</v>
      </c>
      <c r="F18" s="4">
        <v>8.9088000000000001E-2</v>
      </c>
      <c r="G18" s="4">
        <v>0.11151999999999999</v>
      </c>
      <c r="H18" s="4">
        <v>0.12672</v>
      </c>
      <c r="I18" s="4">
        <v>0.16588800000000001</v>
      </c>
      <c r="J18" s="4">
        <v>0.18432000000000001</v>
      </c>
      <c r="K18" s="4">
        <v>0.20070399999999999</v>
      </c>
      <c r="L18" s="4">
        <v>0.21993599999999999</v>
      </c>
      <c r="M18" s="4">
        <v>0.23635200000000001</v>
      </c>
      <c r="N18" s="4">
        <v>0.25292799999999999</v>
      </c>
      <c r="O18" s="4">
        <v>0.27545599999999998</v>
      </c>
      <c r="P18" s="4">
        <v>0.29081600000000002</v>
      </c>
    </row>
    <row r="19" spans="1:16" ht="17.399999999999999" x14ac:dyDescent="0.4">
      <c r="A19" s="46"/>
      <c r="B19" s="4">
        <v>2.6623999999999998E-2</v>
      </c>
      <c r="C19" s="4">
        <v>4.3007999999999998E-2</v>
      </c>
      <c r="D19" s="4">
        <v>5.9392E-2</v>
      </c>
      <c r="E19" s="4">
        <v>7.3728000000000002E-2</v>
      </c>
      <c r="F19" s="4">
        <v>9.0111999999999998E-2</v>
      </c>
      <c r="G19" s="4">
        <v>0.11161600000000001</v>
      </c>
      <c r="H19" s="4">
        <v>0.12595200000000001</v>
      </c>
      <c r="I19" s="4">
        <v>0.1648</v>
      </c>
      <c r="J19" s="4">
        <v>0.18329599999999999</v>
      </c>
      <c r="K19" s="4">
        <v>0.197632</v>
      </c>
      <c r="L19" s="4">
        <v>0.22015999999999999</v>
      </c>
      <c r="M19" s="4">
        <v>0.23638400000000001</v>
      </c>
      <c r="N19" s="4">
        <v>0.25292799999999999</v>
      </c>
      <c r="O19" s="4">
        <v>0.27238400000000001</v>
      </c>
      <c r="P19" s="4">
        <v>0.28976000000000002</v>
      </c>
    </row>
    <row r="20" spans="1:16" ht="17.399999999999999" x14ac:dyDescent="0.4">
      <c r="A20" s="46"/>
      <c r="B20" s="4">
        <v>2.7424E-2</v>
      </c>
      <c r="C20" s="4">
        <v>4.3007999999999998E-2</v>
      </c>
      <c r="D20" s="4">
        <v>5.9392E-2</v>
      </c>
      <c r="E20" s="4">
        <v>7.6768000000000003E-2</v>
      </c>
      <c r="F20" s="4">
        <v>8.9824000000000001E-2</v>
      </c>
      <c r="G20" s="4">
        <v>0.11161600000000001</v>
      </c>
      <c r="H20" s="4">
        <v>0.167712</v>
      </c>
      <c r="I20" s="4">
        <v>0.164768</v>
      </c>
      <c r="J20" s="4">
        <v>0.18415999999999999</v>
      </c>
      <c r="K20" s="4">
        <v>0.20044799999999999</v>
      </c>
      <c r="L20" s="4">
        <v>0.22015999999999999</v>
      </c>
      <c r="M20" s="4">
        <v>0.23552000000000001</v>
      </c>
      <c r="N20" s="4">
        <v>0.25292799999999999</v>
      </c>
      <c r="O20" s="4">
        <v>0.27443200000000001</v>
      </c>
      <c r="P20" s="4">
        <v>0.28876800000000002</v>
      </c>
    </row>
    <row r="21" spans="1:16" ht="17.399999999999999" x14ac:dyDescent="0.4">
      <c r="A21" s="46"/>
      <c r="B21" s="4">
        <v>2.6623999999999998E-2</v>
      </c>
      <c r="C21" s="4">
        <v>4.3712000000000001E-2</v>
      </c>
      <c r="D21" s="4">
        <v>6.1120000000000001E-2</v>
      </c>
      <c r="E21" s="4">
        <v>7.5775999999999996E-2</v>
      </c>
      <c r="F21" s="4">
        <v>8.8959999999999997E-2</v>
      </c>
      <c r="G21" s="4">
        <v>0.109568</v>
      </c>
      <c r="H21" s="4">
        <v>0.127776</v>
      </c>
      <c r="I21" s="4">
        <v>0.16464000000000001</v>
      </c>
      <c r="J21" s="4">
        <v>0.18326400000000001</v>
      </c>
      <c r="K21" s="4">
        <v>0.198656</v>
      </c>
      <c r="L21" s="4">
        <v>0.22015999999999999</v>
      </c>
      <c r="M21" s="4">
        <v>0.237568</v>
      </c>
      <c r="N21" s="4">
        <v>0.25395200000000001</v>
      </c>
      <c r="O21" s="4">
        <v>0.27545599999999998</v>
      </c>
      <c r="P21" s="4">
        <v>0.29388799999999998</v>
      </c>
    </row>
    <row r="22" spans="1:16" ht="17.399999999999999" x14ac:dyDescent="0.4">
      <c r="A22" s="46"/>
      <c r="B22" s="4">
        <v>2.9696E-2</v>
      </c>
      <c r="C22" s="4">
        <v>4.3936000000000003E-2</v>
      </c>
      <c r="D22" s="4">
        <v>5.8368000000000003E-2</v>
      </c>
      <c r="E22" s="4">
        <v>7.5679999999999997E-2</v>
      </c>
      <c r="F22" s="4">
        <v>0.103424</v>
      </c>
      <c r="G22" s="4">
        <v>0.11161600000000001</v>
      </c>
      <c r="H22" s="4">
        <v>0.12889600000000001</v>
      </c>
      <c r="I22" s="4">
        <v>0.165856</v>
      </c>
      <c r="J22" s="4">
        <v>0.18227199999999999</v>
      </c>
      <c r="K22" s="4">
        <v>0.19968</v>
      </c>
      <c r="L22" s="4">
        <v>0.219136</v>
      </c>
      <c r="M22" s="4">
        <v>0.23644799999999999</v>
      </c>
      <c r="N22" s="4">
        <v>0.25488</v>
      </c>
      <c r="O22" s="4">
        <v>0.27545599999999998</v>
      </c>
      <c r="P22" s="4">
        <v>0.28979199999999999</v>
      </c>
    </row>
    <row r="23" spans="1:16" ht="17.399999999999999" x14ac:dyDescent="0.4">
      <c r="A23" s="46"/>
      <c r="B23" s="4">
        <v>2.7359999999999999E-2</v>
      </c>
      <c r="C23" s="4">
        <v>4.3903999999999999E-2</v>
      </c>
      <c r="D23" s="4">
        <v>5.8368000000000003E-2</v>
      </c>
      <c r="E23" s="4">
        <v>7.5520000000000004E-2</v>
      </c>
      <c r="F23" s="4">
        <v>8.9088000000000001E-2</v>
      </c>
      <c r="G23" s="4">
        <v>0.110592</v>
      </c>
      <c r="H23" s="4">
        <v>0.124928</v>
      </c>
      <c r="I23" s="4">
        <v>0.166912</v>
      </c>
      <c r="J23" s="4">
        <v>0.18329599999999999</v>
      </c>
      <c r="K23" s="4">
        <v>0.25190400000000002</v>
      </c>
      <c r="L23" s="4">
        <v>0.21801599999999999</v>
      </c>
      <c r="M23" s="4">
        <v>0.23750399999999999</v>
      </c>
      <c r="N23" s="4">
        <v>0.25292799999999999</v>
      </c>
      <c r="O23" s="4">
        <v>0.27340799999999998</v>
      </c>
      <c r="P23" s="4">
        <v>0.29081600000000002</v>
      </c>
    </row>
    <row r="24" spans="1:16" ht="17.399999999999999" x14ac:dyDescent="0.4">
      <c r="A24" s="46"/>
      <c r="B24" s="4">
        <v>2.7647999999999999E-2</v>
      </c>
      <c r="C24" s="4">
        <v>4.1984E-2</v>
      </c>
      <c r="D24" s="4">
        <v>6.0415999999999997E-2</v>
      </c>
      <c r="E24" s="4">
        <v>7.5775999999999996E-2</v>
      </c>
      <c r="F24" s="4">
        <v>9.0111999999999998E-2</v>
      </c>
      <c r="G24" s="4">
        <v>0.11161600000000001</v>
      </c>
      <c r="H24" s="4">
        <v>0.12678400000000001</v>
      </c>
      <c r="I24" s="4">
        <v>0.16486400000000001</v>
      </c>
      <c r="J24" s="4">
        <v>0.18227199999999999</v>
      </c>
      <c r="K24" s="4">
        <v>0.198656</v>
      </c>
      <c r="L24" s="4">
        <v>0.219136</v>
      </c>
      <c r="M24" s="4">
        <v>0.23552000000000001</v>
      </c>
      <c r="N24" s="4">
        <v>0.25193599999999999</v>
      </c>
      <c r="O24" s="4">
        <v>0.27340799999999998</v>
      </c>
      <c r="P24" s="4">
        <v>0.29183999999999999</v>
      </c>
    </row>
    <row r="25" spans="1:16" ht="17.399999999999999" x14ac:dyDescent="0.4">
      <c r="A25" s="46"/>
      <c r="B25" s="4">
        <v>2.6623999999999998E-2</v>
      </c>
      <c r="C25" s="4">
        <v>4.5055999999999999E-2</v>
      </c>
      <c r="D25" s="4">
        <v>5.9392E-2</v>
      </c>
      <c r="E25" s="4">
        <v>7.5648000000000007E-2</v>
      </c>
      <c r="F25" s="4">
        <v>8.9856000000000005E-2</v>
      </c>
      <c r="G25" s="4">
        <v>0.10953599999999999</v>
      </c>
      <c r="H25" s="4">
        <v>0.126752</v>
      </c>
      <c r="I25" s="4">
        <v>0.16588800000000001</v>
      </c>
      <c r="J25" s="4">
        <v>0.18227199999999999</v>
      </c>
      <c r="K25" s="4">
        <v>0.198656</v>
      </c>
      <c r="L25" s="4">
        <v>0.22015999999999999</v>
      </c>
      <c r="M25" s="4">
        <v>0.233344</v>
      </c>
      <c r="N25" s="4">
        <v>0.25497599999999998</v>
      </c>
      <c r="O25" s="4">
        <v>0.27750399999999997</v>
      </c>
      <c r="P25" s="4">
        <v>0.29081600000000002</v>
      </c>
    </row>
    <row r="26" spans="1:16" ht="17.399999999999999" x14ac:dyDescent="0.4">
      <c r="A26" s="46"/>
      <c r="B26" s="4">
        <v>2.7647999999999999E-2</v>
      </c>
      <c r="C26" s="4">
        <v>4.1984E-2</v>
      </c>
      <c r="D26" s="4">
        <v>5.9392E-2</v>
      </c>
      <c r="E26" s="4">
        <v>7.2704000000000005E-2</v>
      </c>
      <c r="F26" s="4">
        <v>8.992E-2</v>
      </c>
      <c r="G26" s="4">
        <v>0.110592</v>
      </c>
      <c r="H26" s="4">
        <v>0.124928</v>
      </c>
      <c r="I26" s="4">
        <v>0.16588800000000001</v>
      </c>
      <c r="J26" s="4">
        <v>0.18124799999999999</v>
      </c>
      <c r="K26" s="4">
        <v>0.197632</v>
      </c>
      <c r="L26" s="4">
        <v>0.218112</v>
      </c>
      <c r="M26" s="4">
        <v>0.236544</v>
      </c>
      <c r="N26" s="4">
        <v>0.25190400000000002</v>
      </c>
      <c r="O26" s="4">
        <v>0.27337600000000001</v>
      </c>
      <c r="P26" s="4">
        <v>0.29183999999999999</v>
      </c>
    </row>
    <row r="27" spans="1:16" ht="17.399999999999999" x14ac:dyDescent="0.4">
      <c r="A27" s="46"/>
      <c r="B27" s="4">
        <v>2.6623999999999998E-2</v>
      </c>
      <c r="C27" s="4">
        <v>4.2880000000000001E-2</v>
      </c>
      <c r="D27" s="4">
        <v>5.9392E-2</v>
      </c>
      <c r="E27" s="4">
        <v>7.5744000000000006E-2</v>
      </c>
      <c r="F27" s="4">
        <v>8.9856000000000005E-2</v>
      </c>
      <c r="G27" s="4">
        <v>0.108544</v>
      </c>
      <c r="H27" s="4">
        <v>0.12697600000000001</v>
      </c>
      <c r="I27" s="4">
        <v>0.16572799999999999</v>
      </c>
      <c r="J27" s="4">
        <v>0.18432000000000001</v>
      </c>
      <c r="K27" s="4">
        <v>0.19958400000000001</v>
      </c>
      <c r="L27" s="4">
        <v>0.219136</v>
      </c>
      <c r="M27" s="4">
        <v>0.238592</v>
      </c>
      <c r="N27" s="4">
        <v>0.25190400000000002</v>
      </c>
      <c r="O27" s="4">
        <v>0.27337600000000001</v>
      </c>
      <c r="P27" s="4">
        <v>0.29062399999999999</v>
      </c>
    </row>
    <row r="28" spans="1:16" ht="17.399999999999999" x14ac:dyDescent="0.4">
      <c r="A28" s="46"/>
      <c r="B28" s="4">
        <v>2.7647999999999999E-2</v>
      </c>
      <c r="C28" s="4">
        <v>4.1984E-2</v>
      </c>
      <c r="D28" s="4">
        <v>6.0415999999999997E-2</v>
      </c>
      <c r="E28" s="4">
        <v>7.3728000000000002E-2</v>
      </c>
      <c r="F28" s="4">
        <v>0.14319999999999999</v>
      </c>
      <c r="G28" s="4">
        <v>0.11161600000000001</v>
      </c>
      <c r="H28" s="4">
        <v>0.12697600000000001</v>
      </c>
      <c r="I28" s="4">
        <v>0.16515199999999999</v>
      </c>
      <c r="J28" s="4">
        <v>0.182176</v>
      </c>
      <c r="K28" s="4">
        <v>0.197632</v>
      </c>
      <c r="L28" s="4">
        <v>0.219168</v>
      </c>
      <c r="M28" s="4">
        <v>0.236544</v>
      </c>
      <c r="N28" s="4">
        <v>0.27033600000000002</v>
      </c>
      <c r="O28" s="4">
        <v>0.30003200000000002</v>
      </c>
      <c r="P28" s="4">
        <v>0.29183999999999999</v>
      </c>
    </row>
    <row r="29" spans="1:16" ht="17.399999999999999" x14ac:dyDescent="0.4">
      <c r="A29" s="46"/>
      <c r="B29" s="4">
        <v>2.7647999999999999E-2</v>
      </c>
      <c r="C29" s="4">
        <v>4.2880000000000001E-2</v>
      </c>
      <c r="D29" s="4">
        <v>5.9392E-2</v>
      </c>
      <c r="E29" s="4">
        <v>7.6799999999999993E-2</v>
      </c>
      <c r="F29" s="4">
        <v>8.9088000000000001E-2</v>
      </c>
      <c r="G29" s="4">
        <v>0.109568</v>
      </c>
      <c r="H29" s="4">
        <v>0.12697600000000001</v>
      </c>
      <c r="I29" s="4">
        <v>0.167936</v>
      </c>
      <c r="J29" s="4">
        <v>0.18329599999999999</v>
      </c>
      <c r="K29" s="4">
        <v>0.19955200000000001</v>
      </c>
      <c r="L29" s="4">
        <v>0.22015999999999999</v>
      </c>
      <c r="M29" s="4">
        <v>0.23436799999999999</v>
      </c>
      <c r="N29" s="4">
        <v>0.25497599999999998</v>
      </c>
      <c r="O29" s="4">
        <v>0.27443200000000001</v>
      </c>
      <c r="P29" s="4">
        <v>0.29167999999999999</v>
      </c>
    </row>
    <row r="30" spans="1:16" ht="17.399999999999999" x14ac:dyDescent="0.4">
      <c r="A30" s="46"/>
      <c r="B30" s="4">
        <v>2.7647999999999999E-2</v>
      </c>
      <c r="C30" s="4">
        <v>4.1984E-2</v>
      </c>
      <c r="D30" s="4">
        <v>6.0415999999999997E-2</v>
      </c>
      <c r="E30" s="4">
        <v>7.7824000000000004E-2</v>
      </c>
      <c r="F30" s="4">
        <v>9.0111999999999998E-2</v>
      </c>
      <c r="G30" s="4">
        <v>0.110592</v>
      </c>
      <c r="H30" s="4">
        <v>0.12595200000000001</v>
      </c>
      <c r="I30" s="4">
        <v>0.16486400000000001</v>
      </c>
      <c r="J30" s="4">
        <v>0.18227199999999999</v>
      </c>
      <c r="K30" s="4">
        <v>0.198656</v>
      </c>
      <c r="L30" s="4">
        <v>0.219136</v>
      </c>
      <c r="M30" s="4">
        <v>0.236544</v>
      </c>
      <c r="N30" s="4">
        <v>0.25571199999999999</v>
      </c>
      <c r="O30" s="4">
        <v>0.27443200000000001</v>
      </c>
      <c r="P30" s="4">
        <v>0.29081600000000002</v>
      </c>
    </row>
    <row r="31" spans="1:16" ht="17.399999999999999" x14ac:dyDescent="0.4">
      <c r="A31" s="46"/>
      <c r="B31" s="4">
        <v>2.6623999999999998E-2</v>
      </c>
      <c r="C31" s="4">
        <v>4.1984E-2</v>
      </c>
      <c r="D31" s="4">
        <v>6.0415999999999997E-2</v>
      </c>
      <c r="E31" s="4">
        <v>7.5775999999999996E-2</v>
      </c>
      <c r="F31" s="4">
        <v>9.0943999999999997E-2</v>
      </c>
      <c r="G31" s="4">
        <v>0.108544</v>
      </c>
      <c r="H31" s="4">
        <v>0.12697600000000001</v>
      </c>
      <c r="I31" s="4">
        <v>0.16588800000000001</v>
      </c>
      <c r="J31" s="4">
        <v>0.21094399999999999</v>
      </c>
      <c r="K31" s="4">
        <v>0.198656</v>
      </c>
      <c r="L31" s="4">
        <v>0.219136</v>
      </c>
      <c r="M31" s="4">
        <v>0.23657600000000001</v>
      </c>
      <c r="N31" s="4">
        <v>0.25488</v>
      </c>
      <c r="O31" s="4">
        <v>0.27340799999999998</v>
      </c>
      <c r="P31" s="4">
        <v>0.29081600000000002</v>
      </c>
    </row>
    <row r="32" spans="1:16" ht="17.399999999999999" x14ac:dyDescent="0.4">
      <c r="A32" s="46"/>
      <c r="B32" s="4">
        <v>2.6623999999999998E-2</v>
      </c>
      <c r="C32" s="4">
        <v>4.3007999999999998E-2</v>
      </c>
      <c r="D32" s="4">
        <v>5.9392E-2</v>
      </c>
      <c r="E32" s="4">
        <v>7.6576000000000005E-2</v>
      </c>
      <c r="F32" s="4">
        <v>9.1008000000000006E-2</v>
      </c>
      <c r="G32" s="4">
        <v>0.110592</v>
      </c>
      <c r="H32" s="4">
        <v>0.12687999999999999</v>
      </c>
      <c r="I32" s="4">
        <v>0.16588800000000001</v>
      </c>
      <c r="J32" s="4">
        <v>0.18432000000000001</v>
      </c>
      <c r="K32" s="4">
        <v>0.20070399999999999</v>
      </c>
      <c r="L32" s="4">
        <v>0.22015999999999999</v>
      </c>
      <c r="M32" s="4">
        <v>0.237536</v>
      </c>
      <c r="N32" s="4">
        <v>0.25292799999999999</v>
      </c>
      <c r="O32" s="4">
        <v>0.27443200000000001</v>
      </c>
      <c r="P32" s="4">
        <v>0.28966399999999998</v>
      </c>
    </row>
    <row r="33" spans="1:16" ht="17.399999999999999" x14ac:dyDescent="0.4">
      <c r="A33" s="46"/>
      <c r="B33" s="4">
        <v>2.7616000000000002E-2</v>
      </c>
      <c r="C33" s="4">
        <v>4.1984E-2</v>
      </c>
      <c r="D33" s="4">
        <v>6.0415999999999997E-2</v>
      </c>
      <c r="E33" s="4">
        <v>7.7824000000000004E-2</v>
      </c>
      <c r="F33" s="4">
        <v>8.9088000000000001E-2</v>
      </c>
      <c r="G33" s="4">
        <v>0.11248</v>
      </c>
      <c r="H33" s="4">
        <v>0.128</v>
      </c>
      <c r="I33" s="4">
        <v>0.16569600000000001</v>
      </c>
      <c r="J33" s="4">
        <v>0.18432000000000001</v>
      </c>
      <c r="K33" s="4">
        <v>0.198656</v>
      </c>
      <c r="L33" s="4">
        <v>0.218112</v>
      </c>
      <c r="M33" s="4">
        <v>0.236544</v>
      </c>
      <c r="N33" s="4">
        <v>0.25395200000000001</v>
      </c>
      <c r="O33" s="4">
        <v>0.27443200000000001</v>
      </c>
      <c r="P33" s="4">
        <v>0.29081600000000002</v>
      </c>
    </row>
    <row r="34" spans="1:16" ht="17.399999999999999" x14ac:dyDescent="0.4">
      <c r="A34" s="46"/>
      <c r="B34" s="4">
        <v>2.6623999999999998E-2</v>
      </c>
      <c r="C34" s="4">
        <v>4.3903999999999999E-2</v>
      </c>
      <c r="D34" s="4">
        <v>5.9392E-2</v>
      </c>
      <c r="E34" s="4">
        <v>7.5679999999999997E-2</v>
      </c>
      <c r="F34" s="4">
        <v>0.1024</v>
      </c>
      <c r="G34" s="4">
        <v>0.11264</v>
      </c>
      <c r="H34" s="4">
        <v>0.12697600000000001</v>
      </c>
      <c r="I34" s="4">
        <v>0.16384000000000001</v>
      </c>
      <c r="J34" s="4">
        <v>0.18329599999999999</v>
      </c>
      <c r="K34" s="4">
        <v>0.197632</v>
      </c>
      <c r="L34" s="4">
        <v>0.219136</v>
      </c>
      <c r="M34" s="4">
        <v>0.237568</v>
      </c>
      <c r="N34" s="4">
        <v>0.25395200000000001</v>
      </c>
      <c r="O34" s="4">
        <v>0.27344000000000002</v>
      </c>
      <c r="P34" s="4">
        <v>0.28979199999999999</v>
      </c>
    </row>
    <row r="35" spans="1:16" ht="17.399999999999999" x14ac:dyDescent="0.4">
      <c r="A35" s="46"/>
      <c r="B35" s="4">
        <v>2.7647999999999999E-2</v>
      </c>
      <c r="C35" s="4">
        <v>4.4032000000000002E-2</v>
      </c>
      <c r="D35" s="4">
        <v>6.0415999999999997E-2</v>
      </c>
      <c r="E35" s="4">
        <v>7.4784000000000003E-2</v>
      </c>
      <c r="F35" s="4">
        <v>9.0240000000000001E-2</v>
      </c>
      <c r="G35" s="4">
        <v>0.110592</v>
      </c>
      <c r="H35" s="4">
        <v>0.12595200000000001</v>
      </c>
      <c r="I35" s="4">
        <v>0.16579199999999999</v>
      </c>
      <c r="J35" s="4">
        <v>0.1832</v>
      </c>
      <c r="K35" s="4">
        <v>0.198656</v>
      </c>
      <c r="L35" s="4">
        <v>0.219136</v>
      </c>
      <c r="M35" s="4">
        <v>0.23740800000000001</v>
      </c>
      <c r="N35" s="4">
        <v>0.25382399999999999</v>
      </c>
      <c r="O35" s="4">
        <v>0.27427200000000002</v>
      </c>
      <c r="P35" s="4">
        <v>0.28972799999999999</v>
      </c>
    </row>
    <row r="36" spans="1:16" ht="17.399999999999999" x14ac:dyDescent="0.4">
      <c r="A36" s="46"/>
      <c r="B36" s="4">
        <v>2.768E-2</v>
      </c>
      <c r="C36" s="4">
        <v>4.1984E-2</v>
      </c>
      <c r="D36" s="4">
        <v>5.9392E-2</v>
      </c>
      <c r="E36" s="4">
        <v>7.6799999999999993E-2</v>
      </c>
      <c r="F36" s="4">
        <v>9.0079999999999993E-2</v>
      </c>
      <c r="G36" s="4">
        <v>0.111488</v>
      </c>
      <c r="H36" s="4">
        <v>0.128</v>
      </c>
      <c r="I36" s="4">
        <v>0.16486400000000001</v>
      </c>
      <c r="J36" s="4">
        <v>0.18636800000000001</v>
      </c>
      <c r="K36" s="4">
        <v>0.19968</v>
      </c>
      <c r="L36" s="4">
        <v>0.219136</v>
      </c>
      <c r="M36" s="4">
        <v>0.23648</v>
      </c>
      <c r="N36" s="4">
        <v>0.25292799999999999</v>
      </c>
      <c r="O36" s="4">
        <v>0.27443200000000001</v>
      </c>
      <c r="P36" s="4">
        <v>0.28979199999999999</v>
      </c>
    </row>
    <row r="37" spans="1:16" ht="17.399999999999999" x14ac:dyDescent="0.4">
      <c r="A37" s="46"/>
      <c r="B37" s="4">
        <v>2.7647999999999999E-2</v>
      </c>
      <c r="C37" s="4">
        <v>4.4032000000000002E-2</v>
      </c>
      <c r="D37" s="4">
        <v>5.8368000000000003E-2</v>
      </c>
      <c r="E37" s="4">
        <v>7.3504E-2</v>
      </c>
      <c r="F37" s="4">
        <v>9.0111999999999998E-2</v>
      </c>
      <c r="G37" s="4">
        <v>0.110592</v>
      </c>
      <c r="H37" s="4">
        <v>0.127968</v>
      </c>
      <c r="I37" s="4">
        <v>0.16467200000000001</v>
      </c>
      <c r="J37" s="4">
        <v>0.182976</v>
      </c>
      <c r="K37" s="4">
        <v>0.197632</v>
      </c>
      <c r="L37" s="4">
        <v>0.22015999999999999</v>
      </c>
      <c r="M37" s="4">
        <v>0.23552000000000001</v>
      </c>
      <c r="N37" s="4">
        <v>0.25497599999999998</v>
      </c>
      <c r="O37" s="4">
        <v>0.27535999999999999</v>
      </c>
      <c r="P37" s="4">
        <v>0.28979199999999999</v>
      </c>
    </row>
    <row r="38" spans="1:16" ht="17.399999999999999" x14ac:dyDescent="0.4">
      <c r="A38" s="46"/>
      <c r="B38" s="4">
        <v>2.7647999999999999E-2</v>
      </c>
      <c r="C38" s="4">
        <v>4.7104E-2</v>
      </c>
      <c r="D38" s="4">
        <v>6.0415999999999997E-2</v>
      </c>
      <c r="E38" s="4">
        <v>7.4719999999999995E-2</v>
      </c>
      <c r="F38" s="4">
        <v>8.9088000000000001E-2</v>
      </c>
      <c r="G38" s="4">
        <v>0.11161600000000001</v>
      </c>
      <c r="H38" s="4">
        <v>0.12678400000000001</v>
      </c>
      <c r="I38" s="4">
        <v>0.16486400000000001</v>
      </c>
      <c r="J38" s="4">
        <v>0.22528000000000001</v>
      </c>
      <c r="K38" s="4">
        <v>0.19750400000000001</v>
      </c>
      <c r="L38" s="4">
        <v>0.218112</v>
      </c>
      <c r="M38" s="4">
        <v>0.237312</v>
      </c>
      <c r="N38" s="4">
        <v>0.25382399999999999</v>
      </c>
      <c r="O38" s="4">
        <v>0.27545599999999998</v>
      </c>
      <c r="P38" s="4">
        <v>0.28979199999999999</v>
      </c>
    </row>
    <row r="39" spans="1:16" ht="17.399999999999999" x14ac:dyDescent="0.4">
      <c r="A39" s="46"/>
      <c r="B39" s="4">
        <v>2.9631999999999999E-2</v>
      </c>
      <c r="C39" s="4">
        <v>4.3007999999999998E-2</v>
      </c>
      <c r="D39" s="4">
        <v>6.0415999999999997E-2</v>
      </c>
      <c r="E39" s="4">
        <v>7.5775999999999996E-2</v>
      </c>
      <c r="F39" s="4">
        <v>8.8863999999999999E-2</v>
      </c>
      <c r="G39" s="4">
        <v>0.108544</v>
      </c>
      <c r="H39" s="4">
        <v>0.12595200000000001</v>
      </c>
      <c r="I39" s="4">
        <v>0.16486400000000001</v>
      </c>
      <c r="J39" s="4">
        <v>0.18207999999999999</v>
      </c>
      <c r="K39" s="4">
        <v>0.198656</v>
      </c>
      <c r="L39" s="4">
        <v>0.218112</v>
      </c>
      <c r="M39" s="4">
        <v>0.237568</v>
      </c>
      <c r="N39" s="4">
        <v>0.25292799999999999</v>
      </c>
      <c r="O39" s="4">
        <v>0.27545599999999998</v>
      </c>
      <c r="P39" s="4">
        <v>0.28979199999999999</v>
      </c>
    </row>
    <row r="40" spans="1:16" ht="17.399999999999999" x14ac:dyDescent="0.4">
      <c r="A40" s="46"/>
      <c r="B40" s="4">
        <v>2.9696E-2</v>
      </c>
      <c r="C40" s="4">
        <v>4.3007999999999998E-2</v>
      </c>
      <c r="D40" s="4">
        <v>5.9392E-2</v>
      </c>
      <c r="E40" s="4">
        <v>7.3728000000000002E-2</v>
      </c>
      <c r="F40" s="4">
        <v>9.0111999999999998E-2</v>
      </c>
      <c r="G40" s="4">
        <v>0.110592</v>
      </c>
      <c r="H40" s="4">
        <v>0.12697600000000001</v>
      </c>
      <c r="I40" s="4">
        <v>0.166912</v>
      </c>
      <c r="J40" s="4">
        <v>0.18432000000000001</v>
      </c>
      <c r="K40" s="4">
        <v>0.197632</v>
      </c>
      <c r="L40" s="4">
        <v>0.218112</v>
      </c>
      <c r="M40" s="4">
        <v>0.237568</v>
      </c>
      <c r="N40" s="4">
        <v>0.25391999999999998</v>
      </c>
      <c r="O40" s="4">
        <v>0.27545599999999998</v>
      </c>
      <c r="P40" s="4">
        <v>0.28972799999999999</v>
      </c>
    </row>
    <row r="41" spans="1:16" ht="17.399999999999999" x14ac:dyDescent="0.4">
      <c r="A41" s="46"/>
      <c r="B41" s="4">
        <v>2.6623999999999998E-2</v>
      </c>
      <c r="C41" s="4">
        <v>4.0960000000000003E-2</v>
      </c>
      <c r="D41" s="4">
        <v>6.0415999999999997E-2</v>
      </c>
      <c r="E41" s="4">
        <v>7.4751999999999999E-2</v>
      </c>
      <c r="F41" s="4">
        <v>8.8064000000000003E-2</v>
      </c>
      <c r="G41" s="4">
        <v>0.1096</v>
      </c>
      <c r="H41" s="4">
        <v>0.124928</v>
      </c>
      <c r="I41" s="4">
        <v>0.16467200000000001</v>
      </c>
      <c r="J41" s="4">
        <v>0.18227199999999999</v>
      </c>
      <c r="K41" s="4">
        <v>0.198688</v>
      </c>
      <c r="L41" s="4">
        <v>0.22015999999999999</v>
      </c>
      <c r="M41" s="4">
        <v>0.23552000000000001</v>
      </c>
      <c r="N41" s="4">
        <v>0.25292799999999999</v>
      </c>
      <c r="O41" s="4">
        <v>0.27545599999999998</v>
      </c>
      <c r="P41" s="4">
        <v>0.28873599999999999</v>
      </c>
    </row>
    <row r="42" spans="1:16" ht="17.399999999999999" x14ac:dyDescent="0.4">
      <c r="A42" s="46"/>
      <c r="B42" s="4">
        <v>2.7392E-2</v>
      </c>
      <c r="C42" s="4">
        <v>4.1984E-2</v>
      </c>
      <c r="D42" s="4">
        <v>5.8368000000000003E-2</v>
      </c>
      <c r="E42" s="4">
        <v>7.4751999999999999E-2</v>
      </c>
      <c r="F42" s="4">
        <v>9.1135999999999995E-2</v>
      </c>
      <c r="G42" s="4">
        <v>0.110336</v>
      </c>
      <c r="H42" s="4">
        <v>0.126944</v>
      </c>
      <c r="I42" s="4">
        <v>0.16681599999999999</v>
      </c>
      <c r="J42" s="4">
        <v>0.18227199999999999</v>
      </c>
      <c r="K42" s="4">
        <v>0.20070399999999999</v>
      </c>
      <c r="L42" s="4">
        <v>0.21900800000000001</v>
      </c>
      <c r="M42" s="4">
        <v>0.23552000000000001</v>
      </c>
      <c r="N42" s="4">
        <v>0.25497599999999998</v>
      </c>
      <c r="O42" s="4">
        <v>0.27648</v>
      </c>
      <c r="P42" s="4">
        <v>0.28979199999999999</v>
      </c>
    </row>
    <row r="43" spans="1:16" ht="17.399999999999999" x14ac:dyDescent="0.4">
      <c r="A43" s="46"/>
      <c r="B43" s="4">
        <v>2.7424E-2</v>
      </c>
      <c r="C43" s="4">
        <v>5.2224E-2</v>
      </c>
      <c r="D43" s="4">
        <v>5.9392E-2</v>
      </c>
      <c r="E43" s="4">
        <v>7.5744000000000006E-2</v>
      </c>
      <c r="F43" s="4">
        <v>9.1135999999999995E-2</v>
      </c>
      <c r="G43" s="4">
        <v>0.11161600000000001</v>
      </c>
      <c r="H43" s="4">
        <v>0.128</v>
      </c>
      <c r="I43" s="4">
        <v>0.16486400000000001</v>
      </c>
      <c r="J43" s="4">
        <v>0.18227199999999999</v>
      </c>
      <c r="K43" s="4">
        <v>0.197632</v>
      </c>
      <c r="L43" s="4">
        <v>0.218112</v>
      </c>
      <c r="M43" s="4">
        <v>0.236544</v>
      </c>
      <c r="N43" s="4">
        <v>0.25375999999999999</v>
      </c>
      <c r="O43" s="4">
        <v>0.27648</v>
      </c>
      <c r="P43" s="4">
        <v>0.28976000000000002</v>
      </c>
    </row>
    <row r="44" spans="1:16" ht="17.399999999999999" x14ac:dyDescent="0.4">
      <c r="A44" s="46"/>
      <c r="B44" s="4">
        <v>2.64E-2</v>
      </c>
      <c r="C44" s="4">
        <v>4.3007999999999998E-2</v>
      </c>
      <c r="D44" s="4">
        <v>5.9392E-2</v>
      </c>
      <c r="E44" s="4">
        <v>7.3728000000000002E-2</v>
      </c>
      <c r="F44" s="4">
        <v>9.0111999999999998E-2</v>
      </c>
      <c r="G44" s="4">
        <v>0.11161600000000001</v>
      </c>
      <c r="H44" s="4">
        <v>0.12595200000000001</v>
      </c>
      <c r="I44" s="4">
        <v>0.16483200000000001</v>
      </c>
      <c r="J44" s="4">
        <v>0.18230399999999999</v>
      </c>
      <c r="K44" s="4">
        <v>0.196608</v>
      </c>
      <c r="L44" s="4">
        <v>0.218112</v>
      </c>
      <c r="M44" s="4">
        <v>0.236544</v>
      </c>
      <c r="N44" s="4">
        <v>0.25398399999999999</v>
      </c>
      <c r="O44" s="4">
        <v>0.28569600000000001</v>
      </c>
      <c r="P44" s="4">
        <v>0.29286400000000001</v>
      </c>
    </row>
    <row r="45" spans="1:16" ht="17.399999999999999" x14ac:dyDescent="0.4">
      <c r="A45" s="46"/>
      <c r="B45" s="4">
        <v>2.6623999999999998E-2</v>
      </c>
      <c r="C45" s="4">
        <v>4.3007999999999998E-2</v>
      </c>
      <c r="D45" s="4">
        <v>5.9392E-2</v>
      </c>
      <c r="E45" s="4">
        <v>7.5520000000000004E-2</v>
      </c>
      <c r="F45" s="4">
        <v>8.9088000000000001E-2</v>
      </c>
      <c r="G45" s="4">
        <v>0.11673600000000001</v>
      </c>
      <c r="H45" s="4">
        <v>0.128992</v>
      </c>
      <c r="I45" s="4">
        <v>0.16486400000000001</v>
      </c>
      <c r="J45" s="4">
        <v>0.18432000000000001</v>
      </c>
      <c r="K45" s="4">
        <v>0.19968</v>
      </c>
      <c r="L45" s="4">
        <v>0.219136</v>
      </c>
      <c r="M45" s="4">
        <v>0.236544</v>
      </c>
      <c r="N45" s="4">
        <v>0.25395200000000001</v>
      </c>
      <c r="O45" s="4">
        <v>0.27648</v>
      </c>
      <c r="P45" s="4">
        <v>0.28979199999999999</v>
      </c>
    </row>
    <row r="46" spans="1:16" ht="17.399999999999999" x14ac:dyDescent="0.4">
      <c r="A46" s="46"/>
      <c r="B46" s="4">
        <v>2.6623999999999998E-2</v>
      </c>
      <c r="C46" s="4">
        <v>4.1984E-2</v>
      </c>
      <c r="D46" s="4">
        <v>6.0415999999999997E-2</v>
      </c>
      <c r="E46" s="4">
        <v>7.4751999999999999E-2</v>
      </c>
      <c r="F46" s="4">
        <v>8.9024000000000006E-2</v>
      </c>
      <c r="G46" s="4">
        <v>0.109504</v>
      </c>
      <c r="H46" s="4">
        <v>0.12697600000000001</v>
      </c>
      <c r="I46" s="4">
        <v>0.166912</v>
      </c>
      <c r="J46" s="4">
        <v>0.18227199999999999</v>
      </c>
      <c r="K46" s="4">
        <v>0.198656</v>
      </c>
      <c r="L46" s="4">
        <v>0.22009600000000001</v>
      </c>
      <c r="M46" s="4">
        <v>0.24985599999999999</v>
      </c>
      <c r="N46" s="4">
        <v>0.25395200000000001</v>
      </c>
      <c r="O46" s="4">
        <v>0.27238400000000001</v>
      </c>
      <c r="P46" s="4">
        <v>0.30310399999999998</v>
      </c>
    </row>
    <row r="47" spans="1:16" ht="17.399999999999999" x14ac:dyDescent="0.4">
      <c r="A47" s="46"/>
      <c r="B47" s="4">
        <v>2.6623999999999998E-2</v>
      </c>
      <c r="C47" s="4">
        <v>4.4032000000000002E-2</v>
      </c>
      <c r="D47" s="4">
        <v>5.9392E-2</v>
      </c>
      <c r="E47" s="4">
        <v>7.4751999999999999E-2</v>
      </c>
      <c r="F47" s="4">
        <v>9.0111999999999998E-2</v>
      </c>
      <c r="G47" s="4">
        <v>0.11161600000000001</v>
      </c>
      <c r="H47" s="4">
        <v>0.128</v>
      </c>
      <c r="I47" s="4">
        <v>0.16486400000000001</v>
      </c>
      <c r="J47" s="4">
        <v>0.182112</v>
      </c>
      <c r="K47" s="4">
        <v>0.19958400000000001</v>
      </c>
      <c r="L47" s="4">
        <v>0.22118399999999999</v>
      </c>
      <c r="M47" s="4">
        <v>0.236544</v>
      </c>
      <c r="N47" s="4">
        <v>0.253664</v>
      </c>
      <c r="O47" s="4">
        <v>0.27443200000000001</v>
      </c>
      <c r="P47" s="4">
        <v>0.29183999999999999</v>
      </c>
    </row>
    <row r="48" spans="1:16" ht="17.399999999999999" x14ac:dyDescent="0.4">
      <c r="A48" s="46"/>
      <c r="B48" s="4">
        <v>2.7552E-2</v>
      </c>
      <c r="C48" s="4">
        <v>4.1984E-2</v>
      </c>
      <c r="D48" s="4">
        <v>6.0415999999999997E-2</v>
      </c>
      <c r="E48" s="4">
        <v>7.4592000000000006E-2</v>
      </c>
      <c r="F48" s="4">
        <v>9.0111999999999998E-2</v>
      </c>
      <c r="G48" s="4">
        <v>0.109376</v>
      </c>
      <c r="H48" s="4">
        <v>0.12595200000000001</v>
      </c>
      <c r="I48" s="4">
        <v>0.16675200000000001</v>
      </c>
      <c r="J48" s="4">
        <v>0.18329599999999999</v>
      </c>
      <c r="K48" s="4">
        <v>0.19961599999999999</v>
      </c>
      <c r="L48" s="4">
        <v>0.22118399999999999</v>
      </c>
      <c r="M48" s="4">
        <v>0.23519999999999999</v>
      </c>
      <c r="N48" s="4">
        <v>0.25600000000000001</v>
      </c>
      <c r="O48" s="4">
        <v>0.28662399999999999</v>
      </c>
      <c r="P48" s="4">
        <v>0.28876800000000002</v>
      </c>
    </row>
    <row r="49" spans="1:16" ht="17.399999999999999" x14ac:dyDescent="0.4">
      <c r="A49" s="46"/>
      <c r="B49" s="4">
        <v>2.9696E-2</v>
      </c>
      <c r="C49" s="4">
        <v>4.3007999999999998E-2</v>
      </c>
      <c r="D49" s="4">
        <v>5.9136000000000001E-2</v>
      </c>
      <c r="E49" s="4">
        <v>7.5583999999999998E-2</v>
      </c>
      <c r="F49" s="4">
        <v>9.0847999999999998E-2</v>
      </c>
      <c r="G49" s="4">
        <v>0.109568</v>
      </c>
      <c r="H49" s="4">
        <v>0.128</v>
      </c>
      <c r="I49" s="4">
        <v>0.16486400000000001</v>
      </c>
      <c r="J49" s="4">
        <v>0.18329599999999999</v>
      </c>
      <c r="K49" s="4">
        <v>0.196608</v>
      </c>
      <c r="L49" s="4">
        <v>0.22015999999999999</v>
      </c>
      <c r="M49" s="4">
        <v>0.236544</v>
      </c>
      <c r="N49" s="4">
        <v>0.25395200000000001</v>
      </c>
      <c r="O49" s="4">
        <v>0.27545599999999998</v>
      </c>
      <c r="P49" s="4">
        <v>0.29081600000000002</v>
      </c>
    </row>
    <row r="50" spans="1:16" ht="17.399999999999999" x14ac:dyDescent="0.4">
      <c r="A50" s="46"/>
      <c r="B50" s="4">
        <v>3.8912000000000002E-2</v>
      </c>
      <c r="C50" s="4">
        <v>4.4831999999999997E-2</v>
      </c>
      <c r="D50" s="4">
        <v>6.0415999999999997E-2</v>
      </c>
      <c r="E50" s="4">
        <v>7.3728000000000002E-2</v>
      </c>
      <c r="F50" s="4">
        <v>8.8831999999999994E-2</v>
      </c>
      <c r="G50" s="4">
        <v>0.110528</v>
      </c>
      <c r="H50" s="4">
        <v>0.126944</v>
      </c>
      <c r="I50" s="4">
        <v>0.166912</v>
      </c>
      <c r="J50" s="4">
        <v>0.18329599999999999</v>
      </c>
      <c r="K50" s="4">
        <v>0.197632</v>
      </c>
      <c r="L50" s="4">
        <v>0.219168</v>
      </c>
      <c r="M50" s="4">
        <v>0.23552000000000001</v>
      </c>
      <c r="N50" s="4">
        <v>0.25497599999999998</v>
      </c>
      <c r="O50" s="4">
        <v>0.27648</v>
      </c>
      <c r="P50" s="4">
        <v>0.29081600000000002</v>
      </c>
    </row>
    <row r="51" spans="1:16" ht="17.399999999999999" x14ac:dyDescent="0.4">
      <c r="A51" s="46"/>
      <c r="B51" s="4">
        <v>2.6623999999999998E-2</v>
      </c>
      <c r="C51" s="4">
        <v>4.5024000000000002E-2</v>
      </c>
      <c r="D51" s="4">
        <v>6.0415999999999997E-2</v>
      </c>
      <c r="E51" s="4">
        <v>7.5775999999999996E-2</v>
      </c>
      <c r="F51" s="4">
        <v>9.1104000000000004E-2</v>
      </c>
      <c r="G51" s="4">
        <v>0.11151999999999999</v>
      </c>
      <c r="H51" s="4">
        <v>0.12697600000000001</v>
      </c>
      <c r="I51" s="4">
        <v>0.16588800000000001</v>
      </c>
      <c r="J51" s="4">
        <v>0.18124799999999999</v>
      </c>
      <c r="K51" s="4">
        <v>0.198656</v>
      </c>
      <c r="L51" s="4">
        <v>0.219136</v>
      </c>
      <c r="M51" s="4">
        <v>0.23449600000000001</v>
      </c>
      <c r="N51" s="4">
        <v>0.25292799999999999</v>
      </c>
      <c r="O51" s="4">
        <v>0.27545599999999998</v>
      </c>
      <c r="P51" s="4">
        <v>0.29081600000000002</v>
      </c>
    </row>
    <row r="52" spans="1:16" ht="17.399999999999999" x14ac:dyDescent="0.4">
      <c r="A52" s="46"/>
      <c r="B52" s="4">
        <v>2.7552E-2</v>
      </c>
      <c r="C52" s="4">
        <v>4.0960000000000003E-2</v>
      </c>
      <c r="D52" s="4">
        <v>5.8368000000000003E-2</v>
      </c>
      <c r="E52" s="4">
        <v>7.4751999999999999E-2</v>
      </c>
      <c r="F52" s="4">
        <v>9.0111999999999998E-2</v>
      </c>
      <c r="G52" s="4">
        <v>0.110592</v>
      </c>
      <c r="H52" s="4">
        <v>0.16486400000000001</v>
      </c>
      <c r="I52" s="4">
        <v>0.16588800000000001</v>
      </c>
      <c r="J52" s="4">
        <v>0.18329599999999999</v>
      </c>
      <c r="K52" s="4">
        <v>0.198656</v>
      </c>
      <c r="L52" s="4">
        <v>0.21798400000000001</v>
      </c>
      <c r="M52" s="4">
        <v>0.236544</v>
      </c>
      <c r="N52" s="4">
        <v>0.25497599999999998</v>
      </c>
      <c r="O52" s="4">
        <v>0.27545599999999998</v>
      </c>
      <c r="P52" s="4">
        <v>0.287744</v>
      </c>
    </row>
    <row r="53" spans="1:16" x14ac:dyDescent="0.4">
      <c r="A53" s="2" t="s">
        <v>1</v>
      </c>
      <c r="B53" s="2">
        <f>AVERAGE(B3:B52)</f>
        <v>2.7648639999999999E-2</v>
      </c>
      <c r="C53" s="2">
        <f>AVERAGE(C3:C52)</f>
        <v>4.3561600000000006E-2</v>
      </c>
      <c r="D53" s="2">
        <f t="shared" ref="D53:P53" si="0">AVERAGE(D3:D52)</f>
        <v>6.0319360000000002E-2</v>
      </c>
      <c r="E53" s="2">
        <f t="shared" si="0"/>
        <v>7.5198720000000024E-2</v>
      </c>
      <c r="F53" s="2">
        <f t="shared" si="0"/>
        <v>9.1729920000000006E-2</v>
      </c>
      <c r="G53" s="2">
        <f t="shared" si="0"/>
        <v>0.11072128000000003</v>
      </c>
      <c r="H53" s="2">
        <f t="shared" si="0"/>
        <v>0.12920575999999998</v>
      </c>
      <c r="I53" s="2">
        <f t="shared" si="0"/>
        <v>0.16543999999999992</v>
      </c>
      <c r="J53" s="2">
        <f t="shared" si="0"/>
        <v>0.18486079999999996</v>
      </c>
      <c r="K53" s="2">
        <f t="shared" si="0"/>
        <v>0.20116543999999992</v>
      </c>
      <c r="L53" s="2">
        <f t="shared" si="0"/>
        <v>0.21958847999999989</v>
      </c>
      <c r="M53" s="2">
        <f t="shared" si="0"/>
        <v>0.23752960000000001</v>
      </c>
      <c r="N53" s="2">
        <f t="shared" si="0"/>
        <v>0.25418367999999997</v>
      </c>
      <c r="O53" s="2">
        <f t="shared" si="0"/>
        <v>0.27552895999999999</v>
      </c>
      <c r="P53" s="2">
        <f t="shared" si="0"/>
        <v>0.29079423999999998</v>
      </c>
    </row>
    <row r="54" spans="1:16" x14ac:dyDescent="0.4">
      <c r="A54" s="2" t="s">
        <v>4</v>
      </c>
      <c r="B54" s="2">
        <f>STDEV(B3:B52)</f>
        <v>1.8507510859218259E-3</v>
      </c>
      <c r="C54" s="2">
        <f t="shared" ref="C54:P54" si="1">STDEV(C3:C52)</f>
        <v>4.0407149094673625E-3</v>
      </c>
      <c r="D54" s="2">
        <f t="shared" si="1"/>
        <v>5.6788533110989567E-3</v>
      </c>
      <c r="E54" s="2">
        <f t="shared" si="1"/>
        <v>1.1249422849594524E-3</v>
      </c>
      <c r="F54" s="2">
        <f t="shared" si="1"/>
        <v>7.9937834720206821E-3</v>
      </c>
      <c r="G54" s="2">
        <f t="shared" si="1"/>
        <v>1.3105251640904455E-3</v>
      </c>
      <c r="H54" s="2">
        <f t="shared" si="1"/>
        <v>9.4679184587333921E-3</v>
      </c>
      <c r="I54" s="2">
        <f t="shared" si="1"/>
        <v>9.3664098059534524E-4</v>
      </c>
      <c r="J54" s="2">
        <f t="shared" si="1"/>
        <v>7.2719754832212859E-3</v>
      </c>
      <c r="K54" s="2">
        <f t="shared" si="1"/>
        <v>1.2080311328871E-2</v>
      </c>
      <c r="L54" s="2">
        <f t="shared" si="1"/>
        <v>1.0781210079370042E-3</v>
      </c>
      <c r="M54" s="2">
        <f t="shared" si="1"/>
        <v>4.7187551454222513E-3</v>
      </c>
      <c r="N54" s="2">
        <f t="shared" si="1"/>
        <v>2.5374645664762415E-3</v>
      </c>
      <c r="O54" s="2">
        <f t="shared" si="1"/>
        <v>4.3993346109128277E-3</v>
      </c>
      <c r="P54" s="2">
        <f t="shared" si="1"/>
        <v>3.0239468907980725E-3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F738-0E1C-404E-8BF4-657C7F97C328}">
  <sheetPr>
    <tabColor theme="4" tint="0.59999389629810485"/>
  </sheetPr>
  <dimension ref="A1:P54"/>
  <sheetViews>
    <sheetView view="pageBreakPreview" zoomScaleNormal="85" zoomScaleSheetLayoutView="100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52429</v>
      </c>
      <c r="C1" s="8">
        <v>104858</v>
      </c>
      <c r="D1" s="8">
        <v>157286</v>
      </c>
      <c r="E1" s="8">
        <v>209715</v>
      </c>
      <c r="F1" s="8">
        <v>262144</v>
      </c>
      <c r="G1" s="8">
        <v>314573</v>
      </c>
      <c r="H1" s="8">
        <v>367002</v>
      </c>
      <c r="I1" s="8">
        <v>419430</v>
      </c>
      <c r="J1" s="8">
        <v>471859</v>
      </c>
      <c r="K1" s="8">
        <v>524288</v>
      </c>
      <c r="L1" s="8">
        <v>576717</v>
      </c>
      <c r="M1" s="8">
        <v>629146</v>
      </c>
      <c r="N1" s="8">
        <v>681574</v>
      </c>
      <c r="O1" s="8">
        <v>734003</v>
      </c>
      <c r="P1" s="8">
        <v>786432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7.6799999999999993E-2</v>
      </c>
      <c r="C3" s="4">
        <v>0.171712</v>
      </c>
      <c r="D3" s="4">
        <v>0.24982399999999999</v>
      </c>
      <c r="E3" s="4">
        <v>0.32355200000000001</v>
      </c>
      <c r="F3" s="4">
        <v>0.39110400000000001</v>
      </c>
      <c r="G3" s="4">
        <v>0.47001599999999999</v>
      </c>
      <c r="H3" s="4">
        <v>0.54988800000000004</v>
      </c>
      <c r="I3" s="4">
        <v>0.62751999999999997</v>
      </c>
      <c r="J3" s="4">
        <v>0.70627200000000001</v>
      </c>
      <c r="K3" s="4">
        <v>0.785408</v>
      </c>
      <c r="L3" s="4">
        <v>0.86719999999999997</v>
      </c>
      <c r="M3" s="4">
        <v>0.94720000000000004</v>
      </c>
      <c r="N3" s="4">
        <v>1.0332159999999999</v>
      </c>
      <c r="O3" s="4">
        <v>1.1120000000000001</v>
      </c>
      <c r="P3" s="4">
        <v>1.1806399999999999</v>
      </c>
    </row>
    <row r="4" spans="1:16" ht="17.399999999999999" x14ac:dyDescent="0.4">
      <c r="A4" s="46"/>
      <c r="B4" s="4">
        <v>7.4751999999999999E-2</v>
      </c>
      <c r="C4" s="4">
        <v>0.17203199999999999</v>
      </c>
      <c r="D4" s="4">
        <v>0.24771199999999999</v>
      </c>
      <c r="E4" s="4">
        <v>0.32460800000000001</v>
      </c>
      <c r="F4" s="4">
        <v>0.39116800000000002</v>
      </c>
      <c r="G4" s="4">
        <v>0.47001599999999999</v>
      </c>
      <c r="H4" s="4">
        <v>0.54886400000000002</v>
      </c>
      <c r="I4" s="4">
        <v>0.62751999999999997</v>
      </c>
      <c r="J4" s="4">
        <v>0.70553600000000005</v>
      </c>
      <c r="K4" s="4">
        <v>0.78438399999999997</v>
      </c>
      <c r="L4" s="4">
        <v>0.86835200000000001</v>
      </c>
      <c r="M4" s="4">
        <v>0.94412799999999997</v>
      </c>
      <c r="N4" s="4">
        <v>1.025952</v>
      </c>
      <c r="O4" s="4">
        <v>1.1233280000000001</v>
      </c>
      <c r="P4" s="4">
        <v>1.209152</v>
      </c>
    </row>
    <row r="5" spans="1:16" ht="17.399999999999999" x14ac:dyDescent="0.4">
      <c r="A5" s="46"/>
      <c r="B5" s="4">
        <v>7.8848000000000001E-2</v>
      </c>
      <c r="C5" s="4">
        <v>0.17100799999999999</v>
      </c>
      <c r="D5" s="4">
        <v>0.247808</v>
      </c>
      <c r="E5" s="4">
        <v>0.32153599999999999</v>
      </c>
      <c r="F5" s="4">
        <v>0.39011200000000001</v>
      </c>
      <c r="G5" s="4">
        <v>0.470912</v>
      </c>
      <c r="H5" s="4">
        <v>0.54783999999999999</v>
      </c>
      <c r="I5" s="4">
        <v>0.62668800000000002</v>
      </c>
      <c r="J5" s="4">
        <v>0.70655999999999997</v>
      </c>
      <c r="K5" s="4">
        <v>0.78944000000000003</v>
      </c>
      <c r="L5" s="4">
        <v>0.86630399999999996</v>
      </c>
      <c r="M5" s="4">
        <v>0.94412799999999997</v>
      </c>
      <c r="N5" s="4">
        <v>1.035264</v>
      </c>
      <c r="O5" s="4">
        <v>1.108992</v>
      </c>
      <c r="P5" s="4">
        <v>1.1837439999999999</v>
      </c>
    </row>
    <row r="6" spans="1:16" ht="17.399999999999999" x14ac:dyDescent="0.4">
      <c r="A6" s="46"/>
      <c r="B6" s="4">
        <v>7.6799999999999993E-2</v>
      </c>
      <c r="C6" s="4">
        <v>0.17180799999999999</v>
      </c>
      <c r="D6" s="4">
        <v>0.247808</v>
      </c>
      <c r="E6" s="4">
        <v>0.32153599999999999</v>
      </c>
      <c r="F6" s="4">
        <v>0.38912000000000002</v>
      </c>
      <c r="G6" s="4">
        <v>0.46899200000000002</v>
      </c>
      <c r="H6" s="4">
        <v>0.55091199999999996</v>
      </c>
      <c r="I6" s="4">
        <v>0.625664</v>
      </c>
      <c r="J6" s="4">
        <v>0.70655999999999997</v>
      </c>
      <c r="K6" s="4">
        <v>0.787296</v>
      </c>
      <c r="L6" s="4">
        <v>0.91110400000000002</v>
      </c>
      <c r="M6" s="4">
        <v>0.94822399999999996</v>
      </c>
      <c r="N6" s="4">
        <v>1.0260480000000001</v>
      </c>
      <c r="O6" s="4">
        <v>1.1079680000000001</v>
      </c>
      <c r="P6" s="4">
        <v>1.1865600000000001</v>
      </c>
    </row>
    <row r="7" spans="1:16" ht="17.399999999999999" x14ac:dyDescent="0.4">
      <c r="A7" s="46"/>
      <c r="B7" s="4">
        <v>7.5775999999999996E-2</v>
      </c>
      <c r="C7" s="4">
        <v>0.17203199999999999</v>
      </c>
      <c r="D7" s="4">
        <v>0.247808</v>
      </c>
      <c r="E7" s="4">
        <v>0.32256000000000001</v>
      </c>
      <c r="F7" s="4">
        <v>0.39014399999999999</v>
      </c>
      <c r="G7" s="4">
        <v>0.47308800000000001</v>
      </c>
      <c r="H7" s="4">
        <v>0.54783999999999999</v>
      </c>
      <c r="I7" s="4">
        <v>0.625664</v>
      </c>
      <c r="J7" s="4">
        <v>0.70844799999999997</v>
      </c>
      <c r="K7" s="4">
        <v>0.78745600000000004</v>
      </c>
      <c r="L7" s="4">
        <v>0.86732799999999999</v>
      </c>
      <c r="M7" s="4">
        <v>0.94208000000000003</v>
      </c>
      <c r="N7" s="4">
        <v>1.05568</v>
      </c>
      <c r="O7" s="4">
        <v>1.108992</v>
      </c>
      <c r="P7" s="4">
        <v>1.180704</v>
      </c>
    </row>
    <row r="8" spans="1:16" ht="17.399999999999999" x14ac:dyDescent="0.4">
      <c r="A8" s="46"/>
      <c r="B8" s="4">
        <v>7.6799999999999993E-2</v>
      </c>
      <c r="C8" s="4">
        <v>0.17203199999999999</v>
      </c>
      <c r="D8" s="4">
        <v>0.24985599999999999</v>
      </c>
      <c r="E8" s="4">
        <v>0.32256000000000001</v>
      </c>
      <c r="F8" s="4">
        <v>0.39104</v>
      </c>
      <c r="G8" s="4">
        <v>0.47001599999999999</v>
      </c>
      <c r="H8" s="4">
        <v>0.54886400000000002</v>
      </c>
      <c r="I8" s="4">
        <v>0.62463999999999997</v>
      </c>
      <c r="J8" s="4">
        <v>0.70655999999999997</v>
      </c>
      <c r="K8" s="4">
        <v>0.78438399999999997</v>
      </c>
      <c r="L8" s="4">
        <v>0.86732799999999999</v>
      </c>
      <c r="M8" s="4">
        <v>0.94515199999999999</v>
      </c>
      <c r="N8" s="4">
        <v>1.0250239999999999</v>
      </c>
      <c r="O8" s="4">
        <v>1.108992</v>
      </c>
      <c r="P8" s="4">
        <v>1.1795519999999999</v>
      </c>
    </row>
    <row r="9" spans="1:16" ht="17.399999999999999" x14ac:dyDescent="0.4">
      <c r="A9" s="46"/>
      <c r="B9" s="4">
        <v>7.7792E-2</v>
      </c>
      <c r="C9" s="4">
        <v>0.17174400000000001</v>
      </c>
      <c r="D9" s="4">
        <v>0.247808</v>
      </c>
      <c r="E9" s="4">
        <v>0.32457599999999998</v>
      </c>
      <c r="F9" s="4">
        <v>0.39107199999999998</v>
      </c>
      <c r="G9" s="4">
        <v>0.46899200000000002</v>
      </c>
      <c r="H9" s="4">
        <v>0.54886400000000002</v>
      </c>
      <c r="I9" s="4">
        <v>0.62771200000000005</v>
      </c>
      <c r="J9" s="4">
        <v>0.70652800000000004</v>
      </c>
      <c r="K9" s="4">
        <v>0.785408</v>
      </c>
      <c r="L9" s="4">
        <v>0.86719999999999997</v>
      </c>
      <c r="M9" s="4">
        <v>0.94515199999999999</v>
      </c>
      <c r="N9" s="4">
        <v>1.03088</v>
      </c>
      <c r="O9" s="4">
        <v>1.11104</v>
      </c>
      <c r="P9" s="4">
        <v>1.18272</v>
      </c>
    </row>
    <row r="10" spans="1:16" ht="17.399999999999999" x14ac:dyDescent="0.4">
      <c r="A10" s="46"/>
      <c r="B10" s="4">
        <v>7.6799999999999993E-2</v>
      </c>
      <c r="C10" s="4">
        <v>0.170016</v>
      </c>
      <c r="D10" s="4">
        <v>0.246784</v>
      </c>
      <c r="E10" s="4">
        <v>0.31948799999999999</v>
      </c>
      <c r="F10" s="4">
        <v>0.38912000000000002</v>
      </c>
      <c r="G10" s="4">
        <v>0.47104000000000001</v>
      </c>
      <c r="H10" s="4">
        <v>0.54476800000000003</v>
      </c>
      <c r="I10" s="4">
        <v>0.63078400000000001</v>
      </c>
      <c r="J10" s="4">
        <v>0.70553600000000005</v>
      </c>
      <c r="K10" s="4">
        <v>0.78841600000000001</v>
      </c>
      <c r="L10" s="4">
        <v>0.867008</v>
      </c>
      <c r="M10" s="4">
        <v>0.94310400000000005</v>
      </c>
      <c r="N10" s="4">
        <v>1.032192</v>
      </c>
      <c r="O10" s="4">
        <v>1.1108800000000001</v>
      </c>
      <c r="P10" s="4">
        <v>1.1816960000000001</v>
      </c>
    </row>
    <row r="11" spans="1:16" ht="17.399999999999999" x14ac:dyDescent="0.4">
      <c r="A11" s="46"/>
      <c r="B11" s="4">
        <v>7.5775999999999996E-2</v>
      </c>
      <c r="C11" s="4">
        <v>0.17203199999999999</v>
      </c>
      <c r="D11" s="4">
        <v>0.246784</v>
      </c>
      <c r="E11" s="4">
        <v>0.32447999999999999</v>
      </c>
      <c r="F11" s="4">
        <v>0.39116800000000002</v>
      </c>
      <c r="G11" s="4">
        <v>0.47001599999999999</v>
      </c>
      <c r="H11" s="4">
        <v>0.54988800000000004</v>
      </c>
      <c r="I11" s="4">
        <v>0.67068799999999995</v>
      </c>
      <c r="J11" s="4">
        <v>0.70451200000000003</v>
      </c>
      <c r="K11" s="4">
        <v>0.79155200000000003</v>
      </c>
      <c r="L11" s="4">
        <v>0.86835200000000001</v>
      </c>
      <c r="M11" s="4">
        <v>0.94617600000000002</v>
      </c>
      <c r="N11" s="4">
        <v>1.0311680000000001</v>
      </c>
      <c r="O11" s="4">
        <v>1.1120639999999999</v>
      </c>
      <c r="P11" s="4">
        <v>1.1806080000000001</v>
      </c>
    </row>
    <row r="12" spans="1:16" ht="17.399999999999999" x14ac:dyDescent="0.4">
      <c r="A12" s="46"/>
      <c r="B12" s="4">
        <v>7.4751999999999999E-2</v>
      </c>
      <c r="C12" s="4">
        <v>0.16896</v>
      </c>
      <c r="D12" s="4">
        <v>0.248864</v>
      </c>
      <c r="E12" s="4">
        <v>0.32230399999999998</v>
      </c>
      <c r="F12" s="4">
        <v>0.39116800000000002</v>
      </c>
      <c r="G12" s="4">
        <v>0.47104000000000001</v>
      </c>
      <c r="H12" s="4">
        <v>0.55193599999999998</v>
      </c>
      <c r="I12" s="4">
        <v>0.62745600000000001</v>
      </c>
      <c r="J12" s="4">
        <v>0.703488</v>
      </c>
      <c r="K12" s="4">
        <v>0.78847999999999996</v>
      </c>
      <c r="L12" s="4">
        <v>0.86736000000000002</v>
      </c>
      <c r="M12" s="4">
        <v>0.94617600000000002</v>
      </c>
      <c r="N12" s="4">
        <v>1.0280320000000001</v>
      </c>
      <c r="O12" s="4">
        <v>1.112992</v>
      </c>
      <c r="P12" s="4">
        <v>1.1786239999999999</v>
      </c>
    </row>
    <row r="13" spans="1:16" ht="17.399999999999999" x14ac:dyDescent="0.4">
      <c r="A13" s="46"/>
      <c r="B13" s="4">
        <v>7.5775999999999996E-2</v>
      </c>
      <c r="C13" s="4">
        <v>0.17196800000000001</v>
      </c>
      <c r="D13" s="4">
        <v>0.247808</v>
      </c>
      <c r="E13" s="4">
        <v>0.32256000000000001</v>
      </c>
      <c r="F13" s="4">
        <v>0.39014399999999999</v>
      </c>
      <c r="G13" s="4">
        <v>0.47206399999999998</v>
      </c>
      <c r="H13" s="4">
        <v>0.54579200000000005</v>
      </c>
      <c r="I13" s="4">
        <v>0.62665599999999999</v>
      </c>
      <c r="J13" s="4">
        <v>0.70860800000000002</v>
      </c>
      <c r="K13" s="4">
        <v>0.78745600000000004</v>
      </c>
      <c r="L13" s="4">
        <v>0.86732799999999999</v>
      </c>
      <c r="M13" s="4">
        <v>0.94310400000000005</v>
      </c>
      <c r="N13" s="4">
        <v>1.0301439999999999</v>
      </c>
      <c r="O13" s="4">
        <v>1.11104</v>
      </c>
      <c r="P13" s="4">
        <v>1.1803840000000001</v>
      </c>
    </row>
    <row r="14" spans="1:16" ht="17.399999999999999" x14ac:dyDescent="0.4">
      <c r="A14" s="46"/>
      <c r="B14" s="4">
        <v>7.6544000000000001E-2</v>
      </c>
      <c r="C14" s="4">
        <v>0.17203199999999999</v>
      </c>
      <c r="D14" s="4">
        <v>0.24768000000000001</v>
      </c>
      <c r="E14" s="4">
        <v>0.32051200000000002</v>
      </c>
      <c r="F14" s="4">
        <v>0.39014399999999999</v>
      </c>
      <c r="G14" s="4">
        <v>0.47206399999999998</v>
      </c>
      <c r="H14" s="4">
        <v>0.54886400000000002</v>
      </c>
      <c r="I14" s="4">
        <v>0.62463999999999997</v>
      </c>
      <c r="J14" s="4">
        <v>0.70860800000000002</v>
      </c>
      <c r="K14" s="4">
        <v>0.78847999999999996</v>
      </c>
      <c r="L14" s="4">
        <v>0.86425600000000002</v>
      </c>
      <c r="M14" s="4">
        <v>0.94406400000000001</v>
      </c>
      <c r="N14" s="4">
        <v>1.0280959999999999</v>
      </c>
      <c r="O14" s="4">
        <v>1.1120639999999999</v>
      </c>
      <c r="P14" s="4">
        <v>1.184544</v>
      </c>
    </row>
    <row r="15" spans="1:16" ht="17.399999999999999" x14ac:dyDescent="0.4">
      <c r="A15" s="46"/>
      <c r="B15" s="4">
        <v>7.5775999999999996E-2</v>
      </c>
      <c r="C15" s="4">
        <v>0.169984</v>
      </c>
      <c r="D15" s="4">
        <v>0.247808</v>
      </c>
      <c r="E15" s="4">
        <v>0.32252799999999998</v>
      </c>
      <c r="F15" s="4">
        <v>0.39116800000000002</v>
      </c>
      <c r="G15" s="4">
        <v>0.47001599999999999</v>
      </c>
      <c r="H15" s="4">
        <v>0.54783999999999999</v>
      </c>
      <c r="I15" s="4">
        <v>0.62771200000000005</v>
      </c>
      <c r="J15" s="4">
        <v>0.70860800000000002</v>
      </c>
      <c r="K15" s="4">
        <v>0.78643200000000002</v>
      </c>
      <c r="L15" s="4">
        <v>0.86835200000000001</v>
      </c>
      <c r="M15" s="4">
        <v>0.94720000000000004</v>
      </c>
      <c r="N15" s="4">
        <v>1.032192</v>
      </c>
      <c r="O15" s="4">
        <v>1.108992</v>
      </c>
      <c r="P15" s="4">
        <v>1.1837439999999999</v>
      </c>
    </row>
    <row r="16" spans="1:16" ht="17.399999999999999" x14ac:dyDescent="0.4">
      <c r="A16" s="46"/>
      <c r="B16" s="4">
        <v>7.6799999999999993E-2</v>
      </c>
      <c r="C16" s="4">
        <v>0.17100799999999999</v>
      </c>
      <c r="D16" s="4">
        <v>0.248832</v>
      </c>
      <c r="E16" s="4">
        <v>0.32153599999999999</v>
      </c>
      <c r="F16" s="4">
        <v>0.39318399999999998</v>
      </c>
      <c r="G16" s="4">
        <v>0.46892800000000001</v>
      </c>
      <c r="H16" s="4">
        <v>0.54681599999999997</v>
      </c>
      <c r="I16" s="4">
        <v>0.62873599999999996</v>
      </c>
      <c r="J16" s="4">
        <v>0.70655999999999997</v>
      </c>
      <c r="K16" s="4">
        <v>0.78838399999999997</v>
      </c>
      <c r="L16" s="4">
        <v>0.86636800000000003</v>
      </c>
      <c r="M16" s="4">
        <v>0.94412799999999997</v>
      </c>
      <c r="N16" s="4">
        <v>1.0311680000000001</v>
      </c>
      <c r="O16" s="4">
        <v>1.1120639999999999</v>
      </c>
      <c r="P16" s="4">
        <v>1.1868160000000001</v>
      </c>
    </row>
    <row r="17" spans="1:16" ht="17.399999999999999" x14ac:dyDescent="0.4">
      <c r="A17" s="46"/>
      <c r="B17" s="4">
        <v>7.6703999999999994E-2</v>
      </c>
      <c r="C17" s="4">
        <v>0.17100799999999999</v>
      </c>
      <c r="D17" s="4">
        <v>0.25081599999999998</v>
      </c>
      <c r="E17" s="4">
        <v>0.32460800000000001</v>
      </c>
      <c r="F17" s="4">
        <v>0.38912000000000002</v>
      </c>
      <c r="G17" s="4">
        <v>0.47104000000000001</v>
      </c>
      <c r="H17" s="4">
        <v>0.54681599999999997</v>
      </c>
      <c r="I17" s="4">
        <v>0.62873599999999996</v>
      </c>
      <c r="J17" s="4">
        <v>0.70758399999999999</v>
      </c>
      <c r="K17" s="4">
        <v>0.78745600000000004</v>
      </c>
      <c r="L17" s="4">
        <v>0.86630399999999996</v>
      </c>
      <c r="M17" s="4">
        <v>0.94208000000000003</v>
      </c>
      <c r="N17" s="4">
        <v>1.0332159999999999</v>
      </c>
      <c r="O17" s="4">
        <v>1.1099840000000001</v>
      </c>
      <c r="P17" s="4">
        <v>1.211392</v>
      </c>
    </row>
    <row r="18" spans="1:16" ht="17.399999999999999" x14ac:dyDescent="0.4">
      <c r="A18" s="46"/>
      <c r="B18" s="4">
        <v>7.5775999999999996E-2</v>
      </c>
      <c r="C18" s="4">
        <v>0.17203199999999999</v>
      </c>
      <c r="D18" s="4">
        <v>0.28262399999999999</v>
      </c>
      <c r="E18" s="4">
        <v>0.32256000000000001</v>
      </c>
      <c r="F18" s="4">
        <v>0.39014399999999999</v>
      </c>
      <c r="G18" s="4">
        <v>0.47104000000000001</v>
      </c>
      <c r="H18" s="4">
        <v>0.54982399999999998</v>
      </c>
      <c r="I18" s="4">
        <v>0.62668800000000002</v>
      </c>
      <c r="J18" s="4">
        <v>0.72086399999999995</v>
      </c>
      <c r="K18" s="4">
        <v>0.78739199999999998</v>
      </c>
      <c r="L18" s="4">
        <v>0.86736000000000002</v>
      </c>
      <c r="M18" s="4">
        <v>0.94303999999999999</v>
      </c>
      <c r="N18" s="4">
        <v>1.0362880000000001</v>
      </c>
      <c r="O18" s="4">
        <v>1.1079680000000001</v>
      </c>
      <c r="P18" s="4">
        <v>1.1806719999999999</v>
      </c>
    </row>
    <row r="19" spans="1:16" ht="17.399999999999999" x14ac:dyDescent="0.4">
      <c r="A19" s="46"/>
      <c r="B19" s="4">
        <v>7.5775999999999996E-2</v>
      </c>
      <c r="C19" s="4">
        <v>0.17075199999999999</v>
      </c>
      <c r="D19" s="4">
        <v>0.248832</v>
      </c>
      <c r="E19" s="4">
        <v>0.32358399999999998</v>
      </c>
      <c r="F19" s="4">
        <v>0.38912000000000002</v>
      </c>
      <c r="G19" s="4">
        <v>0.471968</v>
      </c>
      <c r="H19" s="4">
        <v>0.54767999999999994</v>
      </c>
      <c r="I19" s="4">
        <v>0.63171200000000005</v>
      </c>
      <c r="J19" s="4">
        <v>0.70963200000000004</v>
      </c>
      <c r="K19" s="4">
        <v>0.78847999999999996</v>
      </c>
      <c r="L19" s="4">
        <v>0.86729599999999996</v>
      </c>
      <c r="M19" s="4">
        <v>0.94617600000000002</v>
      </c>
      <c r="N19" s="4">
        <v>1.083296</v>
      </c>
      <c r="O19" s="4">
        <v>1.111936</v>
      </c>
      <c r="P19" s="4">
        <v>1.1755519999999999</v>
      </c>
    </row>
    <row r="20" spans="1:16" ht="17.399999999999999" x14ac:dyDescent="0.4">
      <c r="A20" s="46"/>
      <c r="B20" s="4">
        <v>7.5775999999999996E-2</v>
      </c>
      <c r="C20" s="4">
        <v>0.17203199999999999</v>
      </c>
      <c r="D20" s="4">
        <v>0.248832</v>
      </c>
      <c r="E20" s="4">
        <v>0.32256000000000001</v>
      </c>
      <c r="F20" s="4">
        <v>0.39116800000000002</v>
      </c>
      <c r="G20" s="4">
        <v>0.47104000000000001</v>
      </c>
      <c r="H20" s="4">
        <v>0.54972799999999999</v>
      </c>
      <c r="I20" s="4">
        <v>0.63078400000000001</v>
      </c>
      <c r="J20" s="4">
        <v>0.70758399999999999</v>
      </c>
      <c r="K20" s="4">
        <v>0.78643200000000002</v>
      </c>
      <c r="L20" s="4">
        <v>0.86518399999999995</v>
      </c>
      <c r="M20" s="4">
        <v>0.94617600000000002</v>
      </c>
      <c r="N20" s="4">
        <v>1.0320959999999999</v>
      </c>
      <c r="O20" s="4">
        <v>1.11104</v>
      </c>
      <c r="P20" s="4">
        <v>1.1786239999999999</v>
      </c>
    </row>
    <row r="21" spans="1:16" ht="17.399999999999999" x14ac:dyDescent="0.4">
      <c r="A21" s="46"/>
      <c r="B21" s="4">
        <v>7.6703999999999994E-2</v>
      </c>
      <c r="C21" s="4">
        <v>0.169984</v>
      </c>
      <c r="D21" s="4">
        <v>0.248832</v>
      </c>
      <c r="E21" s="4">
        <v>0.32153599999999999</v>
      </c>
      <c r="F21" s="4">
        <v>0.39110400000000001</v>
      </c>
      <c r="G21" s="4">
        <v>0.47001599999999999</v>
      </c>
      <c r="H21" s="4">
        <v>0.55289600000000005</v>
      </c>
      <c r="I21" s="4">
        <v>0.63385599999999998</v>
      </c>
      <c r="J21" s="4">
        <v>0.74339200000000005</v>
      </c>
      <c r="K21" s="4">
        <v>0.78950399999999998</v>
      </c>
      <c r="L21" s="4">
        <v>0.86630399999999996</v>
      </c>
      <c r="M21" s="4">
        <v>0.94617600000000002</v>
      </c>
      <c r="N21" s="4">
        <v>1.0309759999999999</v>
      </c>
      <c r="O21" s="4">
        <v>1.1080000000000001</v>
      </c>
      <c r="P21" s="4">
        <v>1.179424</v>
      </c>
    </row>
    <row r="22" spans="1:16" ht="17.399999999999999" x14ac:dyDescent="0.4">
      <c r="A22" s="46"/>
      <c r="B22" s="4">
        <v>7.6799999999999993E-2</v>
      </c>
      <c r="C22" s="4">
        <v>0.17199999999999999</v>
      </c>
      <c r="D22" s="4">
        <v>0.247808</v>
      </c>
      <c r="E22" s="4">
        <v>0.32358399999999998</v>
      </c>
      <c r="F22" s="4">
        <v>0.42291200000000001</v>
      </c>
      <c r="G22" s="4">
        <v>0.47001599999999999</v>
      </c>
      <c r="H22" s="4">
        <v>0.54956799999999995</v>
      </c>
      <c r="I22" s="4">
        <v>0.62771200000000005</v>
      </c>
      <c r="J22" s="4">
        <v>0.705376</v>
      </c>
      <c r="K22" s="4">
        <v>0.79049599999999998</v>
      </c>
      <c r="L22" s="4">
        <v>0.86528000000000005</v>
      </c>
      <c r="M22" s="4">
        <v>0.94208000000000003</v>
      </c>
      <c r="N22" s="4">
        <v>1.0289280000000001</v>
      </c>
      <c r="O22" s="4">
        <v>1.1130880000000001</v>
      </c>
      <c r="P22" s="4">
        <v>1.1783360000000001</v>
      </c>
    </row>
    <row r="23" spans="1:16" ht="17.399999999999999" x14ac:dyDescent="0.4">
      <c r="A23" s="46"/>
      <c r="B23" s="4">
        <v>7.5775999999999996E-2</v>
      </c>
      <c r="C23" s="4">
        <v>0.17203199999999999</v>
      </c>
      <c r="D23" s="4">
        <v>0.248832</v>
      </c>
      <c r="E23" s="4">
        <v>0.322432</v>
      </c>
      <c r="F23" s="4">
        <v>0.39212799999999998</v>
      </c>
      <c r="G23" s="4">
        <v>0.46889599999999998</v>
      </c>
      <c r="H23" s="4">
        <v>0.54985600000000001</v>
      </c>
      <c r="I23" s="4">
        <v>0.62751999999999997</v>
      </c>
      <c r="J23" s="4">
        <v>0.70755199999999996</v>
      </c>
      <c r="K23" s="4">
        <v>0.78950399999999998</v>
      </c>
      <c r="L23" s="4">
        <v>0.87142399999999998</v>
      </c>
      <c r="M23" s="4">
        <v>0.94288000000000005</v>
      </c>
      <c r="N23" s="4">
        <v>1.0349120000000001</v>
      </c>
      <c r="O23" s="4">
        <v>1.11104</v>
      </c>
      <c r="P23" s="4">
        <v>1.1815040000000001</v>
      </c>
    </row>
    <row r="24" spans="1:16" ht="17.399999999999999" x14ac:dyDescent="0.4">
      <c r="A24" s="46"/>
      <c r="B24" s="4">
        <v>7.5775999999999996E-2</v>
      </c>
      <c r="C24" s="4">
        <v>0.17100799999999999</v>
      </c>
      <c r="D24" s="4">
        <v>0.24576000000000001</v>
      </c>
      <c r="E24" s="4">
        <v>0.32147199999999998</v>
      </c>
      <c r="F24" s="4">
        <v>0.39014399999999999</v>
      </c>
      <c r="G24" s="4">
        <v>0.47104000000000001</v>
      </c>
      <c r="H24" s="4">
        <v>0.54783999999999999</v>
      </c>
      <c r="I24" s="4">
        <v>0.62873599999999996</v>
      </c>
      <c r="J24" s="4">
        <v>0.70655999999999997</v>
      </c>
      <c r="K24" s="4">
        <v>0.78745600000000004</v>
      </c>
      <c r="L24" s="4">
        <v>0.86630399999999996</v>
      </c>
      <c r="M24" s="4">
        <v>0.95820799999999995</v>
      </c>
      <c r="N24" s="4">
        <v>1.0363199999999999</v>
      </c>
      <c r="O24" s="4">
        <v>1.1120639999999999</v>
      </c>
      <c r="P24" s="4">
        <v>1.1735040000000001</v>
      </c>
    </row>
    <row r="25" spans="1:16" ht="17.399999999999999" x14ac:dyDescent="0.4">
      <c r="A25" s="46"/>
      <c r="B25" s="4">
        <v>7.4719999999999995E-2</v>
      </c>
      <c r="C25" s="4">
        <v>0.17203199999999999</v>
      </c>
      <c r="D25" s="4">
        <v>0.247776</v>
      </c>
      <c r="E25" s="4">
        <v>0.32153599999999999</v>
      </c>
      <c r="F25" s="4">
        <v>0.393152</v>
      </c>
      <c r="G25" s="4">
        <v>0.47209600000000002</v>
      </c>
      <c r="H25" s="4">
        <v>0.54783999999999999</v>
      </c>
      <c r="I25" s="4">
        <v>0.62463999999999997</v>
      </c>
      <c r="J25" s="4">
        <v>0.703488</v>
      </c>
      <c r="K25" s="4">
        <v>0.78745600000000004</v>
      </c>
      <c r="L25" s="4">
        <v>0.86732799999999999</v>
      </c>
      <c r="M25" s="4">
        <v>0.96140800000000004</v>
      </c>
      <c r="N25" s="4">
        <v>1.0362880000000001</v>
      </c>
      <c r="O25" s="4">
        <v>1.1100159999999999</v>
      </c>
      <c r="P25" s="4">
        <v>1.1816960000000001</v>
      </c>
    </row>
    <row r="26" spans="1:16" ht="17.399999999999999" x14ac:dyDescent="0.4">
      <c r="A26" s="46"/>
      <c r="B26" s="4">
        <v>7.6799999999999993E-2</v>
      </c>
      <c r="C26" s="4">
        <v>0.17100799999999999</v>
      </c>
      <c r="D26" s="4">
        <v>0.246784</v>
      </c>
      <c r="E26" s="4">
        <v>0.32256000000000001</v>
      </c>
      <c r="F26" s="4">
        <v>0.39014399999999999</v>
      </c>
      <c r="G26" s="4">
        <v>0.46982400000000002</v>
      </c>
      <c r="H26" s="4">
        <v>0.54582399999999998</v>
      </c>
      <c r="I26" s="4">
        <v>0.62662399999999996</v>
      </c>
      <c r="J26" s="4">
        <v>0.70655999999999997</v>
      </c>
      <c r="K26" s="4">
        <v>0.79046400000000006</v>
      </c>
      <c r="L26" s="4">
        <v>0.86528000000000005</v>
      </c>
      <c r="M26" s="4">
        <v>0.94703999999999999</v>
      </c>
      <c r="N26" s="4">
        <v>1.035264</v>
      </c>
      <c r="O26" s="4">
        <v>1.11104</v>
      </c>
      <c r="P26" s="4">
        <v>1.1776</v>
      </c>
    </row>
    <row r="27" spans="1:16" ht="17.399999999999999" x14ac:dyDescent="0.4">
      <c r="A27" s="46"/>
      <c r="B27" s="4">
        <v>7.4431999999999998E-2</v>
      </c>
      <c r="C27" s="4">
        <v>0.17097599999999999</v>
      </c>
      <c r="D27" s="4">
        <v>0.248832</v>
      </c>
      <c r="E27" s="4">
        <v>0.32256000000000001</v>
      </c>
      <c r="F27" s="4">
        <v>0.39014399999999999</v>
      </c>
      <c r="G27" s="4">
        <v>0.46899200000000002</v>
      </c>
      <c r="H27" s="4">
        <v>0.54976000000000003</v>
      </c>
      <c r="I27" s="4">
        <v>0.62950399999999995</v>
      </c>
      <c r="J27" s="4">
        <v>0.70745599999999997</v>
      </c>
      <c r="K27" s="4">
        <v>0.78950399999999998</v>
      </c>
      <c r="L27" s="4">
        <v>0.86732799999999999</v>
      </c>
      <c r="M27" s="4">
        <v>0.94412799999999997</v>
      </c>
      <c r="N27" s="4">
        <v>1.0332159999999999</v>
      </c>
      <c r="O27" s="4">
        <v>1.1100159999999999</v>
      </c>
      <c r="P27" s="4">
        <v>1.1806719999999999</v>
      </c>
    </row>
    <row r="28" spans="1:16" ht="17.399999999999999" x14ac:dyDescent="0.4">
      <c r="A28" s="46"/>
      <c r="B28" s="4">
        <v>7.6799999999999993E-2</v>
      </c>
      <c r="C28" s="4">
        <v>0.17203199999999999</v>
      </c>
      <c r="D28" s="4">
        <v>0.247808</v>
      </c>
      <c r="E28" s="4">
        <v>0.32051200000000002</v>
      </c>
      <c r="F28" s="4">
        <v>0.39116800000000002</v>
      </c>
      <c r="G28" s="4">
        <v>0.47104000000000001</v>
      </c>
      <c r="H28" s="4">
        <v>0.54883199999999999</v>
      </c>
      <c r="I28" s="4">
        <v>0.62668800000000002</v>
      </c>
      <c r="J28" s="4">
        <v>0.70553600000000005</v>
      </c>
      <c r="K28" s="4">
        <v>0.78643200000000002</v>
      </c>
      <c r="L28" s="4">
        <v>0.86528000000000005</v>
      </c>
      <c r="M28" s="4">
        <v>0.94416</v>
      </c>
      <c r="N28" s="4">
        <v>1.0311680000000001</v>
      </c>
      <c r="O28" s="4">
        <v>1.11104</v>
      </c>
      <c r="P28" s="4">
        <v>1.18272</v>
      </c>
    </row>
    <row r="29" spans="1:16" ht="17.399999999999999" x14ac:dyDescent="0.4">
      <c r="A29" s="46"/>
      <c r="B29" s="4">
        <v>7.4751999999999999E-2</v>
      </c>
      <c r="C29" s="4">
        <v>0.17203199999999999</v>
      </c>
      <c r="D29" s="4">
        <v>0.247808</v>
      </c>
      <c r="E29" s="4">
        <v>0.32358399999999998</v>
      </c>
      <c r="F29" s="4">
        <v>0.38912000000000002</v>
      </c>
      <c r="G29" s="4">
        <v>0.47411199999999998</v>
      </c>
      <c r="H29" s="4">
        <v>0.54988800000000004</v>
      </c>
      <c r="I29" s="4">
        <v>0.63078400000000001</v>
      </c>
      <c r="J29" s="4">
        <v>0.70758399999999999</v>
      </c>
      <c r="K29" s="4">
        <v>0.78847999999999996</v>
      </c>
      <c r="L29" s="4">
        <v>0.86835200000000001</v>
      </c>
      <c r="M29" s="4">
        <v>0.94617600000000002</v>
      </c>
      <c r="N29" s="4">
        <v>1.02912</v>
      </c>
      <c r="O29" s="4">
        <v>1.11104</v>
      </c>
      <c r="P29" s="4">
        <v>1.1817279999999999</v>
      </c>
    </row>
    <row r="30" spans="1:16" ht="17.399999999999999" x14ac:dyDescent="0.4">
      <c r="A30" s="46"/>
      <c r="B30" s="4">
        <v>7.5775999999999996E-2</v>
      </c>
      <c r="C30" s="4">
        <v>0.169984</v>
      </c>
      <c r="D30" s="4">
        <v>0.248832</v>
      </c>
      <c r="E30" s="4">
        <v>0.32256000000000001</v>
      </c>
      <c r="F30" s="4">
        <v>0.39014399999999999</v>
      </c>
      <c r="G30" s="4">
        <v>0.467968</v>
      </c>
      <c r="H30" s="4">
        <v>0.54582399999999998</v>
      </c>
      <c r="I30" s="4">
        <v>0.63180800000000004</v>
      </c>
      <c r="J30" s="4">
        <v>0.70835199999999998</v>
      </c>
      <c r="K30" s="4">
        <v>0.79155200000000003</v>
      </c>
      <c r="L30" s="4">
        <v>0.86812800000000001</v>
      </c>
      <c r="M30" s="4">
        <v>0.94310400000000005</v>
      </c>
      <c r="N30" s="4">
        <v>1.0309440000000001</v>
      </c>
      <c r="O30" s="4">
        <v>1.1120639999999999</v>
      </c>
      <c r="P30" s="4">
        <v>1.185792</v>
      </c>
    </row>
    <row r="31" spans="1:16" ht="17.399999999999999" x14ac:dyDescent="0.4">
      <c r="A31" s="46"/>
      <c r="B31" s="4">
        <v>7.6735999999999999E-2</v>
      </c>
      <c r="C31" s="4">
        <v>0.17100799999999999</v>
      </c>
      <c r="D31" s="4">
        <v>0.25068800000000002</v>
      </c>
      <c r="E31" s="4">
        <v>0.32044800000000001</v>
      </c>
      <c r="F31" s="4">
        <v>0.39116800000000002</v>
      </c>
      <c r="G31" s="4">
        <v>0.46899200000000002</v>
      </c>
      <c r="H31" s="4">
        <v>0.54886400000000002</v>
      </c>
      <c r="I31" s="4">
        <v>0.62863999999999998</v>
      </c>
      <c r="J31" s="4">
        <v>0.706592</v>
      </c>
      <c r="K31" s="4">
        <v>0.78950399999999998</v>
      </c>
      <c r="L31" s="4">
        <v>0.87951999999999997</v>
      </c>
      <c r="M31" s="4">
        <v>0.94310400000000005</v>
      </c>
      <c r="N31" s="4">
        <v>1.0311680000000001</v>
      </c>
      <c r="O31" s="4">
        <v>1.1100159999999999</v>
      </c>
      <c r="P31" s="4">
        <v>1.1806719999999999</v>
      </c>
    </row>
    <row r="32" spans="1:16" ht="17.399999999999999" x14ac:dyDescent="0.4">
      <c r="A32" s="46"/>
      <c r="B32" s="4">
        <v>7.6799999999999993E-2</v>
      </c>
      <c r="C32" s="4">
        <v>0.169984</v>
      </c>
      <c r="D32" s="4">
        <v>0.248832</v>
      </c>
      <c r="E32" s="4">
        <v>0.32153599999999999</v>
      </c>
      <c r="F32" s="4">
        <v>0.39116800000000002</v>
      </c>
      <c r="G32" s="4">
        <v>0.47104000000000001</v>
      </c>
      <c r="H32" s="4">
        <v>0.54886400000000002</v>
      </c>
      <c r="I32" s="4">
        <v>0.63180800000000004</v>
      </c>
      <c r="J32" s="4">
        <v>0.70831999999999995</v>
      </c>
      <c r="K32" s="4">
        <v>0.78847999999999996</v>
      </c>
      <c r="L32" s="4">
        <v>0.86524800000000002</v>
      </c>
      <c r="M32" s="4">
        <v>0.98918399999999995</v>
      </c>
      <c r="N32" s="4">
        <v>1.030176</v>
      </c>
      <c r="O32" s="4">
        <v>1.1100159999999999</v>
      </c>
      <c r="P32" s="4">
        <v>1.1815040000000001</v>
      </c>
    </row>
    <row r="33" spans="1:16" ht="17.399999999999999" x14ac:dyDescent="0.4">
      <c r="A33" s="46"/>
      <c r="B33" s="4">
        <v>7.5775999999999996E-2</v>
      </c>
      <c r="C33" s="4">
        <v>0.16988800000000001</v>
      </c>
      <c r="D33" s="4">
        <v>0.248832</v>
      </c>
      <c r="E33" s="4">
        <v>0.32256000000000001</v>
      </c>
      <c r="F33" s="4">
        <v>0.39219199999999999</v>
      </c>
      <c r="G33" s="4">
        <v>0.47104000000000001</v>
      </c>
      <c r="H33" s="4">
        <v>0.54966400000000004</v>
      </c>
      <c r="I33" s="4">
        <v>0.62662399999999996</v>
      </c>
      <c r="J33" s="4">
        <v>0.70758399999999999</v>
      </c>
      <c r="K33" s="4">
        <v>0.78745600000000004</v>
      </c>
      <c r="L33" s="4">
        <v>0.86732799999999999</v>
      </c>
      <c r="M33" s="4">
        <v>0.94617600000000002</v>
      </c>
      <c r="N33" s="4">
        <v>1.0360320000000001</v>
      </c>
      <c r="O33" s="4">
        <v>1.1067199999999999</v>
      </c>
      <c r="P33" s="4">
        <v>1.1814720000000001</v>
      </c>
    </row>
    <row r="34" spans="1:16" ht="17.399999999999999" x14ac:dyDescent="0.4">
      <c r="A34" s="46"/>
      <c r="B34" s="4">
        <v>7.7824000000000004E-2</v>
      </c>
      <c r="C34" s="4">
        <v>0.169984</v>
      </c>
      <c r="D34" s="4">
        <v>0.246784</v>
      </c>
      <c r="E34" s="4">
        <v>0.32355200000000001</v>
      </c>
      <c r="F34" s="4">
        <v>0.39219199999999999</v>
      </c>
      <c r="G34" s="4">
        <v>0.47001599999999999</v>
      </c>
      <c r="H34" s="4">
        <v>0.54579200000000005</v>
      </c>
      <c r="I34" s="4">
        <v>0.62975999999999999</v>
      </c>
      <c r="J34" s="4">
        <v>0.70752000000000004</v>
      </c>
      <c r="K34" s="4">
        <v>0.78947199999999995</v>
      </c>
      <c r="L34" s="4">
        <v>0.86825600000000003</v>
      </c>
      <c r="M34" s="4">
        <v>0.94617600000000002</v>
      </c>
      <c r="N34" s="4">
        <v>1.03424</v>
      </c>
      <c r="O34" s="4">
        <v>1.111872</v>
      </c>
      <c r="P34" s="4">
        <v>1.1786239999999999</v>
      </c>
    </row>
    <row r="35" spans="1:16" ht="17.399999999999999" x14ac:dyDescent="0.4">
      <c r="A35" s="46"/>
      <c r="B35" s="4">
        <v>7.4527999999999997E-2</v>
      </c>
      <c r="C35" s="4">
        <v>0.17100799999999999</v>
      </c>
      <c r="D35" s="4">
        <v>0.248832</v>
      </c>
      <c r="E35" s="4">
        <v>0.32240000000000002</v>
      </c>
      <c r="F35" s="4">
        <v>0.39116800000000002</v>
      </c>
      <c r="G35" s="4">
        <v>0.47100799999999998</v>
      </c>
      <c r="H35" s="4">
        <v>0.58265599999999995</v>
      </c>
      <c r="I35" s="4">
        <v>0.62857600000000002</v>
      </c>
      <c r="J35" s="4">
        <v>0.71167999999999998</v>
      </c>
      <c r="K35" s="4">
        <v>0.82943999999999996</v>
      </c>
      <c r="L35" s="4">
        <v>0.86630399999999996</v>
      </c>
      <c r="M35" s="4">
        <v>0.94707200000000002</v>
      </c>
      <c r="N35" s="4">
        <v>1.0320959999999999</v>
      </c>
      <c r="O35" s="4">
        <v>1.1120639999999999</v>
      </c>
      <c r="P35" s="4">
        <v>1.185824</v>
      </c>
    </row>
    <row r="36" spans="1:16" ht="17.399999999999999" x14ac:dyDescent="0.4">
      <c r="A36" s="46"/>
      <c r="B36" s="4">
        <v>7.4751999999999999E-2</v>
      </c>
      <c r="C36" s="4">
        <v>0.17289599999999999</v>
      </c>
      <c r="D36" s="4">
        <v>0.24985599999999999</v>
      </c>
      <c r="E36" s="4">
        <v>0.32256000000000001</v>
      </c>
      <c r="F36" s="4">
        <v>0.39219199999999999</v>
      </c>
      <c r="G36" s="4">
        <v>0.47001599999999999</v>
      </c>
      <c r="H36" s="4">
        <v>0.54870399999999997</v>
      </c>
      <c r="I36" s="4">
        <v>0.62771200000000005</v>
      </c>
      <c r="J36" s="4">
        <v>0.71475200000000005</v>
      </c>
      <c r="K36" s="4">
        <v>0.78646400000000005</v>
      </c>
      <c r="L36" s="4">
        <v>0.86732799999999999</v>
      </c>
      <c r="M36" s="4">
        <v>0.94620800000000005</v>
      </c>
      <c r="N36" s="4">
        <v>1.03392</v>
      </c>
      <c r="O36" s="4">
        <v>1.11104</v>
      </c>
      <c r="P36" s="4">
        <v>1.1786239999999999</v>
      </c>
    </row>
    <row r="37" spans="1:16" ht="17.399999999999999" x14ac:dyDescent="0.4">
      <c r="A37" s="46"/>
      <c r="B37" s="4">
        <v>7.6799999999999993E-2</v>
      </c>
      <c r="C37" s="4">
        <v>0.17094400000000001</v>
      </c>
      <c r="D37" s="4">
        <v>0.246784</v>
      </c>
      <c r="E37" s="4">
        <v>0.323488</v>
      </c>
      <c r="F37" s="4">
        <v>0.395264</v>
      </c>
      <c r="G37" s="4">
        <v>0.47104000000000001</v>
      </c>
      <c r="H37" s="4">
        <v>0.55068799999999996</v>
      </c>
      <c r="I37" s="4">
        <v>0.625664</v>
      </c>
      <c r="J37" s="4">
        <v>0.70643199999999995</v>
      </c>
      <c r="K37" s="4">
        <v>0.79155200000000003</v>
      </c>
      <c r="L37" s="4">
        <v>0.86937600000000004</v>
      </c>
      <c r="M37" s="4">
        <v>0.94515199999999999</v>
      </c>
      <c r="N37" s="4">
        <v>1.0311680000000001</v>
      </c>
      <c r="O37" s="4">
        <v>1.108992</v>
      </c>
      <c r="P37" s="4">
        <v>1.1805760000000001</v>
      </c>
    </row>
    <row r="38" spans="1:16" ht="17.399999999999999" x14ac:dyDescent="0.4">
      <c r="A38" s="46"/>
      <c r="B38" s="4">
        <v>7.5775999999999996E-2</v>
      </c>
      <c r="C38" s="4">
        <v>0.169984</v>
      </c>
      <c r="D38" s="4">
        <v>0.24668799999999999</v>
      </c>
      <c r="E38" s="4">
        <v>0.32153599999999999</v>
      </c>
      <c r="F38" s="4">
        <v>0.39219199999999999</v>
      </c>
      <c r="G38" s="4">
        <v>0.47206399999999998</v>
      </c>
      <c r="H38" s="4">
        <v>0.55193599999999998</v>
      </c>
      <c r="I38" s="4">
        <v>0.62953599999999998</v>
      </c>
      <c r="J38" s="4">
        <v>0.70860800000000002</v>
      </c>
      <c r="K38" s="4">
        <v>0.78745600000000004</v>
      </c>
      <c r="L38" s="4">
        <v>0.87036800000000003</v>
      </c>
      <c r="M38" s="4">
        <v>0.94515199999999999</v>
      </c>
      <c r="N38" s="4">
        <v>1.0351360000000001</v>
      </c>
      <c r="O38" s="4">
        <v>1.1069439999999999</v>
      </c>
      <c r="P38" s="4">
        <v>1.1877439999999999</v>
      </c>
    </row>
    <row r="39" spans="1:16" ht="17.399999999999999" x14ac:dyDescent="0.4">
      <c r="A39" s="46"/>
      <c r="B39" s="4">
        <v>7.6768000000000003E-2</v>
      </c>
      <c r="C39" s="4">
        <v>0.169984</v>
      </c>
      <c r="D39" s="4">
        <v>0.247808</v>
      </c>
      <c r="E39" s="4">
        <v>0.32358399999999998</v>
      </c>
      <c r="F39" s="4">
        <v>0.38912000000000002</v>
      </c>
      <c r="G39" s="4">
        <v>0.47001599999999999</v>
      </c>
      <c r="H39" s="4">
        <v>0.55091199999999996</v>
      </c>
      <c r="I39" s="4">
        <v>0.66559999999999997</v>
      </c>
      <c r="J39" s="4">
        <v>0.71065599999999995</v>
      </c>
      <c r="K39" s="4">
        <v>0.78438399999999997</v>
      </c>
      <c r="L39" s="4">
        <v>0.86937600000000004</v>
      </c>
      <c r="M39" s="4">
        <v>0.94620800000000005</v>
      </c>
      <c r="N39" s="4">
        <v>1.0311680000000001</v>
      </c>
      <c r="O39" s="4">
        <v>1.1098239999999999</v>
      </c>
      <c r="P39" s="4">
        <v>1.1776</v>
      </c>
    </row>
    <row r="40" spans="1:16" ht="17.399999999999999" x14ac:dyDescent="0.4">
      <c r="A40" s="46"/>
      <c r="B40" s="4">
        <v>7.7696000000000001E-2</v>
      </c>
      <c r="C40" s="4">
        <v>0.17104</v>
      </c>
      <c r="D40" s="4">
        <v>0.24864</v>
      </c>
      <c r="E40" s="4">
        <v>0.32358399999999998</v>
      </c>
      <c r="F40" s="4">
        <v>0.39116800000000002</v>
      </c>
      <c r="G40" s="4">
        <v>0.46899200000000002</v>
      </c>
      <c r="H40" s="4">
        <v>0.54579200000000005</v>
      </c>
      <c r="I40" s="4">
        <v>0.64512000000000003</v>
      </c>
      <c r="J40" s="4">
        <v>0.70758399999999999</v>
      </c>
      <c r="K40" s="4">
        <v>0.78950399999999998</v>
      </c>
      <c r="L40" s="4">
        <v>0.87142399999999998</v>
      </c>
      <c r="M40" s="4">
        <v>0.94310400000000005</v>
      </c>
      <c r="N40" s="4">
        <v>1.027072</v>
      </c>
      <c r="O40" s="4">
        <v>1.1079680000000001</v>
      </c>
      <c r="P40" s="4">
        <v>1.1786239999999999</v>
      </c>
    </row>
    <row r="41" spans="1:16" ht="17.399999999999999" x14ac:dyDescent="0.4">
      <c r="A41" s="46"/>
      <c r="B41" s="4">
        <v>7.6576000000000005E-2</v>
      </c>
      <c r="C41" s="4">
        <v>0.17100799999999999</v>
      </c>
      <c r="D41" s="4">
        <v>0.247808</v>
      </c>
      <c r="E41" s="4">
        <v>0.32051200000000002</v>
      </c>
      <c r="F41" s="4">
        <v>0.39116800000000002</v>
      </c>
      <c r="G41" s="4">
        <v>0.467968</v>
      </c>
      <c r="H41" s="4">
        <v>0.55078400000000005</v>
      </c>
      <c r="I41" s="4">
        <v>0.63078400000000001</v>
      </c>
      <c r="J41" s="4">
        <v>0.70963200000000004</v>
      </c>
      <c r="K41" s="4">
        <v>0.78537599999999996</v>
      </c>
      <c r="L41" s="4">
        <v>0.86937600000000004</v>
      </c>
      <c r="M41" s="4">
        <v>0.94601599999999997</v>
      </c>
      <c r="N41" s="4">
        <v>1.03424</v>
      </c>
      <c r="O41" s="4">
        <v>1.109952</v>
      </c>
      <c r="P41" s="4">
        <v>1.182688</v>
      </c>
    </row>
    <row r="42" spans="1:16" ht="17.399999999999999" x14ac:dyDescent="0.4">
      <c r="A42" s="46"/>
      <c r="B42" s="4">
        <v>7.5775999999999996E-2</v>
      </c>
      <c r="C42" s="4">
        <v>0.17072000000000001</v>
      </c>
      <c r="D42" s="4">
        <v>0.248832</v>
      </c>
      <c r="E42" s="4">
        <v>0.32051200000000002</v>
      </c>
      <c r="F42" s="4">
        <v>0.39014399999999999</v>
      </c>
      <c r="G42" s="4">
        <v>0.50892800000000005</v>
      </c>
      <c r="H42" s="4">
        <v>0.55996800000000002</v>
      </c>
      <c r="I42" s="4">
        <v>0.62975999999999999</v>
      </c>
      <c r="J42" s="4">
        <v>0.70860800000000002</v>
      </c>
      <c r="K42" s="4">
        <v>0.78643200000000002</v>
      </c>
      <c r="L42" s="4">
        <v>0.86729599999999996</v>
      </c>
      <c r="M42" s="4">
        <v>0.94412799999999997</v>
      </c>
      <c r="N42" s="4">
        <v>1.040384</v>
      </c>
      <c r="O42" s="4">
        <v>1.1100159999999999</v>
      </c>
      <c r="P42" s="4">
        <v>1.180704</v>
      </c>
    </row>
    <row r="43" spans="1:16" ht="17.399999999999999" x14ac:dyDescent="0.4">
      <c r="A43" s="46"/>
      <c r="B43" s="4">
        <v>7.5712000000000002E-2</v>
      </c>
      <c r="C43" s="4">
        <v>0.17203199999999999</v>
      </c>
      <c r="D43" s="4">
        <v>0.246784</v>
      </c>
      <c r="E43" s="4">
        <v>0.32358399999999998</v>
      </c>
      <c r="F43" s="4">
        <v>0.39116800000000002</v>
      </c>
      <c r="G43" s="4">
        <v>0.46899200000000002</v>
      </c>
      <c r="H43" s="4">
        <v>0.54783999999999999</v>
      </c>
      <c r="I43" s="4">
        <v>0.62985599999999997</v>
      </c>
      <c r="J43" s="4">
        <v>0.70655999999999997</v>
      </c>
      <c r="K43" s="4">
        <v>0.78950399999999998</v>
      </c>
      <c r="L43" s="4">
        <v>0.89702400000000004</v>
      </c>
      <c r="M43" s="4">
        <v>0.94822399999999996</v>
      </c>
      <c r="N43" s="4">
        <v>1.0301439999999999</v>
      </c>
      <c r="O43" s="4">
        <v>1.1100159999999999</v>
      </c>
      <c r="P43" s="4">
        <v>1.1837439999999999</v>
      </c>
    </row>
    <row r="44" spans="1:16" ht="17.399999999999999" x14ac:dyDescent="0.4">
      <c r="A44" s="46"/>
      <c r="B44" s="4">
        <v>7.8656000000000004E-2</v>
      </c>
      <c r="C44" s="4">
        <v>0.169984</v>
      </c>
      <c r="D44" s="4">
        <v>0.24985599999999999</v>
      </c>
      <c r="E44" s="4">
        <v>0.32153599999999999</v>
      </c>
      <c r="F44" s="4">
        <v>0.39321600000000001</v>
      </c>
      <c r="G44" s="4">
        <v>0.47411199999999998</v>
      </c>
      <c r="H44" s="4">
        <v>0.54886400000000002</v>
      </c>
      <c r="I44" s="4">
        <v>0.62774399999999997</v>
      </c>
      <c r="J44" s="4">
        <v>0.75161599999999995</v>
      </c>
      <c r="K44" s="4">
        <v>0.79155200000000003</v>
      </c>
      <c r="L44" s="4">
        <v>0.87039999999999995</v>
      </c>
      <c r="M44" s="4">
        <v>0.94617600000000002</v>
      </c>
      <c r="N44" s="4">
        <v>1.032192</v>
      </c>
      <c r="O44" s="4">
        <v>1.114112</v>
      </c>
      <c r="P44" s="4">
        <v>1.1786559999999999</v>
      </c>
    </row>
    <row r="45" spans="1:16" ht="17.399999999999999" x14ac:dyDescent="0.4">
      <c r="A45" s="46"/>
      <c r="B45" s="4">
        <v>7.5775999999999996E-2</v>
      </c>
      <c r="C45" s="4">
        <v>0.17203199999999999</v>
      </c>
      <c r="D45" s="4">
        <v>0.24764800000000001</v>
      </c>
      <c r="E45" s="4">
        <v>0.32256000000000001</v>
      </c>
      <c r="F45" s="4">
        <v>0.39014399999999999</v>
      </c>
      <c r="G45" s="4">
        <v>0.47206399999999998</v>
      </c>
      <c r="H45" s="4">
        <v>0.54988800000000004</v>
      </c>
      <c r="I45" s="4">
        <v>0.62975999999999999</v>
      </c>
      <c r="J45" s="4">
        <v>0.70851200000000003</v>
      </c>
      <c r="K45" s="4">
        <v>0.785408</v>
      </c>
      <c r="L45" s="4">
        <v>0.86835200000000001</v>
      </c>
      <c r="M45" s="4">
        <v>0.94924799999999998</v>
      </c>
      <c r="N45" s="4">
        <v>1.029056</v>
      </c>
      <c r="O45" s="4">
        <v>1.1100159999999999</v>
      </c>
      <c r="P45" s="4">
        <v>1.1837120000000001</v>
      </c>
    </row>
    <row r="46" spans="1:16" ht="17.399999999999999" x14ac:dyDescent="0.4">
      <c r="A46" s="46"/>
      <c r="B46" s="4">
        <v>7.5775999999999996E-2</v>
      </c>
      <c r="C46" s="4">
        <v>0.17100799999999999</v>
      </c>
      <c r="D46" s="4">
        <v>0.248832</v>
      </c>
      <c r="E46" s="4">
        <v>0.32153599999999999</v>
      </c>
      <c r="F46" s="4">
        <v>0.39116800000000002</v>
      </c>
      <c r="G46" s="4">
        <v>0.467968</v>
      </c>
      <c r="H46" s="4">
        <v>0.55091199999999996</v>
      </c>
      <c r="I46" s="4">
        <v>0.63180800000000004</v>
      </c>
      <c r="J46" s="4">
        <v>0.71167999999999998</v>
      </c>
      <c r="K46" s="4">
        <v>0.78745600000000004</v>
      </c>
      <c r="L46" s="4">
        <v>0.86812800000000001</v>
      </c>
      <c r="M46" s="4">
        <v>0.94617600000000002</v>
      </c>
      <c r="N46" s="4">
        <v>1.032192</v>
      </c>
      <c r="O46" s="4">
        <v>1.1120639999999999</v>
      </c>
      <c r="P46" s="4">
        <v>1.18784</v>
      </c>
    </row>
    <row r="47" spans="1:16" ht="17.399999999999999" x14ac:dyDescent="0.4">
      <c r="A47" s="46"/>
      <c r="B47" s="4">
        <v>7.5520000000000004E-2</v>
      </c>
      <c r="C47" s="4">
        <v>0.17203199999999999</v>
      </c>
      <c r="D47" s="4">
        <v>0.247776</v>
      </c>
      <c r="E47" s="4">
        <v>0.32153599999999999</v>
      </c>
      <c r="F47" s="4">
        <v>0.39219199999999999</v>
      </c>
      <c r="G47" s="4">
        <v>0.46899200000000002</v>
      </c>
      <c r="H47" s="4">
        <v>0.54988800000000004</v>
      </c>
      <c r="I47" s="4">
        <v>0.62863999999999998</v>
      </c>
      <c r="J47" s="4">
        <v>0.70943999999999996</v>
      </c>
      <c r="K47" s="4">
        <v>0.78847999999999996</v>
      </c>
      <c r="L47" s="4">
        <v>0.86630399999999996</v>
      </c>
      <c r="M47" s="4">
        <v>0.94515199999999999</v>
      </c>
      <c r="N47" s="4">
        <v>1.03424</v>
      </c>
      <c r="O47" s="4">
        <v>1.109952</v>
      </c>
      <c r="P47" s="4">
        <v>1.1776</v>
      </c>
    </row>
    <row r="48" spans="1:16" ht="17.399999999999999" x14ac:dyDescent="0.4">
      <c r="A48" s="46"/>
      <c r="B48" s="4">
        <v>7.6799999999999993E-2</v>
      </c>
      <c r="C48" s="4">
        <v>0.17088</v>
      </c>
      <c r="D48" s="4">
        <v>0.247808</v>
      </c>
      <c r="E48" s="4">
        <v>0.34508800000000001</v>
      </c>
      <c r="F48" s="4">
        <v>0.39116800000000002</v>
      </c>
      <c r="G48" s="4">
        <v>0.46876800000000002</v>
      </c>
      <c r="H48" s="4">
        <v>0.54783999999999999</v>
      </c>
      <c r="I48" s="4">
        <v>0.62873599999999996</v>
      </c>
      <c r="J48" s="4">
        <v>0.70947199999999999</v>
      </c>
      <c r="K48" s="4">
        <v>0.79257599999999995</v>
      </c>
      <c r="L48" s="4">
        <v>0.86732799999999999</v>
      </c>
      <c r="M48" s="4">
        <v>0.94720000000000004</v>
      </c>
      <c r="N48" s="4">
        <v>1.02912</v>
      </c>
      <c r="O48" s="4">
        <v>1.108832</v>
      </c>
      <c r="P48" s="4">
        <v>1.1806719999999999</v>
      </c>
    </row>
    <row r="49" spans="1:16" ht="17.399999999999999" x14ac:dyDescent="0.4">
      <c r="A49" s="46"/>
      <c r="B49" s="4">
        <v>8.8064000000000003E-2</v>
      </c>
      <c r="C49" s="4">
        <v>0.17100799999999999</v>
      </c>
      <c r="D49" s="4">
        <v>0.246784</v>
      </c>
      <c r="E49" s="4">
        <v>0.32252799999999998</v>
      </c>
      <c r="F49" s="4">
        <v>0.38912000000000002</v>
      </c>
      <c r="G49" s="4">
        <v>0.46899200000000002</v>
      </c>
      <c r="H49" s="4">
        <v>0.54681599999999997</v>
      </c>
      <c r="I49" s="4">
        <v>0.62975999999999999</v>
      </c>
      <c r="J49" s="4">
        <v>0.70963200000000004</v>
      </c>
      <c r="K49" s="4">
        <v>0.78745600000000004</v>
      </c>
      <c r="L49" s="4">
        <v>0.86528000000000005</v>
      </c>
      <c r="M49" s="4">
        <v>0.94720000000000004</v>
      </c>
      <c r="N49" s="4">
        <v>1.032192</v>
      </c>
      <c r="O49" s="4">
        <v>1.1120639999999999</v>
      </c>
      <c r="P49" s="4">
        <v>1.179584</v>
      </c>
    </row>
    <row r="50" spans="1:16" ht="17.399999999999999" x14ac:dyDescent="0.4">
      <c r="A50" s="46"/>
      <c r="B50" s="4">
        <v>7.7824000000000004E-2</v>
      </c>
      <c r="C50" s="4">
        <v>0.169792</v>
      </c>
      <c r="D50" s="4">
        <v>0.24864</v>
      </c>
      <c r="E50" s="4">
        <v>0.32563199999999998</v>
      </c>
      <c r="F50" s="4">
        <v>0.389824</v>
      </c>
      <c r="G50" s="4">
        <v>0.47104000000000001</v>
      </c>
      <c r="H50" s="4">
        <v>0.56409600000000004</v>
      </c>
      <c r="I50" s="4">
        <v>0.62873599999999996</v>
      </c>
      <c r="J50" s="4">
        <v>0.70451200000000003</v>
      </c>
      <c r="K50" s="4">
        <v>0.78345600000000004</v>
      </c>
      <c r="L50" s="4">
        <v>0.86937600000000004</v>
      </c>
      <c r="M50" s="4">
        <v>0.94617600000000002</v>
      </c>
      <c r="N50" s="4">
        <v>1.030176</v>
      </c>
      <c r="O50" s="4">
        <v>1.11104</v>
      </c>
      <c r="P50" s="4">
        <v>1.184768</v>
      </c>
    </row>
    <row r="51" spans="1:16" ht="17.399999999999999" x14ac:dyDescent="0.4">
      <c r="A51" s="46"/>
      <c r="B51" s="4">
        <v>7.5808E-2</v>
      </c>
      <c r="C51" s="4">
        <v>0.16896</v>
      </c>
      <c r="D51" s="4">
        <v>0.24857599999999999</v>
      </c>
      <c r="E51" s="4">
        <v>0.32153599999999999</v>
      </c>
      <c r="F51" s="4">
        <v>0.39219199999999999</v>
      </c>
      <c r="G51" s="4">
        <v>0.47001599999999999</v>
      </c>
      <c r="H51" s="4">
        <v>0.54476800000000003</v>
      </c>
      <c r="I51" s="4">
        <v>0.63078400000000001</v>
      </c>
      <c r="J51" s="4">
        <v>0.70758399999999999</v>
      </c>
      <c r="K51" s="4">
        <v>0.78847999999999996</v>
      </c>
      <c r="L51" s="4">
        <v>0.86924800000000002</v>
      </c>
      <c r="M51" s="4">
        <v>0.94511999999999996</v>
      </c>
      <c r="N51" s="4">
        <v>1.0332159999999999</v>
      </c>
      <c r="O51" s="4">
        <v>1.1100159999999999</v>
      </c>
      <c r="P51" s="4">
        <v>1.1816960000000001</v>
      </c>
    </row>
    <row r="52" spans="1:16" ht="17.399999999999999" x14ac:dyDescent="0.4">
      <c r="A52" s="46"/>
      <c r="B52" s="4">
        <v>7.6799999999999993E-2</v>
      </c>
      <c r="C52" s="4">
        <v>0.17206399999999999</v>
      </c>
      <c r="D52" s="4">
        <v>0.25087999999999999</v>
      </c>
      <c r="E52" s="4">
        <v>0.32153599999999999</v>
      </c>
      <c r="F52" s="4">
        <v>0.388096</v>
      </c>
      <c r="G52" s="4">
        <v>0.47001599999999999</v>
      </c>
      <c r="H52" s="4">
        <v>0.54777600000000004</v>
      </c>
      <c r="I52" s="4">
        <v>0.62854399999999999</v>
      </c>
      <c r="J52" s="4">
        <v>0.703488</v>
      </c>
      <c r="K52" s="4">
        <v>0.79155200000000003</v>
      </c>
      <c r="L52" s="4">
        <v>0.86835200000000001</v>
      </c>
      <c r="M52" s="4">
        <v>0.94496000000000002</v>
      </c>
      <c r="N52" s="4">
        <v>1.031072</v>
      </c>
      <c r="O52" s="4">
        <v>1.1079680000000001</v>
      </c>
      <c r="P52" s="4">
        <v>1.1868160000000001</v>
      </c>
    </row>
    <row r="53" spans="1:16" x14ac:dyDescent="0.4">
      <c r="A53" s="2" t="s">
        <v>1</v>
      </c>
      <c r="B53" s="2">
        <f>AVERAGE(B3:B52)</f>
        <v>7.6494080000000006E-2</v>
      </c>
      <c r="C53" s="2">
        <f>AVERAGE(C3:C52)</f>
        <v>0.1711104</v>
      </c>
      <c r="D53" s="2">
        <f t="shared" ref="D53:P53" si="0">AVERAGE(D3:D52)</f>
        <v>0.24894655999999998</v>
      </c>
      <c r="E53" s="2">
        <f t="shared" si="0"/>
        <v>0.32286656000000002</v>
      </c>
      <c r="F53" s="2">
        <f t="shared" si="0"/>
        <v>0.39153984000000003</v>
      </c>
      <c r="G53" s="2">
        <f t="shared" si="0"/>
        <v>0.47116736000000004</v>
      </c>
      <c r="H53" s="2">
        <f t="shared" si="0"/>
        <v>0.54988928000000004</v>
      </c>
      <c r="I53" s="2">
        <f t="shared" si="0"/>
        <v>0.63043648000000008</v>
      </c>
      <c r="J53" s="2">
        <f t="shared" si="0"/>
        <v>0.70940736000000004</v>
      </c>
      <c r="K53" s="2">
        <f t="shared" si="0"/>
        <v>0.7889004799999999</v>
      </c>
      <c r="L53" s="2">
        <f t="shared" si="0"/>
        <v>0.86923967999999985</v>
      </c>
      <c r="M53" s="2">
        <f t="shared" si="0"/>
        <v>0.94672320000000043</v>
      </c>
      <c r="N53" s="2">
        <f t="shared" si="0"/>
        <v>1.0333497600000001</v>
      </c>
      <c r="O53" s="2">
        <f t="shared" si="0"/>
        <v>1.11066496</v>
      </c>
      <c r="P53" s="2">
        <f t="shared" si="0"/>
        <v>1.1825689599999998</v>
      </c>
    </row>
    <row r="54" spans="1:16" x14ac:dyDescent="0.4">
      <c r="A54" s="2" t="s">
        <v>4</v>
      </c>
      <c r="B54" s="2">
        <f>STDEV(B3:B52)</f>
        <v>1.9444770121069183E-3</v>
      </c>
      <c r="C54" s="2">
        <f t="shared" ref="C54:P54" si="1">STDEV(C3:C52)</f>
        <v>9.3768903944424628E-4</v>
      </c>
      <c r="D54" s="2">
        <f t="shared" si="1"/>
        <v>4.9883108922310548E-3</v>
      </c>
      <c r="E54" s="2">
        <f t="shared" si="1"/>
        <v>3.4465605935334953E-3</v>
      </c>
      <c r="F54" s="2">
        <f t="shared" si="1"/>
        <v>4.7147006542931054E-3</v>
      </c>
      <c r="G54" s="2">
        <f t="shared" si="1"/>
        <v>5.6317123859770581E-3</v>
      </c>
      <c r="H54" s="2">
        <f t="shared" si="1"/>
        <v>5.7358476306862373E-3</v>
      </c>
      <c r="I54" s="2">
        <f t="shared" si="1"/>
        <v>8.3904932263380323E-3</v>
      </c>
      <c r="J54" s="2">
        <f t="shared" si="1"/>
        <v>8.3937242002217177E-3</v>
      </c>
      <c r="K54" s="2">
        <f t="shared" si="1"/>
        <v>6.2195189073084465E-3</v>
      </c>
      <c r="L54" s="2">
        <f t="shared" si="1"/>
        <v>7.6767988158330403E-3</v>
      </c>
      <c r="M54" s="2">
        <f t="shared" si="1"/>
        <v>6.98488929981085E-3</v>
      </c>
      <c r="N54" s="2">
        <f t="shared" si="1"/>
        <v>8.4997024931368469E-3</v>
      </c>
      <c r="O54" s="2">
        <f t="shared" si="1"/>
        <v>2.4489125363336877E-3</v>
      </c>
      <c r="P54" s="2">
        <f t="shared" si="1"/>
        <v>6.4961175499568405E-3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5AFE-1FF4-4676-93D9-F279AC747A9C}">
  <sheetPr>
    <tabColor theme="4" tint="0.59999389629810485"/>
  </sheetPr>
  <dimension ref="A1:P54"/>
  <sheetViews>
    <sheetView view="pageBreakPreview" topLeftCell="A7" zoomScale="85" zoomScaleNormal="85" zoomScaleSheetLayoutView="85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209715</v>
      </c>
      <c r="C1" s="8">
        <v>419430</v>
      </c>
      <c r="D1" s="8">
        <v>629146</v>
      </c>
      <c r="E1" s="8">
        <v>838861</v>
      </c>
      <c r="F1" s="8">
        <v>1048576</v>
      </c>
      <c r="G1" s="8">
        <v>1258291</v>
      </c>
      <c r="H1" s="8">
        <v>1468006</v>
      </c>
      <c r="I1" s="8">
        <v>1677722</v>
      </c>
      <c r="J1" s="8">
        <v>1887437</v>
      </c>
      <c r="K1" s="8">
        <v>2097152</v>
      </c>
      <c r="L1" s="8">
        <v>2306867</v>
      </c>
      <c r="M1" s="8">
        <v>2516582</v>
      </c>
      <c r="N1" s="8">
        <v>2726298</v>
      </c>
      <c r="O1" s="8">
        <v>2936013</v>
      </c>
      <c r="P1" s="8">
        <v>3145728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0.18636800000000001</v>
      </c>
      <c r="C3" s="4">
        <v>0.35408000000000001</v>
      </c>
      <c r="D3" s="4">
        <v>0.52633600000000003</v>
      </c>
      <c r="E3" s="4">
        <v>0.69315199999999999</v>
      </c>
      <c r="F3" s="4">
        <v>0.85094400000000003</v>
      </c>
      <c r="G3" s="4">
        <v>1.0229440000000001</v>
      </c>
      <c r="H3" s="4">
        <v>1.1950080000000001</v>
      </c>
      <c r="I3" s="4">
        <v>1.380096</v>
      </c>
      <c r="J3" s="4">
        <v>1.5431680000000001</v>
      </c>
      <c r="K3" s="4">
        <v>1.736704</v>
      </c>
      <c r="L3" s="4">
        <v>1.8893120000000001</v>
      </c>
      <c r="M3" s="4">
        <v>2.0499839999999998</v>
      </c>
      <c r="N3" s="4">
        <v>2.214912</v>
      </c>
      <c r="O3" s="4">
        <v>2.3722880000000002</v>
      </c>
      <c r="P3" s="4">
        <v>2.52928</v>
      </c>
    </row>
    <row r="4" spans="1:16" ht="17.399999999999999" x14ac:dyDescent="0.4">
      <c r="A4" s="46"/>
      <c r="B4" s="4">
        <v>0.18534400000000001</v>
      </c>
      <c r="C4" s="4">
        <v>0.35430400000000001</v>
      </c>
      <c r="D4" s="4">
        <v>0.52710400000000002</v>
      </c>
      <c r="E4" s="4">
        <v>0.694272</v>
      </c>
      <c r="F4" s="4">
        <v>0.854016</v>
      </c>
      <c r="G4" s="4">
        <v>1.0219199999999999</v>
      </c>
      <c r="H4" s="4">
        <v>1.2021759999999999</v>
      </c>
      <c r="I4" s="4">
        <v>1.383424</v>
      </c>
      <c r="J4" s="4">
        <v>1.5429759999999999</v>
      </c>
      <c r="K4" s="4">
        <v>1.7336320000000001</v>
      </c>
      <c r="L4" s="4">
        <v>1.8913279999999999</v>
      </c>
      <c r="M4" s="4">
        <v>2.0858880000000002</v>
      </c>
      <c r="N4" s="4">
        <v>2.2108159999999999</v>
      </c>
      <c r="O4" s="4">
        <v>2.3695360000000001</v>
      </c>
      <c r="P4" s="4">
        <v>2.5384959999999999</v>
      </c>
    </row>
    <row r="5" spans="1:16" ht="17.399999999999999" x14ac:dyDescent="0.4">
      <c r="A5" s="46"/>
      <c r="B5" s="4">
        <v>0.187392</v>
      </c>
      <c r="C5" s="4">
        <v>0.35430400000000001</v>
      </c>
      <c r="D5" s="4">
        <v>0.525312</v>
      </c>
      <c r="E5" s="4">
        <v>0.694272</v>
      </c>
      <c r="F5" s="4">
        <v>0.85507200000000005</v>
      </c>
      <c r="G5" s="4">
        <v>1.023712</v>
      </c>
      <c r="H5" s="4">
        <v>1.198048</v>
      </c>
      <c r="I5" s="4">
        <v>1.3824000000000001</v>
      </c>
      <c r="J5" s="4">
        <v>1.5431680000000001</v>
      </c>
      <c r="K5" s="4">
        <v>1.7377279999999999</v>
      </c>
      <c r="L5" s="4">
        <v>1.8923840000000001</v>
      </c>
      <c r="M5" s="4">
        <v>2.0437759999999998</v>
      </c>
      <c r="N5" s="4">
        <v>2.2138879999999999</v>
      </c>
      <c r="O5" s="4">
        <v>2.3673920000000002</v>
      </c>
      <c r="P5" s="4">
        <v>2.5210880000000002</v>
      </c>
    </row>
    <row r="6" spans="1:16" ht="17.399999999999999" x14ac:dyDescent="0.4">
      <c r="A6" s="46"/>
      <c r="B6" s="4">
        <v>0.186304</v>
      </c>
      <c r="C6" s="4">
        <v>0.35311999999999999</v>
      </c>
      <c r="D6" s="4">
        <v>0.52736000000000005</v>
      </c>
      <c r="E6" s="4">
        <v>0.69324799999999998</v>
      </c>
      <c r="F6" s="4">
        <v>0.854016</v>
      </c>
      <c r="G6" s="4">
        <v>1.0236799999999999</v>
      </c>
      <c r="H6" s="4">
        <v>1.1991039999999999</v>
      </c>
      <c r="I6" s="4">
        <v>1.378304</v>
      </c>
      <c r="J6" s="4">
        <v>1.5482880000000001</v>
      </c>
      <c r="K6" s="4">
        <v>1.739776</v>
      </c>
      <c r="L6" s="4">
        <v>1.8850560000000001</v>
      </c>
      <c r="M6" s="4">
        <v>2.0531199999999998</v>
      </c>
      <c r="N6" s="4">
        <v>2.2159360000000001</v>
      </c>
      <c r="O6" s="4">
        <v>2.368512</v>
      </c>
      <c r="P6" s="4">
        <v>2.5238399999999999</v>
      </c>
    </row>
    <row r="7" spans="1:16" ht="17.399999999999999" x14ac:dyDescent="0.4">
      <c r="A7" s="46"/>
      <c r="B7" s="4">
        <v>0.18636800000000001</v>
      </c>
      <c r="C7" s="4">
        <v>0.35622399999999999</v>
      </c>
      <c r="D7" s="4">
        <v>0.53027199999999997</v>
      </c>
      <c r="E7" s="4">
        <v>0.69529600000000003</v>
      </c>
      <c r="F7" s="4">
        <v>0.85504000000000002</v>
      </c>
      <c r="G7" s="4">
        <v>1.0250239999999999</v>
      </c>
      <c r="H7" s="4">
        <v>1.19808</v>
      </c>
      <c r="I7" s="4">
        <v>1.380352</v>
      </c>
      <c r="J7" s="4">
        <v>1.55104</v>
      </c>
      <c r="K7" s="4">
        <v>1.736704</v>
      </c>
      <c r="L7" s="4">
        <v>1.8901760000000001</v>
      </c>
      <c r="M7" s="4">
        <v>2.0520960000000001</v>
      </c>
      <c r="N7" s="4">
        <v>2.2125759999999999</v>
      </c>
      <c r="O7" s="4">
        <v>2.3982079999999999</v>
      </c>
      <c r="P7" s="4">
        <v>2.5251839999999999</v>
      </c>
    </row>
    <row r="8" spans="1:16" ht="17.399999999999999" x14ac:dyDescent="0.4">
      <c r="A8" s="46"/>
      <c r="B8" s="4">
        <v>0.18432000000000001</v>
      </c>
      <c r="C8" s="4">
        <v>0.35430400000000001</v>
      </c>
      <c r="D8" s="4">
        <v>0.52633600000000003</v>
      </c>
      <c r="E8" s="4">
        <v>0.70041600000000004</v>
      </c>
      <c r="F8" s="4">
        <v>0.85491200000000001</v>
      </c>
      <c r="G8" s="4">
        <v>1.0260480000000001</v>
      </c>
      <c r="H8" s="4">
        <v>1.196032</v>
      </c>
      <c r="I8" s="4">
        <v>1.3772800000000001</v>
      </c>
      <c r="J8" s="4">
        <v>1.5431680000000001</v>
      </c>
      <c r="K8" s="4">
        <v>1.76128</v>
      </c>
      <c r="L8" s="4">
        <v>1.885184</v>
      </c>
      <c r="M8" s="4">
        <v>2.0428799999999998</v>
      </c>
      <c r="N8" s="4">
        <v>2.2169599999999998</v>
      </c>
      <c r="O8" s="4">
        <v>2.3672960000000001</v>
      </c>
      <c r="P8" s="4">
        <v>2.5210880000000002</v>
      </c>
    </row>
    <row r="9" spans="1:16" ht="17.399999999999999" x14ac:dyDescent="0.4">
      <c r="A9" s="46"/>
      <c r="B9" s="4">
        <v>0.18534400000000001</v>
      </c>
      <c r="C9" s="4">
        <v>0.35523199999999999</v>
      </c>
      <c r="D9" s="4">
        <v>0.52633600000000003</v>
      </c>
      <c r="E9" s="4">
        <v>0.69529600000000003</v>
      </c>
      <c r="F9" s="4">
        <v>0.854016</v>
      </c>
      <c r="G9" s="4">
        <v>1.0209280000000001</v>
      </c>
      <c r="H9" s="4">
        <v>1.196032</v>
      </c>
      <c r="I9" s="4">
        <v>1.3810560000000001</v>
      </c>
      <c r="J9" s="4">
        <v>1.544192</v>
      </c>
      <c r="K9" s="4">
        <v>1.734656</v>
      </c>
      <c r="L9" s="4">
        <v>1.8890880000000001</v>
      </c>
      <c r="M9" s="4">
        <v>2.0490240000000002</v>
      </c>
      <c r="N9" s="4">
        <v>2.2097280000000001</v>
      </c>
      <c r="O9" s="4">
        <v>2.3644159999999999</v>
      </c>
      <c r="P9" s="4">
        <v>2.5301119999999999</v>
      </c>
    </row>
    <row r="10" spans="1:16" ht="17.399999999999999" x14ac:dyDescent="0.4">
      <c r="A10" s="46"/>
      <c r="B10" s="4">
        <v>0.18534400000000001</v>
      </c>
      <c r="C10" s="4">
        <v>0.35532799999999998</v>
      </c>
      <c r="D10" s="4">
        <v>0.525312</v>
      </c>
      <c r="E10" s="4">
        <v>0.69324799999999998</v>
      </c>
      <c r="F10" s="4">
        <v>0.88371200000000005</v>
      </c>
      <c r="G10" s="4">
        <v>1.0240320000000001</v>
      </c>
      <c r="H10" s="4">
        <v>1.19808</v>
      </c>
      <c r="I10" s="4">
        <v>1.3772800000000001</v>
      </c>
      <c r="J10" s="4">
        <v>1.544192</v>
      </c>
      <c r="K10" s="4">
        <v>1.7385919999999999</v>
      </c>
      <c r="L10" s="4">
        <v>1.8870400000000001</v>
      </c>
      <c r="M10" s="4">
        <v>2.0490240000000002</v>
      </c>
      <c r="N10" s="4">
        <v>2.215776</v>
      </c>
      <c r="O10" s="4">
        <v>2.3753600000000001</v>
      </c>
      <c r="P10" s="4">
        <v>2.5282239999999998</v>
      </c>
    </row>
    <row r="11" spans="1:16" ht="17.399999999999999" x14ac:dyDescent="0.4">
      <c r="A11" s="46"/>
      <c r="B11" s="4">
        <v>0.18636800000000001</v>
      </c>
      <c r="C11" s="4">
        <v>0.35327999999999998</v>
      </c>
      <c r="D11" s="4">
        <v>0.52838399999999996</v>
      </c>
      <c r="E11" s="4">
        <v>0.69529600000000003</v>
      </c>
      <c r="F11" s="4">
        <v>0.85606400000000005</v>
      </c>
      <c r="G11" s="4">
        <v>1.0247999999999999</v>
      </c>
      <c r="H11" s="4">
        <v>1.1991039999999999</v>
      </c>
      <c r="I11" s="4">
        <v>1.3813759999999999</v>
      </c>
      <c r="J11" s="4">
        <v>1.5513600000000001</v>
      </c>
      <c r="K11" s="4">
        <v>1.7376959999999999</v>
      </c>
      <c r="L11" s="4">
        <v>1.8882559999999999</v>
      </c>
      <c r="M11" s="4">
        <v>2.05104</v>
      </c>
      <c r="N11" s="4">
        <v>2.2159360000000001</v>
      </c>
      <c r="O11" s="4">
        <v>2.3633920000000002</v>
      </c>
      <c r="P11" s="4">
        <v>2.5200640000000001</v>
      </c>
    </row>
    <row r="12" spans="1:16" ht="17.399999999999999" x14ac:dyDescent="0.4">
      <c r="A12" s="46"/>
      <c r="B12" s="4">
        <v>0.18636800000000001</v>
      </c>
      <c r="C12" s="4">
        <v>0.35430400000000001</v>
      </c>
      <c r="D12" s="4">
        <v>0.525312</v>
      </c>
      <c r="E12" s="4">
        <v>0.69632000000000005</v>
      </c>
      <c r="F12" s="4">
        <v>0.854016</v>
      </c>
      <c r="G12" s="4">
        <v>1.0199039999999999</v>
      </c>
      <c r="H12" s="4">
        <v>1.19808</v>
      </c>
      <c r="I12" s="4">
        <v>1.3824000000000001</v>
      </c>
      <c r="J12" s="4">
        <v>1.5461119999999999</v>
      </c>
      <c r="K12" s="4">
        <v>1.736704</v>
      </c>
      <c r="L12" s="4">
        <v>1.890304</v>
      </c>
      <c r="M12" s="4">
        <v>2.064384</v>
      </c>
      <c r="N12" s="4">
        <v>2.21184</v>
      </c>
      <c r="O12" s="4">
        <v>2.368512</v>
      </c>
      <c r="P12" s="4">
        <v>2.5180159999999998</v>
      </c>
    </row>
    <row r="13" spans="1:16" ht="17.399999999999999" x14ac:dyDescent="0.4">
      <c r="A13" s="46"/>
      <c r="B13" s="4">
        <v>0.188384</v>
      </c>
      <c r="C13" s="4">
        <v>0.35324800000000001</v>
      </c>
      <c r="D13" s="4">
        <v>0.52633600000000003</v>
      </c>
      <c r="E13" s="4">
        <v>0.69724799999999998</v>
      </c>
      <c r="F13" s="4">
        <v>0.85196799999999995</v>
      </c>
      <c r="G13" s="4">
        <v>1.021728</v>
      </c>
      <c r="H13" s="4">
        <v>1.1957120000000001</v>
      </c>
      <c r="I13" s="4">
        <v>1.4150720000000001</v>
      </c>
      <c r="J13" s="4">
        <v>1.544192</v>
      </c>
      <c r="K13" s="4">
        <v>1.7427840000000001</v>
      </c>
      <c r="L13" s="4">
        <v>1.8892800000000001</v>
      </c>
      <c r="M13" s="4">
        <v>2.0459520000000002</v>
      </c>
      <c r="N13" s="4">
        <v>2.2168000000000001</v>
      </c>
      <c r="O13" s="4">
        <v>2.3644159999999999</v>
      </c>
      <c r="P13" s="4">
        <v>2.5221119999999999</v>
      </c>
    </row>
    <row r="14" spans="1:16" ht="17.399999999999999" x14ac:dyDescent="0.4">
      <c r="A14" s="46"/>
      <c r="B14" s="4">
        <v>0.185312</v>
      </c>
      <c r="C14" s="4">
        <v>0.35225600000000001</v>
      </c>
      <c r="D14" s="4">
        <v>0.52736000000000005</v>
      </c>
      <c r="E14" s="4">
        <v>0.694272</v>
      </c>
      <c r="F14" s="4">
        <v>0.87859200000000004</v>
      </c>
      <c r="G14" s="4">
        <v>1.021952</v>
      </c>
      <c r="H14" s="4">
        <v>1.2135039999999999</v>
      </c>
      <c r="I14" s="4">
        <v>1.375232</v>
      </c>
      <c r="J14" s="4">
        <v>1.54704</v>
      </c>
      <c r="K14" s="4">
        <v>1.7377279999999999</v>
      </c>
      <c r="L14" s="4">
        <v>1.8933759999999999</v>
      </c>
      <c r="M14" s="4">
        <v>2.048</v>
      </c>
      <c r="N14" s="4">
        <v>2.2200319999999998</v>
      </c>
      <c r="O14" s="4">
        <v>2.36544</v>
      </c>
      <c r="P14" s="4">
        <v>2.5241600000000002</v>
      </c>
    </row>
    <row r="15" spans="1:16" ht="17.399999999999999" x14ac:dyDescent="0.4">
      <c r="A15" s="46"/>
      <c r="B15" s="4">
        <v>0.18432000000000001</v>
      </c>
      <c r="C15" s="4">
        <v>0.35324800000000001</v>
      </c>
      <c r="D15" s="4">
        <v>0.52633600000000003</v>
      </c>
      <c r="E15" s="4">
        <v>0.69603199999999998</v>
      </c>
      <c r="F15" s="4">
        <v>0.85299199999999997</v>
      </c>
      <c r="G15" s="4">
        <v>1.0250239999999999</v>
      </c>
      <c r="H15" s="4">
        <v>1.198944</v>
      </c>
      <c r="I15" s="4">
        <v>1.3772800000000001</v>
      </c>
      <c r="J15" s="4">
        <v>1.5400320000000001</v>
      </c>
      <c r="K15" s="4">
        <v>1.738496</v>
      </c>
      <c r="L15" s="4">
        <v>1.885184</v>
      </c>
      <c r="M15" s="4">
        <v>2.0490240000000002</v>
      </c>
      <c r="N15" s="4">
        <v>2.2116159999999998</v>
      </c>
      <c r="O15" s="4">
        <v>2.3695360000000001</v>
      </c>
      <c r="P15" s="4">
        <v>2.5240640000000001</v>
      </c>
    </row>
    <row r="16" spans="1:16" ht="17.399999999999999" x14ac:dyDescent="0.4">
      <c r="A16" s="46"/>
      <c r="B16" s="4">
        <v>0.18640000000000001</v>
      </c>
      <c r="C16" s="4">
        <v>0.35737600000000003</v>
      </c>
      <c r="D16" s="4">
        <v>0.52838399999999996</v>
      </c>
      <c r="E16" s="4">
        <v>0.70655999999999997</v>
      </c>
      <c r="F16" s="4">
        <v>0.85606400000000005</v>
      </c>
      <c r="G16" s="4">
        <v>1.0229760000000001</v>
      </c>
      <c r="H16" s="4">
        <v>1.1978880000000001</v>
      </c>
      <c r="I16" s="4">
        <v>1.378304</v>
      </c>
      <c r="J16" s="4">
        <v>1.5431680000000001</v>
      </c>
      <c r="K16" s="4">
        <v>1.7387520000000001</v>
      </c>
      <c r="L16" s="4">
        <v>1.892352</v>
      </c>
      <c r="M16" s="4">
        <v>2.054144</v>
      </c>
      <c r="N16" s="4">
        <v>2.2108159999999999</v>
      </c>
      <c r="O16" s="4">
        <v>2.3714240000000002</v>
      </c>
      <c r="P16" s="4">
        <v>2.5251839999999999</v>
      </c>
    </row>
    <row r="17" spans="1:16" ht="17.399999999999999" x14ac:dyDescent="0.4">
      <c r="A17" s="46"/>
      <c r="B17" s="4">
        <v>0.187392</v>
      </c>
      <c r="C17" s="4">
        <v>0.35327999999999998</v>
      </c>
      <c r="D17" s="4">
        <v>0.52633600000000003</v>
      </c>
      <c r="E17" s="4">
        <v>0.69414399999999998</v>
      </c>
      <c r="F17" s="4">
        <v>0.85504000000000002</v>
      </c>
      <c r="G17" s="4">
        <v>1.0250239999999999</v>
      </c>
      <c r="H17" s="4">
        <v>1.2421120000000001</v>
      </c>
      <c r="I17" s="4">
        <v>1.3895679999999999</v>
      </c>
      <c r="J17" s="4">
        <v>1.544192</v>
      </c>
      <c r="K17" s="4">
        <v>1.7377279999999999</v>
      </c>
      <c r="L17" s="4">
        <v>1.8921920000000001</v>
      </c>
      <c r="M17" s="4">
        <v>2.098176</v>
      </c>
      <c r="N17" s="4">
        <v>2.2589440000000001</v>
      </c>
      <c r="O17" s="4">
        <v>2.3695360000000001</v>
      </c>
      <c r="P17" s="4">
        <v>2.5272320000000001</v>
      </c>
    </row>
    <row r="18" spans="1:16" ht="17.399999999999999" x14ac:dyDescent="0.4">
      <c r="A18" s="46"/>
      <c r="B18" s="4">
        <v>0.18534400000000001</v>
      </c>
      <c r="C18" s="4">
        <v>0.35430400000000001</v>
      </c>
      <c r="D18" s="4">
        <v>0.52838399999999996</v>
      </c>
      <c r="E18" s="4">
        <v>0.694272</v>
      </c>
      <c r="F18" s="4">
        <v>0.85299199999999997</v>
      </c>
      <c r="G18" s="4">
        <v>1.0250239999999999</v>
      </c>
      <c r="H18" s="4">
        <v>1.2021759999999999</v>
      </c>
      <c r="I18" s="4">
        <v>1.380352</v>
      </c>
      <c r="J18" s="4">
        <v>1.546176</v>
      </c>
      <c r="K18" s="4">
        <v>1.734656</v>
      </c>
      <c r="L18" s="4">
        <v>1.8913279999999999</v>
      </c>
      <c r="M18" s="4">
        <v>2.049728</v>
      </c>
      <c r="N18" s="4">
        <v>2.2178239999999998</v>
      </c>
      <c r="O18" s="4">
        <v>2.3674559999999998</v>
      </c>
      <c r="P18" s="4">
        <v>2.52928</v>
      </c>
    </row>
    <row r="19" spans="1:16" ht="17.399999999999999" x14ac:dyDescent="0.4">
      <c r="A19" s="46"/>
      <c r="B19" s="4">
        <v>0.18534400000000001</v>
      </c>
      <c r="C19" s="4">
        <v>0.35327999999999998</v>
      </c>
      <c r="D19" s="4">
        <v>0.52736000000000005</v>
      </c>
      <c r="E19" s="4">
        <v>0.69632000000000005</v>
      </c>
      <c r="F19" s="4">
        <v>0.85292800000000002</v>
      </c>
      <c r="G19" s="4">
        <v>1.0229760000000001</v>
      </c>
      <c r="H19" s="4">
        <v>1.1969920000000001</v>
      </c>
      <c r="I19" s="4">
        <v>1.3762559999999999</v>
      </c>
      <c r="J19" s="4">
        <v>1.540832</v>
      </c>
      <c r="K19" s="4">
        <v>1.7377279999999999</v>
      </c>
      <c r="L19" s="4">
        <v>1.892352</v>
      </c>
      <c r="M19" s="4">
        <v>2.057248</v>
      </c>
      <c r="N19" s="4">
        <v>2.214912</v>
      </c>
      <c r="O19" s="4">
        <v>2.3715839999999999</v>
      </c>
      <c r="P19" s="4">
        <v>2.5282559999999998</v>
      </c>
    </row>
    <row r="20" spans="1:16" ht="17.399999999999999" x14ac:dyDescent="0.4">
      <c r="A20" s="46"/>
      <c r="B20" s="4">
        <v>0.18944</v>
      </c>
      <c r="C20" s="4">
        <v>0.355296</v>
      </c>
      <c r="D20" s="4">
        <v>0.52940799999999999</v>
      </c>
      <c r="E20" s="4">
        <v>0.69513599999999998</v>
      </c>
      <c r="F20" s="4">
        <v>0.85299199999999997</v>
      </c>
      <c r="G20" s="4">
        <v>1.0260480000000001</v>
      </c>
      <c r="H20" s="4">
        <v>1.1970559999999999</v>
      </c>
      <c r="I20" s="4">
        <v>1.380352</v>
      </c>
      <c r="J20" s="4">
        <v>1.5431680000000001</v>
      </c>
      <c r="K20" s="4">
        <v>1.742624</v>
      </c>
      <c r="L20" s="4">
        <v>1.8882239999999999</v>
      </c>
      <c r="M20" s="4">
        <v>2.0498880000000002</v>
      </c>
      <c r="N20" s="4">
        <v>2.2186880000000002</v>
      </c>
      <c r="O20" s="4">
        <v>2.3674879999999998</v>
      </c>
      <c r="P20" s="4">
        <v>2.53424</v>
      </c>
    </row>
    <row r="21" spans="1:16" ht="17.399999999999999" x14ac:dyDescent="0.4">
      <c r="A21" s="46"/>
      <c r="B21" s="4">
        <v>0.18636800000000001</v>
      </c>
      <c r="C21" s="4">
        <v>0.35430400000000001</v>
      </c>
      <c r="D21" s="4">
        <v>0.52633600000000003</v>
      </c>
      <c r="E21" s="4">
        <v>0.694272</v>
      </c>
      <c r="F21" s="4">
        <v>0.85807999999999995</v>
      </c>
      <c r="G21" s="4">
        <v>1.020864</v>
      </c>
      <c r="H21" s="4">
        <v>1.197792</v>
      </c>
      <c r="I21" s="4">
        <v>1.3844479999999999</v>
      </c>
      <c r="J21" s="4">
        <v>1.5503359999999999</v>
      </c>
      <c r="K21" s="4">
        <v>1.737568</v>
      </c>
      <c r="L21" s="4">
        <v>1.8828800000000001</v>
      </c>
      <c r="M21" s="4">
        <v>2.0469759999999999</v>
      </c>
      <c r="N21" s="4">
        <v>2.2220800000000001</v>
      </c>
      <c r="O21" s="4">
        <v>2.3644159999999999</v>
      </c>
      <c r="P21" s="4">
        <v>2.5344000000000002</v>
      </c>
    </row>
    <row r="22" spans="1:16" ht="17.399999999999999" x14ac:dyDescent="0.4">
      <c r="A22" s="46"/>
      <c r="B22" s="4">
        <v>0.18627199999999999</v>
      </c>
      <c r="C22" s="4">
        <v>0.35430400000000001</v>
      </c>
      <c r="D22" s="4">
        <v>0.52838399999999996</v>
      </c>
      <c r="E22" s="4">
        <v>0.69222399999999995</v>
      </c>
      <c r="F22" s="4">
        <v>0.85504000000000002</v>
      </c>
      <c r="G22" s="4">
        <v>1.0209280000000001</v>
      </c>
      <c r="H22" s="4">
        <v>1.1991039999999999</v>
      </c>
      <c r="I22" s="4">
        <v>1.385472</v>
      </c>
      <c r="J22" s="4">
        <v>1.5482880000000001</v>
      </c>
      <c r="K22" s="4">
        <v>1.734656</v>
      </c>
      <c r="L22" s="4">
        <v>1.887232</v>
      </c>
      <c r="M22" s="4">
        <v>2.0531199999999998</v>
      </c>
      <c r="N22" s="4">
        <v>2.2220800000000001</v>
      </c>
      <c r="O22" s="4">
        <v>2.3705599999999998</v>
      </c>
      <c r="P22" s="4">
        <v>2.5200640000000001</v>
      </c>
    </row>
    <row r="23" spans="1:16" ht="17.399999999999999" x14ac:dyDescent="0.4">
      <c r="A23" s="46"/>
      <c r="B23" s="4">
        <v>0.187392</v>
      </c>
      <c r="C23" s="4">
        <v>0.35327999999999998</v>
      </c>
      <c r="D23" s="4">
        <v>0.52633600000000003</v>
      </c>
      <c r="E23" s="4">
        <v>0.73817600000000005</v>
      </c>
      <c r="F23" s="4">
        <v>0.85807999999999995</v>
      </c>
      <c r="G23" s="4">
        <v>1.024</v>
      </c>
      <c r="H23" s="4">
        <v>1.19808</v>
      </c>
      <c r="I23" s="4">
        <v>1.3813759999999999</v>
      </c>
      <c r="J23" s="4">
        <v>1.5431680000000001</v>
      </c>
      <c r="K23" s="4">
        <v>1.7377279999999999</v>
      </c>
      <c r="L23" s="4">
        <v>1.8882559999999999</v>
      </c>
      <c r="M23" s="4">
        <v>2.0500479999999999</v>
      </c>
      <c r="N23" s="4">
        <v>2.217984</v>
      </c>
      <c r="O23" s="4">
        <v>2.36544</v>
      </c>
      <c r="P23" s="4">
        <v>2.5610240000000002</v>
      </c>
    </row>
    <row r="24" spans="1:16" ht="17.399999999999999" x14ac:dyDescent="0.4">
      <c r="A24" s="46"/>
      <c r="B24" s="4">
        <v>0.18732799999999999</v>
      </c>
      <c r="C24" s="4">
        <v>0.35327999999999998</v>
      </c>
      <c r="D24" s="4">
        <v>0.52736000000000005</v>
      </c>
      <c r="E24" s="4">
        <v>0.694272</v>
      </c>
      <c r="F24" s="4">
        <v>0.85196799999999995</v>
      </c>
      <c r="G24" s="4">
        <v>1.021952</v>
      </c>
      <c r="H24" s="4">
        <v>1.1968639999999999</v>
      </c>
      <c r="I24" s="4">
        <v>1.415168</v>
      </c>
      <c r="J24" s="4">
        <v>1.54112</v>
      </c>
      <c r="K24" s="4">
        <v>1.736704</v>
      </c>
      <c r="L24" s="4">
        <v>1.890144</v>
      </c>
      <c r="M24" s="4">
        <v>2.0480320000000001</v>
      </c>
      <c r="N24" s="4">
        <v>2.2087680000000001</v>
      </c>
      <c r="O24" s="4">
        <v>2.3683839999999998</v>
      </c>
      <c r="P24" s="4">
        <v>2.5260159999999998</v>
      </c>
    </row>
    <row r="25" spans="1:16" ht="17.399999999999999" x14ac:dyDescent="0.4">
      <c r="A25" s="46"/>
      <c r="B25" s="4">
        <v>0.18227199999999999</v>
      </c>
      <c r="C25" s="4">
        <v>0.356352</v>
      </c>
      <c r="D25" s="4">
        <v>0.52838399999999996</v>
      </c>
      <c r="E25" s="4">
        <v>0.69414399999999998</v>
      </c>
      <c r="F25" s="4">
        <v>0.85606400000000005</v>
      </c>
      <c r="G25" s="4">
        <v>1.021952</v>
      </c>
      <c r="H25" s="4">
        <v>1.19808</v>
      </c>
      <c r="I25" s="4">
        <v>1.3862080000000001</v>
      </c>
      <c r="J25" s="4">
        <v>1.5440959999999999</v>
      </c>
      <c r="K25" s="4">
        <v>1.7387520000000001</v>
      </c>
      <c r="L25" s="4">
        <v>1.88608</v>
      </c>
      <c r="M25" s="4">
        <v>2.0531199999999998</v>
      </c>
      <c r="N25" s="4">
        <v>2.213568</v>
      </c>
      <c r="O25" s="4">
        <v>2.3674879999999998</v>
      </c>
      <c r="P25" s="4">
        <v>2.575072</v>
      </c>
    </row>
    <row r="26" spans="1:16" ht="17.399999999999999" x14ac:dyDescent="0.4">
      <c r="A26" s="46"/>
      <c r="B26" s="4">
        <v>0.18815999999999999</v>
      </c>
      <c r="C26" s="4">
        <v>0.35430400000000001</v>
      </c>
      <c r="D26" s="4">
        <v>0.52838399999999996</v>
      </c>
      <c r="E26" s="4">
        <v>0.69616</v>
      </c>
      <c r="F26" s="4">
        <v>0.85299199999999997</v>
      </c>
      <c r="G26" s="4">
        <v>1.021952</v>
      </c>
      <c r="H26" s="4">
        <v>1.196032</v>
      </c>
      <c r="I26" s="4">
        <v>1.3843840000000001</v>
      </c>
      <c r="J26" s="4">
        <v>1.547264</v>
      </c>
      <c r="K26" s="4">
        <v>1.7377279999999999</v>
      </c>
      <c r="L26" s="4">
        <v>1.88496</v>
      </c>
      <c r="M26" s="4">
        <v>2.0572159999999999</v>
      </c>
      <c r="N26" s="4">
        <v>2.214912</v>
      </c>
      <c r="O26" s="4">
        <v>2.3674879999999998</v>
      </c>
      <c r="P26" s="4">
        <v>2.5313279999999998</v>
      </c>
    </row>
    <row r="27" spans="1:16" ht="17.399999999999999" x14ac:dyDescent="0.4">
      <c r="A27" s="46"/>
      <c r="B27" s="4">
        <v>0.18534400000000001</v>
      </c>
      <c r="C27" s="4">
        <v>0.35327999999999998</v>
      </c>
      <c r="D27" s="4">
        <v>0.52534400000000003</v>
      </c>
      <c r="E27" s="4">
        <v>0.69622399999999995</v>
      </c>
      <c r="F27" s="4">
        <v>0.85299199999999997</v>
      </c>
      <c r="G27" s="4">
        <v>1.024</v>
      </c>
      <c r="H27" s="4">
        <v>1.196032</v>
      </c>
      <c r="I27" s="4">
        <v>1.3844479999999999</v>
      </c>
      <c r="J27" s="4">
        <v>1.547264</v>
      </c>
      <c r="K27" s="4">
        <v>1.7356799999999999</v>
      </c>
      <c r="L27" s="4">
        <v>1.9034880000000001</v>
      </c>
      <c r="M27" s="4">
        <v>2.0499839999999998</v>
      </c>
      <c r="N27" s="4">
        <v>2.2169599999999998</v>
      </c>
      <c r="O27" s="4">
        <v>2.3674879999999998</v>
      </c>
      <c r="P27" s="4">
        <v>2.5289920000000001</v>
      </c>
    </row>
    <row r="28" spans="1:16" ht="17.399999999999999" x14ac:dyDescent="0.4">
      <c r="A28" s="46"/>
      <c r="B28" s="4">
        <v>0.18432000000000001</v>
      </c>
      <c r="C28" s="4">
        <v>0.35225600000000001</v>
      </c>
      <c r="D28" s="4">
        <v>0.52838399999999996</v>
      </c>
      <c r="E28" s="4">
        <v>0.69324799999999998</v>
      </c>
      <c r="F28" s="4">
        <v>0.85811199999999999</v>
      </c>
      <c r="G28" s="4">
        <v>1.0250239999999999</v>
      </c>
      <c r="H28" s="4">
        <v>1.198016</v>
      </c>
      <c r="I28" s="4">
        <v>1.3781760000000001</v>
      </c>
      <c r="J28" s="4">
        <v>1.5482880000000001</v>
      </c>
      <c r="K28" s="4">
        <v>1.7387520000000001</v>
      </c>
      <c r="L28" s="4">
        <v>1.890304</v>
      </c>
      <c r="M28" s="4">
        <v>2.0468479999999998</v>
      </c>
      <c r="N28" s="4">
        <v>2.2190080000000001</v>
      </c>
      <c r="O28" s="4">
        <v>2.3695360000000001</v>
      </c>
      <c r="P28" s="4">
        <v>2.5299839999999998</v>
      </c>
    </row>
    <row r="29" spans="1:16" ht="17.399999999999999" x14ac:dyDescent="0.4">
      <c r="A29" s="46"/>
      <c r="B29" s="4">
        <v>0.20992</v>
      </c>
      <c r="C29" s="4">
        <v>0.35225600000000001</v>
      </c>
      <c r="D29" s="4">
        <v>0.52633600000000003</v>
      </c>
      <c r="E29" s="4">
        <v>0.69526399999999999</v>
      </c>
      <c r="F29" s="4">
        <v>0.85606400000000005</v>
      </c>
      <c r="G29" s="4">
        <v>1.0229760000000001</v>
      </c>
      <c r="H29" s="4">
        <v>1.196064</v>
      </c>
      <c r="I29" s="4">
        <v>1.3791679999999999</v>
      </c>
      <c r="J29" s="4">
        <v>1.5513600000000001</v>
      </c>
      <c r="K29" s="4">
        <v>1.7407999999999999</v>
      </c>
      <c r="L29" s="4">
        <v>1.8872</v>
      </c>
      <c r="M29" s="4">
        <v>2.0528</v>
      </c>
      <c r="N29" s="4">
        <v>2.2169599999999998</v>
      </c>
      <c r="O29" s="4">
        <v>2.3674879999999998</v>
      </c>
      <c r="P29" s="4">
        <v>2.5313279999999998</v>
      </c>
    </row>
    <row r="30" spans="1:16" ht="17.399999999999999" x14ac:dyDescent="0.4">
      <c r="A30" s="46"/>
      <c r="B30" s="4">
        <v>0.19046399999999999</v>
      </c>
      <c r="C30" s="4">
        <v>0.40345599999999998</v>
      </c>
      <c r="D30" s="4">
        <v>0.52915199999999996</v>
      </c>
      <c r="E30" s="4">
        <v>0.703488</v>
      </c>
      <c r="F30" s="4">
        <v>0.85196799999999995</v>
      </c>
      <c r="G30" s="4">
        <v>1.021952</v>
      </c>
      <c r="H30" s="4">
        <v>1.20208</v>
      </c>
      <c r="I30" s="4">
        <v>1.3793280000000001</v>
      </c>
      <c r="J30" s="4">
        <v>1.5462400000000001</v>
      </c>
      <c r="K30" s="4">
        <v>1.7376320000000001</v>
      </c>
      <c r="L30" s="4">
        <v>1.887232</v>
      </c>
      <c r="M30" s="4">
        <v>2.0498240000000001</v>
      </c>
      <c r="N30" s="4">
        <v>2.2106880000000002</v>
      </c>
      <c r="O30" s="4">
        <v>2.3702719999999999</v>
      </c>
      <c r="P30" s="4">
        <v>2.5241920000000002</v>
      </c>
    </row>
    <row r="31" spans="1:16" ht="17.399999999999999" x14ac:dyDescent="0.4">
      <c r="A31" s="46"/>
      <c r="B31" s="4">
        <v>0.18534400000000001</v>
      </c>
      <c r="C31" s="4">
        <v>0.35327999999999998</v>
      </c>
      <c r="D31" s="4">
        <v>0.52633600000000003</v>
      </c>
      <c r="E31" s="4">
        <v>0.694272</v>
      </c>
      <c r="F31" s="4">
        <v>0.85504000000000002</v>
      </c>
      <c r="G31" s="4">
        <v>1.0229760000000001</v>
      </c>
      <c r="H31" s="4">
        <v>1.1990080000000001</v>
      </c>
      <c r="I31" s="4">
        <v>1.3824000000000001</v>
      </c>
      <c r="J31" s="4">
        <v>1.544</v>
      </c>
      <c r="K31" s="4">
        <v>1.7323200000000001</v>
      </c>
      <c r="L31" s="4">
        <v>1.892352</v>
      </c>
      <c r="M31" s="4">
        <v>2.048864</v>
      </c>
      <c r="N31" s="4">
        <v>2.2210559999999999</v>
      </c>
      <c r="O31" s="4">
        <v>2.36544</v>
      </c>
      <c r="P31" s="4">
        <v>2.5589759999999999</v>
      </c>
    </row>
    <row r="32" spans="1:16" ht="17.399999999999999" x14ac:dyDescent="0.4">
      <c r="A32" s="46"/>
      <c r="B32" s="4">
        <v>0.187392</v>
      </c>
      <c r="C32" s="4">
        <v>0.35430400000000001</v>
      </c>
      <c r="D32" s="4">
        <v>0.534528</v>
      </c>
      <c r="E32" s="4">
        <v>0.69619200000000003</v>
      </c>
      <c r="F32" s="4">
        <v>0.85398399999999997</v>
      </c>
      <c r="G32" s="4">
        <v>1.01888</v>
      </c>
      <c r="H32" s="4">
        <v>1.2001280000000001</v>
      </c>
      <c r="I32" s="4">
        <v>1.3813759999999999</v>
      </c>
      <c r="J32" s="4">
        <v>1.5449600000000001</v>
      </c>
      <c r="K32" s="4">
        <v>1.736704</v>
      </c>
      <c r="L32" s="4">
        <v>1.895424</v>
      </c>
      <c r="M32" s="4">
        <v>2.0602879999999999</v>
      </c>
      <c r="N32" s="4">
        <v>2.2528320000000002</v>
      </c>
      <c r="O32" s="4">
        <v>2.36544</v>
      </c>
      <c r="P32" s="4">
        <v>2.5272320000000001</v>
      </c>
    </row>
    <row r="33" spans="1:16" ht="17.399999999999999" x14ac:dyDescent="0.4">
      <c r="A33" s="46"/>
      <c r="B33" s="4">
        <v>0.187392</v>
      </c>
      <c r="C33" s="4">
        <v>0.35430400000000001</v>
      </c>
      <c r="D33" s="4">
        <v>0.52736000000000005</v>
      </c>
      <c r="E33" s="4">
        <v>0.69529600000000003</v>
      </c>
      <c r="F33" s="4">
        <v>0.85785599999999995</v>
      </c>
      <c r="G33" s="4">
        <v>1.02176</v>
      </c>
      <c r="H33" s="4">
        <v>1.1939839999999999</v>
      </c>
      <c r="I33" s="4">
        <v>1.3793280000000001</v>
      </c>
      <c r="J33" s="4">
        <v>1.5511680000000001</v>
      </c>
      <c r="K33" s="4">
        <v>1.73664</v>
      </c>
      <c r="L33" s="4">
        <v>1.890304</v>
      </c>
      <c r="M33" s="4">
        <v>2.0499839999999998</v>
      </c>
      <c r="N33" s="4">
        <v>2.2187839999999999</v>
      </c>
      <c r="O33" s="4">
        <v>2.3644159999999999</v>
      </c>
      <c r="P33" s="4">
        <v>2.5578880000000002</v>
      </c>
    </row>
    <row r="34" spans="1:16" ht="17.399999999999999" x14ac:dyDescent="0.4">
      <c r="A34" s="46"/>
      <c r="B34" s="4">
        <v>0.18636800000000001</v>
      </c>
      <c r="C34" s="4">
        <v>0.35430400000000001</v>
      </c>
      <c r="D34" s="4">
        <v>0.52838399999999996</v>
      </c>
      <c r="E34" s="4">
        <v>0.694272</v>
      </c>
      <c r="F34" s="4">
        <v>0.854016</v>
      </c>
      <c r="G34" s="4">
        <v>1.021952</v>
      </c>
      <c r="H34" s="4">
        <v>1.1970559999999999</v>
      </c>
      <c r="I34" s="4">
        <v>1.3762559999999999</v>
      </c>
      <c r="J34" s="4">
        <v>1.5482880000000001</v>
      </c>
      <c r="K34" s="4">
        <v>1.745824</v>
      </c>
      <c r="L34" s="4">
        <v>1.885184</v>
      </c>
      <c r="M34" s="4">
        <v>2.0459520000000002</v>
      </c>
      <c r="N34" s="4">
        <v>2.2138879999999999</v>
      </c>
      <c r="O34" s="4">
        <v>2.362368</v>
      </c>
      <c r="P34" s="4">
        <v>2.5251839999999999</v>
      </c>
    </row>
    <row r="35" spans="1:16" ht="17.399999999999999" x14ac:dyDescent="0.4">
      <c r="A35" s="46"/>
      <c r="B35" s="4">
        <v>0.18636800000000001</v>
      </c>
      <c r="C35" s="4">
        <v>0.35225600000000001</v>
      </c>
      <c r="D35" s="4">
        <v>0.52428799999999998</v>
      </c>
      <c r="E35" s="4">
        <v>0.69324799999999998</v>
      </c>
      <c r="F35" s="4">
        <v>0.854016</v>
      </c>
      <c r="G35" s="4">
        <v>1.0260480000000001</v>
      </c>
      <c r="H35" s="4">
        <v>1.1950400000000001</v>
      </c>
      <c r="I35" s="4">
        <v>1.380096</v>
      </c>
      <c r="J35" s="4">
        <v>1.5452159999999999</v>
      </c>
      <c r="K35" s="4">
        <v>1.73872</v>
      </c>
      <c r="L35" s="4">
        <v>1.8892800000000001</v>
      </c>
      <c r="M35" s="4">
        <v>2.0500479999999999</v>
      </c>
      <c r="N35" s="4">
        <v>2.215776</v>
      </c>
      <c r="O35" s="4">
        <v>2.3653439999999999</v>
      </c>
      <c r="P35" s="4">
        <v>2.5252479999999999</v>
      </c>
    </row>
    <row r="36" spans="1:16" ht="17.399999999999999" x14ac:dyDescent="0.4">
      <c r="A36" s="46"/>
      <c r="B36" s="4">
        <v>0.18518399999999999</v>
      </c>
      <c r="C36" s="4">
        <v>0.35510399999999998</v>
      </c>
      <c r="D36" s="4">
        <v>0.52838399999999996</v>
      </c>
      <c r="E36" s="4">
        <v>0.69724799999999998</v>
      </c>
      <c r="F36" s="4">
        <v>0.85696000000000006</v>
      </c>
      <c r="G36" s="4">
        <v>1.024</v>
      </c>
      <c r="H36" s="4">
        <v>1.199136</v>
      </c>
      <c r="I36" s="4">
        <v>1.380352</v>
      </c>
      <c r="J36" s="4">
        <v>1.544192</v>
      </c>
      <c r="K36" s="4">
        <v>1.7387520000000001</v>
      </c>
      <c r="L36" s="4">
        <v>1.8862080000000001</v>
      </c>
      <c r="M36" s="4">
        <v>2.0469759999999999</v>
      </c>
      <c r="N36" s="4">
        <v>2.216704</v>
      </c>
      <c r="O36" s="4">
        <v>2.3674879999999998</v>
      </c>
      <c r="P36" s="4">
        <v>2.5323199999999999</v>
      </c>
    </row>
    <row r="37" spans="1:16" ht="17.399999999999999" x14ac:dyDescent="0.4">
      <c r="A37" s="46"/>
      <c r="B37" s="4">
        <v>0.18636800000000001</v>
      </c>
      <c r="C37" s="4">
        <v>0.35430400000000001</v>
      </c>
      <c r="D37" s="4">
        <v>0.52633600000000003</v>
      </c>
      <c r="E37" s="4">
        <v>0.69632000000000005</v>
      </c>
      <c r="F37" s="4">
        <v>0.85270400000000002</v>
      </c>
      <c r="G37" s="4">
        <v>1.0236799999999999</v>
      </c>
      <c r="H37" s="4">
        <v>1.1938880000000001</v>
      </c>
      <c r="I37" s="4">
        <v>1.378144</v>
      </c>
      <c r="J37" s="4">
        <v>1.5533440000000001</v>
      </c>
      <c r="K37" s="4">
        <v>1.7387520000000001</v>
      </c>
      <c r="L37" s="4">
        <v>1.900544</v>
      </c>
      <c r="M37" s="4">
        <v>2.0439039999999999</v>
      </c>
      <c r="N37" s="4">
        <v>2.21184</v>
      </c>
      <c r="O37" s="4">
        <v>2.3767040000000001</v>
      </c>
      <c r="P37" s="4">
        <v>2.526208</v>
      </c>
    </row>
    <row r="38" spans="1:16" ht="17.399999999999999" x14ac:dyDescent="0.4">
      <c r="A38" s="46"/>
      <c r="B38" s="4">
        <v>0.188416</v>
      </c>
      <c r="C38" s="4">
        <v>0.35430400000000001</v>
      </c>
      <c r="D38" s="4">
        <v>0.52838399999999996</v>
      </c>
      <c r="E38" s="4">
        <v>0.69222399999999995</v>
      </c>
      <c r="F38" s="4">
        <v>0.854016</v>
      </c>
      <c r="G38" s="4">
        <v>1.0229760000000001</v>
      </c>
      <c r="H38" s="4">
        <v>1.2021759999999999</v>
      </c>
      <c r="I38" s="4">
        <v>1.3813759999999999</v>
      </c>
      <c r="J38" s="4">
        <v>1.557504</v>
      </c>
      <c r="K38" s="4">
        <v>1.7376320000000001</v>
      </c>
      <c r="L38" s="4">
        <v>1.8892800000000001</v>
      </c>
      <c r="M38" s="4">
        <v>2.0500479999999999</v>
      </c>
      <c r="N38" s="4">
        <v>2.2210559999999999</v>
      </c>
      <c r="O38" s="4">
        <v>2.3644159999999999</v>
      </c>
      <c r="P38" s="4">
        <v>2.5251199999999998</v>
      </c>
    </row>
    <row r="39" spans="1:16" ht="17.399999999999999" x14ac:dyDescent="0.4">
      <c r="A39" s="46"/>
      <c r="B39" s="4">
        <v>0.18636800000000001</v>
      </c>
      <c r="C39" s="4">
        <v>0.35532799999999998</v>
      </c>
      <c r="D39" s="4">
        <v>0.52512000000000003</v>
      </c>
      <c r="E39" s="4">
        <v>0.69529600000000003</v>
      </c>
      <c r="F39" s="4">
        <v>0.854016</v>
      </c>
      <c r="G39" s="4">
        <v>1.023744</v>
      </c>
      <c r="H39" s="4">
        <v>1.201152</v>
      </c>
      <c r="I39" s="4">
        <v>1.3793280000000001</v>
      </c>
      <c r="J39" s="4">
        <v>1.5452159999999999</v>
      </c>
      <c r="K39" s="4">
        <v>1.739776</v>
      </c>
      <c r="L39" s="4">
        <v>1.8892800000000001</v>
      </c>
      <c r="M39" s="4">
        <v>2.0469759999999999</v>
      </c>
      <c r="N39" s="4">
        <v>2.2188479999999999</v>
      </c>
      <c r="O39" s="4">
        <v>2.368512</v>
      </c>
      <c r="P39" s="4">
        <v>2.5251839999999999</v>
      </c>
    </row>
    <row r="40" spans="1:16" ht="17.399999999999999" x14ac:dyDescent="0.4">
      <c r="A40" s="46"/>
      <c r="B40" s="4">
        <v>0.186336</v>
      </c>
      <c r="C40" s="4">
        <v>0.35225600000000001</v>
      </c>
      <c r="D40" s="4">
        <v>0.52707199999999998</v>
      </c>
      <c r="E40" s="4">
        <v>0.694048</v>
      </c>
      <c r="F40" s="4">
        <v>0.85299199999999997</v>
      </c>
      <c r="G40" s="4">
        <v>1.0269440000000001</v>
      </c>
      <c r="H40" s="4">
        <v>1.19808</v>
      </c>
      <c r="I40" s="4">
        <v>1.382144</v>
      </c>
      <c r="J40" s="4">
        <v>1.5503359999999999</v>
      </c>
      <c r="K40" s="4">
        <v>1.7356799999999999</v>
      </c>
      <c r="L40" s="4">
        <v>1.895424</v>
      </c>
      <c r="M40" s="4">
        <v>2.0469759999999999</v>
      </c>
      <c r="N40" s="4">
        <v>2.2178559999999998</v>
      </c>
      <c r="O40" s="4">
        <v>2.3681920000000001</v>
      </c>
      <c r="P40" s="4">
        <v>2.5282559999999998</v>
      </c>
    </row>
    <row r="41" spans="1:16" ht="17.399999999999999" x14ac:dyDescent="0.4">
      <c r="A41" s="46"/>
      <c r="B41" s="4">
        <v>0.18736</v>
      </c>
      <c r="C41" s="4">
        <v>0.35327999999999998</v>
      </c>
      <c r="D41" s="4">
        <v>0.52633600000000003</v>
      </c>
      <c r="E41" s="4">
        <v>0.69632000000000005</v>
      </c>
      <c r="F41" s="4">
        <v>0.85913600000000001</v>
      </c>
      <c r="G41" s="4">
        <v>1.024</v>
      </c>
      <c r="H41" s="4">
        <v>1.199808</v>
      </c>
      <c r="I41" s="4">
        <v>1.3813759999999999</v>
      </c>
      <c r="J41" s="4">
        <v>1.5452159999999999</v>
      </c>
      <c r="K41" s="4">
        <v>1.7376959999999999</v>
      </c>
      <c r="L41" s="4">
        <v>1.8880319999999999</v>
      </c>
      <c r="M41" s="4">
        <v>2.0490240000000002</v>
      </c>
      <c r="N41" s="4">
        <v>2.2126399999999999</v>
      </c>
      <c r="O41" s="4">
        <v>2.388992</v>
      </c>
      <c r="P41" s="4">
        <v>2.5241600000000002</v>
      </c>
    </row>
    <row r="42" spans="1:16" ht="17.399999999999999" x14ac:dyDescent="0.4">
      <c r="A42" s="46"/>
      <c r="B42" s="4">
        <v>0.18432000000000001</v>
      </c>
      <c r="C42" s="4">
        <v>0.36864000000000002</v>
      </c>
      <c r="D42" s="4">
        <v>0.52627199999999996</v>
      </c>
      <c r="E42" s="4">
        <v>0.69529600000000003</v>
      </c>
      <c r="F42" s="4">
        <v>0.85708799999999996</v>
      </c>
      <c r="G42" s="4">
        <v>1.0209280000000001</v>
      </c>
      <c r="H42" s="4">
        <v>1.1970559999999999</v>
      </c>
      <c r="I42" s="4">
        <v>1.378304</v>
      </c>
      <c r="J42" s="4">
        <v>1.5460480000000001</v>
      </c>
      <c r="K42" s="4">
        <v>1.741824</v>
      </c>
      <c r="L42" s="4">
        <v>1.8892800000000001</v>
      </c>
      <c r="M42" s="4">
        <v>2.0500799999999999</v>
      </c>
      <c r="N42" s="4">
        <v>2.2159360000000001</v>
      </c>
      <c r="O42" s="4">
        <v>2.362368</v>
      </c>
      <c r="P42" s="4">
        <v>2.5210880000000002</v>
      </c>
    </row>
    <row r="43" spans="1:16" ht="17.399999999999999" x14ac:dyDescent="0.4">
      <c r="A43" s="46"/>
      <c r="B43" s="4">
        <v>0.18432000000000001</v>
      </c>
      <c r="C43" s="4">
        <v>0.35327999999999998</v>
      </c>
      <c r="D43" s="4">
        <v>0.525312</v>
      </c>
      <c r="E43" s="4">
        <v>0.69324799999999998</v>
      </c>
      <c r="F43" s="4">
        <v>0.85491200000000001</v>
      </c>
      <c r="G43" s="4">
        <v>1.024</v>
      </c>
      <c r="H43" s="4">
        <v>1.1991039999999999</v>
      </c>
      <c r="I43" s="4">
        <v>1.3821760000000001</v>
      </c>
      <c r="J43" s="4">
        <v>1.5534079999999999</v>
      </c>
      <c r="K43" s="4">
        <v>1.7387520000000001</v>
      </c>
      <c r="L43" s="4">
        <v>1.8881920000000001</v>
      </c>
      <c r="M43" s="4">
        <v>2.051072</v>
      </c>
      <c r="N43" s="4">
        <v>2.2292480000000001</v>
      </c>
      <c r="O43" s="4">
        <v>2.3633600000000001</v>
      </c>
      <c r="P43" s="4">
        <v>2.5282559999999998</v>
      </c>
    </row>
    <row r="44" spans="1:16" ht="17.399999999999999" x14ac:dyDescent="0.4">
      <c r="A44" s="46"/>
      <c r="B44" s="4">
        <v>0.18534400000000001</v>
      </c>
      <c r="C44" s="4">
        <v>0.35327999999999998</v>
      </c>
      <c r="D44" s="4">
        <v>0.52604799999999996</v>
      </c>
      <c r="E44" s="4">
        <v>0.69529600000000003</v>
      </c>
      <c r="F44" s="4">
        <v>0.85580800000000001</v>
      </c>
      <c r="G44" s="4">
        <v>1.022688</v>
      </c>
      <c r="H44" s="4">
        <v>1.2001599999999999</v>
      </c>
      <c r="I44" s="4">
        <v>1.3832</v>
      </c>
      <c r="J44" s="4">
        <v>1.547264</v>
      </c>
      <c r="K44" s="4">
        <v>1.7407999999999999</v>
      </c>
      <c r="L44" s="4">
        <v>1.8882559999999999</v>
      </c>
      <c r="M44" s="4">
        <v>2.0469759999999999</v>
      </c>
      <c r="N44" s="4">
        <v>2.2138879999999999</v>
      </c>
      <c r="O44" s="4">
        <v>2.3695040000000001</v>
      </c>
      <c r="P44" s="4">
        <v>2.5200640000000001</v>
      </c>
    </row>
    <row r="45" spans="1:16" ht="17.399999999999999" x14ac:dyDescent="0.4">
      <c r="A45" s="46"/>
      <c r="B45" s="4">
        <v>0.18636800000000001</v>
      </c>
      <c r="C45" s="4">
        <v>0.35430400000000001</v>
      </c>
      <c r="D45" s="4">
        <v>0.52924800000000005</v>
      </c>
      <c r="E45" s="4">
        <v>0.694272</v>
      </c>
      <c r="F45" s="4">
        <v>0.86528000000000005</v>
      </c>
      <c r="G45" s="4">
        <v>1.024</v>
      </c>
      <c r="H45" s="4">
        <v>1.19808</v>
      </c>
      <c r="I45" s="4">
        <v>1.380352</v>
      </c>
      <c r="J45" s="4">
        <v>1.554432</v>
      </c>
      <c r="K45" s="4">
        <v>1.7387520000000001</v>
      </c>
      <c r="L45" s="4">
        <v>1.8880319999999999</v>
      </c>
      <c r="M45" s="4">
        <v>2.051072</v>
      </c>
      <c r="N45" s="4">
        <v>2.2108159999999999</v>
      </c>
      <c r="O45" s="4">
        <v>2.36544</v>
      </c>
      <c r="P45" s="4">
        <v>2.5333760000000001</v>
      </c>
    </row>
    <row r="46" spans="1:16" ht="17.399999999999999" x14ac:dyDescent="0.4">
      <c r="A46" s="46"/>
      <c r="B46" s="4">
        <v>0.18636800000000001</v>
      </c>
      <c r="C46" s="4">
        <v>0.35327999999999998</v>
      </c>
      <c r="D46" s="4">
        <v>0.52736000000000005</v>
      </c>
      <c r="E46" s="4">
        <v>0.69734399999999996</v>
      </c>
      <c r="F46" s="4">
        <v>0.85606400000000005</v>
      </c>
      <c r="G46" s="4">
        <v>1.0250239999999999</v>
      </c>
      <c r="H46" s="4">
        <v>1.1970879999999999</v>
      </c>
      <c r="I46" s="4">
        <v>1.378304</v>
      </c>
      <c r="J46" s="4">
        <v>1.5503359999999999</v>
      </c>
      <c r="K46" s="4">
        <v>1.7387520000000001</v>
      </c>
      <c r="L46" s="4">
        <v>1.885184</v>
      </c>
      <c r="M46" s="4">
        <v>2.0459520000000002</v>
      </c>
      <c r="N46" s="4">
        <v>2.2128640000000002</v>
      </c>
      <c r="O46" s="4">
        <v>2.36544</v>
      </c>
      <c r="P46" s="4">
        <v>2.5333760000000001</v>
      </c>
    </row>
    <row r="47" spans="1:16" ht="17.399999999999999" x14ac:dyDescent="0.4">
      <c r="A47" s="46"/>
      <c r="B47" s="4">
        <v>0.187392</v>
      </c>
      <c r="C47" s="4">
        <v>0.35327999999999998</v>
      </c>
      <c r="D47" s="4">
        <v>0.52934400000000004</v>
      </c>
      <c r="E47" s="4">
        <v>0.69296000000000002</v>
      </c>
      <c r="F47" s="4">
        <v>0.85286399999999996</v>
      </c>
      <c r="G47" s="4">
        <v>1.027072</v>
      </c>
      <c r="H47" s="4">
        <v>1.1970559999999999</v>
      </c>
      <c r="I47" s="4">
        <v>1.380352</v>
      </c>
      <c r="J47" s="4">
        <v>1.557504</v>
      </c>
      <c r="K47" s="4">
        <v>1.740704</v>
      </c>
      <c r="L47" s="4">
        <v>1.8901760000000001</v>
      </c>
      <c r="M47" s="4">
        <v>2.0582400000000001</v>
      </c>
      <c r="N47" s="4">
        <v>2.2128640000000002</v>
      </c>
      <c r="O47" s="4">
        <v>2.3705599999999998</v>
      </c>
      <c r="P47" s="4">
        <v>2.5190399999999999</v>
      </c>
    </row>
    <row r="48" spans="1:16" ht="17.399999999999999" x14ac:dyDescent="0.4">
      <c r="A48" s="46"/>
      <c r="B48" s="4">
        <v>0.187392</v>
      </c>
      <c r="C48" s="4">
        <v>0.35225600000000001</v>
      </c>
      <c r="D48" s="4">
        <v>0.52432000000000001</v>
      </c>
      <c r="E48" s="4">
        <v>0.694272</v>
      </c>
      <c r="F48" s="4">
        <v>0.854016</v>
      </c>
      <c r="G48" s="4">
        <v>1.0301439999999999</v>
      </c>
      <c r="H48" s="4">
        <v>1.198016</v>
      </c>
      <c r="I48" s="4">
        <v>1.3762559999999999</v>
      </c>
      <c r="J48" s="4">
        <v>1.54592</v>
      </c>
      <c r="K48" s="4">
        <v>1.739776</v>
      </c>
      <c r="L48" s="4">
        <v>1.8933759999999999</v>
      </c>
      <c r="M48" s="4">
        <v>2.0572159999999999</v>
      </c>
      <c r="N48" s="4">
        <v>2.2159360000000001</v>
      </c>
      <c r="O48" s="4">
        <v>2.3643839999999998</v>
      </c>
      <c r="P48" s="4">
        <v>2.5311360000000001</v>
      </c>
    </row>
    <row r="49" spans="1:16" ht="17.399999999999999" x14ac:dyDescent="0.4">
      <c r="A49" s="46"/>
      <c r="B49" s="4">
        <v>0.18636800000000001</v>
      </c>
      <c r="C49" s="4">
        <v>0.35327999999999998</v>
      </c>
      <c r="D49" s="4">
        <v>0.52633600000000003</v>
      </c>
      <c r="E49" s="4">
        <v>0.69529600000000003</v>
      </c>
      <c r="F49" s="4">
        <v>0.85606400000000005</v>
      </c>
      <c r="G49" s="4">
        <v>1.0250239999999999</v>
      </c>
      <c r="H49" s="4">
        <v>1.200032</v>
      </c>
      <c r="I49" s="4">
        <v>1.379264</v>
      </c>
      <c r="J49" s="4">
        <v>1.55104</v>
      </c>
      <c r="K49" s="4">
        <v>1.7407999999999999</v>
      </c>
      <c r="L49" s="4">
        <v>1.9251199999999999</v>
      </c>
      <c r="M49" s="4">
        <v>2.0520960000000001</v>
      </c>
      <c r="N49" s="4">
        <v>2.217984</v>
      </c>
      <c r="O49" s="4">
        <v>2.362368</v>
      </c>
      <c r="P49" s="4">
        <v>2.5259200000000002</v>
      </c>
    </row>
    <row r="50" spans="1:16" ht="17.399999999999999" x14ac:dyDescent="0.4">
      <c r="A50" s="46"/>
      <c r="B50" s="4">
        <v>0.186304</v>
      </c>
      <c r="C50" s="4">
        <v>0.35327999999999998</v>
      </c>
      <c r="D50" s="4">
        <v>0.52630399999999999</v>
      </c>
      <c r="E50" s="4">
        <v>0.69529600000000003</v>
      </c>
      <c r="F50" s="4">
        <v>0.85375999999999996</v>
      </c>
      <c r="G50" s="4">
        <v>1.0280959999999999</v>
      </c>
      <c r="H50" s="4">
        <v>1.1968639999999999</v>
      </c>
      <c r="I50" s="4">
        <v>1.3824000000000001</v>
      </c>
      <c r="J50" s="4">
        <v>1.5482880000000001</v>
      </c>
      <c r="K50" s="4">
        <v>1.737568</v>
      </c>
      <c r="L50" s="4">
        <v>1.8944000000000001</v>
      </c>
      <c r="M50" s="4">
        <v>2.0449280000000001</v>
      </c>
      <c r="N50" s="4">
        <v>2.2577280000000002</v>
      </c>
      <c r="O50" s="4">
        <v>2.3633920000000002</v>
      </c>
      <c r="P50" s="4">
        <v>2.5322879999999999</v>
      </c>
    </row>
    <row r="51" spans="1:16" ht="17.399999999999999" x14ac:dyDescent="0.4">
      <c r="A51" s="46"/>
      <c r="B51" s="4">
        <v>0.18636800000000001</v>
      </c>
      <c r="C51" s="4">
        <v>0.35327999999999998</v>
      </c>
      <c r="D51" s="4">
        <v>0.52736000000000005</v>
      </c>
      <c r="E51" s="4">
        <v>0.69632000000000005</v>
      </c>
      <c r="F51" s="4">
        <v>0.85708799999999996</v>
      </c>
      <c r="G51" s="4">
        <v>1.0280959999999999</v>
      </c>
      <c r="H51" s="4">
        <v>1.2216320000000001</v>
      </c>
      <c r="I51" s="4">
        <v>1.3813759999999999</v>
      </c>
      <c r="J51" s="4">
        <v>1.554432</v>
      </c>
      <c r="K51" s="4">
        <v>1.7387520000000001</v>
      </c>
      <c r="L51" s="4">
        <v>1.880064</v>
      </c>
      <c r="M51" s="4">
        <v>2.051072</v>
      </c>
      <c r="N51" s="4">
        <v>2.2097920000000002</v>
      </c>
      <c r="O51" s="4">
        <v>2.3695360000000001</v>
      </c>
      <c r="P51" s="4">
        <v>2.5589759999999999</v>
      </c>
    </row>
    <row r="52" spans="1:16" ht="17.399999999999999" x14ac:dyDescent="0.4">
      <c r="A52" s="46"/>
      <c r="B52" s="4">
        <v>0.18636800000000001</v>
      </c>
      <c r="C52" s="4">
        <v>0.35225600000000001</v>
      </c>
      <c r="D52" s="4">
        <v>0.52736000000000005</v>
      </c>
      <c r="E52" s="4">
        <v>0.694272</v>
      </c>
      <c r="F52" s="4">
        <v>0.854016</v>
      </c>
      <c r="G52" s="4">
        <v>1.02912</v>
      </c>
      <c r="H52" s="4">
        <v>1.196032</v>
      </c>
      <c r="I52" s="4">
        <v>1.3793280000000001</v>
      </c>
      <c r="J52" s="4">
        <v>1.5431360000000001</v>
      </c>
      <c r="K52" s="4">
        <v>1.7407999999999999</v>
      </c>
      <c r="L52" s="4">
        <v>1.8913279999999999</v>
      </c>
      <c r="M52" s="4">
        <v>2.051904</v>
      </c>
      <c r="N52" s="4">
        <v>2.2087680000000001</v>
      </c>
      <c r="O52" s="4">
        <v>2.3674879999999998</v>
      </c>
      <c r="P52" s="4">
        <v>2.5272320000000001</v>
      </c>
    </row>
    <row r="53" spans="1:16" x14ac:dyDescent="0.4">
      <c r="A53" s="2" t="s">
        <v>1</v>
      </c>
      <c r="B53" s="2">
        <f>AVERAGE(B3:B52)</f>
        <v>0.18678207999999993</v>
      </c>
      <c r="C53" s="2">
        <f>AVERAGE(C3:C52)</f>
        <v>0.35514560000000023</v>
      </c>
      <c r="D53" s="2">
        <f t="shared" ref="D53:P53" si="0">AVERAGE(D3:D52)</f>
        <v>0.52720319999999998</v>
      </c>
      <c r="E53" s="2">
        <f t="shared" si="0"/>
        <v>0.69621759999999999</v>
      </c>
      <c r="F53" s="2">
        <f t="shared" si="0"/>
        <v>0.85596864000000006</v>
      </c>
      <c r="G53" s="2">
        <f t="shared" si="0"/>
        <v>1.0238099199999999</v>
      </c>
      <c r="H53" s="2">
        <f t="shared" si="0"/>
        <v>1.19965696</v>
      </c>
      <c r="I53" s="2">
        <f t="shared" si="0"/>
        <v>1.3819609600000005</v>
      </c>
      <c r="J53" s="2">
        <f t="shared" si="0"/>
        <v>1.5471027200000003</v>
      </c>
      <c r="K53" s="2">
        <f t="shared" si="0"/>
        <v>1.7387148800000001</v>
      </c>
      <c r="L53" s="2">
        <f t="shared" si="0"/>
        <v>1.8902982400000001</v>
      </c>
      <c r="M53" s="2">
        <f t="shared" si="0"/>
        <v>2.0520198400000003</v>
      </c>
      <c r="N53" s="2">
        <f t="shared" si="0"/>
        <v>2.217962239999999</v>
      </c>
      <c r="O53" s="2">
        <f t="shared" si="0"/>
        <v>2.3684300800000004</v>
      </c>
      <c r="P53" s="2">
        <f t="shared" si="0"/>
        <v>2.5303769600000003</v>
      </c>
    </row>
    <row r="54" spans="1:16" x14ac:dyDescent="0.4">
      <c r="A54" s="2" t="s">
        <v>4</v>
      </c>
      <c r="B54" s="2">
        <f>STDEV(B3:B52)</f>
        <v>3.6189053020638877E-3</v>
      </c>
      <c r="C54" s="2">
        <f t="shared" ref="C54:P54" si="1">STDEV(C3:C52)</f>
        <v>7.3633078635812572E-3</v>
      </c>
      <c r="D54" s="2">
        <f t="shared" si="1"/>
        <v>1.7282811562653842E-3</v>
      </c>
      <c r="E54" s="2">
        <f t="shared" si="1"/>
        <v>6.5498250607577881E-3</v>
      </c>
      <c r="F54" s="2">
        <f t="shared" si="1"/>
        <v>5.7290578979765508E-3</v>
      </c>
      <c r="G54" s="2">
        <f t="shared" si="1"/>
        <v>2.3194890697068927E-3</v>
      </c>
      <c r="H54" s="2">
        <f t="shared" si="1"/>
        <v>7.5568550011609744E-3</v>
      </c>
      <c r="I54" s="2">
        <f t="shared" si="1"/>
        <v>7.3806901092081725E-3</v>
      </c>
      <c r="J54" s="2">
        <f t="shared" si="1"/>
        <v>4.1819100754539925E-3</v>
      </c>
      <c r="K54" s="2">
        <f t="shared" si="1"/>
        <v>4.0356179945023286E-3</v>
      </c>
      <c r="L54" s="2">
        <f t="shared" si="1"/>
        <v>6.4471137366313913E-3</v>
      </c>
      <c r="M54" s="2">
        <f t="shared" si="1"/>
        <v>9.349888868399929E-3</v>
      </c>
      <c r="N54" s="2">
        <f t="shared" si="1"/>
        <v>1.0621303695221367E-2</v>
      </c>
      <c r="O54" s="2">
        <f t="shared" si="1"/>
        <v>6.1211416963617895E-3</v>
      </c>
      <c r="P54" s="2">
        <f t="shared" si="1"/>
        <v>1.1823966268765236E-2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06D2-E9D2-47A5-A286-44E9B0A92239}">
  <dimension ref="A1:P350"/>
  <sheetViews>
    <sheetView zoomScaleNormal="100" workbookViewId="0">
      <selection activeCell="A6" sqref="A6"/>
    </sheetView>
  </sheetViews>
  <sheetFormatPr defaultRowHeight="13.8" x14ac:dyDescent="0.4"/>
  <cols>
    <col min="1" max="1" width="13.19921875" style="17" customWidth="1"/>
    <col min="2" max="16" width="11.19921875" style="17" customWidth="1"/>
    <col min="17" max="16384" width="8.796875" style="17"/>
  </cols>
  <sheetData>
    <row r="1" spans="1:16" x14ac:dyDescent="0.4">
      <c r="A1" s="45" t="s">
        <v>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4">
      <c r="A2" s="18" t="s">
        <v>19</v>
      </c>
      <c r="B2" s="19">
        <f>'cusparse-s32'!B1</f>
        <v>51</v>
      </c>
      <c r="C2" s="19">
        <f>'cusparse-s32'!C1</f>
        <v>102</v>
      </c>
      <c r="D2" s="19">
        <f>'cusparse-s32'!D1</f>
        <v>154</v>
      </c>
      <c r="E2" s="19">
        <f>'cusparse-s32'!E1</f>
        <v>205</v>
      </c>
      <c r="F2" s="19">
        <f>'cusparse-s32'!F1</f>
        <v>256</v>
      </c>
      <c r="G2" s="19">
        <f>'cusparse-s32'!G1</f>
        <v>307</v>
      </c>
      <c r="H2" s="19">
        <f>'cusparse-s32'!H1</f>
        <v>358</v>
      </c>
      <c r="I2" s="19">
        <f>'cusparse-s32'!I1</f>
        <v>410</v>
      </c>
      <c r="J2" s="19">
        <f>'cusparse-s32'!J1</f>
        <v>461</v>
      </c>
      <c r="K2" s="19">
        <f>'cusparse-s32'!K1</f>
        <v>512</v>
      </c>
      <c r="L2" s="19">
        <f>'cusparse-s32'!L1</f>
        <v>563</v>
      </c>
      <c r="M2" s="19">
        <f>'cusparse-s32'!M1</f>
        <v>614</v>
      </c>
      <c r="N2" s="19">
        <f>'cusparse-s32'!N1</f>
        <v>666</v>
      </c>
      <c r="O2" s="19">
        <f>'cusparse-s32'!O1</f>
        <v>717</v>
      </c>
      <c r="P2" s="19">
        <f>'cusparse-s32'!P1</f>
        <v>768</v>
      </c>
    </row>
    <row r="3" spans="1:16" x14ac:dyDescent="0.4">
      <c r="A3" s="18" t="s">
        <v>5</v>
      </c>
      <c r="B3" s="18">
        <f>'cusparse-s32'!B53</f>
        <v>2.7704319999999991E-2</v>
      </c>
      <c r="C3" s="18">
        <f>'cusparse-s32'!C53</f>
        <v>2.5955199999999998E-2</v>
      </c>
      <c r="D3" s="18">
        <f>'cusparse-s32'!D53</f>
        <v>2.6894080000000001E-2</v>
      </c>
      <c r="E3" s="18">
        <f>'cusparse-s32'!E53</f>
        <v>2.7094399999999998E-2</v>
      </c>
      <c r="F3" s="18">
        <f>'cusparse-s32'!F53</f>
        <v>2.8202879999999996E-2</v>
      </c>
      <c r="G3" s="18">
        <f>'cusparse-s32'!G53</f>
        <v>2.6119679999999999E-2</v>
      </c>
      <c r="H3" s="18">
        <f>'cusparse-s32'!H53</f>
        <v>2.5804800000000006E-2</v>
      </c>
      <c r="I3" s="18">
        <f>'cusparse-s32'!I53</f>
        <v>2.7531519999999997E-2</v>
      </c>
      <c r="J3" s="18">
        <f>'cusparse-s32'!J53</f>
        <v>2.8111359999999998E-2</v>
      </c>
      <c r="K3" s="18">
        <f>'cusparse-s32'!K53</f>
        <v>2.6084479999999993E-2</v>
      </c>
      <c r="L3" s="18">
        <f>'cusparse-s32'!L53</f>
        <v>2.7772160000000004E-2</v>
      </c>
      <c r="M3" s="18">
        <f>'cusparse-s32'!M53</f>
        <v>2.7296640000000004E-2</v>
      </c>
      <c r="N3" s="18">
        <f>'cusparse-s32'!N53</f>
        <v>2.7938559999999998E-2</v>
      </c>
      <c r="O3" s="18">
        <f>'cusparse-s32'!O53</f>
        <v>2.7428479999999998E-2</v>
      </c>
      <c r="P3" s="18">
        <f>'cusparse-s32'!P53</f>
        <v>2.7695360000000009E-2</v>
      </c>
    </row>
    <row r="4" spans="1:16" x14ac:dyDescent="0.4">
      <c r="A4" s="18" t="s">
        <v>17</v>
      </c>
      <c r="B4" s="18">
        <f>'ker-scalar-s32'!B53</f>
        <v>1.2907519999999999E-2</v>
      </c>
      <c r="C4" s="18">
        <f>'ker-scalar-s32'!C53</f>
        <v>1.3625599999999998E-2</v>
      </c>
      <c r="D4" s="18">
        <f>'ker-scalar-s32'!D53</f>
        <v>1.3312639999999997E-2</v>
      </c>
      <c r="E4" s="18">
        <f>'ker-scalar-s32'!E53</f>
        <v>1.5267200000000002E-2</v>
      </c>
      <c r="F4" s="18">
        <f>'ker-scalar-s32'!F53</f>
        <v>1.3763199999999996E-2</v>
      </c>
      <c r="G4" s="18">
        <f>'ker-scalar-s32'!G53</f>
        <v>1.4147199999999997E-2</v>
      </c>
      <c r="H4" s="18">
        <f>'ker-scalar-s32'!H53</f>
        <v>1.4906880000000003E-2</v>
      </c>
      <c r="I4" s="18">
        <f>'ker-scalar-s32'!I53</f>
        <v>1.5555200000000007E-2</v>
      </c>
      <c r="J4" s="18">
        <f>'ker-scalar-s32'!J53</f>
        <v>1.5796480000000005E-2</v>
      </c>
      <c r="K4" s="18">
        <f>'ker-scalar-s32'!K53</f>
        <v>1.590848000000001E-2</v>
      </c>
      <c r="L4" s="18">
        <f>'ker-scalar-s32'!L53</f>
        <v>1.5204480000000006E-2</v>
      </c>
      <c r="M4" s="18">
        <f>'ker-scalar-s32'!M53</f>
        <v>1.5418880000000006E-2</v>
      </c>
      <c r="N4" s="18">
        <f>'ker-scalar-s32'!N53</f>
        <v>1.5684480000000011E-2</v>
      </c>
      <c r="O4" s="18">
        <f>'ker-scalar-s32'!O53</f>
        <v>1.5518720000000003E-2</v>
      </c>
      <c r="P4" s="18">
        <f>'ker-scalar-s32'!P53</f>
        <v>1.5540480000000006E-2</v>
      </c>
    </row>
    <row r="5" spans="1:16" x14ac:dyDescent="0.4">
      <c r="A5" s="18" t="s">
        <v>18</v>
      </c>
      <c r="B5" s="18">
        <f>'ker-vector-s32'!B53</f>
        <v>1.2561920000000002E-2</v>
      </c>
      <c r="C5" s="18">
        <f>'ker-vector-s32'!C53</f>
        <v>1.3057919999999995E-2</v>
      </c>
      <c r="D5" s="18">
        <f>'ker-vector-s32'!D53</f>
        <v>1.211008E-2</v>
      </c>
      <c r="E5" s="18">
        <f>'ker-vector-s32'!E53</f>
        <v>1.3719679999999996E-2</v>
      </c>
      <c r="F5" s="18">
        <f>'ker-vector-s32'!F53</f>
        <v>1.2284160000000002E-2</v>
      </c>
      <c r="G5" s="18">
        <f>'ker-vector-s32'!G53</f>
        <v>1.2332160000000002E-2</v>
      </c>
      <c r="H5" s="18">
        <f>'ker-vector-s32'!H53</f>
        <v>1.2228480000000002E-2</v>
      </c>
      <c r="I5" s="18">
        <f>'ker-vector-s32'!I53</f>
        <v>1.3009280000000003E-2</v>
      </c>
      <c r="J5" s="18">
        <f>'ker-vector-s32'!J53</f>
        <v>1.356416E-2</v>
      </c>
      <c r="K5" s="18">
        <f>'ker-vector-s32'!K53</f>
        <v>1.2680960000000002E-2</v>
      </c>
      <c r="L5" s="18">
        <f>'ker-vector-s32'!L53</f>
        <v>1.2527360000000001E-2</v>
      </c>
      <c r="M5" s="18">
        <f>'ker-vector-s32'!M53</f>
        <v>1.2759040000000001E-2</v>
      </c>
      <c r="N5" s="18">
        <f>'ker-vector-s32'!N53</f>
        <v>1.3180160000000003E-2</v>
      </c>
      <c r="O5" s="18">
        <f>'ker-vector-s32'!O53</f>
        <v>1.2984319999999999E-2</v>
      </c>
      <c r="P5" s="18">
        <f>'ker-vector-s32'!P53</f>
        <v>1.2383360000000001E-2</v>
      </c>
    </row>
    <row r="26" ht="13.2" customHeight="1" x14ac:dyDescent="0.4"/>
    <row r="38" spans="1:16" x14ac:dyDescent="0.4">
      <c r="A38" s="45" t="s">
        <v>8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</row>
    <row r="39" spans="1:16" x14ac:dyDescent="0.4">
      <c r="A39" s="18" t="s">
        <v>19</v>
      </c>
      <c r="B39" s="19">
        <f>'cusparse-s64'!B1</f>
        <v>205</v>
      </c>
      <c r="C39" s="19">
        <f>'cusparse-s64'!C1</f>
        <v>410</v>
      </c>
      <c r="D39" s="19">
        <f>'cusparse-s64'!D1</f>
        <v>614</v>
      </c>
      <c r="E39" s="19">
        <f>'cusparse-s64'!E1</f>
        <v>819</v>
      </c>
      <c r="F39" s="19">
        <f>'cusparse-s64'!F1</f>
        <v>1024</v>
      </c>
      <c r="G39" s="19">
        <f>'cusparse-s64'!G1</f>
        <v>1229</v>
      </c>
      <c r="H39" s="19">
        <f>'cusparse-s64'!H1</f>
        <v>1434</v>
      </c>
      <c r="I39" s="19">
        <f>'cusparse-s64'!I1</f>
        <v>1638</v>
      </c>
      <c r="J39" s="19">
        <f>'cusparse-s64'!J1</f>
        <v>1843</v>
      </c>
      <c r="K39" s="19">
        <f>'cusparse-s64'!K1</f>
        <v>2048</v>
      </c>
      <c r="L39" s="19">
        <f>'cusparse-s64'!L1</f>
        <v>2253</v>
      </c>
      <c r="M39" s="19">
        <f>'cusparse-s64'!M1</f>
        <v>2458</v>
      </c>
      <c r="N39" s="19">
        <f>'cusparse-s64'!N1</f>
        <v>2662</v>
      </c>
      <c r="O39" s="19">
        <f>'cusparse-s64'!O1</f>
        <v>2867</v>
      </c>
      <c r="P39" s="19">
        <f>'cusparse-s64'!P1</f>
        <v>3072</v>
      </c>
    </row>
    <row r="40" spans="1:16" x14ac:dyDescent="0.4">
      <c r="A40" s="18" t="s">
        <v>5</v>
      </c>
      <c r="B40" s="18">
        <f>'cusparse-s64'!B53</f>
        <v>2.6831999999999981E-2</v>
      </c>
      <c r="C40" s="18">
        <f>'cusparse-s64'!C53</f>
        <v>2.6441599999999996E-2</v>
      </c>
      <c r="D40" s="18">
        <f>'cusparse-s64'!D53</f>
        <v>2.7746559999999986E-2</v>
      </c>
      <c r="E40" s="18">
        <f>'cusparse-s64'!E53</f>
        <v>2.7672320000000004E-2</v>
      </c>
      <c r="F40" s="18">
        <f>'cusparse-s64'!F53</f>
        <v>2.8020479999999997E-2</v>
      </c>
      <c r="G40" s="18">
        <f>'cusparse-s64'!G53</f>
        <v>2.7966080000000004E-2</v>
      </c>
      <c r="H40" s="18">
        <f>'cusparse-s64'!H53</f>
        <v>2.7947519999999993E-2</v>
      </c>
      <c r="I40" s="18">
        <f>'cusparse-s64'!I53</f>
        <v>2.678719999999999E-2</v>
      </c>
      <c r="J40" s="18">
        <f>'cusparse-s64'!J53</f>
        <v>2.8024319999999995E-2</v>
      </c>
      <c r="K40" s="18">
        <f>'cusparse-s64'!K53</f>
        <v>2.7059199999999999E-2</v>
      </c>
      <c r="L40" s="18">
        <f>'cusparse-s64'!L53</f>
        <v>2.7400319999999992E-2</v>
      </c>
      <c r="M40" s="18">
        <f>'cusparse-s64'!M53</f>
        <v>2.7295999999999987E-2</v>
      </c>
      <c r="N40" s="18">
        <f>'cusparse-s64'!N53</f>
        <v>2.8039039999999994E-2</v>
      </c>
      <c r="O40" s="18">
        <f>'cusparse-s64'!O53</f>
        <v>2.7251200000000003E-2</v>
      </c>
      <c r="P40" s="18">
        <f>'cusparse-s64'!P53</f>
        <v>2.8209919999999986E-2</v>
      </c>
    </row>
    <row r="41" spans="1:16" x14ac:dyDescent="0.4">
      <c r="A41" s="18" t="s">
        <v>17</v>
      </c>
      <c r="B41" s="18">
        <f>'ker-scalar-s64'!B53</f>
        <v>1.3041919999999999E-2</v>
      </c>
      <c r="C41" s="18">
        <f>'ker-scalar-s64'!C53</f>
        <v>1.4080639999999998E-2</v>
      </c>
      <c r="D41" s="18">
        <f>'ker-scalar-s64'!D53</f>
        <v>1.4815360000000005E-2</v>
      </c>
      <c r="E41" s="18">
        <f>'ker-scalar-s64'!E53</f>
        <v>1.5438080000000005E-2</v>
      </c>
      <c r="F41" s="18">
        <f>'ker-scalar-s64'!F53</f>
        <v>1.5400960000000002E-2</v>
      </c>
      <c r="G41" s="18">
        <f>'ker-scalar-s64'!G53</f>
        <v>1.5567360000000008E-2</v>
      </c>
      <c r="H41" s="18">
        <f>'ker-scalar-s64'!H53</f>
        <v>1.5872000000000004E-2</v>
      </c>
      <c r="I41" s="18">
        <f>'ker-scalar-s64'!I53</f>
        <v>1.622912E-2</v>
      </c>
      <c r="J41" s="18">
        <f>'ker-scalar-s64'!J53</f>
        <v>1.6039039999999997E-2</v>
      </c>
      <c r="K41" s="18">
        <f>'ker-scalar-s64'!K53</f>
        <v>1.6601599999999998E-2</v>
      </c>
      <c r="L41" s="18">
        <f>'ker-scalar-s64'!L53</f>
        <v>1.7204479999999987E-2</v>
      </c>
      <c r="M41" s="18">
        <f>'ker-scalar-s64'!M53</f>
        <v>1.7407999999999993E-2</v>
      </c>
      <c r="N41" s="18">
        <f>'ker-scalar-s64'!N53</f>
        <v>1.8080639999999995E-2</v>
      </c>
      <c r="O41" s="18">
        <f>'ker-scalar-s64'!O53</f>
        <v>1.8163839999999997E-2</v>
      </c>
      <c r="P41" s="18">
        <f>'ker-scalar-s64'!P53</f>
        <v>1.8019199999999992E-2</v>
      </c>
    </row>
    <row r="42" spans="1:16" x14ac:dyDescent="0.4">
      <c r="A42" s="18" t="s">
        <v>18</v>
      </c>
      <c r="B42" s="18">
        <f>'ker-vector-s64'!B53</f>
        <v>1.2541439999999999E-2</v>
      </c>
      <c r="C42" s="18">
        <f>'ker-vector-s64'!C53</f>
        <v>1.2591360000000001E-2</v>
      </c>
      <c r="D42" s="18">
        <f>'ker-vector-s64'!D53</f>
        <v>1.2878719999999996E-2</v>
      </c>
      <c r="E42" s="18">
        <f>'ker-vector-s64'!E53</f>
        <v>1.310208E-2</v>
      </c>
      <c r="F42" s="18">
        <f>'ker-vector-s64'!F53</f>
        <v>1.2809600000000001E-2</v>
      </c>
      <c r="G42" s="18">
        <f>'ker-vector-s64'!G53</f>
        <v>1.2774399999999995E-2</v>
      </c>
      <c r="H42" s="18">
        <f>'ker-vector-s64'!H53</f>
        <v>1.2708479999999998E-2</v>
      </c>
      <c r="I42" s="18">
        <f>'ker-vector-s64'!I53</f>
        <v>1.2586240000000002E-2</v>
      </c>
      <c r="J42" s="18">
        <f>'ker-vector-s64'!J53</f>
        <v>1.27648E-2</v>
      </c>
      <c r="K42" s="18">
        <f>'ker-vector-s64'!K53</f>
        <v>1.308864E-2</v>
      </c>
      <c r="L42" s="18">
        <f>'ker-vector-s64'!L53</f>
        <v>1.2944639999999999E-2</v>
      </c>
      <c r="M42" s="18">
        <f>'ker-vector-s64'!M53</f>
        <v>1.2942720000000001E-2</v>
      </c>
      <c r="N42" s="18">
        <f>'ker-vector-s64'!N53</f>
        <v>1.3338879999999996E-2</v>
      </c>
      <c r="O42" s="18">
        <f>'ker-vector-s64'!O53</f>
        <v>1.2939519999999999E-2</v>
      </c>
      <c r="P42" s="18">
        <f>'ker-vector-s64'!P53</f>
        <v>1.3207040000000001E-2</v>
      </c>
    </row>
    <row r="70" spans="1:16" x14ac:dyDescent="0.4">
      <c r="A70" s="45" t="s">
        <v>10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</row>
    <row r="71" spans="1:16" x14ac:dyDescent="0.4">
      <c r="A71" s="18" t="s">
        <v>19</v>
      </c>
      <c r="B71" s="19">
        <f>'cusparse-s128'!B1</f>
        <v>819</v>
      </c>
      <c r="C71" s="19">
        <f>'cusparse-s128'!C1</f>
        <v>1638</v>
      </c>
      <c r="D71" s="19">
        <f>'cusparse-s128'!D1</f>
        <v>2458</v>
      </c>
      <c r="E71" s="19">
        <f>'cusparse-s128'!E1</f>
        <v>3277</v>
      </c>
      <c r="F71" s="19">
        <f>'cusparse-s128'!F1</f>
        <v>4096</v>
      </c>
      <c r="G71" s="19">
        <f>'cusparse-s128'!G1</f>
        <v>4915</v>
      </c>
      <c r="H71" s="19">
        <f>'cusparse-s128'!H1</f>
        <v>5734</v>
      </c>
      <c r="I71" s="19">
        <f>'cusparse-s128'!I1</f>
        <v>6554</v>
      </c>
      <c r="J71" s="19">
        <f>'cusparse-s128'!J1</f>
        <v>7373</v>
      </c>
      <c r="K71" s="19">
        <f>'cusparse-s128'!K1</f>
        <v>8192</v>
      </c>
      <c r="L71" s="19">
        <f>'cusparse-s128'!L1</f>
        <v>9011</v>
      </c>
      <c r="M71" s="19">
        <f>'cusparse-s128'!M1</f>
        <v>9830</v>
      </c>
      <c r="N71" s="19">
        <f>'cusparse-s128'!N1</f>
        <v>10650</v>
      </c>
      <c r="O71" s="19">
        <f>'cusparse-s128'!O1</f>
        <v>11469</v>
      </c>
      <c r="P71" s="19">
        <f>'cusparse-s128'!P1</f>
        <v>12288</v>
      </c>
    </row>
    <row r="72" spans="1:16" x14ac:dyDescent="0.4">
      <c r="A72" s="18" t="s">
        <v>5</v>
      </c>
      <c r="B72" s="18">
        <f>'cusparse-s128'!B53</f>
        <v>2.7568639999999998E-2</v>
      </c>
      <c r="C72" s="18">
        <f>'cusparse-s128'!C53</f>
        <v>2.7473279999999999E-2</v>
      </c>
      <c r="D72" s="18">
        <f>'cusparse-s128'!D53</f>
        <v>2.8212479999999988E-2</v>
      </c>
      <c r="E72" s="18">
        <f>'cusparse-s128'!E53</f>
        <v>2.7560960000000002E-2</v>
      </c>
      <c r="F72" s="18">
        <f>'cusparse-s128'!F53</f>
        <v>2.8351359999999996E-2</v>
      </c>
      <c r="G72" s="18">
        <f>'cusparse-s128'!G53</f>
        <v>2.8588159999999991E-2</v>
      </c>
      <c r="H72" s="18">
        <f>'cusparse-s128'!H53</f>
        <v>2.8369920000000003E-2</v>
      </c>
      <c r="I72" s="18">
        <f>'cusparse-s128'!I53</f>
        <v>2.9616639999999993E-2</v>
      </c>
      <c r="J72" s="18">
        <f>'cusparse-s128'!J53</f>
        <v>2.9160960000000014E-2</v>
      </c>
      <c r="K72" s="18">
        <f>'cusparse-s128'!K53</f>
        <v>3.0044799999999997E-2</v>
      </c>
      <c r="L72" s="18">
        <f>'cusparse-s128'!L53</f>
        <v>2.9339519999999997E-2</v>
      </c>
      <c r="M72" s="18">
        <f>'cusparse-s128'!M53</f>
        <v>3.078272000000001E-2</v>
      </c>
      <c r="N72" s="18">
        <f>'cusparse-s128'!N53</f>
        <v>3.0202879999999994E-2</v>
      </c>
      <c r="O72" s="18">
        <f>'cusparse-s128'!O53</f>
        <v>3.0828160000000004E-2</v>
      </c>
      <c r="P72" s="18">
        <f>'cusparse-s128'!P53</f>
        <v>2.9784959999999992E-2</v>
      </c>
    </row>
    <row r="73" spans="1:16" x14ac:dyDescent="0.4">
      <c r="A73" s="18" t="s">
        <v>17</v>
      </c>
      <c r="B73" s="18">
        <f>'ker-scalar-s128'!B53</f>
        <v>1.4376320000000003E-2</v>
      </c>
      <c r="C73" s="18">
        <f>'ker-scalar-s128'!C53</f>
        <v>1.5052800000000007E-2</v>
      </c>
      <c r="D73" s="18">
        <f>'ker-scalar-s128'!D53</f>
        <v>1.5546880000000006E-2</v>
      </c>
      <c r="E73" s="18">
        <f>'ker-scalar-s128'!E53</f>
        <v>1.6593279999999992E-2</v>
      </c>
      <c r="F73" s="18">
        <f>'ker-scalar-s128'!F53</f>
        <v>1.7541759999999997E-2</v>
      </c>
      <c r="G73" s="18">
        <f>'ker-scalar-s128'!G53</f>
        <v>1.8880000000000001E-2</v>
      </c>
      <c r="H73" s="18">
        <f>'ker-scalar-s128'!H53</f>
        <v>1.9269760000000007E-2</v>
      </c>
      <c r="I73" s="18">
        <f>'ker-scalar-s128'!I53</f>
        <v>1.981376000000001E-2</v>
      </c>
      <c r="J73" s="18">
        <f>'ker-scalar-s128'!J53</f>
        <v>2.1388800000000006E-2</v>
      </c>
      <c r="K73" s="18">
        <f>'ker-scalar-s128'!K53</f>
        <v>2.3452800000000003E-2</v>
      </c>
      <c r="L73" s="18">
        <f>'ker-scalar-s128'!L53</f>
        <v>2.3351680000000007E-2</v>
      </c>
      <c r="M73" s="18">
        <f>'ker-scalar-s128'!M53</f>
        <v>2.4239360000000001E-2</v>
      </c>
      <c r="N73" s="18">
        <f>'ker-scalar-s128'!N53</f>
        <v>2.6391679999999997E-2</v>
      </c>
      <c r="O73" s="18">
        <f>'ker-scalar-s128'!O53</f>
        <v>2.6659199999999991E-2</v>
      </c>
      <c r="P73" s="18">
        <f>'ker-scalar-s128'!P53</f>
        <v>2.6595839999999996E-2</v>
      </c>
    </row>
    <row r="74" spans="1:16" x14ac:dyDescent="0.4">
      <c r="A74" s="18" t="s">
        <v>18</v>
      </c>
      <c r="B74" s="18">
        <f>'ker-vector-s128'!B53</f>
        <v>1.263744E-2</v>
      </c>
      <c r="C74" s="18">
        <f>'ker-vector-s128'!C53</f>
        <v>1.3893119999999997E-2</v>
      </c>
      <c r="D74" s="18">
        <f>'ker-vector-s128'!D53</f>
        <v>1.346816E-2</v>
      </c>
      <c r="E74" s="18">
        <f>'ker-vector-s128'!E53</f>
        <v>1.3749119999999995E-2</v>
      </c>
      <c r="F74" s="18">
        <f>'ker-vector-s128'!F53</f>
        <v>1.3582079999999996E-2</v>
      </c>
      <c r="G74" s="18">
        <f>'ker-vector-s128'!G53</f>
        <v>1.39872E-2</v>
      </c>
      <c r="H74" s="18">
        <f>'ker-vector-s128'!H53</f>
        <v>1.4062079999999999E-2</v>
      </c>
      <c r="I74" s="18">
        <f>'ker-vector-s128'!I53</f>
        <v>1.4661760000000003E-2</v>
      </c>
      <c r="J74" s="18">
        <f>'ker-vector-s128'!J53</f>
        <v>1.5048960000000007E-2</v>
      </c>
      <c r="K74" s="18">
        <f>'ker-vector-s128'!K53</f>
        <v>1.5143039999999998E-2</v>
      </c>
      <c r="L74" s="18">
        <f>'ker-vector-s128'!L53</f>
        <v>1.5195520000000004E-2</v>
      </c>
      <c r="M74" s="18">
        <f>'ker-vector-s128'!M53</f>
        <v>1.517888E-2</v>
      </c>
      <c r="N74" s="18">
        <f>'ker-vector-s128'!N53</f>
        <v>1.6954240000000006E-2</v>
      </c>
      <c r="O74" s="18">
        <f>'ker-vector-s128'!O53</f>
        <v>1.5902079999999996E-2</v>
      </c>
      <c r="P74" s="18">
        <f>'ker-vector-s128'!P53</f>
        <v>1.5882880000000002E-2</v>
      </c>
    </row>
    <row r="101" spans="1:16" x14ac:dyDescent="0.4">
      <c r="A101" s="45" t="s">
        <v>9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</row>
    <row r="102" spans="1:16" x14ac:dyDescent="0.4">
      <c r="A102" s="18" t="s">
        <v>19</v>
      </c>
      <c r="B102" s="19">
        <f>'cusparse-s256'!B1</f>
        <v>3277</v>
      </c>
      <c r="C102" s="19">
        <f>'cusparse-s256'!C1</f>
        <v>6554</v>
      </c>
      <c r="D102" s="19">
        <f>'cusparse-s256'!D1</f>
        <v>9830</v>
      </c>
      <c r="E102" s="19">
        <f>'cusparse-s256'!E1</f>
        <v>13107</v>
      </c>
      <c r="F102" s="19">
        <f>'cusparse-s256'!F1</f>
        <v>16384</v>
      </c>
      <c r="G102" s="19">
        <f>'cusparse-s256'!G1</f>
        <v>19661</v>
      </c>
      <c r="H102" s="19">
        <f>'cusparse-s256'!H1</f>
        <v>22938</v>
      </c>
      <c r="I102" s="19">
        <f>'cusparse-s256'!I1</f>
        <v>26214</v>
      </c>
      <c r="J102" s="19">
        <f>'cusparse-s256'!J1</f>
        <v>29491</v>
      </c>
      <c r="K102" s="19">
        <f>'cusparse-s256'!K1</f>
        <v>32768</v>
      </c>
      <c r="L102" s="19">
        <f>'cusparse-s256'!L1</f>
        <v>36045</v>
      </c>
      <c r="M102" s="19">
        <f>'cusparse-s256'!M1</f>
        <v>39322</v>
      </c>
      <c r="N102" s="19">
        <f>'cusparse-s256'!N1</f>
        <v>42598</v>
      </c>
      <c r="O102" s="19">
        <f>'cusparse-s256'!O1</f>
        <v>45875</v>
      </c>
      <c r="P102" s="19">
        <f>'cusparse-s256'!P1</f>
        <v>49152</v>
      </c>
    </row>
    <row r="103" spans="1:16" x14ac:dyDescent="0.4">
      <c r="A103" s="18" t="s">
        <v>5</v>
      </c>
      <c r="B103" s="18">
        <f>'cusparse-s256'!B53</f>
        <v>2.8363519999999993E-2</v>
      </c>
      <c r="C103" s="18">
        <f>'cusparse-s256'!C53</f>
        <v>2.9793279999999988E-2</v>
      </c>
      <c r="D103" s="18">
        <f>'cusparse-s256'!D53</f>
        <v>3.0503039999999995E-2</v>
      </c>
      <c r="E103" s="18">
        <f>'cusparse-s256'!E53</f>
        <v>3.0825600000000009E-2</v>
      </c>
      <c r="F103" s="18">
        <f>'cusparse-s256'!F53</f>
        <v>3.143936E-2</v>
      </c>
      <c r="G103" s="18">
        <f>'cusparse-s256'!G53</f>
        <v>3.3963520000000004E-2</v>
      </c>
      <c r="H103" s="18">
        <f>'cusparse-s256'!H53</f>
        <v>3.4305919999999997E-2</v>
      </c>
      <c r="I103" s="18">
        <f>'cusparse-s256'!I53</f>
        <v>3.517696E-2</v>
      </c>
      <c r="J103" s="18">
        <f>'cusparse-s256'!J53</f>
        <v>3.7413760000000011E-2</v>
      </c>
      <c r="K103" s="18">
        <f>'cusparse-s256'!K53</f>
        <v>3.8198399999999993E-2</v>
      </c>
      <c r="L103" s="18">
        <f>'cusparse-s256'!L53</f>
        <v>4.0359680000000002E-2</v>
      </c>
      <c r="M103" s="18">
        <f>'cusparse-s256'!M53</f>
        <v>3.984960000000002E-2</v>
      </c>
      <c r="N103" s="18">
        <f>'cusparse-s256'!N53</f>
        <v>3.8300800000000003E-2</v>
      </c>
      <c r="O103" s="18">
        <f>'cusparse-s256'!O53</f>
        <v>3.9847680000000017E-2</v>
      </c>
      <c r="P103" s="18">
        <f>'cusparse-s256'!P53</f>
        <v>3.9529599999999998E-2</v>
      </c>
    </row>
    <row r="104" spans="1:16" x14ac:dyDescent="0.4">
      <c r="A104" s="18" t="s">
        <v>17</v>
      </c>
      <c r="B104" s="18">
        <f>'ker-scalar-s256'!B53</f>
        <v>1.6160639999999997E-2</v>
      </c>
      <c r="C104" s="18">
        <f>'ker-scalar-s256'!C53</f>
        <v>1.9977600000000005E-2</v>
      </c>
      <c r="D104" s="18">
        <f>'ker-scalar-s256'!D53</f>
        <v>2.366720000000001E-2</v>
      </c>
      <c r="E104" s="18">
        <f>'ker-scalar-s256'!E53</f>
        <v>2.7530239999999994E-2</v>
      </c>
      <c r="F104" s="18">
        <f>'ker-scalar-s256'!F53</f>
        <v>3.085568E-2</v>
      </c>
      <c r="G104" s="18">
        <f>'ker-scalar-s256'!G53</f>
        <v>3.6852479999999993E-2</v>
      </c>
      <c r="H104" s="18">
        <f>'ker-scalar-s256'!H53</f>
        <v>3.8823039999999996E-2</v>
      </c>
      <c r="I104" s="18">
        <f>'ker-scalar-s256'!I53</f>
        <v>4.3690879999999988E-2</v>
      </c>
      <c r="J104" s="18">
        <f>'ker-scalar-s256'!J53</f>
        <v>4.8976000000000026E-2</v>
      </c>
      <c r="K104" s="18">
        <f>'ker-scalar-s256'!K53</f>
        <v>5.2448640000000005E-2</v>
      </c>
      <c r="L104" s="18">
        <f>'ker-scalar-s256'!L53</f>
        <v>5.8364800000000015E-2</v>
      </c>
      <c r="M104" s="18">
        <f>'ker-scalar-s256'!M53</f>
        <v>6.3640319999999986E-2</v>
      </c>
      <c r="N104" s="18">
        <f>'ker-scalar-s256'!N53</f>
        <v>6.7204479999999997E-2</v>
      </c>
      <c r="O104" s="18">
        <f>'ker-scalar-s256'!O53</f>
        <v>7.1566720000000014E-2</v>
      </c>
      <c r="P104" s="18">
        <f>'ker-scalar-s256'!P53</f>
        <v>7.6001920000000014E-2</v>
      </c>
    </row>
    <row r="105" spans="1:16" x14ac:dyDescent="0.4">
      <c r="A105" s="18" t="s">
        <v>18</v>
      </c>
      <c r="B105" s="18">
        <f>'ker-vector-s256'!B53</f>
        <v>1.3784959999999997E-2</v>
      </c>
      <c r="C105" s="18">
        <f>'ker-vector-s256'!C53</f>
        <v>1.4526720000000002E-2</v>
      </c>
      <c r="D105" s="18">
        <f>'ker-vector-s256'!D53</f>
        <v>1.6986239999999996E-2</v>
      </c>
      <c r="E105" s="18">
        <f>'ker-vector-s256'!E53</f>
        <v>1.7612159999999998E-2</v>
      </c>
      <c r="F105" s="18">
        <f>'ker-vector-s256'!F53</f>
        <v>1.786175999999999E-2</v>
      </c>
      <c r="G105" s="18">
        <f>'ker-vector-s256'!G53</f>
        <v>1.8768000000000003E-2</v>
      </c>
      <c r="H105" s="18">
        <f>'ker-vector-s256'!H53</f>
        <v>1.9759360000000011E-2</v>
      </c>
      <c r="I105" s="18">
        <f>'ker-vector-s256'!I53</f>
        <v>2.0914560000000009E-2</v>
      </c>
      <c r="J105" s="18">
        <f>'ker-vector-s256'!J53</f>
        <v>2.2461440000000003E-2</v>
      </c>
      <c r="K105" s="18">
        <f>'ker-vector-s256'!K53</f>
        <v>2.3082239999999997E-2</v>
      </c>
      <c r="L105" s="18">
        <f>'ker-vector-s256'!L53</f>
        <v>2.466496E-2</v>
      </c>
      <c r="M105" s="18">
        <f>'ker-vector-s256'!M53</f>
        <v>2.4488320000000004E-2</v>
      </c>
      <c r="N105" s="18">
        <f>'ker-vector-s256'!N53</f>
        <v>2.5492479999999998E-2</v>
      </c>
      <c r="O105" s="18">
        <f>'ker-vector-s256'!O53</f>
        <v>2.5759360000000005E-2</v>
      </c>
      <c r="P105" s="18">
        <f>'ker-vector-s256'!P53</f>
        <v>2.5383039999999989E-2</v>
      </c>
    </row>
    <row r="133" spans="1:16" x14ac:dyDescent="0.4">
      <c r="A133" s="45" t="s">
        <v>11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</row>
    <row r="134" spans="1:16" x14ac:dyDescent="0.4">
      <c r="A134" s="18" t="s">
        <v>19</v>
      </c>
      <c r="B134" s="19">
        <f>'cusparse-s512'!B1</f>
        <v>13107</v>
      </c>
      <c r="C134" s="19">
        <f>'cusparse-s512'!C1</f>
        <v>26214</v>
      </c>
      <c r="D134" s="19">
        <f>'cusparse-s512'!D1</f>
        <v>39322</v>
      </c>
      <c r="E134" s="19">
        <f>'cusparse-s512'!E1</f>
        <v>52429</v>
      </c>
      <c r="F134" s="19">
        <f>'cusparse-s512'!F1</f>
        <v>65536</v>
      </c>
      <c r="G134" s="19">
        <f>'cusparse-s512'!G1</f>
        <v>78643</v>
      </c>
      <c r="H134" s="19">
        <f>'cusparse-s512'!H1</f>
        <v>91750</v>
      </c>
      <c r="I134" s="19">
        <f>'cusparse-s512'!I1</f>
        <v>104858</v>
      </c>
      <c r="J134" s="19">
        <f>'cusparse-s512'!J1</f>
        <v>117965</v>
      </c>
      <c r="K134" s="19">
        <f>'cusparse-s512'!K1</f>
        <v>131072</v>
      </c>
      <c r="L134" s="19">
        <f>'cusparse-s512'!L1</f>
        <v>144179</v>
      </c>
      <c r="M134" s="19">
        <f>'cusparse-s512'!M1</f>
        <v>157286</v>
      </c>
      <c r="N134" s="19">
        <f>'cusparse-s512'!N1</f>
        <v>170394</v>
      </c>
      <c r="O134" s="19">
        <f>'cusparse-s512'!O1</f>
        <v>183501</v>
      </c>
      <c r="P134" s="19">
        <f>'cusparse-s512'!P1</f>
        <v>196608</v>
      </c>
    </row>
    <row r="135" spans="1:16" x14ac:dyDescent="0.4">
      <c r="A135" s="18" t="s">
        <v>5</v>
      </c>
      <c r="B135" s="18">
        <f>'cusparse-s512'!B53</f>
        <v>3.1273599999999992E-2</v>
      </c>
      <c r="C135" s="18">
        <f>'cusparse-s512'!C53</f>
        <v>3.5123839999999996E-2</v>
      </c>
      <c r="D135" s="18">
        <f>'cusparse-s512'!D53</f>
        <v>4.1259520000000001E-2</v>
      </c>
      <c r="E135" s="18">
        <f>'cusparse-s512'!E53</f>
        <v>4.1416319999999993E-2</v>
      </c>
      <c r="F135" s="18">
        <f>'cusparse-s512'!F53</f>
        <v>4.2804479999999999E-2</v>
      </c>
      <c r="G135" s="18">
        <f>'cusparse-s512'!G53</f>
        <v>4.1626880000000012E-2</v>
      </c>
      <c r="H135" s="18">
        <f>'cusparse-s512'!H53</f>
        <v>4.2857600000000017E-2</v>
      </c>
      <c r="I135" s="18">
        <f>'cusparse-s512'!I53</f>
        <v>4.4129920000000017E-2</v>
      </c>
      <c r="J135" s="18">
        <f>'cusparse-s512'!J53</f>
        <v>4.5127039999999993E-2</v>
      </c>
      <c r="K135" s="18">
        <f>'cusparse-s512'!K53</f>
        <v>4.5900799999999992E-2</v>
      </c>
      <c r="L135" s="18">
        <f>'cusparse-s512'!L53</f>
        <v>4.7569919999999988E-2</v>
      </c>
      <c r="M135" s="18">
        <f>'cusparse-s512'!M53</f>
        <v>4.941439999999999E-2</v>
      </c>
      <c r="N135" s="18">
        <f>'cusparse-s512'!N53</f>
        <v>4.8772480000000007E-2</v>
      </c>
      <c r="O135" s="18">
        <f>'cusparse-s512'!O53</f>
        <v>4.8965759999999997E-2</v>
      </c>
      <c r="P135" s="18">
        <f>'cusparse-s512'!P53</f>
        <v>4.9374719999999997E-2</v>
      </c>
    </row>
    <row r="136" spans="1:16" x14ac:dyDescent="0.4">
      <c r="A136" s="18" t="s">
        <v>17</v>
      </c>
      <c r="B136" s="18">
        <f>'ker-scalar-s512'!B53</f>
        <v>2.7648639999999999E-2</v>
      </c>
      <c r="C136" s="18">
        <f>'ker-scalar-s512'!C53</f>
        <v>4.3561600000000006E-2</v>
      </c>
      <c r="D136" s="18">
        <f>'ker-scalar-s512'!D53</f>
        <v>6.0319360000000002E-2</v>
      </c>
      <c r="E136" s="18">
        <f>'ker-scalar-s512'!E53</f>
        <v>7.5198720000000024E-2</v>
      </c>
      <c r="F136" s="18">
        <f>'ker-scalar-s512'!F53</f>
        <v>9.1729920000000006E-2</v>
      </c>
      <c r="G136" s="18">
        <f>'ker-scalar-s512'!G53</f>
        <v>0.11072128000000003</v>
      </c>
      <c r="H136" s="18">
        <f>'ker-scalar-s512'!H53</f>
        <v>0.12920575999999998</v>
      </c>
      <c r="I136" s="18">
        <f>'ker-scalar-s512'!I53</f>
        <v>0.16543999999999992</v>
      </c>
      <c r="J136" s="18">
        <f>'ker-scalar-s512'!J53</f>
        <v>0.18486079999999996</v>
      </c>
      <c r="K136" s="18">
        <f>'ker-scalar-s512'!K53</f>
        <v>0.20116543999999992</v>
      </c>
      <c r="L136" s="18">
        <f>'ker-scalar-s512'!L53</f>
        <v>0.21958847999999989</v>
      </c>
      <c r="M136" s="18">
        <f>'ker-scalar-s512'!M53</f>
        <v>0.23752960000000001</v>
      </c>
      <c r="N136" s="18">
        <f>'ker-scalar-s512'!N53</f>
        <v>0.25418367999999997</v>
      </c>
      <c r="O136" s="18">
        <f>'ker-scalar-s512'!O53</f>
        <v>0.27552895999999999</v>
      </c>
      <c r="P136" s="18">
        <f>'ker-scalar-s512'!P53</f>
        <v>0.29079423999999998</v>
      </c>
    </row>
    <row r="137" spans="1:16" x14ac:dyDescent="0.4">
      <c r="A137" s="18" t="s">
        <v>18</v>
      </c>
      <c r="B137" s="18">
        <f>'ker-vector-s512'!B53</f>
        <v>1.6781439999999991E-2</v>
      </c>
      <c r="C137" s="18">
        <f>'ker-vector-s512'!C53</f>
        <v>2.1986560000000006E-2</v>
      </c>
      <c r="D137" s="18">
        <f>'ker-vector-s512'!D53</f>
        <v>2.8008959999999992E-2</v>
      </c>
      <c r="E137" s="18">
        <f>'ker-vector-s512'!E53</f>
        <v>3.0208639999999991E-2</v>
      </c>
      <c r="F137" s="18">
        <f>'ker-vector-s512'!F53</f>
        <v>3.0721919999999989E-2</v>
      </c>
      <c r="G137" s="18">
        <f>'ker-vector-s512'!G53</f>
        <v>3.052096000000001E-2</v>
      </c>
      <c r="H137" s="18">
        <f>'ker-vector-s512'!H53</f>
        <v>3.2461439999999994E-2</v>
      </c>
      <c r="I137" s="18">
        <f>'ker-vector-s512'!I53</f>
        <v>3.6607359999999999E-2</v>
      </c>
      <c r="J137" s="18">
        <f>'ker-vector-s512'!J53</f>
        <v>3.5719040000000007E-2</v>
      </c>
      <c r="K137" s="18">
        <f>'ker-vector-s512'!K53</f>
        <v>3.3010559999999994E-2</v>
      </c>
      <c r="L137" s="18">
        <f>'ker-vector-s512'!L53</f>
        <v>3.5093119999999998E-2</v>
      </c>
      <c r="M137" s="18">
        <f>'ker-vector-s512'!M53</f>
        <v>3.4783359999999999E-2</v>
      </c>
      <c r="N137" s="18">
        <f>'ker-vector-s512'!N53</f>
        <v>3.7009920000000002E-2</v>
      </c>
      <c r="O137" s="18">
        <f>'ker-vector-s512'!O53</f>
        <v>3.704704000000001E-2</v>
      </c>
      <c r="P137" s="18">
        <f>'ker-vector-s512'!P53</f>
        <v>3.7714560000000008E-2</v>
      </c>
    </row>
    <row r="139" spans="1:16" x14ac:dyDescent="0.4">
      <c r="A139" s="18" t="s">
        <v>5</v>
      </c>
      <c r="B139" s="18">
        <f>'cusparse-s512'!B53</f>
        <v>3.1273599999999992E-2</v>
      </c>
      <c r="C139" s="18">
        <f>'cusparse-s512'!C53</f>
        <v>3.5123839999999996E-2</v>
      </c>
      <c r="D139" s="18">
        <f>'cusparse-s512'!D53</f>
        <v>4.1259520000000001E-2</v>
      </c>
      <c r="E139" s="18">
        <f>'cusparse-s512'!E53</f>
        <v>4.1416319999999993E-2</v>
      </c>
      <c r="F139" s="18">
        <f>'cusparse-s512'!F53</f>
        <v>4.2804479999999999E-2</v>
      </c>
      <c r="G139" s="18">
        <f>'cusparse-s512'!G53</f>
        <v>4.1626880000000012E-2</v>
      </c>
      <c r="H139" s="18">
        <f>'cusparse-s512'!H53</f>
        <v>4.2857600000000017E-2</v>
      </c>
      <c r="I139" s="18">
        <f>'cusparse-s512'!I53</f>
        <v>4.4129920000000017E-2</v>
      </c>
      <c r="J139" s="18">
        <f>'cusparse-s512'!J53</f>
        <v>4.5127039999999993E-2</v>
      </c>
      <c r="K139" s="18">
        <f>'cusparse-s512'!K53</f>
        <v>4.5900799999999992E-2</v>
      </c>
      <c r="L139" s="18">
        <f>'cusparse-s512'!L53</f>
        <v>4.7569919999999988E-2</v>
      </c>
      <c r="M139" s="18">
        <f>'cusparse-s512'!M53</f>
        <v>4.941439999999999E-2</v>
      </c>
      <c r="N139" s="18">
        <f>'cusparse-s512'!N53</f>
        <v>4.8772480000000007E-2</v>
      </c>
      <c r="O139" s="18">
        <f>'cusparse-s512'!O53</f>
        <v>4.8965759999999997E-2</v>
      </c>
      <c r="P139" s="18">
        <f>'cusparse-s512'!P53</f>
        <v>4.9374719999999997E-2</v>
      </c>
    </row>
    <row r="140" spans="1:16" x14ac:dyDescent="0.4">
      <c r="A140" s="18" t="s">
        <v>18</v>
      </c>
      <c r="B140" s="18">
        <f>'ker-vector-s512'!B53</f>
        <v>1.6781439999999991E-2</v>
      </c>
      <c r="C140" s="18">
        <f>'ker-vector-s512'!C53</f>
        <v>2.1986560000000006E-2</v>
      </c>
      <c r="D140" s="18">
        <f>'ker-vector-s512'!D53</f>
        <v>2.8008959999999992E-2</v>
      </c>
      <c r="E140" s="18">
        <f>'ker-vector-s512'!E53</f>
        <v>3.0208639999999991E-2</v>
      </c>
      <c r="F140" s="18">
        <f>'ker-vector-s512'!F53</f>
        <v>3.0721919999999989E-2</v>
      </c>
      <c r="G140" s="18">
        <f>'ker-vector-s512'!G53</f>
        <v>3.052096000000001E-2</v>
      </c>
      <c r="H140" s="18">
        <f>'ker-vector-s512'!H53</f>
        <v>3.2461439999999994E-2</v>
      </c>
      <c r="I140" s="18">
        <f>'ker-vector-s512'!I53</f>
        <v>3.6607359999999999E-2</v>
      </c>
      <c r="J140" s="18">
        <f>'ker-vector-s512'!J53</f>
        <v>3.5719040000000007E-2</v>
      </c>
      <c r="K140" s="18">
        <f>'ker-vector-s512'!K53</f>
        <v>3.3010559999999994E-2</v>
      </c>
      <c r="L140" s="18">
        <f>'ker-vector-s512'!L53</f>
        <v>3.5093119999999998E-2</v>
      </c>
      <c r="M140" s="18">
        <f>'ker-vector-s512'!M53</f>
        <v>3.4783359999999999E-2</v>
      </c>
      <c r="N140" s="18">
        <f>'ker-vector-s512'!N53</f>
        <v>3.7009920000000002E-2</v>
      </c>
      <c r="O140" s="18">
        <f>'ker-vector-s512'!O53</f>
        <v>3.704704000000001E-2</v>
      </c>
      <c r="P140" s="18">
        <f>'ker-vector-s512'!P53</f>
        <v>3.7714560000000008E-2</v>
      </c>
    </row>
    <row r="141" spans="1:16" x14ac:dyDescent="0.4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x14ac:dyDescent="0.4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x14ac:dyDescent="0.4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x14ac:dyDescent="0.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x14ac:dyDescent="0.4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x14ac:dyDescent="0.4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x14ac:dyDescent="0.4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x14ac:dyDescent="0.4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x14ac:dyDescent="0.4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x14ac:dyDescent="0.4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x14ac:dyDescent="0.4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x14ac:dyDescent="0.4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98" spans="1:16" x14ac:dyDescent="0.4">
      <c r="A198" s="45" t="s">
        <v>12</v>
      </c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</row>
    <row r="199" spans="1:16" x14ac:dyDescent="0.4">
      <c r="A199" s="18" t="s">
        <v>19</v>
      </c>
      <c r="B199" s="19">
        <f>'cusparse-s1024'!B1</f>
        <v>52429</v>
      </c>
      <c r="C199" s="19">
        <f>'cusparse-s1024'!C1</f>
        <v>104858</v>
      </c>
      <c r="D199" s="19">
        <f>'cusparse-s1024'!D1</f>
        <v>157286</v>
      </c>
      <c r="E199" s="19">
        <f>'cusparse-s1024'!E1</f>
        <v>209715</v>
      </c>
      <c r="F199" s="19">
        <f>'cusparse-s1024'!F1</f>
        <v>262144</v>
      </c>
      <c r="G199" s="19">
        <f>'cusparse-s1024'!G1</f>
        <v>314573</v>
      </c>
      <c r="H199" s="19">
        <f>'cusparse-s1024'!H1</f>
        <v>367002</v>
      </c>
      <c r="I199" s="19">
        <f>'cusparse-s1024'!I1</f>
        <v>419430</v>
      </c>
      <c r="J199" s="19">
        <f>'cusparse-s1024'!J1</f>
        <v>471859</v>
      </c>
      <c r="K199" s="19">
        <f>'cusparse-s1024'!K1</f>
        <v>524288</v>
      </c>
      <c r="L199" s="19">
        <f>'cusparse-s1024'!L1</f>
        <v>576717</v>
      </c>
      <c r="M199" s="19">
        <f>'cusparse-s1024'!M1</f>
        <v>629146</v>
      </c>
      <c r="N199" s="19">
        <f>'cusparse-s1024'!N1</f>
        <v>681574</v>
      </c>
      <c r="O199" s="19">
        <f>'cusparse-s1024'!O1</f>
        <v>734003</v>
      </c>
      <c r="P199" s="19">
        <f>'cusparse-s1024'!P1</f>
        <v>786432</v>
      </c>
    </row>
    <row r="200" spans="1:16" x14ac:dyDescent="0.4">
      <c r="A200" s="18" t="s">
        <v>5</v>
      </c>
      <c r="B200" s="18">
        <f>'cusparse-s1024'!B53</f>
        <v>3.8942719999999993E-2</v>
      </c>
      <c r="C200" s="18">
        <f>'cusparse-s1024'!C53</f>
        <v>4.3996159999999999E-2</v>
      </c>
      <c r="D200" s="18">
        <f>'cusparse-s1024'!D53</f>
        <v>4.7244800000000003E-2</v>
      </c>
      <c r="E200" s="18">
        <f>'cusparse-s1024'!E53</f>
        <v>4.6984319999999996E-2</v>
      </c>
      <c r="F200" s="18">
        <f>'cusparse-s1024'!F53</f>
        <v>5.0654080000000004E-2</v>
      </c>
      <c r="G200" s="18">
        <f>'cusparse-s1024'!G53</f>
        <v>5.4027520000000016E-2</v>
      </c>
      <c r="H200" s="18">
        <f>'cusparse-s1024'!H53</f>
        <v>5.3434239999999994E-2</v>
      </c>
      <c r="I200" s="18">
        <f>'cusparse-s1024'!I53</f>
        <v>5.5324799999999993E-2</v>
      </c>
      <c r="J200" s="18">
        <f>'cusparse-s1024'!J53</f>
        <v>5.9166080000000003E-2</v>
      </c>
      <c r="K200" s="18">
        <f>'cusparse-s1024'!K53</f>
        <v>5.6654719999999992E-2</v>
      </c>
      <c r="L200" s="18">
        <f>'cusparse-s1024'!L53</f>
        <v>5.8483840000000009E-2</v>
      </c>
      <c r="M200" s="18">
        <f>'cusparse-s1024'!M53</f>
        <v>5.719552E-2</v>
      </c>
      <c r="N200" s="18">
        <f>'cusparse-s1024'!N53</f>
        <v>6.1543679999999996E-2</v>
      </c>
      <c r="O200" s="18">
        <f>'cusparse-s1024'!O53</f>
        <v>6.3072000000000003E-2</v>
      </c>
      <c r="P200" s="18">
        <f>'cusparse-s1024'!P53</f>
        <v>6.3034880000000015E-2</v>
      </c>
    </row>
    <row r="201" spans="1:16" x14ac:dyDescent="0.4">
      <c r="A201" s="18" t="s">
        <v>18</v>
      </c>
      <c r="B201" s="18">
        <f>'ker-vector-s1024'!B53</f>
        <v>2.9521279999999997E-2</v>
      </c>
      <c r="C201" s="18">
        <f>'ker-vector-s1024'!C53</f>
        <v>3.7270400000000009E-2</v>
      </c>
      <c r="D201" s="18">
        <f>'ker-vector-s1024'!D53</f>
        <v>4.1531520000000002E-2</v>
      </c>
      <c r="E201" s="18">
        <f>'ker-vector-s1024'!E53</f>
        <v>4.5982720000000012E-2</v>
      </c>
      <c r="F201" s="18">
        <f>'ker-vector-s1024'!F53</f>
        <v>4.5379839999999998E-2</v>
      </c>
      <c r="G201" s="18">
        <f>'ker-vector-s1024'!G53</f>
        <v>5.6755839999999988E-2</v>
      </c>
      <c r="H201" s="18">
        <f>'ker-vector-s1024'!H53</f>
        <v>5.6729599999999998E-2</v>
      </c>
      <c r="I201" s="18">
        <f>'ker-vector-s1024'!I53</f>
        <v>5.5561599999999996E-2</v>
      </c>
      <c r="J201" s="18">
        <f>'ker-vector-s1024'!J53</f>
        <v>5.6812159999999973E-2</v>
      </c>
      <c r="K201" s="18">
        <f>'ker-vector-s1024'!K53</f>
        <v>6.1287680000000018E-2</v>
      </c>
      <c r="L201" s="18">
        <f>'ker-vector-s1024'!L53</f>
        <v>6.5243519999999999E-2</v>
      </c>
      <c r="M201" s="18">
        <f>'ker-vector-s1024'!M53</f>
        <v>6.8053759999999991E-2</v>
      </c>
      <c r="N201" s="18">
        <f>'ker-vector-s1024'!N53</f>
        <v>6.8587520000000013E-2</v>
      </c>
      <c r="O201" s="18">
        <f>'ker-vector-s1024'!O53</f>
        <v>7.2552960000000014E-2</v>
      </c>
      <c r="P201" s="18">
        <f>'ker-vector-s1024'!P53</f>
        <v>7.4119680000000021E-2</v>
      </c>
    </row>
    <row r="228" spans="1:16" x14ac:dyDescent="0.4">
      <c r="A228" s="45" t="s">
        <v>13</v>
      </c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</row>
    <row r="229" spans="1:16" x14ac:dyDescent="0.4">
      <c r="A229" s="18" t="s">
        <v>19</v>
      </c>
      <c r="B229" s="19">
        <f>'cusparse-s2048'!B1</f>
        <v>209715</v>
      </c>
      <c r="C229" s="19">
        <f>'cusparse-s2048'!C1</f>
        <v>419430</v>
      </c>
      <c r="D229" s="19">
        <f>'cusparse-s2048'!D1</f>
        <v>629146</v>
      </c>
      <c r="E229" s="19">
        <f>'cusparse-s2048'!E1</f>
        <v>838861</v>
      </c>
      <c r="F229" s="19">
        <f>'cusparse-s2048'!F1</f>
        <v>1048576</v>
      </c>
      <c r="G229" s="19">
        <f>'cusparse-s2048'!G1</f>
        <v>1258291</v>
      </c>
      <c r="H229" s="19">
        <f>'cusparse-s2048'!H1</f>
        <v>1468006</v>
      </c>
      <c r="I229" s="19">
        <f>'cusparse-s2048'!I1</f>
        <v>1677722</v>
      </c>
      <c r="J229" s="19">
        <f>'cusparse-s2048'!J1</f>
        <v>1887437</v>
      </c>
      <c r="K229" s="19">
        <f>'cusparse-s2048'!K1</f>
        <v>2097152</v>
      </c>
      <c r="L229" s="19">
        <f>'cusparse-s2048'!L1</f>
        <v>2306867</v>
      </c>
      <c r="M229" s="19">
        <f>'cusparse-s2048'!M1</f>
        <v>2516582</v>
      </c>
      <c r="N229" s="19">
        <f>'cusparse-s2048'!N1</f>
        <v>2726298</v>
      </c>
      <c r="O229" s="19">
        <f>'cusparse-s2048'!O1</f>
        <v>2936013</v>
      </c>
      <c r="P229" s="19">
        <f>'cusparse-s2048'!P1</f>
        <v>3145728</v>
      </c>
    </row>
    <row r="230" spans="1:16" x14ac:dyDescent="0.4">
      <c r="A230" s="18" t="s">
        <v>5</v>
      </c>
      <c r="B230" s="18">
        <f>'cusparse-s2048'!B53</f>
        <v>5.1397120000000011E-2</v>
      </c>
      <c r="C230" s="18">
        <f>'cusparse-s2048'!C53</f>
        <v>5.2312320000000002E-2</v>
      </c>
      <c r="D230" s="18">
        <f>'cusparse-s2048'!D53</f>
        <v>5.9039360000000006E-2</v>
      </c>
      <c r="E230" s="18">
        <f>'cusparse-s2048'!E53</f>
        <v>6.2518400000000002E-2</v>
      </c>
      <c r="F230" s="18">
        <f>'cusparse-s2048'!F53</f>
        <v>7.4058880000000007E-2</v>
      </c>
      <c r="G230" s="18">
        <f>'cusparse-s2048'!G53</f>
        <v>7.3580800000000016E-2</v>
      </c>
      <c r="H230" s="18">
        <f>'cusparse-s2048'!H53</f>
        <v>8.010943999999999E-2</v>
      </c>
      <c r="I230" s="18">
        <f>'cusparse-s2048'!I53</f>
        <v>8.4451200000000004E-2</v>
      </c>
      <c r="J230" s="18">
        <f>'cusparse-s2048'!J53</f>
        <v>8.7690240000000003E-2</v>
      </c>
      <c r="K230" s="18">
        <f>'cusparse-s2048'!K53</f>
        <v>0.10367360000000002</v>
      </c>
      <c r="L230" s="18">
        <f>'cusparse-s2048'!L53</f>
        <v>0.10005183999999995</v>
      </c>
      <c r="M230" s="18">
        <f>'cusparse-s2048'!M53</f>
        <v>0.10637696000000003</v>
      </c>
      <c r="N230" s="18">
        <f>'cusparse-s2048'!N53</f>
        <v>0.110336</v>
      </c>
      <c r="O230" s="18">
        <f>'cusparse-s2048'!O53</f>
        <v>0.11507968000000003</v>
      </c>
      <c r="P230" s="18">
        <f>'cusparse-s2048'!P53</f>
        <v>0.12192896000000002</v>
      </c>
    </row>
    <row r="231" spans="1:16" x14ac:dyDescent="0.4">
      <c r="A231" s="18" t="s">
        <v>18</v>
      </c>
      <c r="B231" s="18">
        <f>'ker-vector-s2048'!B53</f>
        <v>4.9967359999999995E-2</v>
      </c>
      <c r="C231" s="18">
        <f>'ker-vector-s2048'!C53</f>
        <v>6.779455999999999E-2</v>
      </c>
      <c r="D231" s="18">
        <f>'ker-vector-s2048'!D53</f>
        <v>7.4307840000000042E-2</v>
      </c>
      <c r="E231" s="18">
        <f>'ker-vector-s2048'!E53</f>
        <v>8.9744640000000014E-2</v>
      </c>
      <c r="F231" s="18">
        <f>'ker-vector-s2048'!F53</f>
        <v>9.3308800000000039E-2</v>
      </c>
      <c r="G231" s="18">
        <f>'ker-vector-s2048'!G53</f>
        <v>0.11631551999999999</v>
      </c>
      <c r="H231" s="18">
        <f>'ker-vector-s2048'!H53</f>
        <v>0.12860031999999999</v>
      </c>
      <c r="I231" s="18">
        <f>'ker-vector-s2048'!I53</f>
        <v>0.13107136</v>
      </c>
      <c r="J231" s="18">
        <f>'ker-vector-s2048'!J53</f>
        <v>0.14117312000000001</v>
      </c>
      <c r="K231" s="18">
        <f>'ker-vector-s2048'!K53</f>
        <v>0.14716351999999996</v>
      </c>
      <c r="L231" s="18">
        <f>'ker-vector-s2048'!L53</f>
        <v>0.15750272000000001</v>
      </c>
      <c r="M231" s="18">
        <f>'ker-vector-s2048'!M53</f>
        <v>0.16337023999999997</v>
      </c>
      <c r="N231" s="18">
        <f>'ker-vector-s2048'!N53</f>
        <v>0.15700927999999997</v>
      </c>
      <c r="O231" s="18">
        <f>'ker-vector-s2048'!O53</f>
        <v>0.16674559999999999</v>
      </c>
      <c r="P231" s="18">
        <f>'ker-vector-s2048'!P53</f>
        <v>0.18462144000000003</v>
      </c>
    </row>
    <row r="232" spans="1:16" x14ac:dyDescent="0.4">
      <c r="A232" s="20" t="s">
        <v>20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x14ac:dyDescent="0.4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x14ac:dyDescent="0.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x14ac:dyDescent="0.4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x14ac:dyDescent="0.4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x14ac:dyDescent="0.4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x14ac:dyDescent="0.4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x14ac:dyDescent="0.4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x14ac:dyDescent="0.4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x14ac:dyDescent="0.4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x14ac:dyDescent="0.4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x14ac:dyDescent="0.4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62" spans="1:16" x14ac:dyDescent="0.4">
      <c r="A262" s="45" t="s">
        <v>14</v>
      </c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</row>
    <row r="263" spans="1:16" x14ac:dyDescent="0.4">
      <c r="A263" s="18" t="s">
        <v>19</v>
      </c>
      <c r="B263" s="19">
        <f>'cusparse-s4096'!B1</f>
        <v>838861</v>
      </c>
      <c r="C263" s="19">
        <f>'cusparse-s4096'!C1</f>
        <v>1677722</v>
      </c>
      <c r="D263" s="19">
        <f>'cusparse-s4096'!D1</f>
        <v>2516582</v>
      </c>
      <c r="E263" s="19">
        <f>'cusparse-s4096'!E1</f>
        <v>3355443</v>
      </c>
      <c r="F263" s="19">
        <f>'cusparse-s4096'!F1</f>
        <v>4194304</v>
      </c>
      <c r="G263" s="19">
        <f>'cusparse-s4096'!G1</f>
        <v>5033165</v>
      </c>
      <c r="H263" s="19">
        <f>'cusparse-s4096'!H1</f>
        <v>5872026</v>
      </c>
      <c r="I263" s="19">
        <f>'cusparse-s4096'!I1</f>
        <v>6710886</v>
      </c>
      <c r="J263" s="19">
        <f>'cusparse-s4096'!J1</f>
        <v>7549747</v>
      </c>
      <c r="K263" s="19">
        <f>'cusparse-s4096'!K1</f>
        <v>8388608</v>
      </c>
      <c r="L263" s="19">
        <f>'cusparse-s4096'!L1</f>
        <v>9227469</v>
      </c>
      <c r="M263" s="19">
        <f>'cusparse-s4096'!M1</f>
        <v>10066330</v>
      </c>
      <c r="N263" s="19">
        <f>'cusparse-s4096'!N1</f>
        <v>10905190</v>
      </c>
      <c r="O263" s="19">
        <f>'cusparse-s4096'!O1</f>
        <v>11744051</v>
      </c>
      <c r="P263" s="19">
        <f>'cusparse-s4096'!P1</f>
        <v>12582912</v>
      </c>
    </row>
    <row r="264" spans="1:16" x14ac:dyDescent="0.4">
      <c r="A264" s="18" t="s">
        <v>5</v>
      </c>
      <c r="B264" s="18">
        <f>'cusparse-s4096'!B53</f>
        <v>6.3850879999999985E-2</v>
      </c>
      <c r="C264" s="18">
        <f>'cusparse-s4096'!C53</f>
        <v>8.3633919999999987E-2</v>
      </c>
      <c r="D264" s="18">
        <f>'cusparse-s4096'!D53</f>
        <v>0.10182079999999998</v>
      </c>
      <c r="E264" s="18">
        <f>'cusparse-s4096'!E53</f>
        <v>0.12291264000000003</v>
      </c>
      <c r="F264" s="18">
        <f>'cusparse-s4096'!F53</f>
        <v>0.15507327999999998</v>
      </c>
      <c r="G264" s="18">
        <f>'cusparse-s4096'!G53</f>
        <v>0.15640192</v>
      </c>
      <c r="H264" s="18">
        <f>'cusparse-s4096'!H53</f>
        <v>0.17162752000000001</v>
      </c>
      <c r="I264" s="18">
        <f>'cusparse-s4096'!I53</f>
        <v>0.18475775999999999</v>
      </c>
      <c r="J264" s="18">
        <f>'cusparse-s4096'!J53</f>
        <v>0.20685760000000003</v>
      </c>
      <c r="K264" s="18">
        <f>'cusparse-s4096'!K53</f>
        <v>0.25286144000000005</v>
      </c>
      <c r="L264" s="18">
        <f>'cusparse-s4096'!L53</f>
        <v>0.24626687999999997</v>
      </c>
      <c r="M264" s="18">
        <f>'cusparse-s4096'!M53</f>
        <v>0.25892031999999998</v>
      </c>
      <c r="N264" s="18">
        <f>'cusparse-s4096'!N53</f>
        <v>0.27782208000000003</v>
      </c>
      <c r="O264" s="18">
        <f>'cusparse-s4096'!O53</f>
        <v>0.29276736000000014</v>
      </c>
      <c r="P264" s="18">
        <f>'cusparse-s4096'!P53</f>
        <v>0.32652096000000003</v>
      </c>
    </row>
    <row r="265" spans="1:16" x14ac:dyDescent="0.4">
      <c r="A265" s="18" t="s">
        <v>18</v>
      </c>
      <c r="B265" s="18">
        <f>'ker-vector-s4096'!B53</f>
        <v>7.7555839999999987E-2</v>
      </c>
      <c r="C265" s="18">
        <f>'ker-vector-s4096'!C53</f>
        <v>0.12438400000000001</v>
      </c>
      <c r="D265" s="18">
        <f>'ker-vector-s4096'!D53</f>
        <v>0.16574847999999995</v>
      </c>
      <c r="E265" s="18">
        <f>'ker-vector-s4096'!E53</f>
        <v>0.20203008</v>
      </c>
      <c r="F265" s="18">
        <f>'ker-vector-s4096'!F53</f>
        <v>0.22701632000000005</v>
      </c>
      <c r="G265" s="18">
        <f>'ker-vector-s4096'!G53</f>
        <v>0.21702143999999998</v>
      </c>
      <c r="H265" s="18">
        <f>'ker-vector-s4096'!H53</f>
        <v>0.22311744000000006</v>
      </c>
      <c r="I265" s="18">
        <f>'ker-vector-s4096'!I53</f>
        <v>0.24947264000000008</v>
      </c>
      <c r="J265" s="18">
        <f>'ker-vector-s4096'!J53</f>
        <v>0.25071616000000002</v>
      </c>
      <c r="K265" s="18">
        <f>'ker-vector-s4096'!K53</f>
        <v>0.27985216000000002</v>
      </c>
      <c r="L265" s="18">
        <f>'ker-vector-s4096'!L53</f>
        <v>0.29265088</v>
      </c>
      <c r="M265" s="18">
        <f>'ker-vector-s4096'!M53</f>
        <v>0.30253440000000004</v>
      </c>
      <c r="N265" s="18">
        <f>'ker-vector-s4096'!N53</f>
        <v>0.33181696000000005</v>
      </c>
      <c r="O265" s="18">
        <f>'ker-vector-s4096'!O53</f>
        <v>0.33274688000000013</v>
      </c>
      <c r="P265" s="18">
        <f>'ker-vector-s4096'!P53</f>
        <v>0.37008704000000009</v>
      </c>
    </row>
    <row r="274" spans="1:1" x14ac:dyDescent="0.4">
      <c r="A274" s="17" t="s">
        <v>20</v>
      </c>
    </row>
    <row r="301" spans="1:16" x14ac:dyDescent="0.4">
      <c r="A301" s="45" t="s">
        <v>15</v>
      </c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</row>
    <row r="302" spans="1:16" x14ac:dyDescent="0.4">
      <c r="A302" s="18" t="s">
        <v>19</v>
      </c>
      <c r="B302" s="19">
        <f>'cusparse-s8192'!B1</f>
        <v>3355443</v>
      </c>
      <c r="C302" s="19">
        <f>'cusparse-s8192'!C1</f>
        <v>6710886</v>
      </c>
      <c r="D302" s="19">
        <f>'cusparse-s8192'!D1</f>
        <v>10066330</v>
      </c>
      <c r="E302" s="19">
        <f>'cusparse-s8192'!E1</f>
        <v>13421773</v>
      </c>
      <c r="F302" s="19">
        <f>'cusparse-s8192'!F1</f>
        <v>16777216</v>
      </c>
      <c r="G302" s="19">
        <f>'cusparse-s8192'!G1</f>
        <v>20132659</v>
      </c>
      <c r="H302" s="19">
        <f>'cusparse-s8192'!H1</f>
        <v>23488102</v>
      </c>
      <c r="I302" s="19">
        <f>'cusparse-s8192'!I1</f>
        <v>26843546</v>
      </c>
      <c r="J302" s="19">
        <f>'cusparse-s8192'!J1</f>
        <v>30198989</v>
      </c>
      <c r="K302" s="19">
        <f>'cusparse-s8192'!K1</f>
        <v>33554432</v>
      </c>
      <c r="L302" s="19">
        <f>'cusparse-s8192'!L1</f>
        <v>36909875</v>
      </c>
      <c r="M302" s="19">
        <f>'cusparse-s8192'!M1</f>
        <v>40265318</v>
      </c>
      <c r="N302" s="19">
        <f>'cusparse-s8192'!N1</f>
        <v>43620762</v>
      </c>
      <c r="O302" s="19">
        <f>'cusparse-s8192'!O1</f>
        <v>46976205</v>
      </c>
      <c r="P302" s="19">
        <f>'cusparse-s8192'!P1</f>
        <v>50331648</v>
      </c>
    </row>
    <row r="303" spans="1:16" x14ac:dyDescent="0.4">
      <c r="A303" s="18" t="s">
        <v>5</v>
      </c>
      <c r="B303" s="18">
        <f>'cusparse-s8192'!B53</f>
        <v>0.14167743999999996</v>
      </c>
      <c r="C303" s="18">
        <f>'cusparse-s8192'!C53</f>
        <v>0.19321984000000009</v>
      </c>
      <c r="D303" s="18">
        <f>'cusparse-s8192'!D53</f>
        <v>0.25845119999999999</v>
      </c>
      <c r="E303" s="18">
        <f>'cusparse-s8192'!E53</f>
        <v>0.32397376</v>
      </c>
      <c r="F303" s="18">
        <f>'cusparse-s8192'!F53</f>
        <v>0.45063167999999981</v>
      </c>
      <c r="G303" s="18">
        <f>'cusparse-s8192'!G53</f>
        <v>0.46972928000000003</v>
      </c>
      <c r="H303" s="18">
        <f>'cusparse-s8192'!H53</f>
        <v>0.5379705600000001</v>
      </c>
      <c r="I303" s="18">
        <f>'cusparse-s8192'!I53</f>
        <v>0.61466751999999991</v>
      </c>
      <c r="J303" s="18">
        <f>'cusparse-s8192'!J53</f>
        <v>0.68309375999999999</v>
      </c>
      <c r="K303" s="18">
        <f>'cusparse-s8192'!K53</f>
        <v>0.8796243199999999</v>
      </c>
      <c r="L303" s="18">
        <f>'cusparse-s8192'!L53</f>
        <v>0.84666752000000001</v>
      </c>
      <c r="M303" s="18">
        <f>'cusparse-s8192'!M53</f>
        <v>0.91476224000000017</v>
      </c>
      <c r="N303" s="18">
        <f>'cusparse-s8192'!N53</f>
        <v>1.1314828800000003</v>
      </c>
      <c r="O303" s="18">
        <f>'cusparse-s8192'!O53</f>
        <v>1.0729139200000002</v>
      </c>
      <c r="P303" s="18">
        <f>'cusparse-s8192'!P53</f>
        <v>1.21590976</v>
      </c>
    </row>
    <row r="304" spans="1:16" x14ac:dyDescent="0.4">
      <c r="A304" s="18" t="s">
        <v>18</v>
      </c>
      <c r="B304" s="18">
        <f>'ker-vector-s8192'!B53</f>
        <v>0.20819712000000001</v>
      </c>
      <c r="C304" s="18">
        <f>'ker-vector-s8192'!C53</f>
        <v>0.29030016000000008</v>
      </c>
      <c r="D304" s="18">
        <f>'ker-vector-s8192'!D53</f>
        <v>0.38230848000000001</v>
      </c>
      <c r="E304" s="18">
        <f>'ker-vector-s8192'!E53</f>
        <v>0.44574144000000004</v>
      </c>
      <c r="F304" s="18">
        <f>'ker-vector-s8192'!F53</f>
        <v>0.51175999999999999</v>
      </c>
      <c r="G304" s="18">
        <f>'ker-vector-s8192'!G53</f>
        <v>0.56159040000000016</v>
      </c>
      <c r="H304" s="18">
        <f>'ker-vector-s8192'!H53</f>
        <v>0.62803840000000011</v>
      </c>
      <c r="I304" s="18">
        <f>'ker-vector-s8192'!I53</f>
        <v>0.69672384000000009</v>
      </c>
      <c r="J304" s="18">
        <f>'ker-vector-s8192'!J53</f>
        <v>0.76955839999999998</v>
      </c>
      <c r="K304" s="18">
        <f>'ker-vector-s8192'!K53</f>
        <v>0.83334591999999985</v>
      </c>
      <c r="L304" s="18">
        <f>'ker-vector-s8192'!L53</f>
        <v>0.8945593599999998</v>
      </c>
      <c r="M304" s="18">
        <f>'ker-vector-s8192'!M53</f>
        <v>0.95005824000000005</v>
      </c>
      <c r="N304" s="18">
        <f>'ker-vector-s8192'!N53</f>
        <v>1.022</v>
      </c>
      <c r="O304" s="18">
        <f>'ker-vector-s8192'!O53</f>
        <v>1.1015263999999998</v>
      </c>
      <c r="P304" s="18">
        <f>'ker-vector-s8192'!P53</f>
        <v>1.1782649600000001</v>
      </c>
    </row>
    <row r="336" spans="1:1" x14ac:dyDescent="0.4">
      <c r="A336" s="19"/>
    </row>
    <row r="337" spans="1:2" x14ac:dyDescent="0.4">
      <c r="A337" s="19"/>
    </row>
    <row r="338" spans="1:2" x14ac:dyDescent="0.4">
      <c r="A338" s="21"/>
    </row>
    <row r="339" spans="1:2" x14ac:dyDescent="0.4">
      <c r="A339" s="21"/>
    </row>
    <row r="340" spans="1:2" x14ac:dyDescent="0.4">
      <c r="A340" s="21"/>
      <c r="B340" s="21"/>
    </row>
    <row r="341" spans="1:2" x14ac:dyDescent="0.4">
      <c r="A341" s="21"/>
      <c r="B341" s="21"/>
    </row>
    <row r="342" spans="1:2" x14ac:dyDescent="0.4">
      <c r="A342" s="21"/>
      <c r="B342" s="21"/>
    </row>
    <row r="343" spans="1:2" x14ac:dyDescent="0.4">
      <c r="A343" s="21"/>
      <c r="B343" s="21"/>
    </row>
    <row r="344" spans="1:2" x14ac:dyDescent="0.4">
      <c r="A344" s="21"/>
      <c r="B344" s="21"/>
    </row>
    <row r="345" spans="1:2" x14ac:dyDescent="0.4">
      <c r="A345" s="21"/>
      <c r="B345" s="21"/>
    </row>
    <row r="346" spans="1:2" x14ac:dyDescent="0.4">
      <c r="A346" s="21"/>
      <c r="B346" s="21"/>
    </row>
    <row r="347" spans="1:2" x14ac:dyDescent="0.4">
      <c r="A347" s="21"/>
      <c r="B347" s="21"/>
    </row>
    <row r="348" spans="1:2" x14ac:dyDescent="0.4">
      <c r="A348" s="21"/>
      <c r="B348" s="21"/>
    </row>
    <row r="349" spans="1:2" x14ac:dyDescent="0.4">
      <c r="A349" s="21"/>
      <c r="B349" s="21"/>
    </row>
    <row r="350" spans="1:2" x14ac:dyDescent="0.4">
      <c r="A350" s="21"/>
      <c r="B350" s="21"/>
    </row>
  </sheetData>
  <mergeCells count="9">
    <mergeCell ref="A198:P198"/>
    <mergeCell ref="A228:P228"/>
    <mergeCell ref="A262:P262"/>
    <mergeCell ref="A301:P301"/>
    <mergeCell ref="A1:P1"/>
    <mergeCell ref="A38:P38"/>
    <mergeCell ref="A70:P70"/>
    <mergeCell ref="A101:P101"/>
    <mergeCell ref="A133:P133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5AA3-6EA5-45E6-827B-E502A7BD45F2}">
  <sheetPr>
    <tabColor theme="4" tint="0.59999389629810485"/>
  </sheetPr>
  <dimension ref="A1:P54"/>
  <sheetViews>
    <sheetView view="pageBreakPreview" zoomScaleNormal="85" zoomScaleSheetLayoutView="100" workbookViewId="0">
      <selection activeCell="F24" sqref="F24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838861</v>
      </c>
      <c r="C1" s="8">
        <v>1677722</v>
      </c>
      <c r="D1" s="8">
        <v>2516582</v>
      </c>
      <c r="E1" s="8">
        <v>3355443</v>
      </c>
      <c r="F1" s="8">
        <v>4194304</v>
      </c>
      <c r="G1" s="8">
        <v>5033165</v>
      </c>
      <c r="H1" s="8">
        <v>5872026</v>
      </c>
      <c r="I1" s="8">
        <v>6710886</v>
      </c>
      <c r="J1" s="8">
        <v>7549747</v>
      </c>
      <c r="K1" s="8">
        <v>8388608</v>
      </c>
      <c r="L1" s="8">
        <v>9227469</v>
      </c>
      <c r="M1" s="8">
        <v>10066330</v>
      </c>
      <c r="N1" s="8">
        <v>10905190</v>
      </c>
      <c r="O1" s="8">
        <v>11744051</v>
      </c>
      <c r="P1" s="8">
        <v>12582912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0.34611199999999998</v>
      </c>
      <c r="C3" s="4">
        <v>0.76697599999999999</v>
      </c>
      <c r="D3" s="4">
        <v>1.1242559999999999</v>
      </c>
      <c r="E3" s="4">
        <v>1.504</v>
      </c>
      <c r="F3" s="4">
        <v>1.893216</v>
      </c>
      <c r="G3" s="4">
        <v>2.2394880000000001</v>
      </c>
      <c r="H3" s="4">
        <v>2.1585920000000001</v>
      </c>
      <c r="I3" s="4">
        <v>2.4368319999999999</v>
      </c>
      <c r="J3" s="4">
        <v>2.7226560000000002</v>
      </c>
      <c r="K3" s="4">
        <v>2.9767679999999999</v>
      </c>
      <c r="L3" s="4">
        <v>3.9495680000000002</v>
      </c>
      <c r="M3" s="4">
        <v>3.5684480000000001</v>
      </c>
      <c r="N3" s="4">
        <v>4.0161280000000001</v>
      </c>
      <c r="O3" s="4">
        <v>4.1308160000000003</v>
      </c>
      <c r="P3" s="4">
        <v>4.3888639999999999</v>
      </c>
    </row>
    <row r="4" spans="1:16" ht="17.399999999999999" x14ac:dyDescent="0.4">
      <c r="A4" s="46"/>
      <c r="B4" s="4">
        <v>0.34601599999999999</v>
      </c>
      <c r="C4" s="4">
        <v>0.76390400000000003</v>
      </c>
      <c r="D4" s="4">
        <v>1.122304</v>
      </c>
      <c r="E4" s="4">
        <v>1.5011840000000001</v>
      </c>
      <c r="F4" s="4">
        <v>1.8944000000000001</v>
      </c>
      <c r="G4" s="4">
        <v>2.056864</v>
      </c>
      <c r="H4" s="4">
        <v>2.161664</v>
      </c>
      <c r="I4" s="4">
        <v>2.4432640000000001</v>
      </c>
      <c r="J4" s="4">
        <v>2.72384</v>
      </c>
      <c r="K4" s="4">
        <v>2.9757440000000002</v>
      </c>
      <c r="L4" s="4">
        <v>3.2952319999999999</v>
      </c>
      <c r="M4" s="4">
        <v>3.5686399999999998</v>
      </c>
      <c r="N4" s="4">
        <v>3.8471359999999999</v>
      </c>
      <c r="O4" s="4">
        <v>4.1267199999999997</v>
      </c>
      <c r="P4" s="4">
        <v>4.3796480000000004</v>
      </c>
    </row>
    <row r="5" spans="1:16" ht="17.399999999999999" x14ac:dyDescent="0.4">
      <c r="A5" s="46"/>
      <c r="B5" s="4">
        <v>0.34508800000000001</v>
      </c>
      <c r="C5" s="4">
        <v>0.76800000000000002</v>
      </c>
      <c r="D5" s="4">
        <v>1.1253759999999999</v>
      </c>
      <c r="E5" s="4">
        <v>1.4981120000000001</v>
      </c>
      <c r="F5" s="4">
        <v>1.895424</v>
      </c>
      <c r="G5" s="4">
        <v>2.0561919999999998</v>
      </c>
      <c r="H5" s="4">
        <v>2.1625920000000001</v>
      </c>
      <c r="I5" s="4">
        <v>2.439168</v>
      </c>
      <c r="J5" s="4">
        <v>3.0647359999999999</v>
      </c>
      <c r="K5" s="4">
        <v>2.9859840000000002</v>
      </c>
      <c r="L5" s="4">
        <v>3.2941760000000002</v>
      </c>
      <c r="M5" s="4">
        <v>3.573664</v>
      </c>
      <c r="N5" s="4">
        <v>3.844096</v>
      </c>
      <c r="O5" s="4">
        <v>4.1277439999999999</v>
      </c>
      <c r="P5" s="4">
        <v>4.3847680000000002</v>
      </c>
    </row>
    <row r="6" spans="1:16" ht="17.399999999999999" x14ac:dyDescent="0.4">
      <c r="A6" s="46"/>
      <c r="B6" s="4">
        <v>0.347136</v>
      </c>
      <c r="C6" s="4">
        <v>0.772096</v>
      </c>
      <c r="D6" s="4">
        <v>1.134592</v>
      </c>
      <c r="E6" s="4">
        <v>1.502208</v>
      </c>
      <c r="F6" s="4">
        <v>1.8910400000000001</v>
      </c>
      <c r="G6" s="4">
        <v>2.0039359999999999</v>
      </c>
      <c r="H6" s="4">
        <v>2.1596160000000002</v>
      </c>
      <c r="I6" s="4">
        <v>2.4442879999999998</v>
      </c>
      <c r="J6" s="4">
        <v>3.0607039999999999</v>
      </c>
      <c r="K6" s="4">
        <v>2.9798399999999998</v>
      </c>
      <c r="L6" s="4">
        <v>3.2960959999999999</v>
      </c>
      <c r="M6" s="4">
        <v>3.5717120000000002</v>
      </c>
      <c r="N6" s="4">
        <v>3.8439040000000002</v>
      </c>
      <c r="O6" s="4">
        <v>4.1308160000000003</v>
      </c>
      <c r="P6" s="4">
        <v>4.9018879999999996</v>
      </c>
    </row>
    <row r="7" spans="1:16" ht="17.399999999999999" x14ac:dyDescent="0.4">
      <c r="A7" s="46"/>
      <c r="B7" s="4">
        <v>0.34681600000000001</v>
      </c>
      <c r="C7" s="4">
        <v>0.76595199999999997</v>
      </c>
      <c r="D7" s="4">
        <v>1.1253759999999999</v>
      </c>
      <c r="E7" s="4">
        <v>1.4989760000000001</v>
      </c>
      <c r="F7" s="4">
        <v>1.8944000000000001</v>
      </c>
      <c r="G7" s="4">
        <v>2.0080640000000001</v>
      </c>
      <c r="H7" s="4">
        <v>2.1657600000000001</v>
      </c>
      <c r="I7" s="4">
        <v>2.4442879999999998</v>
      </c>
      <c r="J7" s="4">
        <v>2.8497919999999999</v>
      </c>
      <c r="K7" s="4">
        <v>2.9757440000000002</v>
      </c>
      <c r="L7" s="4">
        <v>3.29216</v>
      </c>
      <c r="M7" s="4">
        <v>3.566208</v>
      </c>
      <c r="N7" s="4">
        <v>3.8461439999999998</v>
      </c>
      <c r="O7" s="4">
        <v>4.1297920000000001</v>
      </c>
      <c r="P7" s="4">
        <v>4.57728</v>
      </c>
    </row>
    <row r="8" spans="1:16" ht="17.399999999999999" x14ac:dyDescent="0.4">
      <c r="A8" s="46"/>
      <c r="B8" s="4">
        <v>0.34406399999999998</v>
      </c>
      <c r="C8" s="4">
        <v>0.79769599999999996</v>
      </c>
      <c r="D8" s="4">
        <v>1.1366400000000001</v>
      </c>
      <c r="E8" s="4">
        <v>1.5011840000000001</v>
      </c>
      <c r="F8" s="4">
        <v>1.9015359999999999</v>
      </c>
      <c r="G8" s="4">
        <v>1.905664</v>
      </c>
      <c r="H8" s="4">
        <v>2.5948159999999998</v>
      </c>
      <c r="I8" s="4">
        <v>2.4398399999999998</v>
      </c>
      <c r="J8" s="4">
        <v>2.7279360000000001</v>
      </c>
      <c r="K8" s="4">
        <v>3.357472</v>
      </c>
      <c r="L8" s="4">
        <v>3.286848</v>
      </c>
      <c r="M8" s="4">
        <v>4.001792</v>
      </c>
      <c r="N8" s="4">
        <v>3.8481920000000001</v>
      </c>
      <c r="O8" s="4">
        <v>4.1318400000000004</v>
      </c>
      <c r="P8" s="4">
        <v>4.3806719999999997</v>
      </c>
    </row>
    <row r="9" spans="1:16" ht="17.399999999999999" x14ac:dyDescent="0.4">
      <c r="A9" s="46"/>
      <c r="B9" s="4">
        <v>0.347136</v>
      </c>
      <c r="C9" s="4">
        <v>0.76291200000000003</v>
      </c>
      <c r="D9" s="4">
        <v>1.1273919999999999</v>
      </c>
      <c r="E9" s="4">
        <v>1.502208</v>
      </c>
      <c r="F9" s="4">
        <v>1.8964479999999999</v>
      </c>
      <c r="G9" s="4">
        <v>1.905376</v>
      </c>
      <c r="H9" s="4">
        <v>2.248704</v>
      </c>
      <c r="I9" s="4">
        <v>2.9265919999999999</v>
      </c>
      <c r="J9" s="4">
        <v>2.72384</v>
      </c>
      <c r="K9" s="4">
        <v>3.3924799999999999</v>
      </c>
      <c r="L9" s="4">
        <v>3.289088</v>
      </c>
      <c r="M9" s="4">
        <v>3.7283840000000001</v>
      </c>
      <c r="N9" s="4">
        <v>3.8500480000000001</v>
      </c>
      <c r="O9" s="4">
        <v>4.128768</v>
      </c>
      <c r="P9" s="4">
        <v>4.3806719999999997</v>
      </c>
    </row>
    <row r="10" spans="1:16" ht="17.399999999999999" x14ac:dyDescent="0.4">
      <c r="A10" s="46"/>
      <c r="B10" s="4">
        <v>0.35814400000000002</v>
      </c>
      <c r="C10" s="4">
        <v>0.762656</v>
      </c>
      <c r="D10" s="4">
        <v>1.124352</v>
      </c>
      <c r="E10" s="4">
        <v>1.4981120000000001</v>
      </c>
      <c r="F10" s="4">
        <v>1.9015679999999999</v>
      </c>
      <c r="G10" s="4">
        <v>1.9066879999999999</v>
      </c>
      <c r="H10" s="4">
        <v>2.161664</v>
      </c>
      <c r="I10" s="4">
        <v>2.7422719999999998</v>
      </c>
      <c r="J10" s="4">
        <v>2.7248640000000002</v>
      </c>
      <c r="K10" s="4">
        <v>2.9837760000000002</v>
      </c>
      <c r="L10" s="4">
        <v>3.2870400000000002</v>
      </c>
      <c r="M10" s="4">
        <v>3.5594239999999999</v>
      </c>
      <c r="N10" s="4">
        <v>3.845024</v>
      </c>
      <c r="O10" s="4">
        <v>4.128768</v>
      </c>
      <c r="P10" s="4">
        <v>4.3813120000000003</v>
      </c>
    </row>
    <row r="11" spans="1:16" ht="17.399999999999999" x14ac:dyDescent="0.4">
      <c r="A11" s="46"/>
      <c r="B11" s="4">
        <v>0.34611199999999998</v>
      </c>
      <c r="C11" s="4">
        <v>0.76492800000000005</v>
      </c>
      <c r="D11" s="4">
        <v>1.1284479999999999</v>
      </c>
      <c r="E11" s="4">
        <v>1.499968</v>
      </c>
      <c r="F11" s="4">
        <v>1.898496</v>
      </c>
      <c r="G11" s="4">
        <v>1.903616</v>
      </c>
      <c r="H11" s="4">
        <v>2.1606399999999999</v>
      </c>
      <c r="I11" s="4">
        <v>2.499584</v>
      </c>
      <c r="J11" s="4">
        <v>2.726912</v>
      </c>
      <c r="K11" s="4">
        <v>2.9849600000000001</v>
      </c>
      <c r="L11" s="4">
        <v>3.3003520000000002</v>
      </c>
      <c r="M11" s="4">
        <v>3.5676160000000001</v>
      </c>
      <c r="N11" s="4">
        <v>3.8471679999999999</v>
      </c>
      <c r="O11" s="4">
        <v>4.6223039999999997</v>
      </c>
      <c r="P11" s="4">
        <v>4.3786240000000003</v>
      </c>
    </row>
    <row r="12" spans="1:16" ht="17.399999999999999" x14ac:dyDescent="0.4">
      <c r="A12" s="46"/>
      <c r="B12" s="4">
        <v>0.347136</v>
      </c>
      <c r="C12" s="4">
        <v>0.76595199999999997</v>
      </c>
      <c r="D12" s="4">
        <v>1.1250880000000001</v>
      </c>
      <c r="E12" s="4">
        <v>1.4999039999999999</v>
      </c>
      <c r="F12" s="4">
        <v>1.8964479999999999</v>
      </c>
      <c r="G12" s="4">
        <v>1.850368</v>
      </c>
      <c r="H12" s="4">
        <v>2.1626560000000001</v>
      </c>
      <c r="I12" s="4">
        <v>2.4410560000000001</v>
      </c>
      <c r="J12" s="4">
        <v>2.7297600000000002</v>
      </c>
      <c r="K12" s="4">
        <v>3.054592</v>
      </c>
      <c r="L12" s="4">
        <v>3.29216</v>
      </c>
      <c r="M12" s="4">
        <v>3.5573760000000001</v>
      </c>
      <c r="N12" s="4">
        <v>4.3089599999999999</v>
      </c>
      <c r="O12" s="4">
        <v>4.3171840000000001</v>
      </c>
      <c r="P12" s="4">
        <v>4.3805120000000004</v>
      </c>
    </row>
    <row r="13" spans="1:16" ht="17.399999999999999" x14ac:dyDescent="0.4">
      <c r="A13" s="46"/>
      <c r="B13" s="4">
        <v>0.35942400000000002</v>
      </c>
      <c r="C13" s="4">
        <v>0.76697599999999999</v>
      </c>
      <c r="D13" s="4">
        <v>1.1264000000000001</v>
      </c>
      <c r="E13" s="4">
        <v>1.4981120000000001</v>
      </c>
      <c r="F13" s="4">
        <v>1.8910400000000001</v>
      </c>
      <c r="G13" s="4">
        <v>1.8595839999999999</v>
      </c>
      <c r="H13" s="4">
        <v>2.1616</v>
      </c>
      <c r="I13" s="4">
        <v>2.4381439999999999</v>
      </c>
      <c r="J13" s="4">
        <v>2.726912</v>
      </c>
      <c r="K13" s="4">
        <v>2.9767679999999999</v>
      </c>
      <c r="L13" s="4">
        <v>3.2931840000000001</v>
      </c>
      <c r="M13" s="4">
        <v>3.5706880000000001</v>
      </c>
      <c r="N13" s="4">
        <v>4.0181760000000004</v>
      </c>
      <c r="O13" s="4">
        <v>4.1308160000000003</v>
      </c>
      <c r="P13" s="4">
        <v>4.3837120000000001</v>
      </c>
    </row>
    <row r="14" spans="1:16" ht="17.399999999999999" x14ac:dyDescent="0.4">
      <c r="A14" s="46"/>
      <c r="B14" s="4">
        <v>0.34508800000000001</v>
      </c>
      <c r="C14" s="4">
        <v>0.78015999999999996</v>
      </c>
      <c r="D14" s="4">
        <v>1.128352</v>
      </c>
      <c r="E14" s="4">
        <v>1.50528</v>
      </c>
      <c r="F14" s="4">
        <v>1.897472</v>
      </c>
      <c r="G14" s="4">
        <v>1.8513919999999999</v>
      </c>
      <c r="H14" s="4">
        <v>2.1626880000000002</v>
      </c>
      <c r="I14" s="4">
        <v>2.4473600000000002</v>
      </c>
      <c r="J14" s="4">
        <v>2.7443200000000001</v>
      </c>
      <c r="K14" s="4">
        <v>2.977792</v>
      </c>
      <c r="L14" s="4">
        <v>3.6955840000000002</v>
      </c>
      <c r="M14" s="4">
        <v>3.5655679999999998</v>
      </c>
      <c r="N14" s="4">
        <v>3.8457919999999999</v>
      </c>
      <c r="O14" s="4">
        <v>4.1315840000000001</v>
      </c>
      <c r="P14" s="4">
        <v>4.3816959999999998</v>
      </c>
    </row>
    <row r="15" spans="1:16" ht="17.399999999999999" x14ac:dyDescent="0.4">
      <c r="A15" s="46"/>
      <c r="B15" s="4">
        <v>0.34508800000000001</v>
      </c>
      <c r="C15" s="4">
        <v>0.79657599999999995</v>
      </c>
      <c r="D15" s="4">
        <v>1.1253759999999999</v>
      </c>
      <c r="E15" s="4">
        <v>1.5061439999999999</v>
      </c>
      <c r="F15" s="4">
        <v>1.8913279999999999</v>
      </c>
      <c r="G15" s="4">
        <v>1.8565119999999999</v>
      </c>
      <c r="H15" s="4">
        <v>2.1606399999999999</v>
      </c>
      <c r="I15" s="4">
        <v>2.443168</v>
      </c>
      <c r="J15" s="4">
        <v>2.7318720000000001</v>
      </c>
      <c r="K15" s="4">
        <v>2.9855999999999998</v>
      </c>
      <c r="L15" s="4">
        <v>3.4415360000000002</v>
      </c>
      <c r="M15" s="4">
        <v>3.5655679999999998</v>
      </c>
      <c r="N15" s="4">
        <v>3.8420480000000001</v>
      </c>
      <c r="O15" s="4">
        <v>4.136768</v>
      </c>
      <c r="P15" s="4">
        <v>4.9080000000000004</v>
      </c>
    </row>
    <row r="16" spans="1:16" ht="17.399999999999999" x14ac:dyDescent="0.4">
      <c r="A16" s="46"/>
      <c r="B16" s="4">
        <v>0.347136</v>
      </c>
      <c r="C16" s="4">
        <v>0.76902400000000004</v>
      </c>
      <c r="D16" s="4">
        <v>1.124352</v>
      </c>
      <c r="E16" s="4">
        <v>1.5083519999999999</v>
      </c>
      <c r="F16" s="4">
        <v>1.8964479999999999</v>
      </c>
      <c r="G16" s="4">
        <v>1.855488</v>
      </c>
      <c r="H16" s="4">
        <v>2.164736</v>
      </c>
      <c r="I16" s="4">
        <v>2.4412159999999998</v>
      </c>
      <c r="J16" s="4">
        <v>2.7279360000000001</v>
      </c>
      <c r="K16" s="4">
        <v>2.9794879999999999</v>
      </c>
      <c r="L16" s="4">
        <v>3.2941440000000002</v>
      </c>
      <c r="M16" s="4">
        <v>3.5645440000000002</v>
      </c>
      <c r="N16" s="4">
        <v>3.84</v>
      </c>
      <c r="O16" s="4">
        <v>4.124288</v>
      </c>
      <c r="P16" s="4">
        <v>4.5780799999999999</v>
      </c>
    </row>
    <row r="17" spans="1:16" ht="17.399999999999999" x14ac:dyDescent="0.4">
      <c r="A17" s="46"/>
      <c r="B17" s="4">
        <v>0.34611199999999998</v>
      </c>
      <c r="C17" s="4">
        <v>0.76595199999999997</v>
      </c>
      <c r="D17" s="4">
        <v>1.124352</v>
      </c>
      <c r="E17" s="4">
        <v>1.5092479999999999</v>
      </c>
      <c r="F17" s="4">
        <v>1.895424</v>
      </c>
      <c r="G17" s="4">
        <v>1.8544639999999999</v>
      </c>
      <c r="H17" s="4">
        <v>2.161664</v>
      </c>
      <c r="I17" s="4">
        <v>2.441824</v>
      </c>
      <c r="J17" s="4">
        <v>2.7194240000000001</v>
      </c>
      <c r="K17" s="4">
        <v>2.98272</v>
      </c>
      <c r="L17" s="4">
        <v>3.293088</v>
      </c>
      <c r="M17" s="4">
        <v>3.568384</v>
      </c>
      <c r="N17" s="4">
        <v>3.84</v>
      </c>
      <c r="O17" s="4">
        <v>4.1297920000000001</v>
      </c>
      <c r="P17" s="4">
        <v>4.3753279999999997</v>
      </c>
    </row>
    <row r="18" spans="1:16" ht="17.399999999999999" x14ac:dyDescent="0.4">
      <c r="A18" s="46"/>
      <c r="B18" s="4">
        <v>0.40448000000000001</v>
      </c>
      <c r="C18" s="4">
        <v>0.76576</v>
      </c>
      <c r="D18" s="4">
        <v>1.1233280000000001</v>
      </c>
      <c r="E18" s="4">
        <v>1.5104</v>
      </c>
      <c r="F18" s="4">
        <v>1.892128</v>
      </c>
      <c r="G18" s="4">
        <v>1.8551679999999999</v>
      </c>
      <c r="H18" s="4">
        <v>2.1606399999999999</v>
      </c>
      <c r="I18" s="4">
        <v>2.4411839999999998</v>
      </c>
      <c r="J18" s="4">
        <v>2.9222399999999999</v>
      </c>
      <c r="K18" s="4">
        <v>2.9815360000000002</v>
      </c>
      <c r="L18" s="4">
        <v>3.2952319999999999</v>
      </c>
      <c r="M18" s="4">
        <v>3.5645440000000002</v>
      </c>
      <c r="N18" s="4">
        <v>3.8430719999999998</v>
      </c>
      <c r="O18" s="4">
        <v>4.128768</v>
      </c>
      <c r="P18" s="4">
        <v>4.3796480000000004</v>
      </c>
    </row>
    <row r="19" spans="1:16" ht="17.399999999999999" x14ac:dyDescent="0.4">
      <c r="A19" s="46"/>
      <c r="B19" s="4">
        <v>0.40243200000000001</v>
      </c>
      <c r="C19" s="4">
        <v>0.76800000000000002</v>
      </c>
      <c r="D19" s="4">
        <v>1.127424</v>
      </c>
      <c r="E19" s="4">
        <v>1.5113920000000001</v>
      </c>
      <c r="F19" s="4">
        <v>1.887168</v>
      </c>
      <c r="G19" s="4">
        <v>1.85856</v>
      </c>
      <c r="H19" s="4">
        <v>2.161664</v>
      </c>
      <c r="I19" s="4">
        <v>2.4371200000000002</v>
      </c>
      <c r="J19" s="4">
        <v>2.927616</v>
      </c>
      <c r="K19" s="4">
        <v>2.980864</v>
      </c>
      <c r="L19" s="4">
        <v>3.29216</v>
      </c>
      <c r="M19" s="4">
        <v>3.7181440000000001</v>
      </c>
      <c r="N19" s="4">
        <v>3.8492160000000002</v>
      </c>
      <c r="O19" s="4">
        <v>4.1318400000000004</v>
      </c>
      <c r="P19" s="4">
        <v>4.3782719999999999</v>
      </c>
    </row>
    <row r="20" spans="1:16" ht="17.399999999999999" x14ac:dyDescent="0.4">
      <c r="A20" s="46"/>
      <c r="B20" s="4">
        <v>0.406528</v>
      </c>
      <c r="C20" s="4">
        <v>0.76390400000000003</v>
      </c>
      <c r="D20" s="4">
        <v>1.126144</v>
      </c>
      <c r="E20" s="4">
        <v>1.5113920000000001</v>
      </c>
      <c r="F20" s="4">
        <v>1.8892800000000001</v>
      </c>
      <c r="G20" s="4">
        <v>1.8602879999999999</v>
      </c>
      <c r="H20" s="4">
        <v>2.1606399999999999</v>
      </c>
      <c r="I20" s="4">
        <v>2.4381439999999999</v>
      </c>
      <c r="J20" s="4">
        <v>2.7566079999999999</v>
      </c>
      <c r="K20" s="4">
        <v>3.1948799999999999</v>
      </c>
      <c r="L20" s="4">
        <v>3.2952319999999999</v>
      </c>
      <c r="M20" s="4">
        <v>3.6044480000000001</v>
      </c>
      <c r="N20" s="4">
        <v>3.8581439999999998</v>
      </c>
      <c r="O20" s="4">
        <v>4.6253760000000002</v>
      </c>
      <c r="P20" s="4">
        <v>4.3816319999999997</v>
      </c>
    </row>
    <row r="21" spans="1:16" ht="17.399999999999999" x14ac:dyDescent="0.4">
      <c r="A21" s="46"/>
      <c r="B21" s="4">
        <v>0.40134399999999998</v>
      </c>
      <c r="C21" s="4">
        <v>0.76569600000000004</v>
      </c>
      <c r="D21" s="4">
        <v>1.126592</v>
      </c>
      <c r="E21" s="4">
        <v>1.5112000000000001</v>
      </c>
      <c r="F21" s="4">
        <v>1.8933439999999999</v>
      </c>
      <c r="G21" s="4">
        <v>2.0899839999999998</v>
      </c>
      <c r="H21" s="4">
        <v>2.185216</v>
      </c>
      <c r="I21" s="4">
        <v>2.4432640000000001</v>
      </c>
      <c r="J21" s="4">
        <v>2.7603520000000001</v>
      </c>
      <c r="K21" s="4">
        <v>3.0074879999999999</v>
      </c>
      <c r="L21" s="4">
        <v>3.2880639999999999</v>
      </c>
      <c r="M21" s="4">
        <v>3.5684480000000001</v>
      </c>
      <c r="N21" s="4">
        <v>3.8480639999999999</v>
      </c>
      <c r="O21" s="4">
        <v>4.128768</v>
      </c>
      <c r="P21" s="4">
        <v>4.3762879999999997</v>
      </c>
    </row>
    <row r="22" spans="1:16" ht="17.399999999999999" x14ac:dyDescent="0.4">
      <c r="A22" s="46"/>
      <c r="B22" s="4">
        <v>0.406528</v>
      </c>
      <c r="C22" s="4">
        <v>0.76595199999999997</v>
      </c>
      <c r="D22" s="4">
        <v>1.1232960000000001</v>
      </c>
      <c r="E22" s="4">
        <v>1.5103679999999999</v>
      </c>
      <c r="F22" s="4">
        <v>1.9046080000000001</v>
      </c>
      <c r="G22" s="4">
        <v>1.9650559999999999</v>
      </c>
      <c r="H22" s="4">
        <v>2.1596160000000002</v>
      </c>
      <c r="I22" s="4">
        <v>2.4442879999999998</v>
      </c>
      <c r="J22" s="4">
        <v>2.7566079999999999</v>
      </c>
      <c r="K22" s="4">
        <v>3.0125760000000001</v>
      </c>
      <c r="L22" s="4">
        <v>3.2962560000000001</v>
      </c>
      <c r="M22" s="4">
        <v>3.5696639999999999</v>
      </c>
      <c r="N22" s="4">
        <v>4.3110080000000002</v>
      </c>
      <c r="O22" s="4">
        <v>4.123424</v>
      </c>
      <c r="P22" s="4">
        <v>4.3806719999999997</v>
      </c>
    </row>
    <row r="23" spans="1:16" ht="17.399999999999999" x14ac:dyDescent="0.4">
      <c r="A23" s="46"/>
      <c r="B23" s="4">
        <v>0.40128000000000003</v>
      </c>
      <c r="C23" s="4">
        <v>0.76288</v>
      </c>
      <c r="D23" s="4">
        <v>1.127424</v>
      </c>
      <c r="E23" s="4">
        <v>1.5114240000000001</v>
      </c>
      <c r="F23" s="4">
        <v>1.890304</v>
      </c>
      <c r="G23" s="4">
        <v>1.8584959999999999</v>
      </c>
      <c r="H23" s="4">
        <v>2.1637119999999999</v>
      </c>
      <c r="I23" s="4">
        <v>2.4412159999999998</v>
      </c>
      <c r="J23" s="4">
        <v>2.7267519999999998</v>
      </c>
      <c r="K23" s="4">
        <v>2.9788160000000001</v>
      </c>
      <c r="L23" s="4">
        <v>3.2910400000000002</v>
      </c>
      <c r="M23" s="4">
        <v>3.5695359999999998</v>
      </c>
      <c r="N23" s="4">
        <v>4.0181760000000004</v>
      </c>
      <c r="O23" s="4">
        <v>4.1226240000000001</v>
      </c>
      <c r="P23" s="4">
        <v>4.3806719999999997</v>
      </c>
    </row>
    <row r="24" spans="1:16" ht="17.399999999999999" x14ac:dyDescent="0.4">
      <c r="A24" s="46"/>
      <c r="B24" s="4">
        <v>0.40345599999999998</v>
      </c>
      <c r="C24" s="4">
        <v>0.76697599999999999</v>
      </c>
      <c r="D24" s="4">
        <v>1.1264000000000001</v>
      </c>
      <c r="E24" s="4">
        <v>1.5093760000000001</v>
      </c>
      <c r="F24" s="4">
        <v>1.898496</v>
      </c>
      <c r="G24" s="4">
        <v>1.8562240000000001</v>
      </c>
      <c r="H24" s="4">
        <v>2.5937920000000001</v>
      </c>
      <c r="I24" s="4">
        <v>2.9358080000000002</v>
      </c>
      <c r="J24" s="4">
        <v>2.7736960000000002</v>
      </c>
      <c r="K24" s="4">
        <v>2.9839359999999999</v>
      </c>
      <c r="L24" s="4">
        <v>3.2962560000000001</v>
      </c>
      <c r="M24" s="4">
        <v>3.5717120000000002</v>
      </c>
      <c r="N24" s="4">
        <v>3.844096</v>
      </c>
      <c r="O24" s="4">
        <v>4.1277439999999999</v>
      </c>
      <c r="P24" s="4">
        <v>4.3786240000000003</v>
      </c>
    </row>
    <row r="25" spans="1:16" ht="17.399999999999999" x14ac:dyDescent="0.4">
      <c r="A25" s="46"/>
      <c r="B25" s="4">
        <v>0.40649600000000002</v>
      </c>
      <c r="C25" s="4">
        <v>0.78934400000000005</v>
      </c>
      <c r="D25" s="4">
        <v>1.1304959999999999</v>
      </c>
      <c r="E25" s="4">
        <v>1.5063040000000001</v>
      </c>
      <c r="F25" s="4">
        <v>1.895424</v>
      </c>
      <c r="G25" s="4">
        <v>1.860608</v>
      </c>
      <c r="H25" s="4">
        <v>2.5886719999999999</v>
      </c>
      <c r="I25" s="4">
        <v>2.743296</v>
      </c>
      <c r="J25" s="4">
        <v>2.7248640000000002</v>
      </c>
      <c r="K25" s="4">
        <v>2.9765440000000001</v>
      </c>
      <c r="L25" s="4">
        <v>3.9370560000000001</v>
      </c>
      <c r="M25" s="4">
        <v>3.5655679999999998</v>
      </c>
      <c r="N25" s="4">
        <v>3.8499840000000001</v>
      </c>
      <c r="O25" s="4">
        <v>4.1318400000000004</v>
      </c>
      <c r="P25" s="4">
        <v>4.3796480000000004</v>
      </c>
    </row>
    <row r="26" spans="1:16" ht="17.399999999999999" x14ac:dyDescent="0.4">
      <c r="A26" s="46"/>
      <c r="B26" s="4">
        <v>0.40448000000000001</v>
      </c>
      <c r="C26" s="4">
        <v>0.76259200000000005</v>
      </c>
      <c r="D26" s="4">
        <v>1.124352</v>
      </c>
      <c r="E26" s="4">
        <v>1.5114240000000001</v>
      </c>
      <c r="F26" s="4">
        <v>1.8964479999999999</v>
      </c>
      <c r="G26" s="4">
        <v>1.85344</v>
      </c>
      <c r="H26" s="4">
        <v>2.5343360000000001</v>
      </c>
      <c r="I26" s="4">
        <v>2.5588479999999998</v>
      </c>
      <c r="J26" s="4">
        <v>2.72384</v>
      </c>
      <c r="K26" s="4">
        <v>2.9798399999999998</v>
      </c>
      <c r="L26" s="4">
        <v>3.4331839999999998</v>
      </c>
      <c r="M26" s="4">
        <v>3.5703360000000002</v>
      </c>
      <c r="N26" s="4">
        <v>3.851264</v>
      </c>
      <c r="O26" s="4">
        <v>4.1215999999999999</v>
      </c>
      <c r="P26" s="4">
        <v>4.3796480000000004</v>
      </c>
    </row>
    <row r="27" spans="1:16" ht="17.399999999999999" x14ac:dyDescent="0.4">
      <c r="A27" s="46"/>
      <c r="B27" s="4">
        <v>0.406304</v>
      </c>
      <c r="C27" s="4">
        <v>0.76288</v>
      </c>
      <c r="D27" s="4">
        <v>1.124352</v>
      </c>
      <c r="E27" s="4">
        <v>1.504256</v>
      </c>
      <c r="F27" s="4">
        <v>1.900544</v>
      </c>
      <c r="G27" s="4">
        <v>1.8595839999999999</v>
      </c>
      <c r="H27" s="4">
        <v>2.5241600000000002</v>
      </c>
      <c r="I27" s="4">
        <v>2.552832</v>
      </c>
      <c r="J27" s="4">
        <v>2.7316479999999999</v>
      </c>
      <c r="K27" s="4">
        <v>2.9839359999999999</v>
      </c>
      <c r="L27" s="4">
        <v>3.2901120000000001</v>
      </c>
      <c r="M27" s="4">
        <v>3.566592</v>
      </c>
      <c r="N27" s="4">
        <v>3.84</v>
      </c>
      <c r="O27" s="4">
        <v>4.1338879999999998</v>
      </c>
      <c r="P27" s="4">
        <v>4.3786240000000003</v>
      </c>
    </row>
    <row r="28" spans="1:16" ht="17.399999999999999" x14ac:dyDescent="0.4">
      <c r="A28" s="46"/>
      <c r="B28" s="4">
        <v>0.40140799999999999</v>
      </c>
      <c r="C28" s="4">
        <v>0.76585599999999998</v>
      </c>
      <c r="D28" s="4">
        <v>1.124352</v>
      </c>
      <c r="E28" s="4">
        <v>1.5134719999999999</v>
      </c>
      <c r="F28" s="4">
        <v>1.890272</v>
      </c>
      <c r="G28" s="4">
        <v>1.861632</v>
      </c>
      <c r="H28" s="4">
        <v>2.3786239999999998</v>
      </c>
      <c r="I28" s="4">
        <v>2.5577920000000001</v>
      </c>
      <c r="J28" s="4">
        <v>2.7453439999999998</v>
      </c>
      <c r="K28" s="4">
        <v>2.980864</v>
      </c>
      <c r="L28" s="4">
        <v>3.2901120000000001</v>
      </c>
      <c r="M28" s="4">
        <v>3.5727359999999999</v>
      </c>
      <c r="N28" s="4">
        <v>3.8478400000000001</v>
      </c>
      <c r="O28" s="4">
        <v>4.1277439999999999</v>
      </c>
      <c r="P28" s="4">
        <v>4.3796160000000004</v>
      </c>
    </row>
    <row r="29" spans="1:16" ht="17.399999999999999" x14ac:dyDescent="0.4">
      <c r="A29" s="46"/>
      <c r="B29" s="4">
        <v>0.40448000000000001</v>
      </c>
      <c r="C29" s="4">
        <v>0.76697599999999999</v>
      </c>
      <c r="D29" s="4">
        <v>1.1210880000000001</v>
      </c>
      <c r="E29" s="4">
        <v>1.5093760000000001</v>
      </c>
      <c r="F29" s="4">
        <v>1.8892800000000001</v>
      </c>
      <c r="G29" s="4">
        <v>1.860608</v>
      </c>
      <c r="H29" s="4">
        <v>2.1585920000000001</v>
      </c>
      <c r="I29" s="4">
        <v>2.4412159999999998</v>
      </c>
      <c r="J29" s="4">
        <v>2.7258559999999998</v>
      </c>
      <c r="K29" s="4">
        <v>2.980864</v>
      </c>
      <c r="L29" s="4">
        <v>3.2942079999999998</v>
      </c>
      <c r="M29" s="4">
        <v>3.564352</v>
      </c>
      <c r="N29" s="4">
        <v>3.844096</v>
      </c>
      <c r="O29" s="4">
        <v>4.2977280000000002</v>
      </c>
      <c r="P29" s="4">
        <v>4.3857920000000004</v>
      </c>
    </row>
    <row r="30" spans="1:16" ht="17.399999999999999" x14ac:dyDescent="0.4">
      <c r="A30" s="46"/>
      <c r="B30" s="4">
        <v>0.40448000000000001</v>
      </c>
      <c r="C30" s="4">
        <v>0.76288</v>
      </c>
      <c r="D30" s="4">
        <v>1.13232</v>
      </c>
      <c r="E30" s="4">
        <v>1.5114240000000001</v>
      </c>
      <c r="F30" s="4">
        <v>1.894272</v>
      </c>
      <c r="G30" s="4">
        <v>1.86368</v>
      </c>
      <c r="H30" s="4">
        <v>2.1616</v>
      </c>
      <c r="I30" s="4">
        <v>2.4432640000000001</v>
      </c>
      <c r="J30" s="4">
        <v>2.7237119999999999</v>
      </c>
      <c r="K30" s="4">
        <v>2.980864</v>
      </c>
      <c r="L30" s="4">
        <v>3.289088</v>
      </c>
      <c r="M30" s="4">
        <v>4.0068799999999998</v>
      </c>
      <c r="N30" s="4">
        <v>3.8439040000000002</v>
      </c>
      <c r="O30" s="4">
        <v>4.1245760000000002</v>
      </c>
      <c r="P30" s="4">
        <v>4.3775680000000001</v>
      </c>
    </row>
    <row r="31" spans="1:16" ht="17.399999999999999" x14ac:dyDescent="0.4">
      <c r="A31" s="46"/>
      <c r="B31" s="4">
        <v>0.40448000000000001</v>
      </c>
      <c r="C31" s="4">
        <v>0.77824000000000004</v>
      </c>
      <c r="D31" s="4">
        <v>1.1264000000000001</v>
      </c>
      <c r="E31" s="4">
        <v>1.5093760000000001</v>
      </c>
      <c r="F31" s="4">
        <v>1.897472</v>
      </c>
      <c r="G31" s="4">
        <v>1.862368</v>
      </c>
      <c r="H31" s="4">
        <v>2.1596160000000002</v>
      </c>
      <c r="I31" s="4">
        <v>2.4441600000000001</v>
      </c>
      <c r="J31" s="4">
        <v>3.0584639999999998</v>
      </c>
      <c r="K31" s="4">
        <v>2.9787840000000001</v>
      </c>
      <c r="L31" s="4">
        <v>3.29216</v>
      </c>
      <c r="M31" s="4">
        <v>3.7335039999999999</v>
      </c>
      <c r="N31" s="4">
        <v>3.843712</v>
      </c>
      <c r="O31" s="4">
        <v>4.1349119999999999</v>
      </c>
      <c r="P31" s="4">
        <v>4.4100159999999997</v>
      </c>
    </row>
    <row r="32" spans="1:16" ht="17.399999999999999" x14ac:dyDescent="0.4">
      <c r="A32" s="46"/>
      <c r="B32" s="4">
        <v>0.404192</v>
      </c>
      <c r="C32" s="4">
        <v>0.76492800000000005</v>
      </c>
      <c r="D32" s="4">
        <v>1.159168</v>
      </c>
      <c r="E32" s="4">
        <v>1.5165439999999999</v>
      </c>
      <c r="F32" s="4">
        <v>1.8913279999999999</v>
      </c>
      <c r="G32" s="4">
        <v>1.8626560000000001</v>
      </c>
      <c r="H32" s="4">
        <v>2.1636160000000002</v>
      </c>
      <c r="I32" s="4">
        <v>2.4441280000000001</v>
      </c>
      <c r="J32" s="4">
        <v>3.0596800000000002</v>
      </c>
      <c r="K32" s="4">
        <v>3.3566720000000001</v>
      </c>
      <c r="L32" s="4">
        <v>3.2918400000000001</v>
      </c>
      <c r="M32" s="4">
        <v>3.5725760000000002</v>
      </c>
      <c r="N32" s="4">
        <v>4.3048640000000002</v>
      </c>
      <c r="O32" s="4">
        <v>4.1294719999999998</v>
      </c>
      <c r="P32" s="4">
        <v>4.3827199999999999</v>
      </c>
    </row>
    <row r="33" spans="1:16" ht="17.399999999999999" x14ac:dyDescent="0.4">
      <c r="A33" s="46"/>
      <c r="B33" s="4">
        <v>0.40140799999999999</v>
      </c>
      <c r="C33" s="4">
        <v>0.76492800000000005</v>
      </c>
      <c r="D33" s="4">
        <v>1.122304</v>
      </c>
      <c r="E33" s="4">
        <v>1.516384</v>
      </c>
      <c r="F33" s="4">
        <v>1.8964479999999999</v>
      </c>
      <c r="G33" s="4">
        <v>1.861632</v>
      </c>
      <c r="H33" s="4">
        <v>2.15856</v>
      </c>
      <c r="I33" s="4">
        <v>2.44224</v>
      </c>
      <c r="J33" s="4">
        <v>3.0607039999999999</v>
      </c>
      <c r="K33" s="4">
        <v>3.3535680000000001</v>
      </c>
      <c r="L33" s="4">
        <v>3.2962560000000001</v>
      </c>
      <c r="M33" s="4">
        <v>3.563456</v>
      </c>
      <c r="N33" s="4">
        <v>4.0172480000000004</v>
      </c>
      <c r="O33" s="4">
        <v>4.1255040000000003</v>
      </c>
      <c r="P33" s="4">
        <v>4.9213440000000004</v>
      </c>
    </row>
    <row r="34" spans="1:16" ht="17.399999999999999" x14ac:dyDescent="0.4">
      <c r="A34" s="46"/>
      <c r="B34" s="4">
        <v>0.40448000000000001</v>
      </c>
      <c r="C34" s="4">
        <v>0.78844800000000004</v>
      </c>
      <c r="D34" s="4">
        <v>1.126368</v>
      </c>
      <c r="E34" s="4">
        <v>1.5083519999999999</v>
      </c>
      <c r="F34" s="4">
        <v>1.892352</v>
      </c>
      <c r="G34" s="4">
        <v>1.860608</v>
      </c>
      <c r="H34" s="4">
        <v>2.1624319999999999</v>
      </c>
      <c r="I34" s="4">
        <v>2.4420160000000002</v>
      </c>
      <c r="J34" s="4">
        <v>2.8518400000000002</v>
      </c>
      <c r="K34" s="4">
        <v>2.9797440000000002</v>
      </c>
      <c r="L34" s="4">
        <v>3.2983039999999999</v>
      </c>
      <c r="M34" s="4">
        <v>3.5655679999999998</v>
      </c>
      <c r="N34" s="4">
        <v>3.841024</v>
      </c>
      <c r="O34" s="4">
        <v>4.1295039999999998</v>
      </c>
      <c r="P34" s="4">
        <v>4.5752319999999997</v>
      </c>
    </row>
    <row r="35" spans="1:16" ht="17.399999999999999" x14ac:dyDescent="0.4">
      <c r="A35" s="46"/>
      <c r="B35" s="4">
        <v>0.40448000000000001</v>
      </c>
      <c r="C35" s="4">
        <v>0.76288</v>
      </c>
      <c r="D35" s="4">
        <v>1.1233280000000001</v>
      </c>
      <c r="E35" s="4">
        <v>1.5134399999999999</v>
      </c>
      <c r="F35" s="4">
        <v>1.8913279999999999</v>
      </c>
      <c r="G35" s="4">
        <v>1.8647039999999999</v>
      </c>
      <c r="H35" s="4">
        <v>2.1585920000000001</v>
      </c>
      <c r="I35" s="4">
        <v>2.440928</v>
      </c>
      <c r="J35" s="4">
        <v>2.7258559999999998</v>
      </c>
      <c r="K35" s="4">
        <v>2.988032</v>
      </c>
      <c r="L35" s="4">
        <v>3.2901120000000001</v>
      </c>
      <c r="M35" s="4">
        <v>3.5594239999999999</v>
      </c>
      <c r="N35" s="4">
        <v>3.854336</v>
      </c>
      <c r="O35" s="4">
        <v>4.1316480000000002</v>
      </c>
      <c r="P35" s="4">
        <v>4.3752639999999996</v>
      </c>
    </row>
    <row r="36" spans="1:16" ht="17.399999999999999" x14ac:dyDescent="0.4">
      <c r="A36" s="46"/>
      <c r="B36" s="4">
        <v>0.40329599999999999</v>
      </c>
      <c r="C36" s="4">
        <v>0.77724800000000005</v>
      </c>
      <c r="D36" s="4">
        <v>1.1264000000000001</v>
      </c>
      <c r="E36" s="4">
        <v>1.51552</v>
      </c>
      <c r="F36" s="4">
        <v>1.8919999999999999</v>
      </c>
      <c r="G36" s="4">
        <v>1.85856</v>
      </c>
      <c r="H36" s="4">
        <v>2.1575679999999999</v>
      </c>
      <c r="I36" s="4">
        <v>2.4429759999999998</v>
      </c>
      <c r="J36" s="4">
        <v>2.726912</v>
      </c>
      <c r="K36" s="4">
        <v>2.9952000000000001</v>
      </c>
      <c r="L36" s="4">
        <v>3.8491840000000002</v>
      </c>
      <c r="M36" s="4">
        <v>3.566592</v>
      </c>
      <c r="N36" s="4">
        <v>3.8471679999999999</v>
      </c>
      <c r="O36" s="4">
        <v>4.1338879999999998</v>
      </c>
      <c r="P36" s="4">
        <v>4.3814719999999996</v>
      </c>
    </row>
    <row r="37" spans="1:16" ht="17.399999999999999" x14ac:dyDescent="0.4">
      <c r="A37" s="46"/>
      <c r="B37" s="4">
        <v>0.40531200000000001</v>
      </c>
      <c r="C37" s="4">
        <v>0.76800000000000002</v>
      </c>
      <c r="D37" s="4">
        <v>1.124096</v>
      </c>
      <c r="E37" s="4">
        <v>1.518432</v>
      </c>
      <c r="F37" s="4">
        <v>1.885184</v>
      </c>
      <c r="G37" s="4">
        <v>1.8647039999999999</v>
      </c>
      <c r="H37" s="4">
        <v>2.161664</v>
      </c>
      <c r="I37" s="4">
        <v>2.4453119999999999</v>
      </c>
      <c r="J37" s="4">
        <v>2.729984</v>
      </c>
      <c r="K37" s="4">
        <v>2.988032</v>
      </c>
      <c r="L37" s="4">
        <v>3.5512320000000002</v>
      </c>
      <c r="M37" s="4">
        <v>3.5594239999999999</v>
      </c>
      <c r="N37" s="4">
        <v>3.849024</v>
      </c>
      <c r="O37" s="4">
        <v>4.1277439999999999</v>
      </c>
      <c r="P37" s="4">
        <v>4.3776000000000002</v>
      </c>
    </row>
    <row r="38" spans="1:16" ht="17.399999999999999" x14ac:dyDescent="0.4">
      <c r="A38" s="46"/>
      <c r="B38" s="4">
        <v>0.403424</v>
      </c>
      <c r="C38" s="4">
        <v>0.76902400000000004</v>
      </c>
      <c r="D38" s="4">
        <v>1.1233280000000001</v>
      </c>
      <c r="E38" s="4">
        <v>1.52576</v>
      </c>
      <c r="F38" s="4">
        <v>1.8861760000000001</v>
      </c>
      <c r="G38" s="4">
        <v>1.8582719999999999</v>
      </c>
      <c r="H38" s="4">
        <v>2.1645759999999998</v>
      </c>
      <c r="I38" s="4">
        <v>2.4380480000000002</v>
      </c>
      <c r="J38" s="4">
        <v>2.7236479999999998</v>
      </c>
      <c r="K38" s="4">
        <v>2.9807999999999999</v>
      </c>
      <c r="L38" s="4">
        <v>3.2931840000000001</v>
      </c>
      <c r="M38" s="4">
        <v>3.566592</v>
      </c>
      <c r="N38" s="4">
        <v>3.8502399999999999</v>
      </c>
      <c r="O38" s="4">
        <v>4.189184</v>
      </c>
      <c r="P38" s="4">
        <v>4.3792960000000001</v>
      </c>
    </row>
    <row r="39" spans="1:16" ht="17.399999999999999" x14ac:dyDescent="0.4">
      <c r="A39" s="46"/>
      <c r="B39" s="4">
        <v>0.40643200000000002</v>
      </c>
      <c r="C39" s="4">
        <v>0.76697599999999999</v>
      </c>
      <c r="D39" s="4">
        <v>1.122336</v>
      </c>
      <c r="E39" s="4">
        <v>1.5083519999999999</v>
      </c>
      <c r="F39" s="4">
        <v>1.8911359999999999</v>
      </c>
      <c r="G39" s="4">
        <v>1.8933759999999999</v>
      </c>
      <c r="H39" s="4">
        <v>2.1615039999999999</v>
      </c>
      <c r="I39" s="4">
        <v>2.9266239999999999</v>
      </c>
      <c r="J39" s="4">
        <v>2.7228159999999999</v>
      </c>
      <c r="K39" s="4">
        <v>2.984928</v>
      </c>
      <c r="L39" s="4">
        <v>3.289088</v>
      </c>
      <c r="M39" s="4">
        <v>3.5614720000000002</v>
      </c>
      <c r="N39" s="4">
        <v>3.8481920000000001</v>
      </c>
      <c r="O39" s="4">
        <v>4.1304959999999999</v>
      </c>
      <c r="P39" s="4">
        <v>4.3784000000000001</v>
      </c>
    </row>
    <row r="40" spans="1:16" ht="17.399999999999999" x14ac:dyDescent="0.4">
      <c r="A40" s="46"/>
      <c r="B40" s="4">
        <v>0.40739199999999998</v>
      </c>
      <c r="C40" s="4">
        <v>0.76492800000000005</v>
      </c>
      <c r="D40" s="4">
        <v>1.1253439999999999</v>
      </c>
      <c r="E40" s="4">
        <v>1.5134719999999999</v>
      </c>
      <c r="F40" s="4">
        <v>1.892352</v>
      </c>
      <c r="G40" s="4">
        <v>1.8655679999999999</v>
      </c>
      <c r="H40" s="4">
        <v>2.1685120000000002</v>
      </c>
      <c r="I40" s="4">
        <v>2.7412160000000001</v>
      </c>
      <c r="J40" s="4">
        <v>2.726912</v>
      </c>
      <c r="K40" s="4">
        <v>2.9870079999999999</v>
      </c>
      <c r="L40" s="4">
        <v>3.289088</v>
      </c>
      <c r="M40" s="4">
        <v>3.566592</v>
      </c>
      <c r="N40" s="4">
        <v>3.8471679999999999</v>
      </c>
      <c r="O40" s="4">
        <v>4.128768</v>
      </c>
      <c r="P40" s="4">
        <v>4.3742720000000004</v>
      </c>
    </row>
    <row r="41" spans="1:16" ht="17.399999999999999" x14ac:dyDescent="0.4">
      <c r="A41" s="46"/>
      <c r="B41" s="4">
        <v>0.405472</v>
      </c>
      <c r="C41" s="4">
        <v>0.76364799999999999</v>
      </c>
      <c r="D41" s="4">
        <v>1.1232960000000001</v>
      </c>
      <c r="E41" s="4">
        <v>1.512448</v>
      </c>
      <c r="F41" s="4">
        <v>1.8892800000000001</v>
      </c>
      <c r="G41" s="4">
        <v>2.0889600000000002</v>
      </c>
      <c r="H41" s="4">
        <v>2.1626880000000002</v>
      </c>
      <c r="I41" s="4">
        <v>2.613248</v>
      </c>
      <c r="J41" s="4">
        <v>2.7258879999999999</v>
      </c>
      <c r="K41" s="4">
        <v>2.980864</v>
      </c>
      <c r="L41" s="4">
        <v>3.2949120000000001</v>
      </c>
      <c r="M41" s="4">
        <v>3.9966400000000002</v>
      </c>
      <c r="N41" s="4">
        <v>3.8492160000000002</v>
      </c>
      <c r="O41" s="4">
        <v>4.1328319999999996</v>
      </c>
      <c r="P41" s="4">
        <v>4.3785920000000003</v>
      </c>
    </row>
    <row r="42" spans="1:16" ht="17.399999999999999" x14ac:dyDescent="0.4">
      <c r="A42" s="46"/>
      <c r="B42" s="4">
        <v>0.40233600000000003</v>
      </c>
      <c r="C42" s="4">
        <v>0.76771199999999995</v>
      </c>
      <c r="D42" s="4">
        <v>1.1253759999999999</v>
      </c>
      <c r="E42" s="4">
        <v>1.5093760000000001</v>
      </c>
      <c r="F42" s="4">
        <v>1.8913279999999999</v>
      </c>
      <c r="G42" s="4">
        <v>2.0960960000000002</v>
      </c>
      <c r="H42" s="4">
        <v>2.1613760000000002</v>
      </c>
      <c r="I42" s="4">
        <v>2.4432640000000001</v>
      </c>
      <c r="J42" s="4">
        <v>2.7566079999999999</v>
      </c>
      <c r="K42" s="4">
        <v>2.9847039999999998</v>
      </c>
      <c r="L42" s="4">
        <v>3.29216</v>
      </c>
      <c r="M42" s="4">
        <v>3.7263359999999999</v>
      </c>
      <c r="N42" s="4">
        <v>4.3202239999999996</v>
      </c>
      <c r="O42" s="4">
        <v>4.1264320000000003</v>
      </c>
      <c r="P42" s="4">
        <v>4.9037759999999997</v>
      </c>
    </row>
    <row r="43" spans="1:16" ht="17.399999999999999" x14ac:dyDescent="0.4">
      <c r="A43" s="46"/>
      <c r="B43" s="4">
        <v>0.40755200000000003</v>
      </c>
      <c r="C43" s="4">
        <v>0.76371199999999995</v>
      </c>
      <c r="D43" s="4">
        <v>1.124288</v>
      </c>
      <c r="E43" s="4">
        <v>1.5185919999999999</v>
      </c>
      <c r="F43" s="4">
        <v>1.8923840000000001</v>
      </c>
      <c r="G43" s="4">
        <v>1.949344</v>
      </c>
      <c r="H43" s="4">
        <v>2.592768</v>
      </c>
      <c r="I43" s="4">
        <v>2.436096</v>
      </c>
      <c r="J43" s="4">
        <v>2.726912</v>
      </c>
      <c r="K43" s="4">
        <v>2.9807679999999999</v>
      </c>
      <c r="L43" s="4">
        <v>3.2983039999999999</v>
      </c>
      <c r="M43" s="4">
        <v>3.5655359999999998</v>
      </c>
      <c r="N43" s="4">
        <v>3.8502399999999999</v>
      </c>
      <c r="O43" s="4">
        <v>4.1253760000000002</v>
      </c>
      <c r="P43" s="4">
        <v>4.570112</v>
      </c>
    </row>
    <row r="44" spans="1:16" ht="17.399999999999999" x14ac:dyDescent="0.4">
      <c r="A44" s="46"/>
      <c r="B44" s="4">
        <v>0.406528</v>
      </c>
      <c r="C44" s="4">
        <v>0.78028799999999998</v>
      </c>
      <c r="D44" s="4">
        <v>1.1264000000000001</v>
      </c>
      <c r="E44" s="4">
        <v>1.5134719999999999</v>
      </c>
      <c r="F44" s="4">
        <v>1.89408</v>
      </c>
      <c r="G44" s="4">
        <v>1.9177919999999999</v>
      </c>
      <c r="H44" s="4">
        <v>2.4268480000000001</v>
      </c>
      <c r="I44" s="4">
        <v>2.4451200000000002</v>
      </c>
      <c r="J44" s="4">
        <v>2.7279360000000001</v>
      </c>
      <c r="K44" s="4">
        <v>3.3576959999999998</v>
      </c>
      <c r="L44" s="4">
        <v>3.2911359999999998</v>
      </c>
      <c r="M44" s="4">
        <v>3.5642239999999998</v>
      </c>
      <c r="N44" s="4">
        <v>3.8427519999999999</v>
      </c>
      <c r="O44" s="4">
        <v>4.1368320000000001</v>
      </c>
      <c r="P44" s="4">
        <v>4.3755519999999999</v>
      </c>
    </row>
    <row r="45" spans="1:16" ht="17.399999999999999" x14ac:dyDescent="0.4">
      <c r="A45" s="46"/>
      <c r="B45" s="4">
        <v>0.40726400000000001</v>
      </c>
      <c r="C45" s="4">
        <v>0.77619199999999999</v>
      </c>
      <c r="D45" s="4">
        <v>1.127424</v>
      </c>
      <c r="E45" s="4">
        <v>1.5134719999999999</v>
      </c>
      <c r="F45" s="4">
        <v>1.8882559999999999</v>
      </c>
      <c r="G45" s="4">
        <v>1.911808</v>
      </c>
      <c r="H45" s="4">
        <v>2.3244799999999999</v>
      </c>
      <c r="I45" s="4">
        <v>2.44224</v>
      </c>
      <c r="J45" s="4">
        <v>3.0085120000000001</v>
      </c>
      <c r="K45" s="4">
        <v>3.2716159999999999</v>
      </c>
      <c r="L45" s="4">
        <v>3.2919360000000002</v>
      </c>
      <c r="M45" s="4">
        <v>3.5624959999999999</v>
      </c>
      <c r="N45" s="4">
        <v>3.8457919999999999</v>
      </c>
      <c r="O45" s="4">
        <v>4.1337919999999997</v>
      </c>
      <c r="P45" s="4">
        <v>4.376544</v>
      </c>
    </row>
    <row r="46" spans="1:16" ht="17.399999999999999" x14ac:dyDescent="0.4">
      <c r="A46" s="46"/>
      <c r="B46" s="4">
        <v>0.40448000000000001</v>
      </c>
      <c r="C46" s="4">
        <v>0.76678400000000002</v>
      </c>
      <c r="D46" s="4">
        <v>1.1250560000000001</v>
      </c>
      <c r="E46" s="4">
        <v>1.512448</v>
      </c>
      <c r="F46" s="4">
        <v>1.8841600000000001</v>
      </c>
      <c r="G46" s="4">
        <v>1.908736</v>
      </c>
      <c r="H46" s="4">
        <v>2.3274240000000002</v>
      </c>
      <c r="I46" s="4">
        <v>2.4442879999999998</v>
      </c>
      <c r="J46" s="4">
        <v>2.8364799999999999</v>
      </c>
      <c r="K46" s="4">
        <v>3.2664960000000001</v>
      </c>
      <c r="L46" s="4">
        <v>3.2927680000000001</v>
      </c>
      <c r="M46" s="4">
        <v>3.5727359999999999</v>
      </c>
      <c r="N46" s="4">
        <v>3.841024</v>
      </c>
      <c r="O46" s="4">
        <v>4.128736</v>
      </c>
      <c r="P46" s="4">
        <v>4.3857920000000004</v>
      </c>
    </row>
    <row r="47" spans="1:16" ht="17.399999999999999" x14ac:dyDescent="0.4">
      <c r="A47" s="46"/>
      <c r="B47" s="4">
        <v>0.40444799999999997</v>
      </c>
      <c r="C47" s="4">
        <v>0.76771199999999995</v>
      </c>
      <c r="D47" s="4">
        <v>1.1264000000000001</v>
      </c>
      <c r="E47" s="4">
        <v>1.5063040000000001</v>
      </c>
      <c r="F47" s="4">
        <v>1.8882559999999999</v>
      </c>
      <c r="G47" s="4">
        <v>1.9097599999999999</v>
      </c>
      <c r="H47" s="4">
        <v>2.188288</v>
      </c>
      <c r="I47" s="4">
        <v>2.44096</v>
      </c>
      <c r="J47" s="4">
        <v>2.724672</v>
      </c>
      <c r="K47" s="4">
        <v>3.0842879999999999</v>
      </c>
      <c r="L47" s="4">
        <v>3.637248</v>
      </c>
      <c r="M47" s="4">
        <v>3.5696639999999999</v>
      </c>
      <c r="N47" s="4">
        <v>3.8461439999999998</v>
      </c>
      <c r="O47" s="4">
        <v>4.6253760000000002</v>
      </c>
      <c r="P47" s="4">
        <v>4.3806719999999997</v>
      </c>
    </row>
    <row r="48" spans="1:16" ht="17.399999999999999" x14ac:dyDescent="0.4">
      <c r="A48" s="46"/>
      <c r="B48" s="4">
        <v>0.40140799999999999</v>
      </c>
      <c r="C48" s="4">
        <v>0.76697599999999999</v>
      </c>
      <c r="D48" s="4">
        <v>1.1251199999999999</v>
      </c>
      <c r="E48" s="4">
        <v>1.5165439999999999</v>
      </c>
      <c r="F48" s="4">
        <v>1.8892800000000001</v>
      </c>
      <c r="G48" s="4">
        <v>1.8657280000000001</v>
      </c>
      <c r="H48" s="4">
        <v>2.174976</v>
      </c>
      <c r="I48" s="4">
        <v>2.4463360000000001</v>
      </c>
      <c r="J48" s="4">
        <v>2.7541760000000002</v>
      </c>
      <c r="K48" s="4">
        <v>2.9818880000000001</v>
      </c>
      <c r="L48" s="4">
        <v>3.4273280000000002</v>
      </c>
      <c r="M48" s="4">
        <v>3.5614720000000002</v>
      </c>
      <c r="N48" s="4">
        <v>3.8469120000000001</v>
      </c>
      <c r="O48" s="4">
        <v>4.3109440000000001</v>
      </c>
      <c r="P48" s="4">
        <v>4.3753279999999997</v>
      </c>
    </row>
    <row r="49" spans="1:16" ht="17.399999999999999" x14ac:dyDescent="0.4">
      <c r="A49" s="46"/>
      <c r="B49" s="4">
        <v>0.40435199999999999</v>
      </c>
      <c r="C49" s="4">
        <v>0.76390400000000003</v>
      </c>
      <c r="D49" s="4">
        <v>1.132544</v>
      </c>
      <c r="E49" s="4">
        <v>1.5114240000000001</v>
      </c>
      <c r="F49" s="4">
        <v>1.890304</v>
      </c>
      <c r="G49" s="4">
        <v>1.865472</v>
      </c>
      <c r="H49" s="4">
        <v>2.164736</v>
      </c>
      <c r="I49" s="4">
        <v>2.4371200000000002</v>
      </c>
      <c r="J49" s="4">
        <v>2.7288640000000002</v>
      </c>
      <c r="K49" s="4">
        <v>2.9829119999999998</v>
      </c>
      <c r="L49" s="4">
        <v>3.4301759999999999</v>
      </c>
      <c r="M49" s="4">
        <v>3.5613440000000001</v>
      </c>
      <c r="N49" s="4">
        <v>3.8492160000000002</v>
      </c>
      <c r="O49" s="4">
        <v>4.128736</v>
      </c>
      <c r="P49" s="4">
        <v>4.3745279999999998</v>
      </c>
    </row>
    <row r="50" spans="1:16" ht="17.399999999999999" x14ac:dyDescent="0.4">
      <c r="A50" s="46"/>
      <c r="B50" s="4">
        <v>0.415744</v>
      </c>
      <c r="C50" s="4">
        <v>0.76492800000000005</v>
      </c>
      <c r="D50" s="4">
        <v>1.1233280000000001</v>
      </c>
      <c r="E50" s="4">
        <v>1.5093760000000001</v>
      </c>
      <c r="F50" s="4">
        <v>1.895424</v>
      </c>
      <c r="G50" s="4">
        <v>1.8626560000000001</v>
      </c>
      <c r="H50" s="4">
        <v>2.1603840000000001</v>
      </c>
      <c r="I50" s="4">
        <v>2.4431039999999999</v>
      </c>
      <c r="J50" s="4">
        <v>2.7288000000000001</v>
      </c>
      <c r="K50" s="4">
        <v>2.980864</v>
      </c>
      <c r="L50" s="4">
        <v>3.2972800000000002</v>
      </c>
      <c r="M50" s="4">
        <v>3.5645440000000002</v>
      </c>
      <c r="N50" s="4">
        <v>3.8686720000000001</v>
      </c>
      <c r="O50" s="4">
        <v>4.1267199999999997</v>
      </c>
      <c r="P50" s="4">
        <v>4.376576</v>
      </c>
    </row>
    <row r="51" spans="1:16" ht="17.399999999999999" x14ac:dyDescent="0.4">
      <c r="A51" s="46"/>
      <c r="B51" s="4">
        <v>0.40448000000000001</v>
      </c>
      <c r="C51" s="4">
        <v>0.764768</v>
      </c>
      <c r="D51" s="4">
        <v>1.1241920000000001</v>
      </c>
      <c r="E51" s="4">
        <v>1.5093760000000001</v>
      </c>
      <c r="F51" s="4">
        <v>1.892352</v>
      </c>
      <c r="G51" s="4">
        <v>1.8633919999999999</v>
      </c>
      <c r="H51" s="4">
        <v>2.1626880000000002</v>
      </c>
      <c r="I51" s="4">
        <v>2.4432640000000001</v>
      </c>
      <c r="J51" s="4">
        <v>2.7266240000000002</v>
      </c>
      <c r="K51" s="4">
        <v>2.9837120000000001</v>
      </c>
      <c r="L51" s="4">
        <v>3.2951359999999998</v>
      </c>
      <c r="M51" s="4">
        <v>3.5676160000000001</v>
      </c>
      <c r="N51" s="4">
        <v>3.8480639999999999</v>
      </c>
      <c r="O51" s="4">
        <v>4.1368320000000001</v>
      </c>
      <c r="P51" s="4">
        <v>4.6694399999999998</v>
      </c>
    </row>
    <row r="52" spans="1:16" ht="17.399999999999999" x14ac:dyDescent="0.4">
      <c r="A52" s="46"/>
      <c r="B52" s="4">
        <v>0.40345599999999998</v>
      </c>
      <c r="C52" s="4">
        <v>0.76288</v>
      </c>
      <c r="D52" s="4">
        <v>1.127424</v>
      </c>
      <c r="E52" s="4">
        <v>1.5134719999999999</v>
      </c>
      <c r="F52" s="4">
        <v>1.898336</v>
      </c>
      <c r="G52" s="4">
        <v>1.8624959999999999</v>
      </c>
      <c r="H52" s="4">
        <v>2.1593279999999999</v>
      </c>
      <c r="I52" s="4">
        <v>2.4401920000000001</v>
      </c>
      <c r="J52" s="4">
        <v>2.7216640000000001</v>
      </c>
      <c r="K52" s="4">
        <v>2.9805760000000001</v>
      </c>
      <c r="L52" s="4">
        <v>3.289088</v>
      </c>
      <c r="M52" s="4">
        <v>4.001728</v>
      </c>
      <c r="N52" s="4">
        <v>3.9555199999999999</v>
      </c>
      <c r="O52" s="4">
        <v>4.1267199999999997</v>
      </c>
      <c r="P52" s="4">
        <v>4.3786240000000003</v>
      </c>
    </row>
    <row r="53" spans="1:16" x14ac:dyDescent="0.4">
      <c r="A53" s="2" t="s">
        <v>1</v>
      </c>
      <c r="B53" s="2">
        <f>AVERAGE(B3:B52)</f>
        <v>0.3876543999999999</v>
      </c>
      <c r="C53" s="2">
        <f>AVERAGE(C3:C52)</f>
        <v>0.76909119999999997</v>
      </c>
      <c r="D53" s="2">
        <f t="shared" ref="D53:P53" si="0">AVERAGE(D3:D52)</f>
        <v>1.1266028800000001</v>
      </c>
      <c r="E53" s="2">
        <f t="shared" si="0"/>
        <v>1.5091347200000005</v>
      </c>
      <c r="F53" s="2">
        <f t="shared" si="0"/>
        <v>1.8933094400000003</v>
      </c>
      <c r="G53" s="2">
        <f t="shared" si="0"/>
        <v>1.9074342399999999</v>
      </c>
      <c r="H53" s="2">
        <f t="shared" si="0"/>
        <v>2.2300384000000002</v>
      </c>
      <c r="I53" s="2">
        <f t="shared" si="0"/>
        <v>2.5006009599999999</v>
      </c>
      <c r="J53" s="2">
        <f t="shared" si="0"/>
        <v>2.7851718399999985</v>
      </c>
      <c r="K53" s="2">
        <f t="shared" si="0"/>
        <v>3.0404377599999992</v>
      </c>
      <c r="L53" s="2">
        <f t="shared" si="0"/>
        <v>3.3613235199999987</v>
      </c>
      <c r="M53" s="2">
        <f t="shared" si="0"/>
        <v>3.6148102400000006</v>
      </c>
      <c r="N53" s="2">
        <f t="shared" si="0"/>
        <v>3.8999686400000013</v>
      </c>
      <c r="O53" s="2">
        <f t="shared" si="0"/>
        <v>4.1710873600000005</v>
      </c>
      <c r="P53" s="2">
        <f t="shared" si="0"/>
        <v>4.4439782400000007</v>
      </c>
    </row>
    <row r="54" spans="1:16" x14ac:dyDescent="0.4">
      <c r="A54" s="2" t="s">
        <v>4</v>
      </c>
      <c r="B54" s="2">
        <f>STDEV(B3:B52)</f>
        <v>2.6577276898639163E-2</v>
      </c>
      <c r="C54" s="2">
        <f t="shared" ref="C54:P54" si="1">STDEV(C3:C52)</f>
        <v>8.4364478839117525E-3</v>
      </c>
      <c r="D54" s="2">
        <f t="shared" si="1"/>
        <v>5.600104899309049E-3</v>
      </c>
      <c r="E54" s="2">
        <f t="shared" si="1"/>
        <v>6.0271653574902294E-3</v>
      </c>
      <c r="F54" s="2">
        <f t="shared" si="1"/>
        <v>4.3324595651986824E-3</v>
      </c>
      <c r="G54" s="2">
        <f t="shared" si="1"/>
        <v>8.4781261341859857E-2</v>
      </c>
      <c r="H54" s="2">
        <f t="shared" si="1"/>
        <v>0.13994578015730497</v>
      </c>
      <c r="I54" s="2">
        <f t="shared" si="1"/>
        <v>0.13436002924232476</v>
      </c>
      <c r="J54" s="2">
        <f t="shared" si="1"/>
        <v>0.11028290552444039</v>
      </c>
      <c r="K54" s="2">
        <f t="shared" si="1"/>
        <v>0.12667967471178665</v>
      </c>
      <c r="L54" s="2">
        <f t="shared" si="1"/>
        <v>0.1658666355302725</v>
      </c>
      <c r="M54" s="2">
        <f t="shared" si="1"/>
        <v>0.12337974783611973</v>
      </c>
      <c r="N54" s="2">
        <f t="shared" si="1"/>
        <v>0.13178867707049116</v>
      </c>
      <c r="O54" s="2">
        <f t="shared" si="1"/>
        <v>0.1236144101483186</v>
      </c>
      <c r="P54" s="2">
        <f t="shared" si="1"/>
        <v>0.15328978312301311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2C2E-7580-48A1-8809-D2A3E82A91EC}">
  <sheetPr>
    <tabColor theme="4" tint="0.59999389629810485"/>
  </sheetPr>
  <dimension ref="A1:P54"/>
  <sheetViews>
    <sheetView view="pageBreakPreview" zoomScaleNormal="85" zoomScaleSheetLayoutView="100" workbookViewId="0">
      <selection activeCell="D76" sqref="D7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3355443</v>
      </c>
      <c r="C1" s="8">
        <v>6710886</v>
      </c>
      <c r="D1" s="8">
        <v>10066330</v>
      </c>
      <c r="E1" s="8">
        <v>13421773</v>
      </c>
      <c r="F1" s="8">
        <v>16777216</v>
      </c>
      <c r="G1" s="8">
        <v>20132659</v>
      </c>
      <c r="H1" s="8">
        <v>23488102</v>
      </c>
      <c r="I1" s="8">
        <v>26843546</v>
      </c>
      <c r="J1" s="8">
        <v>30198989</v>
      </c>
      <c r="K1" s="8">
        <v>33554432</v>
      </c>
      <c r="L1" s="8">
        <v>36909875</v>
      </c>
      <c r="M1" s="8">
        <v>40265318</v>
      </c>
      <c r="N1" s="8">
        <v>43620762</v>
      </c>
      <c r="O1" s="8">
        <v>46976205</v>
      </c>
      <c r="P1" s="8">
        <v>50331648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0.75641599999999998</v>
      </c>
      <c r="C3" s="4">
        <v>1.7294719999999999</v>
      </c>
      <c r="D3" s="4">
        <v>2.2036479999999998</v>
      </c>
      <c r="E3" s="4">
        <v>3.222496</v>
      </c>
      <c r="F3" s="4">
        <v>3.5039039999999999</v>
      </c>
      <c r="G3" s="4">
        <v>4.282368</v>
      </c>
      <c r="H3" s="4">
        <v>4.9592320000000001</v>
      </c>
      <c r="I3" s="4">
        <v>5.6330239999999998</v>
      </c>
      <c r="J3" s="4">
        <v>6.5720320000000001</v>
      </c>
      <c r="K3" s="4">
        <v>6.8473600000000001</v>
      </c>
      <c r="L3" s="4">
        <v>7.6267519999999998</v>
      </c>
      <c r="M3" s="4">
        <v>8.2554879999999997</v>
      </c>
      <c r="N3" s="4">
        <v>8.9067519999999991</v>
      </c>
      <c r="O3" s="4">
        <v>9.5313599999999994</v>
      </c>
      <c r="P3" s="4">
        <v>10.089472000000001</v>
      </c>
    </row>
    <row r="4" spans="1:16" ht="17.399999999999999" x14ac:dyDescent="0.4">
      <c r="A4" s="46"/>
      <c r="B4" s="4">
        <v>0.88268800000000003</v>
      </c>
      <c r="C4" s="4">
        <v>1.638144</v>
      </c>
      <c r="D4" s="4">
        <v>2.198464</v>
      </c>
      <c r="E4" s="4">
        <v>3.03104</v>
      </c>
      <c r="F4" s="4">
        <v>3.5082239999999998</v>
      </c>
      <c r="G4" s="4">
        <v>4.2700800000000001</v>
      </c>
      <c r="H4" s="4">
        <v>5.1681280000000003</v>
      </c>
      <c r="I4" s="4">
        <v>5.6268799999999999</v>
      </c>
      <c r="J4" s="4">
        <v>6.3159679999999998</v>
      </c>
      <c r="K4" s="4">
        <v>6.8287040000000001</v>
      </c>
      <c r="L4" s="4">
        <v>7.60832</v>
      </c>
      <c r="M4" s="4">
        <v>8.2440320000000007</v>
      </c>
      <c r="N4" s="4">
        <v>8.9210879999999992</v>
      </c>
      <c r="O4" s="4">
        <v>9.5272959999999998</v>
      </c>
      <c r="P4" s="4">
        <v>10.068992</v>
      </c>
    </row>
    <row r="5" spans="1:16" ht="17.399999999999999" x14ac:dyDescent="0.4">
      <c r="A5" s="46"/>
      <c r="B5" s="4">
        <v>0.88371200000000005</v>
      </c>
      <c r="C5" s="4">
        <v>1.5482880000000001</v>
      </c>
      <c r="D5" s="4">
        <v>2.1952319999999999</v>
      </c>
      <c r="E5" s="4">
        <v>2.8968959999999999</v>
      </c>
      <c r="F5" s="4">
        <v>3.5102720000000001</v>
      </c>
      <c r="G5" s="4">
        <v>4.2820159999999996</v>
      </c>
      <c r="H5" s="4">
        <v>4.9694079999999996</v>
      </c>
      <c r="I5" s="4">
        <v>5.6135679999999999</v>
      </c>
      <c r="J5" s="4">
        <v>6.3150079999999997</v>
      </c>
      <c r="K5" s="4">
        <v>7.1709759999999996</v>
      </c>
      <c r="L5" s="4">
        <v>7.6195839999999997</v>
      </c>
      <c r="M5" s="4">
        <v>8.2544640000000005</v>
      </c>
      <c r="N5" s="4">
        <v>8.9139199999999992</v>
      </c>
      <c r="O5" s="4">
        <v>9.529344</v>
      </c>
      <c r="P5" s="4">
        <v>10.080256</v>
      </c>
    </row>
    <row r="6" spans="1:16" ht="17.399999999999999" x14ac:dyDescent="0.4">
      <c r="A6" s="46"/>
      <c r="B6" s="4">
        <v>0.88575999999999999</v>
      </c>
      <c r="C6" s="4">
        <v>1.5452159999999999</v>
      </c>
      <c r="D6" s="4">
        <v>2.198528</v>
      </c>
      <c r="E6" s="4">
        <v>2.8964799999999999</v>
      </c>
      <c r="F6" s="4">
        <v>3.516416</v>
      </c>
      <c r="G6" s="4">
        <v>4.4656000000000002</v>
      </c>
      <c r="H6" s="4">
        <v>4.9582079999999999</v>
      </c>
      <c r="I6" s="4">
        <v>5.6288320000000001</v>
      </c>
      <c r="J6" s="4">
        <v>6.3137920000000003</v>
      </c>
      <c r="K6" s="4">
        <v>6.8361919999999996</v>
      </c>
      <c r="L6" s="4">
        <v>7.6256000000000004</v>
      </c>
      <c r="M6" s="4">
        <v>8.2462719999999994</v>
      </c>
      <c r="N6" s="4">
        <v>8.9354239999999994</v>
      </c>
      <c r="O6" s="4">
        <v>9.5416319999999999</v>
      </c>
      <c r="P6" s="4">
        <v>10.105855999999999</v>
      </c>
    </row>
    <row r="7" spans="1:16" ht="17.399999999999999" x14ac:dyDescent="0.4">
      <c r="A7" s="46"/>
      <c r="B7" s="4">
        <v>0.88678400000000002</v>
      </c>
      <c r="C7" s="4">
        <v>1.54816</v>
      </c>
      <c r="D7" s="4">
        <v>2.198528</v>
      </c>
      <c r="E7" s="4">
        <v>2.8958080000000002</v>
      </c>
      <c r="F7" s="4">
        <v>3.5092479999999999</v>
      </c>
      <c r="G7" s="4">
        <v>4.2771840000000001</v>
      </c>
      <c r="H7" s="4">
        <v>4.9602560000000002</v>
      </c>
      <c r="I7" s="4">
        <v>5.6166400000000003</v>
      </c>
      <c r="J7" s="4">
        <v>6.6007040000000003</v>
      </c>
      <c r="K7" s="4">
        <v>6.8413440000000003</v>
      </c>
      <c r="L7" s="4">
        <v>7.6387200000000002</v>
      </c>
      <c r="M7" s="4">
        <v>8.2503679999999999</v>
      </c>
      <c r="N7" s="4">
        <v>8.9179840000000006</v>
      </c>
      <c r="O7" s="4">
        <v>9.5331840000000003</v>
      </c>
      <c r="P7" s="4">
        <v>10.111872</v>
      </c>
    </row>
    <row r="8" spans="1:16" ht="17.399999999999999" x14ac:dyDescent="0.4">
      <c r="A8" s="46"/>
      <c r="B8" s="4">
        <v>0.88575999999999999</v>
      </c>
      <c r="C8" s="4">
        <v>1.473536</v>
      </c>
      <c r="D8" s="4">
        <v>2.2016</v>
      </c>
      <c r="E8" s="4">
        <v>2.8985919999999998</v>
      </c>
      <c r="F8" s="4">
        <v>3.9433919999999998</v>
      </c>
      <c r="G8" s="4">
        <v>4.2791680000000003</v>
      </c>
      <c r="H8" s="4">
        <v>4.9776639999999999</v>
      </c>
      <c r="I8" s="4">
        <v>5.6627200000000002</v>
      </c>
      <c r="J8" s="4">
        <v>6.3231999999999999</v>
      </c>
      <c r="K8" s="4">
        <v>6.8553280000000001</v>
      </c>
      <c r="L8" s="4">
        <v>7.6462079999999997</v>
      </c>
      <c r="M8" s="4">
        <v>8.2554879999999997</v>
      </c>
      <c r="N8" s="4">
        <v>8.9231359999999995</v>
      </c>
      <c r="O8" s="4">
        <v>9.495552</v>
      </c>
      <c r="P8" s="4">
        <v>10.061824</v>
      </c>
    </row>
    <row r="9" spans="1:16" ht="17.399999999999999" x14ac:dyDescent="0.4">
      <c r="A9" s="46"/>
      <c r="B9" s="4">
        <v>0.89203200000000005</v>
      </c>
      <c r="C9" s="4">
        <v>1.4774719999999999</v>
      </c>
      <c r="D9" s="4">
        <v>2.204672</v>
      </c>
      <c r="E9" s="4">
        <v>2.8989440000000002</v>
      </c>
      <c r="F9" s="4">
        <v>3.682976</v>
      </c>
      <c r="G9" s="4">
        <v>4.2803199999999997</v>
      </c>
      <c r="H9" s="4">
        <v>4.9674240000000003</v>
      </c>
      <c r="I9" s="4">
        <v>5.8651200000000001</v>
      </c>
      <c r="J9" s="4">
        <v>6.3262720000000003</v>
      </c>
      <c r="K9" s="4">
        <v>7.1697280000000001</v>
      </c>
      <c r="L9" s="4">
        <v>7.6458880000000002</v>
      </c>
      <c r="M9" s="4">
        <v>8.2565120000000007</v>
      </c>
      <c r="N9" s="4">
        <v>8.9180159999999997</v>
      </c>
      <c r="O9" s="4">
        <v>9.5044799999999992</v>
      </c>
      <c r="P9" s="4">
        <v>10.080256</v>
      </c>
    </row>
    <row r="10" spans="1:16" ht="17.399999999999999" x14ac:dyDescent="0.4">
      <c r="A10" s="46"/>
      <c r="B10" s="4">
        <v>0.88780800000000004</v>
      </c>
      <c r="C10" s="4">
        <v>1.4763520000000001</v>
      </c>
      <c r="D10" s="4">
        <v>2.2012800000000001</v>
      </c>
      <c r="E10" s="4">
        <v>2.904064</v>
      </c>
      <c r="F10" s="4">
        <v>3.5153919999999999</v>
      </c>
      <c r="G10" s="4">
        <v>4.2864639999999996</v>
      </c>
      <c r="H10" s="4">
        <v>4.9664000000000001</v>
      </c>
      <c r="I10" s="4">
        <v>5.6319999999999997</v>
      </c>
      <c r="J10" s="4">
        <v>6.330336</v>
      </c>
      <c r="K10" s="4">
        <v>6.8372479999999998</v>
      </c>
      <c r="L10" s="4">
        <v>7.644768</v>
      </c>
      <c r="M10" s="4">
        <v>8.2565120000000007</v>
      </c>
      <c r="N10" s="4">
        <v>8.9169920000000005</v>
      </c>
      <c r="O10" s="4">
        <v>9.5463679999999993</v>
      </c>
      <c r="P10" s="4">
        <v>10.095616</v>
      </c>
    </row>
    <row r="11" spans="1:16" ht="17.399999999999999" x14ac:dyDescent="0.4">
      <c r="A11" s="46"/>
      <c r="B11" s="4">
        <v>0.93081599999999998</v>
      </c>
      <c r="C11" s="4">
        <v>1.4752320000000001</v>
      </c>
      <c r="D11" s="4">
        <v>2.440928</v>
      </c>
      <c r="E11" s="4">
        <v>3.2194240000000001</v>
      </c>
      <c r="F11" s="4">
        <v>3.5092479999999999</v>
      </c>
      <c r="G11" s="4">
        <v>4.2721280000000004</v>
      </c>
      <c r="H11" s="4">
        <v>4.9633279999999997</v>
      </c>
      <c r="I11" s="4">
        <v>5.6299520000000003</v>
      </c>
      <c r="J11" s="4">
        <v>6.5945600000000004</v>
      </c>
      <c r="K11" s="4">
        <v>6.8358720000000002</v>
      </c>
      <c r="L11" s="4">
        <v>7.6492800000000001</v>
      </c>
      <c r="M11" s="4">
        <v>8.2442240000000009</v>
      </c>
      <c r="N11" s="4">
        <v>8.9221120000000003</v>
      </c>
      <c r="O11" s="4">
        <v>9.5096319999999999</v>
      </c>
      <c r="P11" s="4">
        <v>10.074112</v>
      </c>
    </row>
    <row r="12" spans="1:16" ht="17.399999999999999" x14ac:dyDescent="0.4">
      <c r="A12" s="46"/>
      <c r="B12" s="4">
        <v>0.88473599999999997</v>
      </c>
      <c r="C12" s="4">
        <v>1.4816640000000001</v>
      </c>
      <c r="D12" s="4">
        <v>2.4420799999999998</v>
      </c>
      <c r="E12" s="4">
        <v>3.0238719999999999</v>
      </c>
      <c r="F12" s="4">
        <v>3.5068800000000002</v>
      </c>
      <c r="G12" s="4">
        <v>4.4654720000000001</v>
      </c>
      <c r="H12" s="4">
        <v>4.9664000000000001</v>
      </c>
      <c r="I12" s="4">
        <v>5.6337919999999997</v>
      </c>
      <c r="J12" s="4">
        <v>6.3129600000000003</v>
      </c>
      <c r="K12" s="4">
        <v>6.8444159999999998</v>
      </c>
      <c r="L12" s="4">
        <v>7.642112</v>
      </c>
      <c r="M12" s="4">
        <v>8.2551679999999994</v>
      </c>
      <c r="N12" s="4">
        <v>8.9104960000000002</v>
      </c>
      <c r="O12" s="4">
        <v>9.5129599999999996</v>
      </c>
      <c r="P12" s="4">
        <v>10.070016000000001</v>
      </c>
    </row>
    <row r="13" spans="1:16" ht="17.399999999999999" x14ac:dyDescent="0.4">
      <c r="A13" s="46"/>
      <c r="B13" s="4">
        <v>0.88575999999999999</v>
      </c>
      <c r="C13" s="4">
        <v>1.4794879999999999</v>
      </c>
      <c r="D13" s="4">
        <v>2.2036479999999998</v>
      </c>
      <c r="E13" s="4">
        <v>2.9016959999999998</v>
      </c>
      <c r="F13" s="4">
        <v>3.5019840000000002</v>
      </c>
      <c r="G13" s="4">
        <v>4.2739839999999996</v>
      </c>
      <c r="H13" s="4">
        <v>4.9664000000000001</v>
      </c>
      <c r="I13" s="4">
        <v>5.6286719999999999</v>
      </c>
      <c r="J13" s="4">
        <v>6.3252480000000002</v>
      </c>
      <c r="K13" s="4">
        <v>6.8361280000000004</v>
      </c>
      <c r="L13" s="4">
        <v>7.6460160000000004</v>
      </c>
      <c r="M13" s="4">
        <v>8.2483199999999997</v>
      </c>
      <c r="N13" s="4">
        <v>8.9313280000000006</v>
      </c>
      <c r="O13" s="4">
        <v>9.5054400000000001</v>
      </c>
      <c r="P13" s="4">
        <v>10.061472</v>
      </c>
    </row>
    <row r="14" spans="1:16" ht="17.399999999999999" x14ac:dyDescent="0.4">
      <c r="A14" s="46"/>
      <c r="B14" s="4">
        <v>0.88371200000000005</v>
      </c>
      <c r="C14" s="4">
        <v>1.4796800000000001</v>
      </c>
      <c r="D14" s="4">
        <v>2.2026240000000001</v>
      </c>
      <c r="E14" s="4">
        <v>2.9030399999999998</v>
      </c>
      <c r="F14" s="4">
        <v>3.5143680000000002</v>
      </c>
      <c r="G14" s="4">
        <v>4.290432</v>
      </c>
      <c r="H14" s="4">
        <v>5.1762560000000004</v>
      </c>
      <c r="I14" s="4">
        <v>5.7057279999999997</v>
      </c>
      <c r="J14" s="4">
        <v>6.3139839999999996</v>
      </c>
      <c r="K14" s="4">
        <v>6.8300799999999997</v>
      </c>
      <c r="L14" s="4">
        <v>7.6308480000000003</v>
      </c>
      <c r="M14" s="4">
        <v>8.2644479999999998</v>
      </c>
      <c r="N14" s="4">
        <v>8.9178560000000004</v>
      </c>
      <c r="O14" s="4">
        <v>9.5189760000000003</v>
      </c>
      <c r="P14" s="4">
        <v>10.11712</v>
      </c>
    </row>
    <row r="15" spans="1:16" ht="17.399999999999999" x14ac:dyDescent="0.4">
      <c r="A15" s="46"/>
      <c r="B15" s="4">
        <v>0.886656</v>
      </c>
      <c r="C15" s="4">
        <v>1.480704</v>
      </c>
      <c r="D15" s="4">
        <v>2.2012800000000001</v>
      </c>
      <c r="E15" s="4">
        <v>2.90368</v>
      </c>
      <c r="F15" s="4">
        <v>3.6700159999999999</v>
      </c>
      <c r="G15" s="4">
        <v>4.2802239999999996</v>
      </c>
      <c r="H15" s="4">
        <v>4.9602560000000002</v>
      </c>
      <c r="I15" s="4">
        <v>5.6268799999999999</v>
      </c>
      <c r="J15" s="4">
        <v>6.3157439999999996</v>
      </c>
      <c r="K15" s="4">
        <v>6.8423679999999996</v>
      </c>
      <c r="L15" s="4">
        <v>7.6458240000000002</v>
      </c>
      <c r="M15" s="4">
        <v>8.2657279999999993</v>
      </c>
      <c r="N15" s="4">
        <v>8.9344000000000001</v>
      </c>
      <c r="O15" s="4">
        <v>9.5150079999999999</v>
      </c>
      <c r="P15" s="4">
        <v>10.115072</v>
      </c>
    </row>
    <row r="16" spans="1:16" ht="17.399999999999999" x14ac:dyDescent="0.4">
      <c r="A16" s="46"/>
      <c r="B16" s="4">
        <v>0.88473599999999997</v>
      </c>
      <c r="C16" s="4">
        <v>1.478656</v>
      </c>
      <c r="D16" s="4">
        <v>2.2005759999999999</v>
      </c>
      <c r="E16" s="4">
        <v>2.9059200000000001</v>
      </c>
      <c r="F16" s="4">
        <v>3.5160640000000001</v>
      </c>
      <c r="G16" s="4">
        <v>4.2751999999999999</v>
      </c>
      <c r="H16" s="4">
        <v>4.9639680000000004</v>
      </c>
      <c r="I16" s="4">
        <v>5.6309760000000004</v>
      </c>
      <c r="J16" s="4">
        <v>6.3269440000000001</v>
      </c>
      <c r="K16" s="4">
        <v>6.8433919999999997</v>
      </c>
      <c r="L16" s="4">
        <v>7.6449600000000002</v>
      </c>
      <c r="M16" s="4">
        <v>8.2786240000000006</v>
      </c>
      <c r="N16" s="4">
        <v>8.9219519999999992</v>
      </c>
      <c r="O16" s="4">
        <v>9.5047680000000003</v>
      </c>
      <c r="P16" s="4">
        <v>10.059775999999999</v>
      </c>
    </row>
    <row r="17" spans="1:16" ht="17.399999999999999" x14ac:dyDescent="0.4">
      <c r="A17" s="46"/>
      <c r="B17" s="4">
        <v>0.88473599999999997</v>
      </c>
      <c r="C17" s="4">
        <v>1.483776</v>
      </c>
      <c r="D17" s="4">
        <v>2.2026240000000001</v>
      </c>
      <c r="E17" s="4">
        <v>2.8989440000000002</v>
      </c>
      <c r="F17" s="4">
        <v>3.5041280000000001</v>
      </c>
      <c r="G17" s="4">
        <v>4.2670079999999997</v>
      </c>
      <c r="H17" s="4">
        <v>4.9704959999999998</v>
      </c>
      <c r="I17" s="4">
        <v>5.6152959999999998</v>
      </c>
      <c r="J17" s="4">
        <v>6.3547200000000004</v>
      </c>
      <c r="K17" s="4">
        <v>7.1680000000000001</v>
      </c>
      <c r="L17" s="4">
        <v>7.6594239999999996</v>
      </c>
      <c r="M17" s="4">
        <v>8.2521599999999999</v>
      </c>
      <c r="N17" s="4">
        <v>8.9016000000000002</v>
      </c>
      <c r="O17" s="4">
        <v>9.50352</v>
      </c>
      <c r="P17" s="4">
        <v>10.085376</v>
      </c>
    </row>
    <row r="18" spans="1:16" ht="17.399999999999999" x14ac:dyDescent="0.4">
      <c r="A18" s="46"/>
      <c r="B18" s="4">
        <v>0.88959999999999995</v>
      </c>
      <c r="C18" s="4">
        <v>1.480704</v>
      </c>
      <c r="D18" s="4">
        <v>2.198464</v>
      </c>
      <c r="E18" s="4">
        <v>2.8989440000000002</v>
      </c>
      <c r="F18" s="4">
        <v>3.5068800000000002</v>
      </c>
      <c r="G18" s="4">
        <v>4.46448</v>
      </c>
      <c r="H18" s="4">
        <v>4.9684480000000004</v>
      </c>
      <c r="I18" s="4">
        <v>5.6330239999999998</v>
      </c>
      <c r="J18" s="4">
        <v>6.3242240000000001</v>
      </c>
      <c r="K18" s="4">
        <v>6.8389759999999997</v>
      </c>
      <c r="L18" s="4">
        <v>7.6460800000000004</v>
      </c>
      <c r="M18" s="4">
        <v>8.2530560000000008</v>
      </c>
      <c r="N18" s="4">
        <v>8.9016000000000002</v>
      </c>
      <c r="O18" s="4">
        <v>9.4976000000000003</v>
      </c>
      <c r="P18" s="4">
        <v>10.096512000000001</v>
      </c>
    </row>
    <row r="19" spans="1:16" ht="17.399999999999999" x14ac:dyDescent="0.4">
      <c r="A19" s="46"/>
      <c r="B19" s="4">
        <v>0.88771199999999995</v>
      </c>
      <c r="C19" s="4">
        <v>1.578848</v>
      </c>
      <c r="D19" s="4">
        <v>2.2190080000000001</v>
      </c>
      <c r="E19" s="4">
        <v>3.235808</v>
      </c>
      <c r="F19" s="4">
        <v>3.513344</v>
      </c>
      <c r="G19" s="4">
        <v>4.271808</v>
      </c>
      <c r="H19" s="4">
        <v>5.1783679999999999</v>
      </c>
      <c r="I19" s="4">
        <v>5.801984</v>
      </c>
      <c r="J19" s="4">
        <v>6.3125439999999999</v>
      </c>
      <c r="K19" s="4">
        <v>6.8331520000000001</v>
      </c>
      <c r="L19" s="4">
        <v>7.6390399999999996</v>
      </c>
      <c r="M19" s="4">
        <v>8.2421760000000006</v>
      </c>
      <c r="N19" s="4">
        <v>8.9057279999999999</v>
      </c>
      <c r="O19" s="4">
        <v>9.5158400000000007</v>
      </c>
      <c r="P19" s="4">
        <v>10.119135999999999</v>
      </c>
    </row>
    <row r="20" spans="1:16" ht="17.399999999999999" x14ac:dyDescent="0.4">
      <c r="A20" s="46"/>
      <c r="B20" s="4">
        <v>0.88575999999999999</v>
      </c>
      <c r="C20" s="4">
        <v>1.5718399999999999</v>
      </c>
      <c r="D20" s="4">
        <v>2.1993279999999999</v>
      </c>
      <c r="E20" s="4">
        <v>3.0228480000000002</v>
      </c>
      <c r="F20" s="4">
        <v>3.517312</v>
      </c>
      <c r="G20" s="4">
        <v>4.2741759999999998</v>
      </c>
      <c r="H20" s="4">
        <v>4.9560000000000004</v>
      </c>
      <c r="I20" s="4">
        <v>5.6309760000000004</v>
      </c>
      <c r="J20" s="4">
        <v>6.3160319999999999</v>
      </c>
      <c r="K20" s="4">
        <v>6.8423679999999996</v>
      </c>
      <c r="L20" s="4">
        <v>7.6462079999999997</v>
      </c>
      <c r="M20" s="4">
        <v>8.2524160000000002</v>
      </c>
      <c r="N20" s="4">
        <v>8.9272320000000001</v>
      </c>
      <c r="O20" s="4">
        <v>9.4894079999999992</v>
      </c>
      <c r="P20" s="4">
        <v>10.10064</v>
      </c>
    </row>
    <row r="21" spans="1:16" ht="17.399999999999999" x14ac:dyDescent="0.4">
      <c r="A21" s="46"/>
      <c r="B21" s="4">
        <v>0.88473599999999997</v>
      </c>
      <c r="C21" s="4">
        <v>1.494016</v>
      </c>
      <c r="D21" s="4">
        <v>2.2054079999999998</v>
      </c>
      <c r="E21" s="4">
        <v>2.8958719999999998</v>
      </c>
      <c r="F21" s="4">
        <v>3.5090880000000002</v>
      </c>
      <c r="G21" s="4">
        <v>4.2731519999999996</v>
      </c>
      <c r="H21" s="4">
        <v>4.9611520000000002</v>
      </c>
      <c r="I21" s="4">
        <v>5.6401919999999999</v>
      </c>
      <c r="J21" s="4">
        <v>6.3269120000000001</v>
      </c>
      <c r="K21" s="4">
        <v>7.1526399999999999</v>
      </c>
      <c r="L21" s="4">
        <v>7.6513280000000004</v>
      </c>
      <c r="M21" s="4">
        <v>8.2626559999999998</v>
      </c>
      <c r="N21" s="4">
        <v>8.9231359999999995</v>
      </c>
      <c r="O21" s="4">
        <v>9.5119360000000004</v>
      </c>
      <c r="P21" s="4">
        <v>10.068960000000001</v>
      </c>
    </row>
    <row r="22" spans="1:16" ht="17.399999999999999" x14ac:dyDescent="0.4">
      <c r="A22" s="46"/>
      <c r="B22" s="4">
        <v>0.88566400000000001</v>
      </c>
      <c r="C22" s="4">
        <v>1.4765760000000001</v>
      </c>
      <c r="D22" s="4">
        <v>2.28864</v>
      </c>
      <c r="E22" s="4">
        <v>2.8958719999999998</v>
      </c>
      <c r="F22" s="4">
        <v>3.9423680000000001</v>
      </c>
      <c r="G22" s="4">
        <v>4.2738560000000003</v>
      </c>
      <c r="H22" s="4">
        <v>4.9827839999999997</v>
      </c>
      <c r="I22" s="4">
        <v>5.6248319999999996</v>
      </c>
      <c r="J22" s="4">
        <v>6.3375360000000001</v>
      </c>
      <c r="K22" s="4">
        <v>6.8259840000000001</v>
      </c>
      <c r="L22" s="4">
        <v>7.6461119999999996</v>
      </c>
      <c r="M22" s="4">
        <v>8.2685440000000003</v>
      </c>
      <c r="N22" s="4">
        <v>8.9221120000000003</v>
      </c>
      <c r="O22" s="4">
        <v>9.4935039999999997</v>
      </c>
      <c r="P22" s="4">
        <v>10.084352000000001</v>
      </c>
    </row>
    <row r="23" spans="1:16" ht="17.399999999999999" x14ac:dyDescent="0.4">
      <c r="A23" s="46"/>
      <c r="B23" s="4">
        <v>0.88774399999999998</v>
      </c>
      <c r="C23" s="4">
        <v>1.4899199999999999</v>
      </c>
      <c r="D23" s="4">
        <v>2.198528</v>
      </c>
      <c r="E23" s="4">
        <v>2.8948480000000001</v>
      </c>
      <c r="F23" s="4">
        <v>3.500032</v>
      </c>
      <c r="G23" s="4">
        <v>4.2772480000000002</v>
      </c>
      <c r="H23" s="4">
        <v>4.9568640000000004</v>
      </c>
      <c r="I23" s="4">
        <v>5.8695680000000001</v>
      </c>
      <c r="J23" s="4">
        <v>6.5013759999999996</v>
      </c>
      <c r="K23" s="4">
        <v>6.8258239999999999</v>
      </c>
      <c r="L23" s="4">
        <v>7.6441600000000003</v>
      </c>
      <c r="M23" s="4">
        <v>8.257536</v>
      </c>
      <c r="N23" s="4">
        <v>8.9292800000000003</v>
      </c>
      <c r="O23" s="4">
        <v>9.5047680000000003</v>
      </c>
      <c r="P23" s="4">
        <v>10.062848000000001</v>
      </c>
    </row>
    <row r="24" spans="1:16" ht="17.399999999999999" x14ac:dyDescent="0.4">
      <c r="A24" s="46"/>
      <c r="B24" s="4">
        <v>0.88575999999999999</v>
      </c>
      <c r="C24" s="4">
        <v>1.4806079999999999</v>
      </c>
      <c r="D24" s="4">
        <v>2.2012480000000001</v>
      </c>
      <c r="E24" s="4">
        <v>2.9081600000000001</v>
      </c>
      <c r="F24" s="4">
        <v>3.516416</v>
      </c>
      <c r="G24" s="4">
        <v>4.2731519999999996</v>
      </c>
      <c r="H24" s="4">
        <v>4.9633279999999997</v>
      </c>
      <c r="I24" s="4">
        <v>5.627904</v>
      </c>
      <c r="J24" s="4">
        <v>6.3344639999999997</v>
      </c>
      <c r="K24" s="4">
        <v>6.8338559999999999</v>
      </c>
      <c r="L24" s="4">
        <v>7.6430400000000001</v>
      </c>
      <c r="M24" s="4">
        <v>8.2606079999999995</v>
      </c>
      <c r="N24" s="4">
        <v>8.9313280000000006</v>
      </c>
      <c r="O24" s="4">
        <v>9.5024320000000007</v>
      </c>
      <c r="P24" s="4">
        <v>10.067968</v>
      </c>
    </row>
    <row r="25" spans="1:16" ht="17.399999999999999" x14ac:dyDescent="0.4">
      <c r="A25" s="46"/>
      <c r="B25" s="4">
        <v>0.88575999999999999</v>
      </c>
      <c r="C25" s="4">
        <v>1.4776320000000001</v>
      </c>
      <c r="D25" s="4">
        <v>2.2016</v>
      </c>
      <c r="E25" s="4">
        <v>2.893824</v>
      </c>
      <c r="F25" s="4">
        <v>3.5041280000000001</v>
      </c>
      <c r="G25" s="4">
        <v>4.2710400000000002</v>
      </c>
      <c r="H25" s="4">
        <v>4.9643519999999999</v>
      </c>
      <c r="I25" s="4">
        <v>5.6391679999999997</v>
      </c>
      <c r="J25" s="4">
        <v>6.3262720000000003</v>
      </c>
      <c r="K25" s="4">
        <v>7.1553599999999999</v>
      </c>
      <c r="L25" s="4">
        <v>7.969792</v>
      </c>
      <c r="M25" s="4">
        <v>8.2565120000000007</v>
      </c>
      <c r="N25" s="4">
        <v>8.9118720000000007</v>
      </c>
      <c r="O25" s="4">
        <v>9.5006719999999998</v>
      </c>
      <c r="P25" s="4">
        <v>10.0792</v>
      </c>
    </row>
    <row r="26" spans="1:16" ht="17.399999999999999" x14ac:dyDescent="0.4">
      <c r="A26" s="46"/>
      <c r="B26" s="4">
        <v>0.88473599999999997</v>
      </c>
      <c r="C26" s="4">
        <v>1.478656</v>
      </c>
      <c r="D26" s="4">
        <v>2.2016</v>
      </c>
      <c r="E26" s="4">
        <v>2.8998400000000002</v>
      </c>
      <c r="F26" s="4">
        <v>3.5194879999999999</v>
      </c>
      <c r="G26" s="4">
        <v>4.2820479999999996</v>
      </c>
      <c r="H26" s="4">
        <v>4.965376</v>
      </c>
      <c r="I26" s="4">
        <v>5.6340479999999999</v>
      </c>
      <c r="J26" s="4">
        <v>6.3362879999999997</v>
      </c>
      <c r="K26" s="4">
        <v>6.825952</v>
      </c>
      <c r="L26" s="4">
        <v>7.6451840000000004</v>
      </c>
      <c r="M26" s="4">
        <v>8.257536</v>
      </c>
      <c r="N26" s="4">
        <v>8.9157440000000001</v>
      </c>
      <c r="O26" s="4">
        <v>9.5085759999999997</v>
      </c>
      <c r="P26" s="4">
        <v>10.080959999999999</v>
      </c>
    </row>
    <row r="27" spans="1:16" ht="17.399999999999999" x14ac:dyDescent="0.4">
      <c r="A27" s="46"/>
      <c r="B27" s="4">
        <v>0.88780800000000004</v>
      </c>
      <c r="C27" s="4">
        <v>1.4817279999999999</v>
      </c>
      <c r="D27" s="4">
        <v>2.2026240000000001</v>
      </c>
      <c r="E27" s="4">
        <v>3.228672</v>
      </c>
      <c r="F27" s="4">
        <v>3.506176</v>
      </c>
      <c r="G27" s="4">
        <v>4.2730560000000004</v>
      </c>
      <c r="H27" s="4">
        <v>4.9642879999999998</v>
      </c>
      <c r="I27" s="4">
        <v>5.6391679999999997</v>
      </c>
      <c r="J27" s="4">
        <v>6.6353920000000004</v>
      </c>
      <c r="K27" s="4">
        <v>6.8280000000000003</v>
      </c>
      <c r="L27" s="4">
        <v>7.6399039999999996</v>
      </c>
      <c r="M27" s="4">
        <v>8.2472960000000004</v>
      </c>
      <c r="N27" s="4">
        <v>8.9384639999999997</v>
      </c>
      <c r="O27" s="4">
        <v>9.4935039999999997</v>
      </c>
      <c r="P27" s="4">
        <v>10.077056000000001</v>
      </c>
    </row>
    <row r="28" spans="1:16" ht="17.399999999999999" x14ac:dyDescent="0.4">
      <c r="A28" s="46"/>
      <c r="B28" s="4">
        <v>0.89091200000000004</v>
      </c>
      <c r="C28" s="4">
        <v>1.4783999999999999</v>
      </c>
      <c r="D28" s="4">
        <v>2.2097920000000002</v>
      </c>
      <c r="E28" s="4">
        <v>3.024896</v>
      </c>
      <c r="F28" s="4">
        <v>3.5082239999999998</v>
      </c>
      <c r="G28" s="4">
        <v>4.2833920000000001</v>
      </c>
      <c r="H28" s="4">
        <v>4.9661759999999999</v>
      </c>
      <c r="I28" s="4">
        <v>5.8787839999999996</v>
      </c>
      <c r="J28" s="4">
        <v>6.3252480000000002</v>
      </c>
      <c r="K28" s="4">
        <v>6.8493120000000003</v>
      </c>
      <c r="L28" s="4">
        <v>7.6398400000000004</v>
      </c>
      <c r="M28" s="4">
        <v>8.2595840000000003</v>
      </c>
      <c r="N28" s="4">
        <v>8.8924160000000008</v>
      </c>
      <c r="O28" s="4">
        <v>9.5027200000000001</v>
      </c>
      <c r="P28" s="4">
        <v>10.116</v>
      </c>
    </row>
    <row r="29" spans="1:16" ht="17.399999999999999" x14ac:dyDescent="0.4">
      <c r="A29" s="46"/>
      <c r="B29" s="4">
        <v>0.88470400000000005</v>
      </c>
      <c r="C29" s="4">
        <v>1.476448</v>
      </c>
      <c r="D29" s="4">
        <v>2.2065600000000001</v>
      </c>
      <c r="E29" s="4">
        <v>2.9057919999999999</v>
      </c>
      <c r="F29" s="4">
        <v>3.9300799999999998</v>
      </c>
      <c r="G29" s="4">
        <v>4.2772480000000002</v>
      </c>
      <c r="H29" s="4">
        <v>4.9589759999999998</v>
      </c>
      <c r="I29" s="4">
        <v>5.6238080000000004</v>
      </c>
      <c r="J29" s="4">
        <v>6.3238399999999997</v>
      </c>
      <c r="K29" s="4">
        <v>7.1679680000000001</v>
      </c>
      <c r="L29" s="4">
        <v>7.9380480000000002</v>
      </c>
      <c r="M29" s="4">
        <v>8.2654720000000008</v>
      </c>
      <c r="N29" s="4">
        <v>8.8994879999999998</v>
      </c>
      <c r="O29" s="4">
        <v>9.5115839999999992</v>
      </c>
      <c r="P29" s="4">
        <v>10.079103999999999</v>
      </c>
    </row>
    <row r="30" spans="1:16" ht="17.399999999999999" x14ac:dyDescent="0.4">
      <c r="A30" s="46"/>
      <c r="B30" s="4">
        <v>0.91852800000000001</v>
      </c>
      <c r="C30" s="4">
        <v>1.4795199999999999</v>
      </c>
      <c r="D30" s="4">
        <v>2.2054079999999998</v>
      </c>
      <c r="E30" s="4">
        <v>2.904064</v>
      </c>
      <c r="F30" s="4">
        <v>3.5072000000000001</v>
      </c>
      <c r="G30" s="4">
        <v>4.4584960000000002</v>
      </c>
      <c r="H30" s="4">
        <v>4.9551360000000004</v>
      </c>
      <c r="I30" s="4">
        <v>5.6156160000000002</v>
      </c>
      <c r="J30" s="4">
        <v>6.330368</v>
      </c>
      <c r="K30" s="4">
        <v>6.8423679999999996</v>
      </c>
      <c r="L30" s="4">
        <v>7.6441600000000003</v>
      </c>
      <c r="M30" s="4">
        <v>8.2667520000000003</v>
      </c>
      <c r="N30" s="4">
        <v>8.9149440000000002</v>
      </c>
      <c r="O30" s="4">
        <v>9.5068160000000006</v>
      </c>
      <c r="P30" s="4">
        <v>10.109952</v>
      </c>
    </row>
    <row r="31" spans="1:16" ht="17.399999999999999" x14ac:dyDescent="0.4">
      <c r="A31" s="46"/>
      <c r="B31" s="4">
        <v>0.88780800000000004</v>
      </c>
      <c r="C31" s="4">
        <v>1.480704</v>
      </c>
      <c r="D31" s="4">
        <v>2.2036159999999998</v>
      </c>
      <c r="E31" s="4">
        <v>2.9007360000000002</v>
      </c>
      <c r="F31" s="4">
        <v>3.506176</v>
      </c>
      <c r="G31" s="4">
        <v>4.2782720000000003</v>
      </c>
      <c r="H31" s="4">
        <v>4.9631679999999996</v>
      </c>
      <c r="I31" s="4">
        <v>5.6329279999999997</v>
      </c>
      <c r="J31" s="4">
        <v>6.5935360000000003</v>
      </c>
      <c r="K31" s="4">
        <v>6.8280320000000003</v>
      </c>
      <c r="L31" s="4">
        <v>7.6461759999999996</v>
      </c>
      <c r="M31" s="4">
        <v>8.2636800000000008</v>
      </c>
      <c r="N31" s="4">
        <v>8.9098240000000004</v>
      </c>
      <c r="O31" s="4">
        <v>9.4974399999999992</v>
      </c>
      <c r="P31" s="4">
        <v>10.053280000000001</v>
      </c>
    </row>
    <row r="32" spans="1:16" ht="17.399999999999999" x14ac:dyDescent="0.4">
      <c r="A32" s="46"/>
      <c r="B32" s="4">
        <v>0.88473599999999997</v>
      </c>
      <c r="C32" s="4">
        <v>1.4817279999999999</v>
      </c>
      <c r="D32" s="4">
        <v>2.2055359999999999</v>
      </c>
      <c r="E32" s="4">
        <v>2.8979200000000001</v>
      </c>
      <c r="F32" s="4">
        <v>3.512032</v>
      </c>
      <c r="G32" s="4">
        <v>4.2852480000000002</v>
      </c>
      <c r="H32" s="4">
        <v>4.954752</v>
      </c>
      <c r="I32" s="4">
        <v>5.6268799999999999</v>
      </c>
      <c r="J32" s="4">
        <v>6.3334400000000004</v>
      </c>
      <c r="K32" s="4">
        <v>6.84544</v>
      </c>
      <c r="L32" s="4">
        <v>7.6532479999999996</v>
      </c>
      <c r="M32" s="4">
        <v>8.2624960000000005</v>
      </c>
      <c r="N32" s="4">
        <v>8.9073919999999998</v>
      </c>
      <c r="O32" s="4">
        <v>9.5006719999999998</v>
      </c>
      <c r="P32" s="4">
        <v>10.110976000000001</v>
      </c>
    </row>
    <row r="33" spans="1:16" ht="17.399999999999999" x14ac:dyDescent="0.4">
      <c r="A33" s="46"/>
      <c r="B33" s="4">
        <v>0.88678400000000002</v>
      </c>
      <c r="C33" s="4">
        <v>1.485824</v>
      </c>
      <c r="D33" s="4">
        <v>2.3929279999999999</v>
      </c>
      <c r="E33" s="4">
        <v>2.890752</v>
      </c>
      <c r="F33" s="4">
        <v>3.5092479999999999</v>
      </c>
      <c r="G33" s="4">
        <v>4.2731519999999996</v>
      </c>
      <c r="H33" s="4">
        <v>4.9664000000000001</v>
      </c>
      <c r="I33" s="4">
        <v>5.8767360000000002</v>
      </c>
      <c r="J33" s="4">
        <v>6.331232</v>
      </c>
      <c r="K33" s="4">
        <v>7.1556800000000003</v>
      </c>
      <c r="L33" s="4">
        <v>7.9554559999999999</v>
      </c>
      <c r="M33" s="4">
        <v>8.2647040000000001</v>
      </c>
      <c r="N33" s="4">
        <v>8.9097600000000003</v>
      </c>
      <c r="O33" s="4">
        <v>9.5016960000000008</v>
      </c>
      <c r="P33" s="4">
        <v>10.115072</v>
      </c>
    </row>
    <row r="34" spans="1:16" ht="17.399999999999999" x14ac:dyDescent="0.4">
      <c r="A34" s="46"/>
      <c r="B34" s="4">
        <v>0.88467200000000001</v>
      </c>
      <c r="C34" s="4">
        <v>1.6444799999999999</v>
      </c>
      <c r="D34" s="4">
        <v>2.265952</v>
      </c>
      <c r="E34" s="4">
        <v>2.8979200000000001</v>
      </c>
      <c r="F34" s="4">
        <v>3.5041280000000001</v>
      </c>
      <c r="G34" s="4">
        <v>4.2779199999999999</v>
      </c>
      <c r="H34" s="4">
        <v>5.1814400000000003</v>
      </c>
      <c r="I34" s="4">
        <v>5.6391039999999997</v>
      </c>
      <c r="J34" s="4">
        <v>6.317056</v>
      </c>
      <c r="K34" s="4">
        <v>6.8370879999999996</v>
      </c>
      <c r="L34" s="4">
        <v>7.6451840000000004</v>
      </c>
      <c r="M34" s="4">
        <v>8.2595840000000003</v>
      </c>
      <c r="N34" s="4">
        <v>8.9262080000000008</v>
      </c>
      <c r="O34" s="4">
        <v>9.4994560000000003</v>
      </c>
      <c r="P34" s="4">
        <v>10.087424</v>
      </c>
    </row>
    <row r="35" spans="1:16" ht="17.399999999999999" x14ac:dyDescent="0.4">
      <c r="A35" s="46"/>
      <c r="B35" s="4">
        <v>0.88473599999999997</v>
      </c>
      <c r="C35" s="4">
        <v>1.6475839999999999</v>
      </c>
      <c r="D35" s="4">
        <v>2.2466560000000002</v>
      </c>
      <c r="E35" s="4">
        <v>3.225568</v>
      </c>
      <c r="F35" s="4">
        <v>3.5079359999999999</v>
      </c>
      <c r="G35" s="4">
        <v>4.2731519999999996</v>
      </c>
      <c r="H35" s="4">
        <v>4.9633279999999997</v>
      </c>
      <c r="I35" s="4">
        <v>5.6173120000000001</v>
      </c>
      <c r="J35" s="4">
        <v>6.5853440000000001</v>
      </c>
      <c r="K35" s="4">
        <v>6.839296</v>
      </c>
      <c r="L35" s="4">
        <v>7.6513280000000004</v>
      </c>
      <c r="M35" s="4">
        <v>8.2501440000000006</v>
      </c>
      <c r="N35" s="4">
        <v>8.8994879999999998</v>
      </c>
      <c r="O35" s="4">
        <v>9.5047680000000003</v>
      </c>
      <c r="P35" s="4">
        <v>10.07616</v>
      </c>
    </row>
    <row r="36" spans="1:16" ht="17.399999999999999" x14ac:dyDescent="0.4">
      <c r="A36" s="46"/>
      <c r="B36" s="4">
        <v>0.88268800000000003</v>
      </c>
      <c r="C36" s="4">
        <v>1.544192</v>
      </c>
      <c r="D36" s="4">
        <v>2.2026240000000001</v>
      </c>
      <c r="E36" s="4">
        <v>3.0275840000000001</v>
      </c>
      <c r="F36" s="4">
        <v>3.674112</v>
      </c>
      <c r="G36" s="4">
        <v>4.3089279999999999</v>
      </c>
      <c r="H36" s="4">
        <v>4.9827839999999997</v>
      </c>
      <c r="I36" s="4">
        <v>5.6401919999999999</v>
      </c>
      <c r="J36" s="4">
        <v>6.3220479999999997</v>
      </c>
      <c r="K36" s="4">
        <v>6.8331520000000001</v>
      </c>
      <c r="L36" s="4">
        <v>7.6298240000000002</v>
      </c>
      <c r="M36" s="4">
        <v>8.2442240000000009</v>
      </c>
      <c r="N36" s="4">
        <v>8.9272320000000001</v>
      </c>
      <c r="O36" s="4">
        <v>9.4934399999999997</v>
      </c>
      <c r="P36" s="4">
        <v>10.072863999999999</v>
      </c>
    </row>
    <row r="37" spans="1:16" ht="17.399999999999999" x14ac:dyDescent="0.4">
      <c r="A37" s="46"/>
      <c r="B37" s="4">
        <v>0.88575999999999999</v>
      </c>
      <c r="C37" s="4">
        <v>1.542144</v>
      </c>
      <c r="D37" s="4">
        <v>2.2077439999999999</v>
      </c>
      <c r="E37" s="4">
        <v>2.893824</v>
      </c>
      <c r="F37" s="4">
        <v>3.5070079999999999</v>
      </c>
      <c r="G37" s="4">
        <v>4.3151359999999999</v>
      </c>
      <c r="H37" s="4">
        <v>4.9589439999999998</v>
      </c>
      <c r="I37" s="4">
        <v>5.6299520000000003</v>
      </c>
      <c r="J37" s="4">
        <v>6.3311679999999999</v>
      </c>
      <c r="K37" s="4">
        <v>7.1505919999999996</v>
      </c>
      <c r="L37" s="4">
        <v>7.6451840000000004</v>
      </c>
      <c r="M37" s="4">
        <v>8.2503679999999999</v>
      </c>
      <c r="N37" s="4">
        <v>8.9147839999999992</v>
      </c>
      <c r="O37" s="4">
        <v>9.5137599999999996</v>
      </c>
      <c r="P37" s="4">
        <v>10.102784</v>
      </c>
    </row>
    <row r="38" spans="1:16" ht="17.399999999999999" x14ac:dyDescent="0.4">
      <c r="A38" s="46"/>
      <c r="B38" s="4">
        <v>0.88985599999999998</v>
      </c>
      <c r="C38" s="4">
        <v>1.5104</v>
      </c>
      <c r="D38" s="4">
        <v>2.1995520000000002</v>
      </c>
      <c r="E38" s="4">
        <v>2.904064</v>
      </c>
      <c r="F38" s="4">
        <v>3.5123199999999999</v>
      </c>
      <c r="G38" s="4">
        <v>4.2711040000000002</v>
      </c>
      <c r="H38" s="4">
        <v>4.9664000000000001</v>
      </c>
      <c r="I38" s="4">
        <v>5.8654719999999996</v>
      </c>
      <c r="J38" s="4">
        <v>6.3271040000000003</v>
      </c>
      <c r="K38" s="4">
        <v>6.8320319999999999</v>
      </c>
      <c r="L38" s="4">
        <v>7.6459520000000003</v>
      </c>
      <c r="M38" s="4">
        <v>8.2994559999999993</v>
      </c>
      <c r="N38" s="4">
        <v>8.9055040000000005</v>
      </c>
      <c r="O38" s="4">
        <v>9.4984640000000002</v>
      </c>
      <c r="P38" s="4">
        <v>10.111744</v>
      </c>
    </row>
    <row r="39" spans="1:16" ht="17.399999999999999" x14ac:dyDescent="0.4">
      <c r="A39" s="46"/>
      <c r="B39" s="4">
        <v>0.88575999999999999</v>
      </c>
      <c r="C39" s="4">
        <v>1.488704</v>
      </c>
      <c r="D39" s="4">
        <v>2.2016</v>
      </c>
      <c r="E39" s="4">
        <v>2.9059520000000001</v>
      </c>
      <c r="F39" s="4">
        <v>3.5174400000000001</v>
      </c>
      <c r="G39" s="4">
        <v>4.2791680000000003</v>
      </c>
      <c r="H39" s="4">
        <v>4.9633279999999997</v>
      </c>
      <c r="I39" s="4">
        <v>5.6360960000000002</v>
      </c>
      <c r="J39" s="4">
        <v>6.5901439999999996</v>
      </c>
      <c r="K39" s="4">
        <v>6.8464640000000001</v>
      </c>
      <c r="L39" s="4">
        <v>7.642048</v>
      </c>
      <c r="M39" s="4">
        <v>8.2513919999999992</v>
      </c>
      <c r="N39" s="4">
        <v>8.922784</v>
      </c>
      <c r="O39" s="4">
        <v>9.5088640000000009</v>
      </c>
      <c r="P39" s="4">
        <v>10.077856000000001</v>
      </c>
    </row>
    <row r="40" spans="1:16" ht="17.399999999999999" x14ac:dyDescent="0.4">
      <c r="A40" s="46"/>
      <c r="B40" s="4">
        <v>0.88575999999999999</v>
      </c>
      <c r="C40" s="4">
        <v>1.485824</v>
      </c>
      <c r="D40" s="4">
        <v>2.1975039999999999</v>
      </c>
      <c r="E40" s="4">
        <v>2.9017919999999999</v>
      </c>
      <c r="F40" s="4">
        <v>3.5020799999999999</v>
      </c>
      <c r="G40" s="4">
        <v>4.2751679999999999</v>
      </c>
      <c r="H40" s="4">
        <v>4.9633279999999997</v>
      </c>
      <c r="I40" s="4">
        <v>5.6247999999999996</v>
      </c>
      <c r="J40" s="4">
        <v>6.3344639999999997</v>
      </c>
      <c r="K40" s="4">
        <v>6.8289600000000004</v>
      </c>
      <c r="L40" s="4">
        <v>7.6408959999999997</v>
      </c>
      <c r="M40" s="4">
        <v>8.2745920000000002</v>
      </c>
      <c r="N40" s="4">
        <v>8.9292800000000003</v>
      </c>
      <c r="O40" s="4">
        <v>9.5037439999999993</v>
      </c>
      <c r="P40" s="4">
        <v>10.079231999999999</v>
      </c>
    </row>
    <row r="41" spans="1:16" ht="17.399999999999999" x14ac:dyDescent="0.4">
      <c r="A41" s="46"/>
      <c r="B41" s="4">
        <v>0.88678400000000002</v>
      </c>
      <c r="C41" s="4">
        <v>1.485824</v>
      </c>
      <c r="D41" s="4">
        <v>2.2036479999999998</v>
      </c>
      <c r="E41" s="4">
        <v>2.900992</v>
      </c>
      <c r="F41" s="4">
        <v>3.5102720000000001</v>
      </c>
      <c r="G41" s="4">
        <v>4.2751999999999999</v>
      </c>
      <c r="H41" s="4">
        <v>4.9623039999999996</v>
      </c>
      <c r="I41" s="4">
        <v>5.6371200000000004</v>
      </c>
      <c r="J41" s="4">
        <v>6.3272959999999996</v>
      </c>
      <c r="K41" s="4">
        <v>6.8270080000000002</v>
      </c>
      <c r="L41" s="4">
        <v>7.6408639999999997</v>
      </c>
      <c r="M41" s="4">
        <v>8.2594560000000001</v>
      </c>
      <c r="N41" s="4">
        <v>8.9190400000000007</v>
      </c>
      <c r="O41" s="4">
        <v>9.4924800000000005</v>
      </c>
      <c r="P41" s="4">
        <v>10.086399999999999</v>
      </c>
    </row>
    <row r="42" spans="1:16" ht="17.399999999999999" x14ac:dyDescent="0.4">
      <c r="A42" s="46"/>
      <c r="B42" s="4">
        <v>0.88473599999999997</v>
      </c>
      <c r="C42" s="4">
        <v>1.483776</v>
      </c>
      <c r="D42" s="4">
        <v>2.2005759999999999</v>
      </c>
      <c r="E42" s="4">
        <v>2.8979200000000001</v>
      </c>
      <c r="F42" s="4">
        <v>3.503104</v>
      </c>
      <c r="G42" s="4">
        <v>4.464448</v>
      </c>
      <c r="H42" s="4">
        <v>4.9978879999999997</v>
      </c>
      <c r="I42" s="4">
        <v>5.621632</v>
      </c>
      <c r="J42" s="4">
        <v>6.3139839999999996</v>
      </c>
      <c r="K42" s="4">
        <v>6.8311039999999998</v>
      </c>
      <c r="L42" s="4">
        <v>7.6521280000000003</v>
      </c>
      <c r="M42" s="4">
        <v>8.2438719999999996</v>
      </c>
      <c r="N42" s="4">
        <v>8.8971839999999993</v>
      </c>
      <c r="O42" s="4">
        <v>9.5109119999999994</v>
      </c>
      <c r="P42" s="4">
        <v>10.070016000000001</v>
      </c>
    </row>
    <row r="43" spans="1:16" ht="17.399999999999999" x14ac:dyDescent="0.4">
      <c r="A43" s="46"/>
      <c r="B43" s="4">
        <v>0.88780800000000004</v>
      </c>
      <c r="C43" s="4">
        <v>1.4827520000000001</v>
      </c>
      <c r="D43" s="4">
        <v>2.4492479999999999</v>
      </c>
      <c r="E43" s="4">
        <v>3.2347839999999999</v>
      </c>
      <c r="F43" s="4">
        <v>3.8256640000000002</v>
      </c>
      <c r="G43" s="4">
        <v>4.276192</v>
      </c>
      <c r="H43" s="4">
        <v>4.9612800000000004</v>
      </c>
      <c r="I43" s="4">
        <v>5.8887679999999998</v>
      </c>
      <c r="J43" s="4">
        <v>6.6024960000000004</v>
      </c>
      <c r="K43" s="4">
        <v>6.8368960000000003</v>
      </c>
      <c r="L43" s="4">
        <v>7.6418239999999997</v>
      </c>
      <c r="M43" s="4">
        <v>8.257536</v>
      </c>
      <c r="N43" s="4">
        <v>8.9148479999999992</v>
      </c>
      <c r="O43" s="4">
        <v>9.4976000000000003</v>
      </c>
      <c r="P43" s="4">
        <v>10.120191999999999</v>
      </c>
    </row>
    <row r="44" spans="1:16" ht="17.399999999999999" x14ac:dyDescent="0.4">
      <c r="A44" s="46"/>
      <c r="B44" s="4">
        <v>0.89168000000000003</v>
      </c>
      <c r="C44" s="4">
        <v>1.485824</v>
      </c>
      <c r="D44" s="4">
        <v>2.29888</v>
      </c>
      <c r="E44" s="4">
        <v>3.024896</v>
      </c>
      <c r="F44" s="4">
        <v>3.6290559999999998</v>
      </c>
      <c r="G44" s="4">
        <v>4.2782720000000003</v>
      </c>
      <c r="H44" s="4">
        <v>4.9715199999999999</v>
      </c>
      <c r="I44" s="4">
        <v>5.6338239999999997</v>
      </c>
      <c r="J44" s="4">
        <v>6.3220479999999997</v>
      </c>
      <c r="K44" s="4">
        <v>6.8420800000000002</v>
      </c>
      <c r="L44" s="4">
        <v>7.6472319999999998</v>
      </c>
      <c r="M44" s="4">
        <v>8.2503679999999999</v>
      </c>
      <c r="N44" s="4">
        <v>8.9589759999999998</v>
      </c>
      <c r="O44" s="4">
        <v>9.5047680000000003</v>
      </c>
      <c r="P44" s="4">
        <v>10.061824</v>
      </c>
    </row>
    <row r="45" spans="1:16" ht="17.399999999999999" x14ac:dyDescent="0.4">
      <c r="A45" s="46"/>
      <c r="B45" s="4">
        <v>0.88063999999999998</v>
      </c>
      <c r="C45" s="4">
        <v>1.483776</v>
      </c>
      <c r="D45" s="4">
        <v>2.2005759999999999</v>
      </c>
      <c r="E45" s="4">
        <v>2.8927999999999998</v>
      </c>
      <c r="F45" s="4">
        <v>3.5110399999999999</v>
      </c>
      <c r="G45" s="4">
        <v>4.2740479999999996</v>
      </c>
      <c r="H45" s="4">
        <v>4.9579199999999997</v>
      </c>
      <c r="I45" s="4">
        <v>5.6238080000000004</v>
      </c>
      <c r="J45" s="4">
        <v>6.3385280000000002</v>
      </c>
      <c r="K45" s="4">
        <v>7.1731199999999999</v>
      </c>
      <c r="L45" s="4">
        <v>7.6450880000000003</v>
      </c>
      <c r="M45" s="4">
        <v>8.2646080000000008</v>
      </c>
      <c r="N45" s="4">
        <v>8.9139199999999992</v>
      </c>
      <c r="O45" s="4">
        <v>9.4996159999999996</v>
      </c>
      <c r="P45" s="4">
        <v>10.101535999999999</v>
      </c>
    </row>
    <row r="46" spans="1:16" ht="17.399999999999999" x14ac:dyDescent="0.4">
      <c r="A46" s="46"/>
      <c r="B46" s="4">
        <v>0.88371200000000005</v>
      </c>
      <c r="C46" s="4">
        <v>1.4856640000000001</v>
      </c>
      <c r="D46" s="4">
        <v>2.2053440000000002</v>
      </c>
      <c r="E46" s="4">
        <v>2.8979200000000001</v>
      </c>
      <c r="F46" s="4">
        <v>3.513344</v>
      </c>
      <c r="G46" s="4">
        <v>4.2833920000000001</v>
      </c>
      <c r="H46" s="4">
        <v>4.9704959999999998</v>
      </c>
      <c r="I46" s="4">
        <v>5.6233919999999999</v>
      </c>
      <c r="J46" s="4">
        <v>6.3272959999999996</v>
      </c>
      <c r="K46" s="4">
        <v>6.832128</v>
      </c>
      <c r="L46" s="4">
        <v>7.9769600000000001</v>
      </c>
      <c r="M46" s="4">
        <v>8.2606079999999995</v>
      </c>
      <c r="N46" s="4">
        <v>8.9137599999999999</v>
      </c>
      <c r="O46" s="4">
        <v>9.5074559999999995</v>
      </c>
      <c r="P46" s="4">
        <v>10.057727999999999</v>
      </c>
    </row>
    <row r="47" spans="1:16" ht="17.399999999999999" x14ac:dyDescent="0.4">
      <c r="A47" s="46"/>
      <c r="B47" s="4">
        <v>0.88774399999999998</v>
      </c>
      <c r="C47" s="4">
        <v>1.482496</v>
      </c>
      <c r="D47" s="4">
        <v>2.1995520000000002</v>
      </c>
      <c r="E47" s="4">
        <v>2.8999359999999998</v>
      </c>
      <c r="F47" s="4">
        <v>3.5122239999999998</v>
      </c>
      <c r="G47" s="4">
        <v>4.2792960000000004</v>
      </c>
      <c r="H47" s="4">
        <v>4.965376</v>
      </c>
      <c r="I47" s="4">
        <v>5.6440000000000001</v>
      </c>
      <c r="J47" s="4">
        <v>6.6099199999999998</v>
      </c>
      <c r="K47" s="4">
        <v>6.8461439999999998</v>
      </c>
      <c r="L47" s="4">
        <v>7.6339199999999998</v>
      </c>
      <c r="M47" s="4">
        <v>8.2606079999999995</v>
      </c>
      <c r="N47" s="4">
        <v>8.9077760000000001</v>
      </c>
      <c r="O47" s="4">
        <v>9.5047680000000003</v>
      </c>
      <c r="P47" s="4">
        <v>10.068992</v>
      </c>
    </row>
    <row r="48" spans="1:16" ht="17.399999999999999" x14ac:dyDescent="0.4">
      <c r="A48" s="46"/>
      <c r="B48" s="4">
        <v>0.88969600000000004</v>
      </c>
      <c r="C48" s="4">
        <v>1.4817279999999999</v>
      </c>
      <c r="D48" s="4">
        <v>2.1982080000000002</v>
      </c>
      <c r="E48" s="4">
        <v>2.893824</v>
      </c>
      <c r="F48" s="4">
        <v>3.5028160000000002</v>
      </c>
      <c r="G48" s="4">
        <v>4.7778879999999999</v>
      </c>
      <c r="H48" s="4">
        <v>4.9610880000000002</v>
      </c>
      <c r="I48" s="4">
        <v>5.7097920000000002</v>
      </c>
      <c r="J48" s="4">
        <v>6.3115839999999999</v>
      </c>
      <c r="K48" s="4">
        <v>6.8319359999999998</v>
      </c>
      <c r="L48" s="4">
        <v>7.6584960000000004</v>
      </c>
      <c r="M48" s="4">
        <v>8.2438400000000005</v>
      </c>
      <c r="N48" s="4">
        <v>8.9139199999999992</v>
      </c>
      <c r="O48" s="4">
        <v>9.5037439999999993</v>
      </c>
      <c r="P48" s="4">
        <v>10.059583999999999</v>
      </c>
    </row>
    <row r="49" spans="1:16" ht="17.399999999999999" x14ac:dyDescent="0.4">
      <c r="A49" s="46"/>
      <c r="B49" s="4">
        <v>0.88572799999999996</v>
      </c>
      <c r="C49" s="4">
        <v>1.7550079999999999</v>
      </c>
      <c r="D49" s="4">
        <v>2.204672</v>
      </c>
      <c r="E49" s="4">
        <v>2.9007040000000002</v>
      </c>
      <c r="F49" s="4">
        <v>3.504864</v>
      </c>
      <c r="G49" s="4">
        <v>4.4595200000000004</v>
      </c>
      <c r="H49" s="4">
        <v>4.9643519999999999</v>
      </c>
      <c r="I49" s="4">
        <v>5.6238080000000004</v>
      </c>
      <c r="J49" s="4">
        <v>6.3367360000000001</v>
      </c>
      <c r="K49" s="4">
        <v>6.8410880000000001</v>
      </c>
      <c r="L49" s="4">
        <v>7.9684480000000004</v>
      </c>
      <c r="M49" s="4">
        <v>8.2749439999999996</v>
      </c>
      <c r="N49" s="4">
        <v>8.8944320000000001</v>
      </c>
      <c r="O49" s="4">
        <v>9.5016960000000008</v>
      </c>
      <c r="P49" s="4">
        <v>10.077888</v>
      </c>
    </row>
    <row r="50" spans="1:16" ht="17.399999999999999" x14ac:dyDescent="0.4">
      <c r="A50" s="46"/>
      <c r="B50" s="4">
        <v>0.88646400000000003</v>
      </c>
      <c r="C50" s="4">
        <v>1.644512</v>
      </c>
      <c r="D50" s="4">
        <v>2.2036479999999998</v>
      </c>
      <c r="E50" s="4">
        <v>2.8979200000000001</v>
      </c>
      <c r="F50" s="4">
        <v>3.6659199999999998</v>
      </c>
      <c r="G50" s="4">
        <v>4.2741759999999998</v>
      </c>
      <c r="H50" s="4">
        <v>4.9590399999999999</v>
      </c>
      <c r="I50" s="4">
        <v>5.6309760000000004</v>
      </c>
      <c r="J50" s="4">
        <v>6.3283199999999997</v>
      </c>
      <c r="K50" s="4">
        <v>6.8515839999999999</v>
      </c>
      <c r="L50" s="4">
        <v>7.6379520000000003</v>
      </c>
      <c r="M50" s="4">
        <v>8.2483199999999997</v>
      </c>
      <c r="N50" s="4">
        <v>8.9200320000000008</v>
      </c>
      <c r="O50" s="4">
        <v>9.4996480000000005</v>
      </c>
      <c r="P50" s="4">
        <v>10.07616</v>
      </c>
    </row>
    <row r="51" spans="1:16" ht="17.399999999999999" x14ac:dyDescent="0.4">
      <c r="A51" s="46"/>
      <c r="B51" s="4">
        <v>0.88473599999999997</v>
      </c>
      <c r="C51" s="4">
        <v>1.5482880000000001</v>
      </c>
      <c r="D51" s="4">
        <v>2.2005759999999999</v>
      </c>
      <c r="E51" s="4">
        <v>3.006176</v>
      </c>
      <c r="F51" s="4">
        <v>3.5174400000000001</v>
      </c>
      <c r="G51" s="4">
        <v>4.2700800000000001</v>
      </c>
      <c r="H51" s="4">
        <v>4.9602560000000002</v>
      </c>
      <c r="I51" s="4">
        <v>5.620736</v>
      </c>
      <c r="J51" s="4">
        <v>6.5976319999999999</v>
      </c>
      <c r="K51" s="4">
        <v>6.8368960000000003</v>
      </c>
      <c r="L51" s="4">
        <v>7.6458560000000002</v>
      </c>
      <c r="M51" s="4">
        <v>8.2493440000000007</v>
      </c>
      <c r="N51" s="4">
        <v>8.9323519999999998</v>
      </c>
      <c r="O51" s="4">
        <v>9.5027200000000001</v>
      </c>
      <c r="P51" s="4">
        <v>10.061824</v>
      </c>
    </row>
    <row r="52" spans="1:16" ht="17.399999999999999" x14ac:dyDescent="0.4">
      <c r="A52" s="46"/>
      <c r="B52" s="4">
        <v>0.88883199999999996</v>
      </c>
      <c r="C52" s="4">
        <v>1.5462400000000001</v>
      </c>
      <c r="D52" s="4">
        <v>2.2026240000000001</v>
      </c>
      <c r="E52" s="4">
        <v>2.8999679999999999</v>
      </c>
      <c r="F52" s="4">
        <v>3.516416</v>
      </c>
      <c r="G52" s="4">
        <v>4.2772480000000002</v>
      </c>
      <c r="H52" s="4">
        <v>4.9608639999999999</v>
      </c>
      <c r="I52" s="4">
        <v>5.6360960000000002</v>
      </c>
      <c r="J52" s="4">
        <v>6.3374079999999999</v>
      </c>
      <c r="K52" s="4">
        <v>6.84544</v>
      </c>
      <c r="L52" s="4">
        <v>7.6431360000000002</v>
      </c>
      <c r="M52" s="4">
        <v>8.2565120000000007</v>
      </c>
      <c r="N52" s="4">
        <v>8.8942720000000008</v>
      </c>
      <c r="O52" s="4">
        <v>9.5047680000000003</v>
      </c>
      <c r="P52" s="4">
        <v>10.068704</v>
      </c>
    </row>
    <row r="53" spans="1:16" x14ac:dyDescent="0.4">
      <c r="A53" s="2" t="s">
        <v>1</v>
      </c>
      <c r="B53" s="2">
        <f>AVERAGE(B3:B52)</f>
        <v>0.8851731199999997</v>
      </c>
      <c r="C53" s="2">
        <f>AVERAGE(C3:C52)</f>
        <v>1.5183641600000002</v>
      </c>
      <c r="D53" s="2">
        <f t="shared" ref="D53:P53" si="0">AVERAGE(D3:D52)</f>
        <v>2.2265036799999995</v>
      </c>
      <c r="E53" s="2">
        <f t="shared" si="0"/>
        <v>2.9560857600000001</v>
      </c>
      <c r="F53" s="2">
        <f t="shared" si="0"/>
        <v>3.5571577599999991</v>
      </c>
      <c r="G53" s="2">
        <f t="shared" si="0"/>
        <v>4.31055616</v>
      </c>
      <c r="H53" s="2">
        <f t="shared" si="0"/>
        <v>4.9818265599999982</v>
      </c>
      <c r="I53" s="2">
        <f t="shared" si="0"/>
        <v>5.6658515200000013</v>
      </c>
      <c r="J53" s="2">
        <f t="shared" si="0"/>
        <v>6.3838150399999964</v>
      </c>
      <c r="K53" s="2">
        <f t="shared" si="0"/>
        <v>6.8960211199999994</v>
      </c>
      <c r="L53" s="2">
        <f t="shared" si="0"/>
        <v>7.6742880000000007</v>
      </c>
      <c r="M53" s="2">
        <f t="shared" si="0"/>
        <v>8.2573721599999956</v>
      </c>
      <c r="N53" s="2">
        <f t="shared" si="0"/>
        <v>8.9167833600000002</v>
      </c>
      <c r="O53" s="2">
        <f t="shared" si="0"/>
        <v>9.5074272000000004</v>
      </c>
      <c r="P53" s="2">
        <f t="shared" si="0"/>
        <v>10.08436032</v>
      </c>
    </row>
    <row r="54" spans="1:16" x14ac:dyDescent="0.4">
      <c r="A54" s="2" t="s">
        <v>4</v>
      </c>
      <c r="B54" s="2">
        <f>STDEV(B3:B52)</f>
        <v>2.0241468673664442E-2</v>
      </c>
      <c r="C54" s="2">
        <f t="shared" ref="C54:P54" si="1">STDEV(C3:C52)</f>
        <v>6.7301000449658227E-2</v>
      </c>
      <c r="D54" s="2">
        <f t="shared" si="1"/>
        <v>6.4825705538063785E-2</v>
      </c>
      <c r="E54" s="2">
        <f t="shared" si="1"/>
        <v>0.11015836137135872</v>
      </c>
      <c r="F54" s="2">
        <f t="shared" si="1"/>
        <v>0.11620747337142216</v>
      </c>
      <c r="G54" s="2">
        <f t="shared" si="1"/>
        <v>9.0989833403688714E-2</v>
      </c>
      <c r="H54" s="2">
        <f t="shared" si="1"/>
        <v>5.8357595506606158E-2</v>
      </c>
      <c r="I54" s="2">
        <f t="shared" si="1"/>
        <v>8.3131908591410342E-2</v>
      </c>
      <c r="J54" s="2">
        <f t="shared" si="1"/>
        <v>0.11159698289407115</v>
      </c>
      <c r="K54" s="2">
        <f t="shared" si="1"/>
        <v>0.12644006261266841</v>
      </c>
      <c r="L54" s="2">
        <f t="shared" si="1"/>
        <v>9.7289928655518707E-2</v>
      </c>
      <c r="M54" s="2">
        <f t="shared" si="1"/>
        <v>1.0472474660981329E-2</v>
      </c>
      <c r="N54" s="2">
        <f t="shared" si="1"/>
        <v>1.2937808750151996E-2</v>
      </c>
      <c r="O54" s="2">
        <f t="shared" si="1"/>
        <v>1.2241482103145495E-2</v>
      </c>
      <c r="P54" s="2">
        <f t="shared" si="1"/>
        <v>1.9522033815759839E-2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2184-F5F0-40E2-9866-5A885CB5E9E9}">
  <sheetPr>
    <tabColor theme="9" tint="0.59999389629810485"/>
  </sheetPr>
  <dimension ref="A1:P54"/>
  <sheetViews>
    <sheetView view="pageBreakPreview" topLeftCell="B1" zoomScale="85" zoomScaleNormal="85" zoomScaleSheetLayoutView="85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51</v>
      </c>
      <c r="C1" s="8">
        <v>102</v>
      </c>
      <c r="D1" s="8">
        <v>154</v>
      </c>
      <c r="E1" s="8">
        <v>205</v>
      </c>
      <c r="F1" s="8">
        <v>256</v>
      </c>
      <c r="G1" s="8">
        <v>307</v>
      </c>
      <c r="H1" s="8">
        <v>358</v>
      </c>
      <c r="I1" s="8">
        <v>410</v>
      </c>
      <c r="J1" s="8">
        <v>461</v>
      </c>
      <c r="K1" s="8">
        <v>512</v>
      </c>
      <c r="L1" s="8">
        <v>563</v>
      </c>
      <c r="M1" s="8">
        <v>614</v>
      </c>
      <c r="N1" s="8">
        <v>666</v>
      </c>
      <c r="O1" s="8">
        <v>717</v>
      </c>
      <c r="P1" s="8">
        <v>768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1.2160000000000001E-2</v>
      </c>
      <c r="C3" s="4">
        <v>1.2096000000000001E-2</v>
      </c>
      <c r="D3" s="4">
        <v>1.1296E-2</v>
      </c>
      <c r="E3" s="4">
        <v>1.2288E-2</v>
      </c>
      <c r="F3" s="4">
        <v>1.2288E-2</v>
      </c>
      <c r="G3" s="4">
        <v>1.3311999999999999E-2</v>
      </c>
      <c r="H3" s="4">
        <v>1.1264E-2</v>
      </c>
      <c r="I3" s="4">
        <v>1.2128E-2</v>
      </c>
      <c r="J3" s="4">
        <v>1.2288E-2</v>
      </c>
      <c r="K3" s="4">
        <v>1.2288E-2</v>
      </c>
      <c r="L3" s="4">
        <v>1.2288E-2</v>
      </c>
      <c r="M3" s="4">
        <v>1.2288E-2</v>
      </c>
      <c r="N3" s="4">
        <v>1.2288E-2</v>
      </c>
      <c r="O3" s="4">
        <v>1.312E-2</v>
      </c>
      <c r="P3" s="4">
        <v>1.328E-2</v>
      </c>
    </row>
    <row r="4" spans="1:16" ht="17.399999999999999" x14ac:dyDescent="0.4">
      <c r="A4" s="46"/>
      <c r="B4" s="4">
        <v>1.1264E-2</v>
      </c>
      <c r="C4" s="4">
        <v>1.2192E-2</v>
      </c>
      <c r="D4" s="4">
        <v>1.1264E-2</v>
      </c>
      <c r="E4" s="4">
        <v>1.2288E-2</v>
      </c>
      <c r="F4" s="4">
        <v>1.3311999999999999E-2</v>
      </c>
      <c r="G4" s="4">
        <v>1.2288E-2</v>
      </c>
      <c r="H4" s="4">
        <v>1.2288E-2</v>
      </c>
      <c r="I4" s="4">
        <v>1.1264E-2</v>
      </c>
      <c r="J4" s="4">
        <v>1.1264E-2</v>
      </c>
      <c r="K4" s="4">
        <v>1.2031999999999999E-2</v>
      </c>
      <c r="L4" s="4">
        <v>1.2288E-2</v>
      </c>
      <c r="M4" s="4">
        <v>1.2288E-2</v>
      </c>
      <c r="N4" s="4">
        <v>1.2064E-2</v>
      </c>
      <c r="O4" s="4">
        <v>1.3088000000000001E-2</v>
      </c>
      <c r="P4" s="4">
        <v>1.3311999999999999E-2</v>
      </c>
    </row>
    <row r="5" spans="1:16" ht="17.399999999999999" x14ac:dyDescent="0.4">
      <c r="A5" s="46"/>
      <c r="B5" s="4">
        <v>1.2288E-2</v>
      </c>
      <c r="C5" s="4">
        <v>1.1264E-2</v>
      </c>
      <c r="D5" s="4">
        <v>1.1264E-2</v>
      </c>
      <c r="E5" s="4">
        <v>1.2288E-2</v>
      </c>
      <c r="F5" s="4">
        <v>1.3311999999999999E-2</v>
      </c>
      <c r="G5" s="4">
        <v>1.328E-2</v>
      </c>
      <c r="H5" s="4">
        <v>1.2288E-2</v>
      </c>
      <c r="I5" s="4">
        <v>1.2288E-2</v>
      </c>
      <c r="J5" s="4">
        <v>1.1264E-2</v>
      </c>
      <c r="K5" s="4">
        <v>1.2288E-2</v>
      </c>
      <c r="L5" s="4">
        <v>1.4048E-2</v>
      </c>
      <c r="M5" s="4">
        <v>1.2288E-2</v>
      </c>
      <c r="N5" s="4">
        <v>1.2288E-2</v>
      </c>
      <c r="O5" s="4">
        <v>1.2E-2</v>
      </c>
      <c r="P5" s="4">
        <v>1.2128E-2</v>
      </c>
    </row>
    <row r="6" spans="1:16" ht="17.399999999999999" x14ac:dyDescent="0.4">
      <c r="A6" s="46"/>
      <c r="B6" s="4">
        <v>1.2288E-2</v>
      </c>
      <c r="C6" s="4">
        <v>2.2527999999999999E-2</v>
      </c>
      <c r="D6" s="4">
        <v>1.3311999999999999E-2</v>
      </c>
      <c r="E6" s="4">
        <v>1.3311999999999999E-2</v>
      </c>
      <c r="F6" s="4">
        <v>1.2288E-2</v>
      </c>
      <c r="G6" s="4">
        <v>1.2288E-2</v>
      </c>
      <c r="H6" s="4">
        <v>1.1232000000000001E-2</v>
      </c>
      <c r="I6" s="4">
        <v>1.2096000000000001E-2</v>
      </c>
      <c r="J6" s="4">
        <v>1.2288E-2</v>
      </c>
      <c r="K6" s="4">
        <v>1.2288E-2</v>
      </c>
      <c r="L6" s="4">
        <v>1.2288E-2</v>
      </c>
      <c r="M6" s="4">
        <v>1.2096000000000001E-2</v>
      </c>
      <c r="N6" s="4">
        <v>1.2992E-2</v>
      </c>
      <c r="O6" s="4">
        <v>1.2288E-2</v>
      </c>
      <c r="P6" s="4">
        <v>1.2288E-2</v>
      </c>
    </row>
    <row r="7" spans="1:16" ht="17.399999999999999" x14ac:dyDescent="0.4">
      <c r="A7" s="46"/>
      <c r="B7" s="4">
        <v>1.1264E-2</v>
      </c>
      <c r="C7" s="4">
        <v>1.2288E-2</v>
      </c>
      <c r="D7" s="4">
        <v>1.1264E-2</v>
      </c>
      <c r="E7" s="4">
        <v>1.3152E-2</v>
      </c>
      <c r="F7" s="4">
        <v>1.3311999999999999E-2</v>
      </c>
      <c r="G7" s="4">
        <v>1.2288E-2</v>
      </c>
      <c r="H7" s="4">
        <v>1.2288E-2</v>
      </c>
      <c r="I7" s="4">
        <v>1.3311999999999999E-2</v>
      </c>
      <c r="J7" s="4">
        <v>1.1328E-2</v>
      </c>
      <c r="K7" s="4">
        <v>1.2288E-2</v>
      </c>
      <c r="L7" s="4">
        <v>1.3311999999999999E-2</v>
      </c>
      <c r="M7" s="4">
        <v>1.3311999999999999E-2</v>
      </c>
      <c r="N7" s="4">
        <v>1.1264E-2</v>
      </c>
      <c r="O7" s="4">
        <v>1.2288E-2</v>
      </c>
      <c r="P7" s="4">
        <v>1.2288E-2</v>
      </c>
    </row>
    <row r="8" spans="1:16" ht="17.399999999999999" x14ac:dyDescent="0.4">
      <c r="A8" s="46"/>
      <c r="B8" s="4">
        <v>1.1264E-2</v>
      </c>
      <c r="C8" s="4">
        <v>1.1264E-2</v>
      </c>
      <c r="D8" s="4">
        <v>1.3311999999999999E-2</v>
      </c>
      <c r="E8" s="4">
        <v>1.1264E-2</v>
      </c>
      <c r="F8" s="4">
        <v>1.1264E-2</v>
      </c>
      <c r="G8" s="4">
        <v>1.2288E-2</v>
      </c>
      <c r="H8" s="4">
        <v>1.2288E-2</v>
      </c>
      <c r="I8" s="4">
        <v>1.328E-2</v>
      </c>
      <c r="J8" s="4">
        <v>1.3311999999999999E-2</v>
      </c>
      <c r="K8" s="4">
        <v>1.2288E-2</v>
      </c>
      <c r="L8" s="4">
        <v>1.1264E-2</v>
      </c>
      <c r="M8" s="4">
        <v>1.3311999999999999E-2</v>
      </c>
      <c r="N8" s="4">
        <v>1.2288E-2</v>
      </c>
      <c r="O8" s="4">
        <v>1.3088000000000001E-2</v>
      </c>
      <c r="P8" s="4">
        <v>1.2288E-2</v>
      </c>
    </row>
    <row r="9" spans="1:16" ht="17.399999999999999" x14ac:dyDescent="0.4">
      <c r="A9" s="46"/>
      <c r="B9" s="4">
        <v>1.2256E-2</v>
      </c>
      <c r="C9" s="4">
        <v>1.1264E-2</v>
      </c>
      <c r="D9" s="4">
        <v>1.2288E-2</v>
      </c>
      <c r="E9" s="4">
        <v>1.2288E-2</v>
      </c>
      <c r="F9" s="4">
        <v>1.1264E-2</v>
      </c>
      <c r="G9" s="4">
        <v>1.1264E-2</v>
      </c>
      <c r="H9" s="4">
        <v>1.2288E-2</v>
      </c>
      <c r="I9" s="4">
        <v>1.2192E-2</v>
      </c>
      <c r="J9" s="4">
        <v>1.3311999999999999E-2</v>
      </c>
      <c r="K9" s="4">
        <v>1.2288E-2</v>
      </c>
      <c r="L9" s="4">
        <v>1.1264E-2</v>
      </c>
      <c r="M9" s="4">
        <v>1.3247999999999999E-2</v>
      </c>
      <c r="N9" s="4">
        <v>1.2288E-2</v>
      </c>
      <c r="O9" s="4">
        <v>1.3311999999999999E-2</v>
      </c>
      <c r="P9" s="4">
        <v>1.1264E-2</v>
      </c>
    </row>
    <row r="10" spans="1:16" ht="17.399999999999999" x14ac:dyDescent="0.4">
      <c r="A10" s="46"/>
      <c r="B10" s="4">
        <v>1.2288E-2</v>
      </c>
      <c r="C10" s="4">
        <v>1.2288E-2</v>
      </c>
      <c r="D10" s="4">
        <v>1.1264E-2</v>
      </c>
      <c r="E10" s="4">
        <v>1.2192E-2</v>
      </c>
      <c r="F10" s="4">
        <v>1.2288E-2</v>
      </c>
      <c r="G10" s="4">
        <v>1.2256E-2</v>
      </c>
      <c r="H10" s="4">
        <v>1.2031999999999999E-2</v>
      </c>
      <c r="I10" s="4">
        <v>1.2256E-2</v>
      </c>
      <c r="J10" s="4">
        <v>1.1264E-2</v>
      </c>
      <c r="K10" s="4">
        <v>1.2288E-2</v>
      </c>
      <c r="L10" s="4">
        <v>1.2288E-2</v>
      </c>
      <c r="M10" s="4">
        <v>1.2288E-2</v>
      </c>
      <c r="N10" s="4">
        <v>1.2288E-2</v>
      </c>
      <c r="O10" s="4">
        <v>1.2288E-2</v>
      </c>
      <c r="P10" s="4">
        <v>1.2128E-2</v>
      </c>
    </row>
    <row r="11" spans="1:16" ht="17.399999999999999" x14ac:dyDescent="0.4">
      <c r="A11" s="46"/>
      <c r="B11" s="4">
        <v>1.2288E-2</v>
      </c>
      <c r="C11" s="4">
        <v>1.1264E-2</v>
      </c>
      <c r="D11" s="4">
        <v>1.1391999999999999E-2</v>
      </c>
      <c r="E11" s="4">
        <v>1.2256E-2</v>
      </c>
      <c r="F11" s="4">
        <v>1.2288E-2</v>
      </c>
      <c r="G11" s="4">
        <v>1.3311999999999999E-2</v>
      </c>
      <c r="H11" s="4">
        <v>1.2288E-2</v>
      </c>
      <c r="I11" s="4">
        <v>1.2288E-2</v>
      </c>
      <c r="J11" s="4">
        <v>1.2288E-2</v>
      </c>
      <c r="K11" s="4">
        <v>1.2288E-2</v>
      </c>
      <c r="L11" s="4">
        <v>1.2288E-2</v>
      </c>
      <c r="M11" s="4">
        <v>1.2288E-2</v>
      </c>
      <c r="N11" s="4">
        <v>1.2288E-2</v>
      </c>
      <c r="O11" s="4">
        <v>1.3311999999999999E-2</v>
      </c>
      <c r="P11" s="4">
        <v>1.6095999999999999E-2</v>
      </c>
    </row>
    <row r="12" spans="1:16" ht="17.399999999999999" x14ac:dyDescent="0.4">
      <c r="A12" s="46"/>
      <c r="B12" s="4">
        <v>1.2288E-2</v>
      </c>
      <c r="C12" s="4">
        <v>1.2288E-2</v>
      </c>
      <c r="D12" s="4">
        <v>1.1264E-2</v>
      </c>
      <c r="E12" s="4">
        <v>1.4336E-2</v>
      </c>
      <c r="F12" s="4">
        <v>1.2288E-2</v>
      </c>
      <c r="G12" s="4">
        <v>1.2319999999999999E-2</v>
      </c>
      <c r="H12" s="4">
        <v>1.1264E-2</v>
      </c>
      <c r="I12" s="4">
        <v>1.1264E-2</v>
      </c>
      <c r="J12" s="4">
        <v>1.2288E-2</v>
      </c>
      <c r="K12" s="4">
        <v>1.2288E-2</v>
      </c>
      <c r="L12" s="4">
        <v>1.2288E-2</v>
      </c>
      <c r="M12" s="4">
        <v>1.2288E-2</v>
      </c>
      <c r="N12" s="4">
        <v>1.2288E-2</v>
      </c>
      <c r="O12" s="4">
        <v>1.2288E-2</v>
      </c>
      <c r="P12" s="4">
        <v>1.2288E-2</v>
      </c>
    </row>
    <row r="13" spans="1:16" ht="17.399999999999999" x14ac:dyDescent="0.4">
      <c r="A13" s="46"/>
      <c r="B13" s="4">
        <v>1.1264E-2</v>
      </c>
      <c r="C13" s="4">
        <v>1.2288E-2</v>
      </c>
      <c r="D13" s="4">
        <v>1.2288E-2</v>
      </c>
      <c r="E13" s="4">
        <v>1.2288E-2</v>
      </c>
      <c r="F13" s="4">
        <v>1.328E-2</v>
      </c>
      <c r="G13" s="4">
        <v>1.2288E-2</v>
      </c>
      <c r="H13" s="4">
        <v>1.2288E-2</v>
      </c>
      <c r="I13" s="4">
        <v>1.2288E-2</v>
      </c>
      <c r="J13" s="4">
        <v>1.2288E-2</v>
      </c>
      <c r="K13" s="4">
        <v>1.1264E-2</v>
      </c>
      <c r="L13" s="4">
        <v>1.2288E-2</v>
      </c>
      <c r="M13" s="4">
        <v>1.2288E-2</v>
      </c>
      <c r="N13" s="4">
        <v>1.2288E-2</v>
      </c>
      <c r="O13" s="4">
        <v>1.3311999999999999E-2</v>
      </c>
      <c r="P13" s="4">
        <v>1.1264E-2</v>
      </c>
    </row>
    <row r="14" spans="1:16" ht="17.399999999999999" x14ac:dyDescent="0.4">
      <c r="A14" s="46"/>
      <c r="B14" s="4">
        <v>1.2288E-2</v>
      </c>
      <c r="C14" s="4">
        <v>1.2288E-2</v>
      </c>
      <c r="D14" s="4">
        <v>1.2096000000000001E-2</v>
      </c>
      <c r="E14" s="4">
        <v>1.328E-2</v>
      </c>
      <c r="F14" s="4">
        <v>1.2288E-2</v>
      </c>
      <c r="G14" s="4">
        <v>1.1264E-2</v>
      </c>
      <c r="H14" s="4">
        <v>1.2288E-2</v>
      </c>
      <c r="I14" s="4">
        <v>1.1264E-2</v>
      </c>
      <c r="J14" s="4">
        <v>1.3311999999999999E-2</v>
      </c>
      <c r="K14" s="4">
        <v>1.1264E-2</v>
      </c>
      <c r="L14" s="4">
        <v>1.4272E-2</v>
      </c>
      <c r="M14" s="4">
        <v>1.2288E-2</v>
      </c>
      <c r="N14" s="4">
        <v>1.2288E-2</v>
      </c>
      <c r="O14" s="4">
        <v>2.3519999999999999E-2</v>
      </c>
      <c r="P14" s="4">
        <v>1.2288E-2</v>
      </c>
    </row>
    <row r="15" spans="1:16" ht="17.399999999999999" x14ac:dyDescent="0.4">
      <c r="A15" s="46"/>
      <c r="B15" s="4">
        <v>1.1264E-2</v>
      </c>
      <c r="C15" s="4">
        <v>1.2288E-2</v>
      </c>
      <c r="D15" s="4">
        <v>1.2288E-2</v>
      </c>
      <c r="E15" s="4">
        <v>1.3311999999999999E-2</v>
      </c>
      <c r="F15" s="4">
        <v>1.3311999999999999E-2</v>
      </c>
      <c r="G15" s="4">
        <v>1.1264E-2</v>
      </c>
      <c r="H15" s="4">
        <v>1.2288E-2</v>
      </c>
      <c r="I15" s="4">
        <v>1.2192E-2</v>
      </c>
      <c r="J15" s="4">
        <v>1.2160000000000001E-2</v>
      </c>
      <c r="K15" s="4">
        <v>1.2288E-2</v>
      </c>
      <c r="L15" s="4">
        <v>1.1264E-2</v>
      </c>
      <c r="M15" s="4">
        <v>1.3056E-2</v>
      </c>
      <c r="N15" s="4">
        <v>1.2288E-2</v>
      </c>
      <c r="O15" s="4">
        <v>1.2288E-2</v>
      </c>
      <c r="P15" s="4">
        <v>1.2288E-2</v>
      </c>
    </row>
    <row r="16" spans="1:16" ht="17.399999999999999" x14ac:dyDescent="0.4">
      <c r="A16" s="46"/>
      <c r="B16" s="4">
        <v>1.2288E-2</v>
      </c>
      <c r="C16" s="4">
        <v>1.1264E-2</v>
      </c>
      <c r="D16" s="4">
        <v>1.2288E-2</v>
      </c>
      <c r="E16" s="4">
        <v>1.2288E-2</v>
      </c>
      <c r="F16" s="4">
        <v>1.1264E-2</v>
      </c>
      <c r="G16" s="4">
        <v>1.3184E-2</v>
      </c>
      <c r="H16" s="4">
        <v>1.2288E-2</v>
      </c>
      <c r="I16" s="4">
        <v>1.2256E-2</v>
      </c>
      <c r="J16" s="4">
        <v>1.2288E-2</v>
      </c>
      <c r="K16" s="4">
        <v>1.1264E-2</v>
      </c>
      <c r="L16" s="4">
        <v>1.2288E-2</v>
      </c>
      <c r="M16" s="4">
        <v>1.2288E-2</v>
      </c>
      <c r="N16" s="4">
        <v>1.2288E-2</v>
      </c>
      <c r="O16" s="4">
        <v>1.328E-2</v>
      </c>
      <c r="P16" s="4">
        <v>1.2288E-2</v>
      </c>
    </row>
    <row r="17" spans="1:16" ht="17.399999999999999" x14ac:dyDescent="0.4">
      <c r="A17" s="46"/>
      <c r="B17" s="4">
        <v>1.1296E-2</v>
      </c>
      <c r="C17" s="4">
        <v>1.2160000000000001E-2</v>
      </c>
      <c r="D17" s="4">
        <v>1.2288E-2</v>
      </c>
      <c r="E17" s="4">
        <v>1.1264E-2</v>
      </c>
      <c r="F17" s="4">
        <v>1.2288E-2</v>
      </c>
      <c r="G17" s="4">
        <v>1.2288E-2</v>
      </c>
      <c r="H17" s="4">
        <v>1.2319999999999999E-2</v>
      </c>
      <c r="I17" s="4">
        <v>1.2288E-2</v>
      </c>
      <c r="J17" s="4">
        <v>1.1264E-2</v>
      </c>
      <c r="K17" s="4">
        <v>1.3311999999999999E-2</v>
      </c>
      <c r="L17" s="4">
        <v>1.3152E-2</v>
      </c>
      <c r="M17" s="4">
        <v>1.3311999999999999E-2</v>
      </c>
      <c r="N17" s="4">
        <v>1.2288E-2</v>
      </c>
      <c r="O17" s="4">
        <v>1.2064E-2</v>
      </c>
      <c r="P17" s="4">
        <v>1.2288E-2</v>
      </c>
    </row>
    <row r="18" spans="1:16" ht="17.399999999999999" x14ac:dyDescent="0.4">
      <c r="A18" s="46"/>
      <c r="B18" s="4">
        <v>1.1264E-2</v>
      </c>
      <c r="C18" s="4">
        <v>1.2288E-2</v>
      </c>
      <c r="D18" s="4">
        <v>1.1264E-2</v>
      </c>
      <c r="E18" s="4">
        <v>1.2224E-2</v>
      </c>
      <c r="F18" s="4">
        <v>1.2288E-2</v>
      </c>
      <c r="G18" s="4">
        <v>1.2288E-2</v>
      </c>
      <c r="H18" s="4">
        <v>1.2288E-2</v>
      </c>
      <c r="I18" s="4">
        <v>1.2224E-2</v>
      </c>
      <c r="J18" s="4">
        <v>1.2256E-2</v>
      </c>
      <c r="K18" s="4">
        <v>1.3311999999999999E-2</v>
      </c>
      <c r="L18" s="4">
        <v>1.3088000000000001E-2</v>
      </c>
      <c r="M18" s="4">
        <v>1.3056E-2</v>
      </c>
      <c r="N18" s="4">
        <v>1.2288E-2</v>
      </c>
      <c r="O18" s="4">
        <v>1.3344E-2</v>
      </c>
      <c r="P18" s="4">
        <v>1.3311999999999999E-2</v>
      </c>
    </row>
    <row r="19" spans="1:16" ht="17.399999999999999" x14ac:dyDescent="0.4">
      <c r="A19" s="46"/>
      <c r="B19" s="4">
        <v>1.2288E-2</v>
      </c>
      <c r="C19" s="4">
        <v>1.1264E-2</v>
      </c>
      <c r="D19" s="4">
        <v>1.2288E-2</v>
      </c>
      <c r="E19" s="4">
        <v>1.0240000000000001E-2</v>
      </c>
      <c r="F19" s="4">
        <v>1.2288E-2</v>
      </c>
      <c r="G19" s="4">
        <v>1.2288E-2</v>
      </c>
      <c r="H19" s="4">
        <v>1.2192E-2</v>
      </c>
      <c r="I19" s="4">
        <v>1.1264E-2</v>
      </c>
      <c r="J19" s="4">
        <v>1.3216E-2</v>
      </c>
      <c r="K19" s="4">
        <v>1.2256E-2</v>
      </c>
      <c r="L19" s="4">
        <v>1.2192E-2</v>
      </c>
      <c r="M19" s="4">
        <v>1.2288E-2</v>
      </c>
      <c r="N19" s="4">
        <v>1.1264E-2</v>
      </c>
      <c r="O19" s="4">
        <v>1.3152E-2</v>
      </c>
      <c r="P19" s="4">
        <v>1.2288E-2</v>
      </c>
    </row>
    <row r="20" spans="1:16" ht="17.399999999999999" x14ac:dyDescent="0.4">
      <c r="A20" s="46"/>
      <c r="B20" s="4">
        <v>1.1264E-2</v>
      </c>
      <c r="C20" s="4">
        <v>1.2288E-2</v>
      </c>
      <c r="D20" s="4">
        <v>1.2288E-2</v>
      </c>
      <c r="E20" s="4">
        <v>1.2224E-2</v>
      </c>
      <c r="F20" s="4">
        <v>1.3311999999999999E-2</v>
      </c>
      <c r="G20" s="4">
        <v>1.2256E-2</v>
      </c>
      <c r="H20" s="4">
        <v>1.2288E-2</v>
      </c>
      <c r="I20" s="4">
        <v>1.2288E-2</v>
      </c>
      <c r="J20" s="4">
        <v>1.1296E-2</v>
      </c>
      <c r="K20" s="4">
        <v>1.2288E-2</v>
      </c>
      <c r="L20" s="4">
        <v>1.2288E-2</v>
      </c>
      <c r="M20" s="4">
        <v>1.2288E-2</v>
      </c>
      <c r="N20" s="4">
        <v>1.328E-2</v>
      </c>
      <c r="O20" s="4">
        <v>1.2288E-2</v>
      </c>
      <c r="P20" s="4">
        <v>1.312E-2</v>
      </c>
    </row>
    <row r="21" spans="1:16" ht="17.399999999999999" x14ac:dyDescent="0.4">
      <c r="A21" s="46"/>
      <c r="B21" s="4">
        <v>1.2224E-2</v>
      </c>
      <c r="C21" s="4">
        <v>1.2288E-2</v>
      </c>
      <c r="D21" s="4">
        <v>1.2288E-2</v>
      </c>
      <c r="E21" s="4">
        <v>1.1264E-2</v>
      </c>
      <c r="F21" s="4">
        <v>1.1264E-2</v>
      </c>
      <c r="G21" s="4">
        <v>1.2288E-2</v>
      </c>
      <c r="H21" s="4">
        <v>1.2288E-2</v>
      </c>
      <c r="I21" s="4">
        <v>4.0960000000000003E-2</v>
      </c>
      <c r="J21" s="4">
        <v>1.0240000000000001E-2</v>
      </c>
      <c r="K21" s="4">
        <v>1.1264E-2</v>
      </c>
      <c r="L21" s="4">
        <v>1.2288E-2</v>
      </c>
      <c r="M21" s="4">
        <v>1.2224E-2</v>
      </c>
      <c r="N21" s="4">
        <v>1.3311999999999999E-2</v>
      </c>
      <c r="O21" s="4">
        <v>1.3344E-2</v>
      </c>
      <c r="P21" s="4">
        <v>1.2288E-2</v>
      </c>
    </row>
    <row r="22" spans="1:16" ht="17.399999999999999" x14ac:dyDescent="0.4">
      <c r="A22" s="46"/>
      <c r="B22" s="4">
        <v>1.1264E-2</v>
      </c>
      <c r="C22" s="4">
        <v>1.1264E-2</v>
      </c>
      <c r="D22" s="4">
        <v>1.2224E-2</v>
      </c>
      <c r="E22" s="4">
        <v>1.1264E-2</v>
      </c>
      <c r="F22" s="4">
        <v>1.1264E-2</v>
      </c>
      <c r="G22" s="4">
        <v>1.2288E-2</v>
      </c>
      <c r="H22" s="4">
        <v>1.1264E-2</v>
      </c>
      <c r="I22" s="4">
        <v>1.2288E-2</v>
      </c>
      <c r="J22" s="4">
        <v>1.3311999999999999E-2</v>
      </c>
      <c r="K22" s="4">
        <v>1.0272E-2</v>
      </c>
      <c r="L22" s="4">
        <v>1.2288E-2</v>
      </c>
      <c r="M22" s="4">
        <v>1.2256E-2</v>
      </c>
      <c r="N22" s="4">
        <v>1.2288E-2</v>
      </c>
      <c r="O22" s="4">
        <v>1.2288E-2</v>
      </c>
      <c r="P22" s="4">
        <v>1.1264E-2</v>
      </c>
    </row>
    <row r="23" spans="1:16" ht="17.399999999999999" x14ac:dyDescent="0.4">
      <c r="A23" s="46"/>
      <c r="B23" s="4">
        <v>1.12E-2</v>
      </c>
      <c r="C23" s="4">
        <v>1.3311999999999999E-2</v>
      </c>
      <c r="D23" s="4">
        <v>1.2288E-2</v>
      </c>
      <c r="E23" s="4">
        <v>1.3152E-2</v>
      </c>
      <c r="F23" s="4">
        <v>1.3311999999999999E-2</v>
      </c>
      <c r="G23" s="4">
        <v>1.2288E-2</v>
      </c>
      <c r="H23" s="4">
        <v>1.2288E-2</v>
      </c>
      <c r="I23" s="4">
        <v>1.2128E-2</v>
      </c>
      <c r="J23" s="4">
        <v>1.2288E-2</v>
      </c>
      <c r="K23" s="4">
        <v>1.2288E-2</v>
      </c>
      <c r="L23" s="4">
        <v>1.3311999999999999E-2</v>
      </c>
      <c r="M23" s="4">
        <v>1.3311999999999999E-2</v>
      </c>
      <c r="N23" s="4">
        <v>1.2288E-2</v>
      </c>
      <c r="O23" s="4">
        <v>1.2288E-2</v>
      </c>
      <c r="P23" s="4">
        <v>1.2288E-2</v>
      </c>
    </row>
    <row r="24" spans="1:16" ht="17.399999999999999" x14ac:dyDescent="0.4">
      <c r="A24" s="46"/>
      <c r="B24" s="4">
        <v>1.2192E-2</v>
      </c>
      <c r="C24" s="4">
        <v>1.2192E-2</v>
      </c>
      <c r="D24" s="4">
        <v>1.2288E-2</v>
      </c>
      <c r="E24" s="4">
        <v>1.2288E-2</v>
      </c>
      <c r="F24" s="4">
        <v>1.3216E-2</v>
      </c>
      <c r="G24" s="4">
        <v>1.2288E-2</v>
      </c>
      <c r="H24" s="4">
        <v>1.2256E-2</v>
      </c>
      <c r="I24" s="4">
        <v>1.2192E-2</v>
      </c>
      <c r="J24" s="4">
        <v>1.2288E-2</v>
      </c>
      <c r="K24" s="4">
        <v>1.1264E-2</v>
      </c>
      <c r="L24" s="4">
        <v>1.2288E-2</v>
      </c>
      <c r="M24" s="4">
        <v>1.2288E-2</v>
      </c>
      <c r="N24" s="4">
        <v>1.2288E-2</v>
      </c>
      <c r="O24" s="4">
        <v>1.2288E-2</v>
      </c>
      <c r="P24" s="4">
        <v>1.2288E-2</v>
      </c>
    </row>
    <row r="25" spans="1:16" ht="17.399999999999999" x14ac:dyDescent="0.4">
      <c r="A25" s="46"/>
      <c r="B25" s="4">
        <v>1.1264E-2</v>
      </c>
      <c r="C25" s="4">
        <v>1.1264E-2</v>
      </c>
      <c r="D25" s="4">
        <v>1.3311999999999999E-2</v>
      </c>
      <c r="E25" s="4">
        <v>1.1264E-2</v>
      </c>
      <c r="F25" s="4">
        <v>1.2288E-2</v>
      </c>
      <c r="G25" s="4">
        <v>1.2288E-2</v>
      </c>
      <c r="H25" s="4">
        <v>1.2288E-2</v>
      </c>
      <c r="I25" s="4">
        <v>1.3247999999999999E-2</v>
      </c>
      <c r="J25" s="4">
        <v>4.6080000000000003E-2</v>
      </c>
      <c r="K25" s="4">
        <v>1.1264E-2</v>
      </c>
      <c r="L25" s="4">
        <v>1.3216E-2</v>
      </c>
      <c r="M25" s="4">
        <v>1.3311999999999999E-2</v>
      </c>
      <c r="N25" s="4">
        <v>1.2288E-2</v>
      </c>
      <c r="O25" s="4">
        <v>1.3152E-2</v>
      </c>
      <c r="P25" s="4">
        <v>1.2288E-2</v>
      </c>
    </row>
    <row r="26" spans="1:16" ht="17.399999999999999" x14ac:dyDescent="0.4">
      <c r="A26" s="46"/>
      <c r="B26" s="4">
        <v>1.2192E-2</v>
      </c>
      <c r="C26" s="4">
        <v>4.8064000000000003E-2</v>
      </c>
      <c r="D26" s="4">
        <v>1.3311999999999999E-2</v>
      </c>
      <c r="E26" s="4">
        <v>1.2256E-2</v>
      </c>
      <c r="F26" s="4">
        <v>1.2288E-2</v>
      </c>
      <c r="G26" s="4">
        <v>1.2288E-2</v>
      </c>
      <c r="H26" s="4">
        <v>1.2288E-2</v>
      </c>
      <c r="I26" s="4">
        <v>1.1264E-2</v>
      </c>
      <c r="J26" s="4">
        <v>1.1264E-2</v>
      </c>
      <c r="K26" s="4">
        <v>1.1264E-2</v>
      </c>
      <c r="L26" s="4">
        <v>1.3311999999999999E-2</v>
      </c>
      <c r="M26" s="4">
        <v>1.2160000000000001E-2</v>
      </c>
      <c r="N26" s="4">
        <v>1.2288E-2</v>
      </c>
      <c r="O26" s="4">
        <v>1.3311999999999999E-2</v>
      </c>
      <c r="P26" s="4">
        <v>1.2288E-2</v>
      </c>
    </row>
    <row r="27" spans="1:16" ht="17.399999999999999" x14ac:dyDescent="0.4">
      <c r="A27" s="46"/>
      <c r="B27" s="4">
        <v>1.2288E-2</v>
      </c>
      <c r="C27" s="4">
        <v>1.312E-2</v>
      </c>
      <c r="D27" s="4">
        <v>1.2288E-2</v>
      </c>
      <c r="E27" s="4">
        <v>1.2096000000000001E-2</v>
      </c>
      <c r="F27" s="4">
        <v>1.1264E-2</v>
      </c>
      <c r="G27" s="4">
        <v>1.2224E-2</v>
      </c>
      <c r="H27" s="4">
        <v>1.1264E-2</v>
      </c>
      <c r="I27" s="4">
        <v>1.0304000000000001E-2</v>
      </c>
      <c r="J27" s="4">
        <v>1.2E-2</v>
      </c>
      <c r="K27" s="4">
        <v>1.2288E-2</v>
      </c>
      <c r="L27" s="4">
        <v>1.2992E-2</v>
      </c>
      <c r="M27" s="4">
        <v>1.3311999999999999E-2</v>
      </c>
      <c r="N27" s="4">
        <v>1.2288E-2</v>
      </c>
      <c r="O27" s="4">
        <v>1.2288E-2</v>
      </c>
      <c r="P27" s="4">
        <v>1.2288E-2</v>
      </c>
    </row>
    <row r="28" spans="1:16" ht="17.399999999999999" x14ac:dyDescent="0.4">
      <c r="A28" s="46"/>
      <c r="B28" s="4">
        <v>1.1264E-2</v>
      </c>
      <c r="C28" s="4">
        <v>1.2288E-2</v>
      </c>
      <c r="D28" s="4">
        <v>1.1264E-2</v>
      </c>
      <c r="E28" s="4">
        <v>1.1264E-2</v>
      </c>
      <c r="F28" s="4">
        <v>1.2288E-2</v>
      </c>
      <c r="G28" s="4">
        <v>1.4336E-2</v>
      </c>
      <c r="H28" s="4">
        <v>1.3152E-2</v>
      </c>
      <c r="I28" s="4">
        <v>1.2288E-2</v>
      </c>
      <c r="J28" s="4">
        <v>1.2288E-2</v>
      </c>
      <c r="K28" s="4">
        <v>1.2288E-2</v>
      </c>
      <c r="L28" s="4">
        <v>1.2288E-2</v>
      </c>
      <c r="M28" s="4">
        <v>1.312E-2</v>
      </c>
      <c r="N28" s="4">
        <v>1.312E-2</v>
      </c>
      <c r="O28" s="4">
        <v>1.4080000000000001E-2</v>
      </c>
      <c r="P28" s="4">
        <v>1.2288E-2</v>
      </c>
    </row>
    <row r="29" spans="1:16" ht="17.399999999999999" x14ac:dyDescent="0.4">
      <c r="A29" s="46"/>
      <c r="B29" s="4">
        <v>1.1264E-2</v>
      </c>
      <c r="C29" s="4">
        <v>1.3311999999999999E-2</v>
      </c>
      <c r="D29" s="4">
        <v>1.2128E-2</v>
      </c>
      <c r="E29" s="4">
        <v>1.328E-2</v>
      </c>
      <c r="F29" s="4">
        <v>1.4144E-2</v>
      </c>
      <c r="G29" s="4">
        <v>1.3247999999999999E-2</v>
      </c>
      <c r="H29" s="4">
        <v>1.2160000000000001E-2</v>
      </c>
      <c r="I29" s="4">
        <v>1.328E-2</v>
      </c>
      <c r="J29" s="4">
        <v>3.4816E-2</v>
      </c>
      <c r="K29" s="4">
        <v>1.2288E-2</v>
      </c>
      <c r="L29" s="4">
        <v>1.1264E-2</v>
      </c>
      <c r="M29" s="4">
        <v>1.2288E-2</v>
      </c>
      <c r="N29" s="4">
        <v>1.1264E-2</v>
      </c>
      <c r="O29" s="4">
        <v>1.3216E-2</v>
      </c>
      <c r="P29" s="4">
        <v>1.2288E-2</v>
      </c>
    </row>
    <row r="30" spans="1:16" ht="17.399999999999999" x14ac:dyDescent="0.4">
      <c r="A30" s="46"/>
      <c r="B30" s="4">
        <v>1.1264E-2</v>
      </c>
      <c r="C30" s="4">
        <v>1.1264E-2</v>
      </c>
      <c r="D30" s="4">
        <v>1.2288E-2</v>
      </c>
      <c r="E30" s="4">
        <v>1.2288E-2</v>
      </c>
      <c r="F30" s="4">
        <v>1.2192E-2</v>
      </c>
      <c r="G30" s="4">
        <v>1.3216E-2</v>
      </c>
      <c r="H30" s="4">
        <v>1.9456000000000001E-2</v>
      </c>
      <c r="I30" s="4">
        <v>1.2288E-2</v>
      </c>
      <c r="J30" s="4">
        <v>1.2288E-2</v>
      </c>
      <c r="K30" s="4">
        <v>1.2288E-2</v>
      </c>
      <c r="L30" s="4">
        <v>1.1264E-2</v>
      </c>
      <c r="M30" s="4">
        <v>1.2288E-2</v>
      </c>
      <c r="N30" s="4">
        <v>1.3311999999999999E-2</v>
      </c>
      <c r="O30" s="4">
        <v>1.2288E-2</v>
      </c>
      <c r="P30" s="4">
        <v>1.1967999999999999E-2</v>
      </c>
    </row>
    <row r="31" spans="1:16" ht="17.399999999999999" x14ac:dyDescent="0.4">
      <c r="A31" s="46"/>
      <c r="B31" s="4">
        <v>1.2288E-2</v>
      </c>
      <c r="C31" s="4">
        <v>1.2288E-2</v>
      </c>
      <c r="D31" s="4">
        <v>1.2288E-2</v>
      </c>
      <c r="E31" s="4">
        <v>1.2192E-2</v>
      </c>
      <c r="F31" s="4">
        <v>1.2256E-2</v>
      </c>
      <c r="G31" s="4">
        <v>1.3311999999999999E-2</v>
      </c>
      <c r="H31" s="4">
        <v>1.1136E-2</v>
      </c>
      <c r="I31" s="4">
        <v>1.312E-2</v>
      </c>
      <c r="J31" s="4">
        <v>1.3311999999999999E-2</v>
      </c>
      <c r="K31" s="4">
        <v>1.1232000000000001E-2</v>
      </c>
      <c r="L31" s="4">
        <v>1.2288E-2</v>
      </c>
      <c r="M31" s="4">
        <v>1.1264E-2</v>
      </c>
      <c r="N31" s="4">
        <v>1.2288E-2</v>
      </c>
      <c r="O31" s="4">
        <v>1.2288E-2</v>
      </c>
      <c r="P31" s="4">
        <v>1.1264E-2</v>
      </c>
    </row>
    <row r="32" spans="1:16" ht="17.399999999999999" x14ac:dyDescent="0.4">
      <c r="A32" s="46"/>
      <c r="B32" s="4">
        <v>1.1264E-2</v>
      </c>
      <c r="C32" s="4">
        <v>1.2288E-2</v>
      </c>
      <c r="D32" s="4">
        <v>1.1264E-2</v>
      </c>
      <c r="E32" s="4">
        <v>1.2288E-2</v>
      </c>
      <c r="F32" s="4">
        <v>1.2288E-2</v>
      </c>
      <c r="G32" s="4">
        <v>1.1264E-2</v>
      </c>
      <c r="H32" s="4">
        <v>1.3311999999999999E-2</v>
      </c>
      <c r="I32" s="4">
        <v>1.312E-2</v>
      </c>
      <c r="J32" s="4">
        <v>1.328E-2</v>
      </c>
      <c r="K32" s="4">
        <v>1.3216E-2</v>
      </c>
      <c r="L32" s="4">
        <v>1.2288E-2</v>
      </c>
      <c r="M32" s="4">
        <v>1.2288E-2</v>
      </c>
      <c r="N32" s="4">
        <v>1.2288E-2</v>
      </c>
      <c r="O32" s="4">
        <v>1.3311999999999999E-2</v>
      </c>
      <c r="P32" s="4">
        <v>1.2288E-2</v>
      </c>
    </row>
    <row r="33" spans="1:16" ht="17.399999999999999" x14ac:dyDescent="0.4">
      <c r="A33" s="46"/>
      <c r="B33" s="4">
        <v>1.2288E-2</v>
      </c>
      <c r="C33" s="4">
        <v>1.2288E-2</v>
      </c>
      <c r="D33" s="4">
        <v>1.2288E-2</v>
      </c>
      <c r="E33" s="4">
        <v>1.2288E-2</v>
      </c>
      <c r="F33" s="4">
        <v>1.2031999999999999E-2</v>
      </c>
      <c r="G33" s="4">
        <v>1.1264E-2</v>
      </c>
      <c r="H33" s="4">
        <v>1.2288E-2</v>
      </c>
      <c r="I33" s="4">
        <v>1.1264E-2</v>
      </c>
      <c r="J33" s="4">
        <v>1.2288E-2</v>
      </c>
      <c r="K33" s="4">
        <v>1.328E-2</v>
      </c>
      <c r="L33" s="4">
        <v>1.2160000000000001E-2</v>
      </c>
      <c r="M33" s="4">
        <v>1.2288E-2</v>
      </c>
      <c r="N33" s="4">
        <v>1.2288E-2</v>
      </c>
      <c r="O33" s="4">
        <v>1.2288E-2</v>
      </c>
      <c r="P33" s="4">
        <v>1.2288E-2</v>
      </c>
    </row>
    <row r="34" spans="1:16" ht="17.399999999999999" x14ac:dyDescent="0.4">
      <c r="A34" s="46"/>
      <c r="B34" s="4">
        <v>1.1264E-2</v>
      </c>
      <c r="C34" s="4">
        <v>1.3184E-2</v>
      </c>
      <c r="D34" s="4">
        <v>1.2160000000000001E-2</v>
      </c>
      <c r="E34" s="4">
        <v>1.2288E-2</v>
      </c>
      <c r="F34" s="4">
        <v>1.2288E-2</v>
      </c>
      <c r="G34" s="4">
        <v>1.3152E-2</v>
      </c>
      <c r="H34" s="4">
        <v>1.2160000000000001E-2</v>
      </c>
      <c r="I34" s="4">
        <v>1.1264E-2</v>
      </c>
      <c r="J34" s="4">
        <v>1.3311999999999999E-2</v>
      </c>
      <c r="K34" s="4">
        <v>1.1264E-2</v>
      </c>
      <c r="L34" s="4">
        <v>1.3088000000000001E-2</v>
      </c>
      <c r="M34" s="4">
        <v>1.2288E-2</v>
      </c>
      <c r="N34" s="4">
        <v>1.328E-2</v>
      </c>
      <c r="O34" s="4">
        <v>1.3311999999999999E-2</v>
      </c>
      <c r="P34" s="4">
        <v>1.2E-2</v>
      </c>
    </row>
    <row r="35" spans="1:16" ht="17.399999999999999" x14ac:dyDescent="0.4">
      <c r="A35" s="46"/>
      <c r="B35" s="4">
        <v>1.1264E-2</v>
      </c>
      <c r="C35" s="4">
        <v>1.1264E-2</v>
      </c>
      <c r="D35" s="4">
        <v>1.1264E-2</v>
      </c>
      <c r="E35" s="4">
        <v>1.2128E-2</v>
      </c>
      <c r="F35" s="4">
        <v>1.1264E-2</v>
      </c>
      <c r="G35" s="4">
        <v>1.312E-2</v>
      </c>
      <c r="H35" s="4">
        <v>1.2288E-2</v>
      </c>
      <c r="I35" s="4">
        <v>1.2288E-2</v>
      </c>
      <c r="J35" s="4">
        <v>1.2224E-2</v>
      </c>
      <c r="K35" s="4">
        <v>1.2288E-2</v>
      </c>
      <c r="L35" s="4">
        <v>1.3311999999999999E-2</v>
      </c>
      <c r="M35" s="4">
        <v>1.1296E-2</v>
      </c>
      <c r="N35" s="4">
        <v>1.3088000000000001E-2</v>
      </c>
      <c r="O35" s="4">
        <v>1.2288E-2</v>
      </c>
      <c r="P35" s="4">
        <v>1.2288E-2</v>
      </c>
    </row>
    <row r="36" spans="1:16" ht="17.399999999999999" x14ac:dyDescent="0.4">
      <c r="A36" s="46"/>
      <c r="B36" s="4">
        <v>1.2256E-2</v>
      </c>
      <c r="C36" s="4">
        <v>1.2288E-2</v>
      </c>
      <c r="D36" s="4">
        <v>1.2288E-2</v>
      </c>
      <c r="E36" s="4">
        <v>1.2319999999999999E-2</v>
      </c>
      <c r="F36" s="4">
        <v>1.2288E-2</v>
      </c>
      <c r="G36" s="4">
        <v>1.2288E-2</v>
      </c>
      <c r="H36" s="4">
        <v>1.2288E-2</v>
      </c>
      <c r="I36" s="4">
        <v>1.1264E-2</v>
      </c>
      <c r="J36" s="4">
        <v>1.2288E-2</v>
      </c>
      <c r="K36" s="4">
        <v>1.2288E-2</v>
      </c>
      <c r="L36" s="4">
        <v>1.2288E-2</v>
      </c>
      <c r="M36" s="4">
        <v>1.2288E-2</v>
      </c>
      <c r="N36" s="4">
        <v>1.2288E-2</v>
      </c>
      <c r="O36" s="4">
        <v>1.3184E-2</v>
      </c>
      <c r="P36" s="4">
        <v>1.3311999999999999E-2</v>
      </c>
    </row>
    <row r="37" spans="1:16" ht="17.399999999999999" x14ac:dyDescent="0.4">
      <c r="A37" s="46"/>
      <c r="B37" s="4">
        <v>1.2288E-2</v>
      </c>
      <c r="C37" s="4">
        <v>1.3152E-2</v>
      </c>
      <c r="D37" s="4">
        <v>1.2288E-2</v>
      </c>
      <c r="E37" s="4">
        <v>1.2288E-2</v>
      </c>
      <c r="F37" s="4">
        <v>1.2288E-2</v>
      </c>
      <c r="G37" s="4">
        <v>1.2288E-2</v>
      </c>
      <c r="H37" s="4">
        <v>1.4336E-2</v>
      </c>
      <c r="I37" s="4">
        <v>1.6383999999999999E-2</v>
      </c>
      <c r="J37" s="4">
        <v>1.2288E-2</v>
      </c>
      <c r="K37" s="4">
        <v>1.2288E-2</v>
      </c>
      <c r="L37" s="4">
        <v>1.2288E-2</v>
      </c>
      <c r="M37" s="4">
        <v>1.2288E-2</v>
      </c>
      <c r="N37" s="4">
        <v>1.2288E-2</v>
      </c>
      <c r="O37" s="4">
        <v>1.328E-2</v>
      </c>
      <c r="P37" s="4">
        <v>1.2E-2</v>
      </c>
    </row>
    <row r="38" spans="1:16" ht="17.399999999999999" x14ac:dyDescent="0.4">
      <c r="A38" s="46"/>
      <c r="B38" s="4">
        <v>1.1264E-2</v>
      </c>
      <c r="C38" s="4">
        <v>1.3311999999999999E-2</v>
      </c>
      <c r="D38" s="4">
        <v>1.2288E-2</v>
      </c>
      <c r="E38" s="4">
        <v>1.1264E-2</v>
      </c>
      <c r="F38" s="4">
        <v>1.1264E-2</v>
      </c>
      <c r="G38" s="4">
        <v>1.2288E-2</v>
      </c>
      <c r="H38" s="4">
        <v>1.1264E-2</v>
      </c>
      <c r="I38" s="4">
        <v>1.2288E-2</v>
      </c>
      <c r="J38" s="4">
        <v>1.1264E-2</v>
      </c>
      <c r="K38" s="4">
        <v>1.1264E-2</v>
      </c>
      <c r="L38" s="4">
        <v>1.1967999999999999E-2</v>
      </c>
      <c r="M38" s="4">
        <v>1.2E-2</v>
      </c>
      <c r="N38" s="4">
        <v>1.2288E-2</v>
      </c>
      <c r="O38" s="4">
        <v>1.3311999999999999E-2</v>
      </c>
      <c r="P38" s="4">
        <v>1.1296E-2</v>
      </c>
    </row>
    <row r="39" spans="1:16" ht="17.399999999999999" x14ac:dyDescent="0.4">
      <c r="A39" s="46"/>
      <c r="B39" s="4">
        <v>1.2288E-2</v>
      </c>
      <c r="C39" s="4">
        <v>1.2288E-2</v>
      </c>
      <c r="D39" s="4">
        <v>1.2288E-2</v>
      </c>
      <c r="E39" s="4">
        <v>1.2256E-2</v>
      </c>
      <c r="F39" s="4">
        <v>1.2288E-2</v>
      </c>
      <c r="G39" s="4">
        <v>1.2288E-2</v>
      </c>
      <c r="H39" s="4">
        <v>1.2288E-2</v>
      </c>
      <c r="I39" s="4">
        <v>1.1264E-2</v>
      </c>
      <c r="J39" s="4">
        <v>1.1264E-2</v>
      </c>
      <c r="K39" s="4">
        <v>1.2288E-2</v>
      </c>
      <c r="L39" s="4">
        <v>1.2288E-2</v>
      </c>
      <c r="M39" s="4">
        <v>2.3552E-2</v>
      </c>
      <c r="N39" s="4">
        <v>1.2288E-2</v>
      </c>
      <c r="O39" s="4">
        <v>1.2288E-2</v>
      </c>
      <c r="P39" s="4">
        <v>1.2288E-2</v>
      </c>
    </row>
    <row r="40" spans="1:16" ht="17.399999999999999" x14ac:dyDescent="0.4">
      <c r="A40" s="46"/>
      <c r="B40" s="4">
        <v>1.2256E-2</v>
      </c>
      <c r="C40" s="4">
        <v>1.2288E-2</v>
      </c>
      <c r="D40" s="4">
        <v>1.3311999999999999E-2</v>
      </c>
      <c r="E40" s="4">
        <v>8.3968000000000001E-2</v>
      </c>
      <c r="F40" s="4">
        <v>1.2288E-2</v>
      </c>
      <c r="G40" s="4">
        <v>1.2288E-2</v>
      </c>
      <c r="H40" s="4">
        <v>1.2288E-2</v>
      </c>
      <c r="I40" s="4">
        <v>1.2288E-2</v>
      </c>
      <c r="J40" s="4">
        <v>1.2288E-2</v>
      </c>
      <c r="K40" s="4">
        <v>1.3311999999999999E-2</v>
      </c>
      <c r="L40" s="4">
        <v>1.2288E-2</v>
      </c>
      <c r="M40" s="4">
        <v>1.2288E-2</v>
      </c>
      <c r="N40" s="4">
        <v>1.2288E-2</v>
      </c>
      <c r="O40" s="4">
        <v>1.2288E-2</v>
      </c>
      <c r="P40" s="4">
        <v>1.2992E-2</v>
      </c>
    </row>
    <row r="41" spans="1:16" ht="17.399999999999999" x14ac:dyDescent="0.4">
      <c r="A41" s="46"/>
      <c r="B41" s="4">
        <v>1.2288E-2</v>
      </c>
      <c r="C41" s="4">
        <v>1.2288E-2</v>
      </c>
      <c r="D41" s="4">
        <v>1.2288E-2</v>
      </c>
      <c r="E41" s="4">
        <v>1.3311999999999999E-2</v>
      </c>
      <c r="F41" s="4">
        <v>1.2288E-2</v>
      </c>
      <c r="G41" s="4">
        <v>1.2288E-2</v>
      </c>
      <c r="H41" s="4">
        <v>1.1264E-2</v>
      </c>
      <c r="I41" s="4">
        <v>1.3311999999999999E-2</v>
      </c>
      <c r="J41" s="4">
        <v>1.4272E-2</v>
      </c>
      <c r="K41" s="4">
        <v>1.2288E-2</v>
      </c>
      <c r="L41" s="4">
        <v>1.2288E-2</v>
      </c>
      <c r="M41" s="4">
        <v>1.3311999999999999E-2</v>
      </c>
      <c r="N41" s="4">
        <v>1.3311999999999999E-2</v>
      </c>
      <c r="O41" s="4">
        <v>1.2288E-2</v>
      </c>
      <c r="P41" s="4">
        <v>1.4048E-2</v>
      </c>
    </row>
    <row r="42" spans="1:16" ht="17.399999999999999" x14ac:dyDescent="0.4">
      <c r="A42" s="46"/>
      <c r="B42" s="4">
        <v>4.5055999999999999E-2</v>
      </c>
      <c r="C42" s="4">
        <v>1.2288E-2</v>
      </c>
      <c r="D42" s="4">
        <v>1.2288E-2</v>
      </c>
      <c r="E42" s="4">
        <v>1.3311999999999999E-2</v>
      </c>
      <c r="F42" s="4">
        <v>1.2128E-2</v>
      </c>
      <c r="G42" s="4">
        <v>1.2288E-2</v>
      </c>
      <c r="H42" s="4">
        <v>1.1264E-2</v>
      </c>
      <c r="I42" s="4">
        <v>1.2288E-2</v>
      </c>
      <c r="J42" s="4">
        <v>1.2288E-2</v>
      </c>
      <c r="K42" s="4">
        <v>1.2288E-2</v>
      </c>
      <c r="L42" s="4">
        <v>1.2224E-2</v>
      </c>
      <c r="M42" s="4">
        <v>1.2256E-2</v>
      </c>
      <c r="N42" s="4">
        <v>1.2288E-2</v>
      </c>
      <c r="O42" s="4">
        <v>1.2288E-2</v>
      </c>
      <c r="P42" s="4">
        <v>1.2288E-2</v>
      </c>
    </row>
    <row r="43" spans="1:16" ht="17.399999999999999" x14ac:dyDescent="0.4">
      <c r="A43" s="46"/>
      <c r="B43" s="4">
        <v>1.1264E-2</v>
      </c>
      <c r="C43" s="4">
        <v>1.2288E-2</v>
      </c>
      <c r="D43" s="4">
        <v>1.1264E-2</v>
      </c>
      <c r="E43" s="4">
        <v>1.2288E-2</v>
      </c>
      <c r="F43" s="4">
        <v>1.2288E-2</v>
      </c>
      <c r="G43" s="4">
        <v>1.1264E-2</v>
      </c>
      <c r="H43" s="4">
        <v>1.2288E-2</v>
      </c>
      <c r="I43" s="4">
        <v>1.1264E-2</v>
      </c>
      <c r="J43" s="4">
        <v>2.2527999999999999E-2</v>
      </c>
      <c r="K43" s="4">
        <v>3.6831999999999997E-2</v>
      </c>
      <c r="L43" s="4">
        <v>1.3311999999999999E-2</v>
      </c>
      <c r="M43" s="4">
        <v>1.2288E-2</v>
      </c>
      <c r="N43" s="4">
        <v>1.2288E-2</v>
      </c>
      <c r="O43" s="4">
        <v>1.3311999999999999E-2</v>
      </c>
      <c r="P43" s="4">
        <v>1.2288E-2</v>
      </c>
    </row>
    <row r="44" spans="1:16" ht="17.399999999999999" x14ac:dyDescent="0.4">
      <c r="A44" s="46"/>
      <c r="B44" s="4">
        <v>1.1264E-2</v>
      </c>
      <c r="C44" s="4">
        <v>1.2288E-2</v>
      </c>
      <c r="D44" s="4">
        <v>1.1264E-2</v>
      </c>
      <c r="E44" s="4">
        <v>1.0240000000000001E-2</v>
      </c>
      <c r="F44" s="4">
        <v>1.2288E-2</v>
      </c>
      <c r="G44" s="4">
        <v>1.1264E-2</v>
      </c>
      <c r="H44" s="4">
        <v>1.2288E-2</v>
      </c>
      <c r="I44" s="4">
        <v>1.3311999999999999E-2</v>
      </c>
      <c r="J44" s="4">
        <v>1.2256E-2</v>
      </c>
      <c r="K44" s="4">
        <v>1.2288E-2</v>
      </c>
      <c r="L44" s="4">
        <v>1.2288E-2</v>
      </c>
      <c r="M44" s="4">
        <v>1.1264E-2</v>
      </c>
      <c r="N44" s="4">
        <v>1.2288E-2</v>
      </c>
      <c r="O44" s="4">
        <v>1.2224E-2</v>
      </c>
      <c r="P44" s="4">
        <v>1.2288E-2</v>
      </c>
    </row>
    <row r="45" spans="1:16" ht="17.399999999999999" x14ac:dyDescent="0.4">
      <c r="A45" s="46"/>
      <c r="B45" s="4">
        <v>1.1264E-2</v>
      </c>
      <c r="C45" s="4">
        <v>1.1264E-2</v>
      </c>
      <c r="D45" s="4">
        <v>1.2288E-2</v>
      </c>
      <c r="E45" s="4">
        <v>1.2288E-2</v>
      </c>
      <c r="F45" s="4">
        <v>1.1264E-2</v>
      </c>
      <c r="G45" s="4">
        <v>1.1168000000000001E-2</v>
      </c>
      <c r="H45" s="4">
        <v>1.1264E-2</v>
      </c>
      <c r="I45" s="4">
        <v>1.2E-2</v>
      </c>
      <c r="J45" s="4">
        <v>1.2256E-2</v>
      </c>
      <c r="K45" s="4">
        <v>1.3311999999999999E-2</v>
      </c>
      <c r="L45" s="4">
        <v>1.3311999999999999E-2</v>
      </c>
      <c r="M45" s="4">
        <v>1.3311999999999999E-2</v>
      </c>
      <c r="N45" s="4">
        <v>1.2992E-2</v>
      </c>
      <c r="O45" s="4">
        <v>1.2288E-2</v>
      </c>
      <c r="P45" s="4">
        <v>1.2192E-2</v>
      </c>
    </row>
    <row r="46" spans="1:16" ht="17.399999999999999" x14ac:dyDescent="0.4">
      <c r="A46" s="46"/>
      <c r="B46" s="4">
        <v>1.3311999999999999E-2</v>
      </c>
      <c r="C46" s="4">
        <v>1.2288E-2</v>
      </c>
      <c r="D46" s="4">
        <v>1.328E-2</v>
      </c>
      <c r="E46" s="4">
        <v>1.3311999999999999E-2</v>
      </c>
      <c r="F46" s="4">
        <v>1.2288E-2</v>
      </c>
      <c r="G46" s="4">
        <v>1.2288E-2</v>
      </c>
      <c r="H46" s="4">
        <v>1.2288E-2</v>
      </c>
      <c r="I46" s="4">
        <v>1.2288E-2</v>
      </c>
      <c r="J46" s="4">
        <v>1.2288E-2</v>
      </c>
      <c r="K46" s="4">
        <v>1.3311999999999999E-2</v>
      </c>
      <c r="L46" s="4">
        <v>1.3152E-2</v>
      </c>
      <c r="M46" s="4">
        <v>1.3311999999999999E-2</v>
      </c>
      <c r="N46" s="4">
        <v>1.2288E-2</v>
      </c>
      <c r="O46" s="4">
        <v>1.3311999999999999E-2</v>
      </c>
      <c r="P46" s="4">
        <v>1.2288E-2</v>
      </c>
    </row>
    <row r="47" spans="1:16" ht="17.399999999999999" x14ac:dyDescent="0.4">
      <c r="A47" s="46"/>
      <c r="B47" s="4">
        <v>1.2288E-2</v>
      </c>
      <c r="C47" s="4">
        <v>1.2288E-2</v>
      </c>
      <c r="D47" s="4">
        <v>1.2E-2</v>
      </c>
      <c r="E47" s="4">
        <v>1.2288E-2</v>
      </c>
      <c r="F47" s="4">
        <v>1.2288E-2</v>
      </c>
      <c r="G47" s="4">
        <v>1.2288E-2</v>
      </c>
      <c r="H47" s="4">
        <v>1.1264E-2</v>
      </c>
      <c r="I47" s="4">
        <v>1.2288E-2</v>
      </c>
      <c r="J47" s="4">
        <v>1.2288E-2</v>
      </c>
      <c r="K47" s="4">
        <v>1.1264E-2</v>
      </c>
      <c r="L47" s="4">
        <v>1.2288E-2</v>
      </c>
      <c r="M47" s="4">
        <v>1.328E-2</v>
      </c>
      <c r="N47" s="4">
        <v>1.2288E-2</v>
      </c>
      <c r="O47" s="4">
        <v>1.3311999999999999E-2</v>
      </c>
      <c r="P47" s="4">
        <v>1.2288E-2</v>
      </c>
    </row>
    <row r="48" spans="1:16" ht="17.399999999999999" x14ac:dyDescent="0.4">
      <c r="A48" s="46"/>
      <c r="B48" s="4">
        <v>1.1264E-2</v>
      </c>
      <c r="C48" s="4">
        <v>1.2096000000000001E-2</v>
      </c>
      <c r="D48" s="4">
        <v>1.1264E-2</v>
      </c>
      <c r="E48" s="4">
        <v>1.2288E-2</v>
      </c>
      <c r="F48" s="4">
        <v>1.1264E-2</v>
      </c>
      <c r="G48" s="4">
        <v>1.2288E-2</v>
      </c>
      <c r="H48" s="4">
        <v>1.2288E-2</v>
      </c>
      <c r="I48" s="4">
        <v>1.2288E-2</v>
      </c>
      <c r="J48" s="4">
        <v>1.2288E-2</v>
      </c>
      <c r="K48" s="4">
        <v>1.4208E-2</v>
      </c>
      <c r="L48" s="4">
        <v>1.2288E-2</v>
      </c>
      <c r="M48" s="4">
        <v>1.2288E-2</v>
      </c>
      <c r="N48" s="4">
        <v>5.2224E-2</v>
      </c>
      <c r="O48" s="4">
        <v>1.2288E-2</v>
      </c>
      <c r="P48" s="4">
        <v>1.1264E-2</v>
      </c>
    </row>
    <row r="49" spans="1:16" ht="17.399999999999999" x14ac:dyDescent="0.4">
      <c r="A49" s="46"/>
      <c r="B49" s="4">
        <v>1.3311999999999999E-2</v>
      </c>
      <c r="C49" s="4">
        <v>1.2224E-2</v>
      </c>
      <c r="D49" s="4">
        <v>1.2288E-2</v>
      </c>
      <c r="E49" s="4">
        <v>1.2288E-2</v>
      </c>
      <c r="F49" s="4">
        <v>1.3311999999999999E-2</v>
      </c>
      <c r="G49" s="4">
        <v>1.1264E-2</v>
      </c>
      <c r="H49" s="4">
        <v>1.2288E-2</v>
      </c>
      <c r="I49" s="4">
        <v>2.3552E-2</v>
      </c>
      <c r="J49" s="4">
        <v>1.2288E-2</v>
      </c>
      <c r="K49" s="4">
        <v>1.2288E-2</v>
      </c>
      <c r="L49" s="4">
        <v>1.4112E-2</v>
      </c>
      <c r="M49" s="4">
        <v>1.2992E-2</v>
      </c>
      <c r="N49" s="4">
        <v>1.3311999999999999E-2</v>
      </c>
      <c r="O49" s="4">
        <v>1.2288E-2</v>
      </c>
      <c r="P49" s="4">
        <v>1.2288E-2</v>
      </c>
    </row>
    <row r="50" spans="1:16" ht="17.399999999999999" x14ac:dyDescent="0.4">
      <c r="A50" s="46"/>
      <c r="B50" s="4">
        <v>1.3184E-2</v>
      </c>
      <c r="C50" s="4">
        <v>1.2288E-2</v>
      </c>
      <c r="D50" s="4">
        <v>1.2288E-2</v>
      </c>
      <c r="E50" s="4">
        <v>1.3311999999999999E-2</v>
      </c>
      <c r="F50" s="4">
        <v>1.1136E-2</v>
      </c>
      <c r="G50" s="4">
        <v>1.2288E-2</v>
      </c>
      <c r="H50" s="4">
        <v>1.2288E-2</v>
      </c>
      <c r="I50" s="4">
        <v>1.0240000000000001E-2</v>
      </c>
      <c r="J50" s="4">
        <v>1.1264E-2</v>
      </c>
      <c r="K50" s="4">
        <v>1.3056E-2</v>
      </c>
      <c r="L50" s="4">
        <v>1.3311999999999999E-2</v>
      </c>
      <c r="M50" s="4">
        <v>1.2288E-2</v>
      </c>
      <c r="N50" s="4">
        <v>1.3184E-2</v>
      </c>
      <c r="O50" s="4">
        <v>1.3311999999999999E-2</v>
      </c>
      <c r="P50" s="4">
        <v>1.3311999999999999E-2</v>
      </c>
    </row>
    <row r="51" spans="1:16" ht="17.399999999999999" x14ac:dyDescent="0.4">
      <c r="A51" s="46"/>
      <c r="B51" s="4">
        <v>1.2288E-2</v>
      </c>
      <c r="C51" s="4">
        <v>1.1264E-2</v>
      </c>
      <c r="D51" s="4">
        <v>1.2288E-2</v>
      </c>
      <c r="E51" s="4">
        <v>1.2288E-2</v>
      </c>
      <c r="F51" s="4">
        <v>1.2256E-2</v>
      </c>
      <c r="G51" s="4">
        <v>1.2288E-2</v>
      </c>
      <c r="H51" s="4">
        <v>1.1264E-2</v>
      </c>
      <c r="I51" s="4">
        <v>1.2288E-2</v>
      </c>
      <c r="J51" s="4">
        <v>1.2256E-2</v>
      </c>
      <c r="K51" s="4">
        <v>1.2288E-2</v>
      </c>
      <c r="L51" s="4">
        <v>1.2288E-2</v>
      </c>
      <c r="M51" s="4">
        <v>1.4112E-2</v>
      </c>
      <c r="N51" s="4">
        <v>1.1264E-2</v>
      </c>
      <c r="O51" s="4">
        <v>1.3311999999999999E-2</v>
      </c>
      <c r="P51" s="4">
        <v>1.2288E-2</v>
      </c>
    </row>
    <row r="52" spans="1:16" ht="17.399999999999999" x14ac:dyDescent="0.4">
      <c r="A52" s="46"/>
      <c r="B52" s="4">
        <v>1.3311999999999999E-2</v>
      </c>
      <c r="C52" s="4">
        <v>1.2160000000000001E-2</v>
      </c>
      <c r="D52" s="4">
        <v>1.2288E-2</v>
      </c>
      <c r="E52" s="4">
        <v>1.2288E-2</v>
      </c>
      <c r="F52" s="4">
        <v>1.312E-2</v>
      </c>
      <c r="G52" s="4">
        <v>1.3311999999999999E-2</v>
      </c>
      <c r="H52" s="4">
        <v>1.1264E-2</v>
      </c>
      <c r="I52" s="4">
        <v>1.2128E-2</v>
      </c>
      <c r="J52" s="4">
        <v>1.2288E-2</v>
      </c>
      <c r="K52" s="4">
        <v>1.1264E-2</v>
      </c>
      <c r="L52" s="4">
        <v>1.2288E-2</v>
      </c>
      <c r="M52" s="4">
        <v>1.2288E-2</v>
      </c>
      <c r="N52" s="4">
        <v>1.1264E-2</v>
      </c>
      <c r="O52" s="4">
        <v>1.2288E-2</v>
      </c>
      <c r="P52" s="4">
        <v>1.2288E-2</v>
      </c>
    </row>
    <row r="53" spans="1:16" x14ac:dyDescent="0.4">
      <c r="A53" s="2" t="s">
        <v>1</v>
      </c>
      <c r="B53" s="2">
        <f>AVERAGE(B3:B52)</f>
        <v>1.2561920000000002E-2</v>
      </c>
      <c r="C53" s="2">
        <f>AVERAGE(C3:C52)</f>
        <v>1.3057919999999995E-2</v>
      </c>
      <c r="D53" s="2">
        <f t="shared" ref="D53:P53" si="0">AVERAGE(D3:D52)</f>
        <v>1.211008E-2</v>
      </c>
      <c r="E53" s="2">
        <f t="shared" si="0"/>
        <v>1.3719679999999996E-2</v>
      </c>
      <c r="F53" s="2">
        <f t="shared" si="0"/>
        <v>1.2284160000000002E-2</v>
      </c>
      <c r="G53" s="2">
        <f t="shared" si="0"/>
        <v>1.2332160000000002E-2</v>
      </c>
      <c r="H53" s="2">
        <f t="shared" si="0"/>
        <v>1.2228480000000002E-2</v>
      </c>
      <c r="I53" s="2">
        <f t="shared" si="0"/>
        <v>1.3009280000000003E-2</v>
      </c>
      <c r="J53" s="2">
        <f t="shared" si="0"/>
        <v>1.356416E-2</v>
      </c>
      <c r="K53" s="2">
        <f t="shared" si="0"/>
        <v>1.2680960000000002E-2</v>
      </c>
      <c r="L53" s="2">
        <f t="shared" si="0"/>
        <v>1.2527360000000001E-2</v>
      </c>
      <c r="M53" s="2">
        <f t="shared" si="0"/>
        <v>1.2759040000000001E-2</v>
      </c>
      <c r="N53" s="2">
        <f t="shared" si="0"/>
        <v>1.3180160000000003E-2</v>
      </c>
      <c r="O53" s="2">
        <f t="shared" si="0"/>
        <v>1.2984319999999999E-2</v>
      </c>
      <c r="P53" s="2">
        <f t="shared" si="0"/>
        <v>1.2383360000000001E-2</v>
      </c>
    </row>
    <row r="54" spans="1:16" x14ac:dyDescent="0.4">
      <c r="A54" s="2" t="s">
        <v>4</v>
      </c>
      <c r="B54" s="2">
        <f>STDEV(B3:B52)</f>
        <v>4.7318289851271782E-3</v>
      </c>
      <c r="C54" s="2">
        <f>STDEV(C3:C52)</f>
        <v>5.2938935474212707E-3</v>
      </c>
      <c r="D54" s="2">
        <f t="shared" ref="D54:P54" si="1">STDEV(D3:D52)</f>
        <v>6.2564004256212918E-4</v>
      </c>
      <c r="E54" s="2">
        <f t="shared" si="1"/>
        <v>1.0167280176193854E-2</v>
      </c>
      <c r="F54" s="2">
        <f t="shared" si="1"/>
        <v>7.1766012534500202E-4</v>
      </c>
      <c r="G54" s="2">
        <f t="shared" si="1"/>
        <v>6.8436866064532033E-4</v>
      </c>
      <c r="H54" s="2">
        <f t="shared" si="1"/>
        <v>1.2060951707126293E-3</v>
      </c>
      <c r="I54" s="2">
        <f t="shared" si="1"/>
        <v>4.4400608519455506E-3</v>
      </c>
      <c r="J54" s="2">
        <f t="shared" si="1"/>
        <v>5.8892976032453737E-3</v>
      </c>
      <c r="K54" s="2">
        <f t="shared" si="1"/>
        <v>3.5652280401061573E-3</v>
      </c>
      <c r="L54" s="2">
        <f t="shared" si="1"/>
        <v>7.048081446864292E-4</v>
      </c>
      <c r="M54" s="2">
        <f t="shared" si="1"/>
        <v>1.6662595647566013E-3</v>
      </c>
      <c r="N54" s="2">
        <f t="shared" si="1"/>
        <v>5.6598629512505626E-3</v>
      </c>
      <c r="O54" s="2">
        <f t="shared" si="1"/>
        <v>1.6110191658242495E-3</v>
      </c>
      <c r="P54" s="2">
        <f t="shared" si="1"/>
        <v>7.8331638667440879E-4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8F66-3EF6-4A9C-9368-671D67F7A29F}">
  <sheetPr>
    <tabColor theme="9" tint="0.59999389629810485"/>
  </sheetPr>
  <dimension ref="A1:P54"/>
  <sheetViews>
    <sheetView view="pageBreakPreview" topLeftCell="B31" zoomScale="85" zoomScaleNormal="85" zoomScaleSheetLayoutView="85" workbookViewId="0">
      <selection activeCell="H10" sqref="H10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205</v>
      </c>
      <c r="C1" s="8">
        <v>410</v>
      </c>
      <c r="D1" s="8">
        <v>614</v>
      </c>
      <c r="E1" s="8">
        <v>819</v>
      </c>
      <c r="F1" s="8">
        <v>1024</v>
      </c>
      <c r="G1" s="8">
        <v>1229</v>
      </c>
      <c r="H1" s="8">
        <v>1434</v>
      </c>
      <c r="I1" s="8">
        <v>1638</v>
      </c>
      <c r="J1" s="8">
        <v>1843</v>
      </c>
      <c r="K1" s="8">
        <v>2048</v>
      </c>
      <c r="L1" s="8">
        <v>2253</v>
      </c>
      <c r="M1" s="8">
        <v>2458</v>
      </c>
      <c r="N1" s="8">
        <v>2662</v>
      </c>
      <c r="O1" s="8">
        <v>2867</v>
      </c>
      <c r="P1" s="8">
        <v>3072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1.2288E-2</v>
      </c>
      <c r="C3" s="4">
        <v>1.1264E-2</v>
      </c>
      <c r="D3" s="4">
        <v>1.2256E-2</v>
      </c>
      <c r="E3" s="4">
        <v>1.3152E-2</v>
      </c>
      <c r="F3" s="4">
        <v>1.3216E-2</v>
      </c>
      <c r="G3" s="4">
        <v>1.2288E-2</v>
      </c>
      <c r="H3" s="4">
        <v>1.3311999999999999E-2</v>
      </c>
      <c r="I3" s="4">
        <v>1.2192E-2</v>
      </c>
      <c r="J3" s="4">
        <v>1.3311999999999999E-2</v>
      </c>
      <c r="K3" s="4">
        <v>1.2288E-2</v>
      </c>
      <c r="L3" s="4">
        <v>1.3311999999999999E-2</v>
      </c>
      <c r="M3" s="4">
        <v>1.3311999999999999E-2</v>
      </c>
      <c r="N3" s="4">
        <v>1.328E-2</v>
      </c>
      <c r="O3" s="4">
        <v>1.328E-2</v>
      </c>
      <c r="P3" s="4">
        <v>1.3311999999999999E-2</v>
      </c>
    </row>
    <row r="4" spans="1:16" ht="17.399999999999999" x14ac:dyDescent="0.4">
      <c r="A4" s="46"/>
      <c r="B4" s="4">
        <v>1.2288E-2</v>
      </c>
      <c r="C4" s="4">
        <v>1.2288E-2</v>
      </c>
      <c r="D4" s="4">
        <v>1.2288E-2</v>
      </c>
      <c r="E4" s="4">
        <v>1.2031999999999999E-2</v>
      </c>
      <c r="F4" s="4">
        <v>1.12E-2</v>
      </c>
      <c r="G4" s="4">
        <v>1.2288E-2</v>
      </c>
      <c r="H4" s="4">
        <v>1.2288E-2</v>
      </c>
      <c r="I4" s="4">
        <v>1.2288E-2</v>
      </c>
      <c r="J4" s="4">
        <v>1.2288E-2</v>
      </c>
      <c r="K4" s="4">
        <v>1.3311999999999999E-2</v>
      </c>
      <c r="L4" s="4">
        <v>1.3311999999999999E-2</v>
      </c>
      <c r="M4" s="4">
        <v>1.4336E-2</v>
      </c>
      <c r="N4" s="4">
        <v>1.2288E-2</v>
      </c>
      <c r="O4" s="4">
        <v>1.2288E-2</v>
      </c>
      <c r="P4" s="4">
        <v>1.3216E-2</v>
      </c>
    </row>
    <row r="5" spans="1:16" ht="17.399999999999999" x14ac:dyDescent="0.4">
      <c r="A5" s="46"/>
      <c r="B5" s="4">
        <v>1.2288E-2</v>
      </c>
      <c r="C5" s="4">
        <v>1.2288E-2</v>
      </c>
      <c r="D5" s="4">
        <v>1.2064E-2</v>
      </c>
      <c r="E5" s="4">
        <v>1.9456000000000001E-2</v>
      </c>
      <c r="F5" s="4">
        <v>1.4304000000000001E-2</v>
      </c>
      <c r="G5" s="4">
        <v>1.2288E-2</v>
      </c>
      <c r="H5" s="4">
        <v>1.2288E-2</v>
      </c>
      <c r="I5" s="4">
        <v>1.3024000000000001E-2</v>
      </c>
      <c r="J5" s="4">
        <v>1.2031999999999999E-2</v>
      </c>
      <c r="K5" s="4">
        <v>1.312E-2</v>
      </c>
      <c r="L5" s="4">
        <v>1.4336E-2</v>
      </c>
      <c r="M5" s="4">
        <v>1.2288E-2</v>
      </c>
      <c r="N5" s="4">
        <v>1.2288E-2</v>
      </c>
      <c r="O5" s="4">
        <v>1.5328E-2</v>
      </c>
      <c r="P5" s="4">
        <v>1.3311999999999999E-2</v>
      </c>
    </row>
    <row r="6" spans="1:16" ht="17.399999999999999" x14ac:dyDescent="0.4">
      <c r="A6" s="46"/>
      <c r="B6" s="4">
        <v>1.2288E-2</v>
      </c>
      <c r="C6" s="4">
        <v>1.1264E-2</v>
      </c>
      <c r="D6" s="4">
        <v>1.328E-2</v>
      </c>
      <c r="E6" s="4">
        <v>1.3344E-2</v>
      </c>
      <c r="F6" s="4">
        <v>1.3311999999999999E-2</v>
      </c>
      <c r="G6" s="4">
        <v>1.2128E-2</v>
      </c>
      <c r="H6" s="4">
        <v>1.312E-2</v>
      </c>
      <c r="I6" s="4">
        <v>1.2288E-2</v>
      </c>
      <c r="J6" s="4">
        <v>1.2288E-2</v>
      </c>
      <c r="K6" s="4">
        <v>1.1168000000000001E-2</v>
      </c>
      <c r="L6" s="4">
        <v>1.3247999999999999E-2</v>
      </c>
      <c r="M6" s="4">
        <v>1.3311999999999999E-2</v>
      </c>
      <c r="N6" s="4">
        <v>1.3247999999999999E-2</v>
      </c>
      <c r="O6" s="4">
        <v>1.3311999999999999E-2</v>
      </c>
      <c r="P6" s="4">
        <v>1.4208E-2</v>
      </c>
    </row>
    <row r="7" spans="1:16" ht="17.399999999999999" x14ac:dyDescent="0.4">
      <c r="A7" s="46"/>
      <c r="B7" s="4">
        <v>1.2288E-2</v>
      </c>
      <c r="C7" s="4">
        <v>1.3184E-2</v>
      </c>
      <c r="D7" s="4">
        <v>1.2128E-2</v>
      </c>
      <c r="E7" s="4">
        <v>1.2288E-2</v>
      </c>
      <c r="F7" s="4">
        <v>1.2288E-2</v>
      </c>
      <c r="G7" s="4">
        <v>1.2288E-2</v>
      </c>
      <c r="H7" s="4">
        <v>1.2288E-2</v>
      </c>
      <c r="I7" s="4">
        <v>1.4144E-2</v>
      </c>
      <c r="J7" s="4">
        <v>1.2E-2</v>
      </c>
      <c r="K7" s="4">
        <v>1.0240000000000001E-2</v>
      </c>
      <c r="L7" s="4">
        <v>1.2288E-2</v>
      </c>
      <c r="M7" s="4">
        <v>1.3311999999999999E-2</v>
      </c>
      <c r="N7" s="4">
        <v>1.328E-2</v>
      </c>
      <c r="O7" s="4">
        <v>1.4304000000000001E-2</v>
      </c>
      <c r="P7" s="4">
        <v>1.2288E-2</v>
      </c>
    </row>
    <row r="8" spans="1:16" ht="17.399999999999999" x14ac:dyDescent="0.4">
      <c r="A8" s="46"/>
      <c r="B8" s="4">
        <v>1.1264E-2</v>
      </c>
      <c r="C8" s="4">
        <v>1.1264E-2</v>
      </c>
      <c r="D8" s="4">
        <v>1.2256E-2</v>
      </c>
      <c r="E8" s="4">
        <v>1.4336E-2</v>
      </c>
      <c r="F8" s="4">
        <v>1.3024000000000001E-2</v>
      </c>
      <c r="G8" s="4">
        <v>1.1264E-2</v>
      </c>
      <c r="H8" s="4">
        <v>1.2288E-2</v>
      </c>
      <c r="I8" s="4">
        <v>1.2288E-2</v>
      </c>
      <c r="J8" s="4">
        <v>1.2288E-2</v>
      </c>
      <c r="K8" s="4">
        <v>1.1264E-2</v>
      </c>
      <c r="L8" s="4">
        <v>1.2288E-2</v>
      </c>
      <c r="M8" s="4">
        <v>1.2319999999999999E-2</v>
      </c>
      <c r="N8" s="4">
        <v>1.3311999999999999E-2</v>
      </c>
      <c r="O8" s="4">
        <v>1.4048E-2</v>
      </c>
      <c r="P8" s="4">
        <v>1.2288E-2</v>
      </c>
    </row>
    <row r="9" spans="1:16" ht="17.399999999999999" x14ac:dyDescent="0.4">
      <c r="A9" s="46"/>
      <c r="B9" s="4">
        <v>1.2288E-2</v>
      </c>
      <c r="C9" s="4">
        <v>1.3184E-2</v>
      </c>
      <c r="D9" s="4">
        <v>1.2288E-2</v>
      </c>
      <c r="E9" s="4">
        <v>1.3216E-2</v>
      </c>
      <c r="F9" s="4">
        <v>1.3311999999999999E-2</v>
      </c>
      <c r="G9" s="4">
        <v>1.1264E-2</v>
      </c>
      <c r="H9" s="4">
        <v>1.3247999999999999E-2</v>
      </c>
      <c r="I9" s="4">
        <v>1.2192E-2</v>
      </c>
      <c r="J9" s="4">
        <v>1.328E-2</v>
      </c>
      <c r="K9" s="4">
        <v>1.2096000000000001E-2</v>
      </c>
      <c r="L9" s="4">
        <v>1.4336E-2</v>
      </c>
      <c r="M9" s="4">
        <v>1.3311999999999999E-2</v>
      </c>
      <c r="N9" s="4">
        <v>1.3311999999999999E-2</v>
      </c>
      <c r="O9" s="4">
        <v>1.2288E-2</v>
      </c>
      <c r="P9" s="4">
        <v>1.3311999999999999E-2</v>
      </c>
    </row>
    <row r="10" spans="1:16" ht="17.399999999999999" x14ac:dyDescent="0.4">
      <c r="A10" s="46"/>
      <c r="B10" s="4">
        <v>1.2256E-2</v>
      </c>
      <c r="C10" s="4">
        <v>1.2288E-2</v>
      </c>
      <c r="D10" s="4">
        <v>1.3311999999999999E-2</v>
      </c>
      <c r="E10" s="4">
        <v>1.3247999999999999E-2</v>
      </c>
      <c r="F10" s="4">
        <v>1.2288E-2</v>
      </c>
      <c r="G10" s="4">
        <v>1.3088000000000001E-2</v>
      </c>
      <c r="H10" s="4">
        <v>1.2288E-2</v>
      </c>
      <c r="I10" s="4">
        <v>1.3024000000000001E-2</v>
      </c>
      <c r="J10" s="4">
        <v>1.3311999999999999E-2</v>
      </c>
      <c r="K10" s="4">
        <v>1.2288E-2</v>
      </c>
      <c r="L10" s="4">
        <v>1.4336E-2</v>
      </c>
      <c r="M10" s="4">
        <v>1.3152E-2</v>
      </c>
      <c r="N10" s="4">
        <v>1.3247999999999999E-2</v>
      </c>
      <c r="O10" s="4">
        <v>1.4336E-2</v>
      </c>
      <c r="P10" s="4">
        <v>1.3311999999999999E-2</v>
      </c>
    </row>
    <row r="11" spans="1:16" ht="17.399999999999999" x14ac:dyDescent="0.4">
      <c r="A11" s="46"/>
      <c r="B11" s="4">
        <v>1.2256E-2</v>
      </c>
      <c r="C11" s="4">
        <v>1.1264E-2</v>
      </c>
      <c r="D11" s="4">
        <v>1.2096000000000001E-2</v>
      </c>
      <c r="E11" s="4">
        <v>1.2288E-2</v>
      </c>
      <c r="F11" s="4">
        <v>1.3311999999999999E-2</v>
      </c>
      <c r="G11" s="4">
        <v>1.3311999999999999E-2</v>
      </c>
      <c r="H11" s="4">
        <v>1.2288E-2</v>
      </c>
      <c r="I11" s="4">
        <v>1.3311999999999999E-2</v>
      </c>
      <c r="J11" s="4">
        <v>1.3311999999999999E-2</v>
      </c>
      <c r="K11" s="4">
        <v>1.2288E-2</v>
      </c>
      <c r="L11" s="4">
        <v>1.2288E-2</v>
      </c>
      <c r="M11" s="4">
        <v>1.2192E-2</v>
      </c>
      <c r="N11" s="4">
        <v>1.3311999999999999E-2</v>
      </c>
      <c r="O11" s="4">
        <v>1.2288E-2</v>
      </c>
      <c r="P11" s="4">
        <v>1.3024000000000001E-2</v>
      </c>
    </row>
    <row r="12" spans="1:16" ht="17.399999999999999" x14ac:dyDescent="0.4">
      <c r="A12" s="46"/>
      <c r="B12" s="4">
        <v>1.1264E-2</v>
      </c>
      <c r="C12" s="4">
        <v>1.2288E-2</v>
      </c>
      <c r="D12" s="4">
        <v>1.3056E-2</v>
      </c>
      <c r="E12" s="4">
        <v>1.1967999999999999E-2</v>
      </c>
      <c r="F12" s="4">
        <v>1.2288E-2</v>
      </c>
      <c r="G12" s="4">
        <v>1.2288E-2</v>
      </c>
      <c r="H12" s="4">
        <v>1.2288E-2</v>
      </c>
      <c r="I12" s="4">
        <v>1.2288E-2</v>
      </c>
      <c r="J12" s="4">
        <v>1.1296E-2</v>
      </c>
      <c r="K12" s="4">
        <v>1.3056E-2</v>
      </c>
      <c r="L12" s="4">
        <v>1.2160000000000001E-2</v>
      </c>
      <c r="M12" s="4">
        <v>1.3311999999999999E-2</v>
      </c>
      <c r="N12" s="4">
        <v>1.3311999999999999E-2</v>
      </c>
      <c r="O12" s="4">
        <v>1.2288E-2</v>
      </c>
      <c r="P12" s="4">
        <v>1.3216E-2</v>
      </c>
    </row>
    <row r="13" spans="1:16" ht="17.399999999999999" x14ac:dyDescent="0.4">
      <c r="A13" s="46"/>
      <c r="B13" s="4">
        <v>1.3311999999999999E-2</v>
      </c>
      <c r="C13" s="4">
        <v>1.2288E-2</v>
      </c>
      <c r="D13" s="4">
        <v>1.2192E-2</v>
      </c>
      <c r="E13" s="4">
        <v>1.2288E-2</v>
      </c>
      <c r="F13" s="4">
        <v>1.2288E-2</v>
      </c>
      <c r="G13" s="4">
        <v>1.3024000000000001E-2</v>
      </c>
      <c r="H13" s="4">
        <v>1.2224E-2</v>
      </c>
      <c r="I13" s="4">
        <v>1.2224E-2</v>
      </c>
      <c r="J13" s="4">
        <v>1.3024000000000001E-2</v>
      </c>
      <c r="K13" s="4">
        <v>1.2288E-2</v>
      </c>
      <c r="L13" s="4">
        <v>1.4336E-2</v>
      </c>
      <c r="M13" s="4">
        <v>1.2288E-2</v>
      </c>
      <c r="N13" s="4">
        <v>1.3152E-2</v>
      </c>
      <c r="O13" s="4">
        <v>1.2288E-2</v>
      </c>
      <c r="P13" s="4">
        <v>1.3184E-2</v>
      </c>
    </row>
    <row r="14" spans="1:16" ht="17.399999999999999" x14ac:dyDescent="0.4">
      <c r="A14" s="46"/>
      <c r="B14" s="4">
        <v>3.2767999999999999E-2</v>
      </c>
      <c r="C14" s="4">
        <v>1.3311999999999999E-2</v>
      </c>
      <c r="D14" s="4">
        <v>1.2288E-2</v>
      </c>
      <c r="E14" s="4">
        <v>2.1184000000000001E-2</v>
      </c>
      <c r="F14" s="4">
        <v>1.2288E-2</v>
      </c>
      <c r="G14" s="4">
        <v>1.3311999999999999E-2</v>
      </c>
      <c r="H14" s="4">
        <v>1.2288E-2</v>
      </c>
      <c r="I14" s="4">
        <v>1.2288E-2</v>
      </c>
      <c r="J14" s="4">
        <v>1.5103999999999999E-2</v>
      </c>
      <c r="K14" s="4">
        <v>1.2256E-2</v>
      </c>
      <c r="L14" s="4">
        <v>1.4080000000000001E-2</v>
      </c>
      <c r="M14" s="4">
        <v>1.3311999999999999E-2</v>
      </c>
      <c r="N14" s="4">
        <v>1.2288E-2</v>
      </c>
      <c r="O14" s="4">
        <v>1.3344E-2</v>
      </c>
      <c r="P14" s="4">
        <v>1.312E-2</v>
      </c>
    </row>
    <row r="15" spans="1:16" ht="17.399999999999999" x14ac:dyDescent="0.4">
      <c r="A15" s="46"/>
      <c r="B15" s="4">
        <v>1.2288E-2</v>
      </c>
      <c r="C15" s="4">
        <v>1.1264E-2</v>
      </c>
      <c r="D15" s="4">
        <v>1.2064E-2</v>
      </c>
      <c r="E15" s="4">
        <v>1.4175999999999999E-2</v>
      </c>
      <c r="F15" s="4">
        <v>2.2495999999999999E-2</v>
      </c>
      <c r="G15" s="4">
        <v>1.3311999999999999E-2</v>
      </c>
      <c r="H15" s="4">
        <v>1.3024000000000001E-2</v>
      </c>
      <c r="I15" s="4">
        <v>1.8432E-2</v>
      </c>
      <c r="J15" s="4">
        <v>1.2288E-2</v>
      </c>
      <c r="K15" s="4">
        <v>1.3311999999999999E-2</v>
      </c>
      <c r="L15" s="4">
        <v>1.2288E-2</v>
      </c>
      <c r="M15" s="4">
        <v>1.2288E-2</v>
      </c>
      <c r="N15" s="4">
        <v>1.3311999999999999E-2</v>
      </c>
      <c r="O15" s="4">
        <v>1.0240000000000001E-2</v>
      </c>
      <c r="P15" s="4">
        <v>1.8688E-2</v>
      </c>
    </row>
    <row r="16" spans="1:16" ht="17.399999999999999" x14ac:dyDescent="0.4">
      <c r="A16" s="46"/>
      <c r="B16" s="4">
        <v>1.3311999999999999E-2</v>
      </c>
      <c r="C16" s="4">
        <v>1.2288E-2</v>
      </c>
      <c r="D16" s="4">
        <v>1.1264E-2</v>
      </c>
      <c r="E16" s="4">
        <v>1.3311999999999999E-2</v>
      </c>
      <c r="F16" s="4">
        <v>1.3088000000000001E-2</v>
      </c>
      <c r="G16" s="4">
        <v>1.1264E-2</v>
      </c>
      <c r="H16" s="4">
        <v>1.3088000000000001E-2</v>
      </c>
      <c r="I16" s="4">
        <v>1.2288E-2</v>
      </c>
      <c r="J16" s="4">
        <v>1.2288E-2</v>
      </c>
      <c r="K16" s="4">
        <v>1.2288E-2</v>
      </c>
      <c r="L16" s="4">
        <v>1.2288E-2</v>
      </c>
      <c r="M16" s="4">
        <v>1.3311999999999999E-2</v>
      </c>
      <c r="N16" s="4">
        <v>1.2224E-2</v>
      </c>
      <c r="O16" s="4">
        <v>1.3311999999999999E-2</v>
      </c>
      <c r="P16" s="4">
        <v>1.3311999999999999E-2</v>
      </c>
    </row>
    <row r="17" spans="1:16" ht="17.399999999999999" x14ac:dyDescent="0.4">
      <c r="A17" s="46"/>
      <c r="B17" s="4">
        <v>1.2256E-2</v>
      </c>
      <c r="C17" s="4">
        <v>1.1264E-2</v>
      </c>
      <c r="D17" s="4">
        <v>1.3311999999999999E-2</v>
      </c>
      <c r="E17" s="4">
        <v>1.4239999999999999E-2</v>
      </c>
      <c r="F17" s="4">
        <v>1.2288E-2</v>
      </c>
      <c r="G17" s="4">
        <v>1.2288E-2</v>
      </c>
      <c r="H17" s="4">
        <v>1.2288E-2</v>
      </c>
      <c r="I17" s="4">
        <v>1.2288E-2</v>
      </c>
      <c r="J17" s="4">
        <v>1.4048E-2</v>
      </c>
      <c r="K17" s="4">
        <v>2.5600000000000001E-2</v>
      </c>
      <c r="L17" s="4">
        <v>1.2288E-2</v>
      </c>
      <c r="M17" s="4">
        <v>1.3152E-2</v>
      </c>
      <c r="N17" s="4">
        <v>1.2288E-2</v>
      </c>
      <c r="O17" s="4">
        <v>1.3311999999999999E-2</v>
      </c>
      <c r="P17" s="4">
        <v>1.3311999999999999E-2</v>
      </c>
    </row>
    <row r="18" spans="1:16" ht="17.399999999999999" x14ac:dyDescent="0.4">
      <c r="A18" s="46"/>
      <c r="B18" s="4">
        <v>1.2288E-2</v>
      </c>
      <c r="C18" s="4">
        <v>1.2288E-2</v>
      </c>
      <c r="D18" s="4">
        <v>1.3311999999999999E-2</v>
      </c>
      <c r="E18" s="4">
        <v>1.4239999999999999E-2</v>
      </c>
      <c r="F18" s="4">
        <v>1.2288E-2</v>
      </c>
      <c r="G18" s="4">
        <v>1.3024000000000001E-2</v>
      </c>
      <c r="H18" s="4">
        <v>1.2288E-2</v>
      </c>
      <c r="I18" s="4">
        <v>1.2128E-2</v>
      </c>
      <c r="J18" s="4">
        <v>1.2288E-2</v>
      </c>
      <c r="K18" s="4">
        <v>1.3311999999999999E-2</v>
      </c>
      <c r="L18" s="4">
        <v>1.2288E-2</v>
      </c>
      <c r="M18" s="4">
        <v>1.3311999999999999E-2</v>
      </c>
      <c r="N18" s="4">
        <v>1.3311999999999999E-2</v>
      </c>
      <c r="O18" s="4">
        <v>1.2288E-2</v>
      </c>
      <c r="P18" s="4">
        <v>1.4304000000000001E-2</v>
      </c>
    </row>
    <row r="19" spans="1:16" ht="17.399999999999999" x14ac:dyDescent="0.4">
      <c r="A19" s="46"/>
      <c r="B19" s="4">
        <v>1.1264E-2</v>
      </c>
      <c r="C19" s="4">
        <v>3.4816E-2</v>
      </c>
      <c r="D19" s="4">
        <v>1.1264E-2</v>
      </c>
      <c r="E19" s="4">
        <v>1.2288E-2</v>
      </c>
      <c r="F19" s="4">
        <v>1.3247999999999999E-2</v>
      </c>
      <c r="G19" s="4">
        <v>1.2288E-2</v>
      </c>
      <c r="H19" s="4">
        <v>1.1264E-2</v>
      </c>
      <c r="I19" s="4">
        <v>1.2288E-2</v>
      </c>
      <c r="J19" s="4">
        <v>1.2288E-2</v>
      </c>
      <c r="K19" s="4">
        <v>1.2288E-2</v>
      </c>
      <c r="L19" s="4">
        <v>1.1264E-2</v>
      </c>
      <c r="M19" s="4">
        <v>1.312E-2</v>
      </c>
      <c r="N19" s="4">
        <v>1.2288E-2</v>
      </c>
      <c r="O19" s="4">
        <v>1.2288E-2</v>
      </c>
      <c r="P19" s="4">
        <v>1.3184E-2</v>
      </c>
    </row>
    <row r="20" spans="1:16" ht="17.399999999999999" x14ac:dyDescent="0.4">
      <c r="A20" s="46"/>
      <c r="B20" s="4">
        <v>1.2288E-2</v>
      </c>
      <c r="C20" s="4">
        <v>1.2288E-2</v>
      </c>
      <c r="D20" s="4">
        <v>1.4336E-2</v>
      </c>
      <c r="E20" s="4">
        <v>1.2288E-2</v>
      </c>
      <c r="F20" s="4">
        <v>1.2288E-2</v>
      </c>
      <c r="G20" s="4">
        <v>1.2288E-2</v>
      </c>
      <c r="H20" s="4">
        <v>1.2288E-2</v>
      </c>
      <c r="I20" s="4">
        <v>1.328E-2</v>
      </c>
      <c r="J20" s="4">
        <v>1.2288E-2</v>
      </c>
      <c r="K20" s="4">
        <v>1.2288E-2</v>
      </c>
      <c r="L20" s="4">
        <v>1.4208E-2</v>
      </c>
      <c r="M20" s="4">
        <v>1.2288E-2</v>
      </c>
      <c r="N20" s="4">
        <v>1.328E-2</v>
      </c>
      <c r="O20" s="4">
        <v>1.12E-2</v>
      </c>
      <c r="P20" s="4">
        <v>1.2288E-2</v>
      </c>
    </row>
    <row r="21" spans="1:16" ht="17.399999999999999" x14ac:dyDescent="0.4">
      <c r="A21" s="46"/>
      <c r="B21" s="4">
        <v>1.1264E-2</v>
      </c>
      <c r="C21" s="4">
        <v>1.1264E-2</v>
      </c>
      <c r="D21" s="4">
        <v>1.3311999999999999E-2</v>
      </c>
      <c r="E21" s="4">
        <v>1.2288E-2</v>
      </c>
      <c r="F21" s="4">
        <v>1.2288E-2</v>
      </c>
      <c r="G21" s="4">
        <v>1.3024000000000001E-2</v>
      </c>
      <c r="H21" s="4">
        <v>1.3247999999999999E-2</v>
      </c>
      <c r="I21" s="4">
        <v>1.1232000000000001E-2</v>
      </c>
      <c r="J21" s="4">
        <v>1.1264E-2</v>
      </c>
      <c r="K21" s="4">
        <v>1.3311999999999999E-2</v>
      </c>
      <c r="L21" s="4">
        <v>1.2288E-2</v>
      </c>
      <c r="M21" s="4">
        <v>1.2288E-2</v>
      </c>
      <c r="N21" s="4">
        <v>1.4336E-2</v>
      </c>
      <c r="O21" s="4">
        <v>1.3311999999999999E-2</v>
      </c>
      <c r="P21" s="4">
        <v>1.3311999999999999E-2</v>
      </c>
    </row>
    <row r="22" spans="1:16" ht="17.399999999999999" x14ac:dyDescent="0.4">
      <c r="A22" s="46"/>
      <c r="B22" s="4">
        <v>1.2288E-2</v>
      </c>
      <c r="C22" s="4">
        <v>1.3247999999999999E-2</v>
      </c>
      <c r="D22" s="4">
        <v>1.3311999999999999E-2</v>
      </c>
      <c r="E22" s="4">
        <v>1.2288E-2</v>
      </c>
      <c r="F22" s="4">
        <v>1.3311999999999999E-2</v>
      </c>
      <c r="G22" s="4">
        <v>1.3311999999999999E-2</v>
      </c>
      <c r="H22" s="4">
        <v>1.2064E-2</v>
      </c>
      <c r="I22" s="4">
        <v>1.2288E-2</v>
      </c>
      <c r="J22" s="4">
        <v>1.2288E-2</v>
      </c>
      <c r="K22" s="4">
        <v>1.3311999999999999E-2</v>
      </c>
      <c r="L22" s="4">
        <v>1.2288E-2</v>
      </c>
      <c r="M22" s="4">
        <v>1.3311999999999999E-2</v>
      </c>
      <c r="N22" s="4">
        <v>1.2288E-2</v>
      </c>
      <c r="O22" s="4">
        <v>1.2992E-2</v>
      </c>
      <c r="P22" s="4">
        <v>1.4048E-2</v>
      </c>
    </row>
    <row r="23" spans="1:16" ht="17.399999999999999" x14ac:dyDescent="0.4">
      <c r="A23" s="46"/>
      <c r="B23" s="4">
        <v>1.2288E-2</v>
      </c>
      <c r="C23" s="4">
        <v>1.2288E-2</v>
      </c>
      <c r="D23" s="4">
        <v>1.3184E-2</v>
      </c>
      <c r="E23" s="4">
        <v>1.2288E-2</v>
      </c>
      <c r="F23" s="4">
        <v>1.2288E-2</v>
      </c>
      <c r="G23" s="4">
        <v>1.3247999999999999E-2</v>
      </c>
      <c r="H23" s="4">
        <v>1.4048E-2</v>
      </c>
      <c r="I23" s="4">
        <v>1.3088000000000001E-2</v>
      </c>
      <c r="J23" s="4">
        <v>1.2288E-2</v>
      </c>
      <c r="K23" s="4">
        <v>1.4304000000000001E-2</v>
      </c>
      <c r="L23" s="4">
        <v>1.1264E-2</v>
      </c>
      <c r="M23" s="4">
        <v>1.3311999999999999E-2</v>
      </c>
      <c r="N23" s="4">
        <v>1.3311999999999999E-2</v>
      </c>
      <c r="O23" s="4">
        <v>1.3311999999999999E-2</v>
      </c>
      <c r="P23" s="4">
        <v>1.2288E-2</v>
      </c>
    </row>
    <row r="24" spans="1:16" ht="17.399999999999999" x14ac:dyDescent="0.4">
      <c r="A24" s="46"/>
      <c r="B24" s="4">
        <v>1.1264E-2</v>
      </c>
      <c r="C24" s="4">
        <v>1.2192E-2</v>
      </c>
      <c r="D24" s="4">
        <v>1.4336E-2</v>
      </c>
      <c r="E24" s="4">
        <v>1.2288E-2</v>
      </c>
      <c r="F24" s="4">
        <v>1.2288E-2</v>
      </c>
      <c r="G24" s="4">
        <v>1.3311999999999999E-2</v>
      </c>
      <c r="H24" s="4">
        <v>1.3311999999999999E-2</v>
      </c>
      <c r="I24" s="4">
        <v>1.3311999999999999E-2</v>
      </c>
      <c r="J24" s="4">
        <v>1.2992E-2</v>
      </c>
      <c r="K24" s="4">
        <v>1.2031999999999999E-2</v>
      </c>
      <c r="L24" s="4">
        <v>1.3311999999999999E-2</v>
      </c>
      <c r="M24" s="4">
        <v>1.3311999999999999E-2</v>
      </c>
      <c r="N24" s="4">
        <v>1.1264E-2</v>
      </c>
      <c r="O24" s="4">
        <v>1.3311999999999999E-2</v>
      </c>
      <c r="P24" s="4">
        <v>1.3311999999999999E-2</v>
      </c>
    </row>
    <row r="25" spans="1:16" ht="17.399999999999999" x14ac:dyDescent="0.4">
      <c r="A25" s="46"/>
      <c r="B25" s="4">
        <v>1.3311999999999999E-2</v>
      </c>
      <c r="C25" s="4">
        <v>1.2288E-2</v>
      </c>
      <c r="D25" s="4">
        <v>1.2288E-2</v>
      </c>
      <c r="E25" s="4">
        <v>1.2288E-2</v>
      </c>
      <c r="F25" s="4">
        <v>1.2288E-2</v>
      </c>
      <c r="G25" s="4">
        <v>1.1264E-2</v>
      </c>
      <c r="H25" s="4">
        <v>1.2288E-2</v>
      </c>
      <c r="I25" s="4">
        <v>1.2288E-2</v>
      </c>
      <c r="J25" s="4">
        <v>1.2288E-2</v>
      </c>
      <c r="K25" s="4">
        <v>1.2192E-2</v>
      </c>
      <c r="L25" s="4">
        <v>1.2288E-2</v>
      </c>
      <c r="M25" s="4">
        <v>1.3311999999999999E-2</v>
      </c>
      <c r="N25" s="4">
        <v>1.3311999999999999E-2</v>
      </c>
      <c r="O25" s="4">
        <v>1.2288E-2</v>
      </c>
      <c r="P25" s="4">
        <v>1.2288E-2</v>
      </c>
    </row>
    <row r="26" spans="1:16" ht="17.399999999999999" x14ac:dyDescent="0.4">
      <c r="A26" s="46"/>
      <c r="B26" s="4">
        <v>1.12E-2</v>
      </c>
      <c r="C26" s="4">
        <v>1.2031999999999999E-2</v>
      </c>
      <c r="D26" s="4">
        <v>1.2288E-2</v>
      </c>
      <c r="E26" s="4">
        <v>1.3311999999999999E-2</v>
      </c>
      <c r="F26" s="4">
        <v>1.3311999999999999E-2</v>
      </c>
      <c r="G26" s="4">
        <v>1.2288E-2</v>
      </c>
      <c r="H26" s="4">
        <v>1.2288E-2</v>
      </c>
      <c r="I26" s="4">
        <v>1.1039999999999999E-2</v>
      </c>
      <c r="J26" s="4">
        <v>1.3311999999999999E-2</v>
      </c>
      <c r="K26" s="4">
        <v>1.2288E-2</v>
      </c>
      <c r="L26" s="4">
        <v>1.2288E-2</v>
      </c>
      <c r="M26" s="4">
        <v>1.2512000000000001E-2</v>
      </c>
      <c r="N26" s="4">
        <v>1.328E-2</v>
      </c>
      <c r="O26" s="4">
        <v>1.3311999999999999E-2</v>
      </c>
      <c r="P26" s="4">
        <v>1.2288E-2</v>
      </c>
    </row>
    <row r="27" spans="1:16" ht="17.399999999999999" x14ac:dyDescent="0.4">
      <c r="A27" s="46"/>
      <c r="B27" s="4">
        <v>1.1264E-2</v>
      </c>
      <c r="C27" s="4">
        <v>1.3216E-2</v>
      </c>
      <c r="D27" s="4">
        <v>1.3311999999999999E-2</v>
      </c>
      <c r="E27" s="4">
        <v>1.2224E-2</v>
      </c>
      <c r="F27" s="4">
        <v>1.2031999999999999E-2</v>
      </c>
      <c r="G27" s="4">
        <v>1.4336E-2</v>
      </c>
      <c r="H27" s="4">
        <v>1.2319999999999999E-2</v>
      </c>
      <c r="I27" s="4">
        <v>1.2288E-2</v>
      </c>
      <c r="J27" s="4">
        <v>1.4175999999999999E-2</v>
      </c>
      <c r="K27" s="4">
        <v>1.2288E-2</v>
      </c>
      <c r="L27" s="4">
        <v>1.2160000000000001E-2</v>
      </c>
      <c r="M27" s="4">
        <v>1.1264E-2</v>
      </c>
      <c r="N27" s="4">
        <v>1.3311999999999999E-2</v>
      </c>
      <c r="O27" s="4">
        <v>1.2128E-2</v>
      </c>
      <c r="P27" s="4">
        <v>1.2288E-2</v>
      </c>
    </row>
    <row r="28" spans="1:16" ht="17.399999999999999" x14ac:dyDescent="0.4">
      <c r="A28" s="46"/>
      <c r="B28" s="4">
        <v>1.2288E-2</v>
      </c>
      <c r="C28" s="4">
        <v>1.2288E-2</v>
      </c>
      <c r="D28" s="4">
        <v>1.2288E-2</v>
      </c>
      <c r="E28" s="4">
        <v>1.4336E-2</v>
      </c>
      <c r="F28" s="4">
        <v>1.3184E-2</v>
      </c>
      <c r="G28" s="4">
        <v>1.3088000000000001E-2</v>
      </c>
      <c r="H28" s="4">
        <v>1.4144E-2</v>
      </c>
      <c r="I28" s="4">
        <v>1.2192E-2</v>
      </c>
      <c r="J28" s="4">
        <v>1.2256E-2</v>
      </c>
      <c r="K28" s="4">
        <v>1.3056E-2</v>
      </c>
      <c r="L28" s="4">
        <v>2.1503999999999999E-2</v>
      </c>
      <c r="M28" s="4">
        <v>1.2288E-2</v>
      </c>
      <c r="N28" s="4">
        <v>1.2288E-2</v>
      </c>
      <c r="O28" s="4">
        <v>1.3311999999999999E-2</v>
      </c>
      <c r="P28" s="4">
        <v>1.3152E-2</v>
      </c>
    </row>
    <row r="29" spans="1:16" ht="17.399999999999999" x14ac:dyDescent="0.4">
      <c r="A29" s="46"/>
      <c r="B29" s="4">
        <v>1.2288E-2</v>
      </c>
      <c r="C29" s="4">
        <v>1.2288E-2</v>
      </c>
      <c r="D29" s="4">
        <v>1.2288E-2</v>
      </c>
      <c r="E29" s="4">
        <v>1.3247999999999999E-2</v>
      </c>
      <c r="F29" s="4">
        <v>1.2288E-2</v>
      </c>
      <c r="G29" s="4">
        <v>1.3311999999999999E-2</v>
      </c>
      <c r="H29" s="4">
        <v>1.1168000000000001E-2</v>
      </c>
      <c r="I29" s="4">
        <v>1.2288E-2</v>
      </c>
      <c r="J29" s="4">
        <v>1.4304000000000001E-2</v>
      </c>
      <c r="K29" s="4">
        <v>1.2992E-2</v>
      </c>
      <c r="L29" s="4">
        <v>1.2288E-2</v>
      </c>
      <c r="M29" s="4">
        <v>1.2288E-2</v>
      </c>
      <c r="N29" s="4">
        <v>1.4208E-2</v>
      </c>
      <c r="O29" s="4">
        <v>1.3152E-2</v>
      </c>
      <c r="P29" s="4">
        <v>1.3311999999999999E-2</v>
      </c>
    </row>
    <row r="30" spans="1:16" ht="17.399999999999999" x14ac:dyDescent="0.4">
      <c r="A30" s="46"/>
      <c r="B30" s="4">
        <v>1.4336E-2</v>
      </c>
      <c r="C30" s="4">
        <v>1.2128E-2</v>
      </c>
      <c r="D30" s="4">
        <v>2.0480000000000002E-2</v>
      </c>
      <c r="E30" s="4">
        <v>1.3184E-2</v>
      </c>
      <c r="F30" s="4">
        <v>1.2288E-2</v>
      </c>
      <c r="G30" s="4">
        <v>1.3311999999999999E-2</v>
      </c>
      <c r="H30" s="4">
        <v>1.3311999999999999E-2</v>
      </c>
      <c r="I30" s="4">
        <v>1.0976E-2</v>
      </c>
      <c r="J30" s="4">
        <v>1.2288E-2</v>
      </c>
      <c r="K30" s="4">
        <v>1.3311999999999999E-2</v>
      </c>
      <c r="L30" s="4">
        <v>1.2288E-2</v>
      </c>
      <c r="M30" s="4">
        <v>1.2319999999999999E-2</v>
      </c>
      <c r="N30" s="4">
        <v>1.4336E-2</v>
      </c>
      <c r="O30" s="4">
        <v>1.312E-2</v>
      </c>
      <c r="P30" s="4">
        <v>1.3247999999999999E-2</v>
      </c>
    </row>
    <row r="31" spans="1:16" ht="17.399999999999999" x14ac:dyDescent="0.4">
      <c r="A31" s="46"/>
      <c r="B31" s="4">
        <v>1.2288E-2</v>
      </c>
      <c r="C31" s="4">
        <v>1.2288E-2</v>
      </c>
      <c r="D31" s="4">
        <v>1.3311999999999999E-2</v>
      </c>
      <c r="E31" s="4">
        <v>1.3311999999999999E-2</v>
      </c>
      <c r="F31" s="4">
        <v>1.2096000000000001E-2</v>
      </c>
      <c r="G31" s="4">
        <v>1.2288E-2</v>
      </c>
      <c r="H31" s="4">
        <v>1.2288E-2</v>
      </c>
      <c r="I31" s="4">
        <v>1.1264E-2</v>
      </c>
      <c r="J31" s="4">
        <v>1.1264E-2</v>
      </c>
      <c r="K31" s="4">
        <v>1.2288E-2</v>
      </c>
      <c r="L31" s="4">
        <v>1.2288E-2</v>
      </c>
      <c r="M31" s="4">
        <v>1.3311999999999999E-2</v>
      </c>
      <c r="N31" s="4">
        <v>1.3311999999999999E-2</v>
      </c>
      <c r="O31" s="4">
        <v>1.3311999999999999E-2</v>
      </c>
      <c r="P31" s="4">
        <v>1.2288E-2</v>
      </c>
    </row>
    <row r="32" spans="1:16" ht="17.399999999999999" x14ac:dyDescent="0.4">
      <c r="A32" s="46"/>
      <c r="B32" s="4">
        <v>1.1264E-2</v>
      </c>
      <c r="C32" s="4">
        <v>1.2288E-2</v>
      </c>
      <c r="D32" s="4">
        <v>1.2256E-2</v>
      </c>
      <c r="E32" s="4">
        <v>1.2288E-2</v>
      </c>
      <c r="F32" s="4">
        <v>1.2256E-2</v>
      </c>
      <c r="G32" s="4">
        <v>1.2288E-2</v>
      </c>
      <c r="H32" s="4">
        <v>1.2288E-2</v>
      </c>
      <c r="I32" s="4">
        <v>1.3216E-2</v>
      </c>
      <c r="J32" s="4">
        <v>1.2288E-2</v>
      </c>
      <c r="K32" s="4">
        <v>1.3088000000000001E-2</v>
      </c>
      <c r="L32" s="4">
        <v>1.2288E-2</v>
      </c>
      <c r="M32" s="4">
        <v>1.3311999999999999E-2</v>
      </c>
      <c r="N32" s="4">
        <v>1.2288E-2</v>
      </c>
      <c r="O32" s="4">
        <v>1.2288E-2</v>
      </c>
      <c r="P32" s="4">
        <v>1.4175999999999999E-2</v>
      </c>
    </row>
    <row r="33" spans="1:16" ht="17.399999999999999" x14ac:dyDescent="0.4">
      <c r="A33" s="46"/>
      <c r="B33" s="4">
        <v>1.2288E-2</v>
      </c>
      <c r="C33" s="4">
        <v>1.2288E-2</v>
      </c>
      <c r="D33" s="4">
        <v>1.1264E-2</v>
      </c>
      <c r="E33" s="4">
        <v>1.312E-2</v>
      </c>
      <c r="F33" s="4">
        <v>1.2288E-2</v>
      </c>
      <c r="G33" s="4">
        <v>1.2288E-2</v>
      </c>
      <c r="H33" s="4">
        <v>1.4112E-2</v>
      </c>
      <c r="I33" s="4">
        <v>1.0240000000000001E-2</v>
      </c>
      <c r="J33" s="4">
        <v>1.4016000000000001E-2</v>
      </c>
      <c r="K33" s="4">
        <v>1.2288E-2</v>
      </c>
      <c r="L33" s="4">
        <v>1.2288E-2</v>
      </c>
      <c r="M33" s="4">
        <v>1.3024000000000001E-2</v>
      </c>
      <c r="N33" s="4">
        <v>1.3311999999999999E-2</v>
      </c>
      <c r="O33" s="4">
        <v>1.328E-2</v>
      </c>
      <c r="P33" s="4">
        <v>1.4336E-2</v>
      </c>
    </row>
    <row r="34" spans="1:16" ht="17.399999999999999" x14ac:dyDescent="0.4">
      <c r="A34" s="46"/>
      <c r="B34" s="4">
        <v>1.2288E-2</v>
      </c>
      <c r="C34" s="4">
        <v>1.0240000000000001E-2</v>
      </c>
      <c r="D34" s="4">
        <v>1.3216E-2</v>
      </c>
      <c r="E34" s="4">
        <v>1.2288E-2</v>
      </c>
      <c r="F34" s="4">
        <v>1.1264E-2</v>
      </c>
      <c r="G34" s="4">
        <v>1.2288E-2</v>
      </c>
      <c r="H34" s="4">
        <v>1.3311999999999999E-2</v>
      </c>
      <c r="I34" s="4">
        <v>1.3311999999999999E-2</v>
      </c>
      <c r="J34" s="4">
        <v>1.2288E-2</v>
      </c>
      <c r="K34" s="4">
        <v>1.0368E-2</v>
      </c>
      <c r="L34" s="4">
        <v>1.2288E-2</v>
      </c>
      <c r="M34" s="4">
        <v>1.2288E-2</v>
      </c>
      <c r="N34" s="4">
        <v>1.3311999999999999E-2</v>
      </c>
      <c r="O34" s="4">
        <v>1.3311999999999999E-2</v>
      </c>
      <c r="P34" s="4">
        <v>1.3152E-2</v>
      </c>
    </row>
    <row r="35" spans="1:16" ht="17.399999999999999" x14ac:dyDescent="0.4">
      <c r="A35" s="46"/>
      <c r="B35" s="4">
        <v>1.2096000000000001E-2</v>
      </c>
      <c r="C35" s="4">
        <v>1.1264E-2</v>
      </c>
      <c r="D35" s="4">
        <v>1.3088000000000001E-2</v>
      </c>
      <c r="E35" s="4">
        <v>1.2224E-2</v>
      </c>
      <c r="F35" s="4">
        <v>1.3216E-2</v>
      </c>
      <c r="G35" s="4">
        <v>1.3311999999999999E-2</v>
      </c>
      <c r="H35" s="4">
        <v>1.3311999999999999E-2</v>
      </c>
      <c r="I35" s="4">
        <v>1.2288E-2</v>
      </c>
      <c r="J35" s="4">
        <v>1.3056E-2</v>
      </c>
      <c r="K35" s="4">
        <v>1.2288E-2</v>
      </c>
      <c r="L35" s="4">
        <v>1.2288E-2</v>
      </c>
      <c r="M35" s="4">
        <v>1.3311999999999999E-2</v>
      </c>
      <c r="N35" s="4">
        <v>1.4016000000000001E-2</v>
      </c>
      <c r="O35" s="4">
        <v>1.3311999999999999E-2</v>
      </c>
      <c r="P35" s="4">
        <v>1.2288E-2</v>
      </c>
    </row>
    <row r="36" spans="1:16" ht="17.399999999999999" x14ac:dyDescent="0.4">
      <c r="A36" s="46"/>
      <c r="B36" s="4">
        <v>1.2288E-2</v>
      </c>
      <c r="C36" s="4">
        <v>1.2288E-2</v>
      </c>
      <c r="D36" s="4">
        <v>1.4336E-2</v>
      </c>
      <c r="E36" s="4">
        <v>1.2064E-2</v>
      </c>
      <c r="F36" s="4">
        <v>1.3311999999999999E-2</v>
      </c>
      <c r="G36" s="4">
        <v>1.3311999999999999E-2</v>
      </c>
      <c r="H36" s="4">
        <v>1.2288E-2</v>
      </c>
      <c r="I36" s="4">
        <v>1.2288E-2</v>
      </c>
      <c r="J36" s="4">
        <v>1.2288E-2</v>
      </c>
      <c r="K36" s="4">
        <v>1.2288E-2</v>
      </c>
      <c r="L36" s="4">
        <v>1.1264E-2</v>
      </c>
      <c r="M36" s="4">
        <v>1.2288E-2</v>
      </c>
      <c r="N36" s="4">
        <v>2.6432000000000001E-2</v>
      </c>
      <c r="O36" s="4">
        <v>1.2256E-2</v>
      </c>
      <c r="P36" s="4">
        <v>1.3311999999999999E-2</v>
      </c>
    </row>
    <row r="37" spans="1:16" ht="17.399999999999999" x14ac:dyDescent="0.4">
      <c r="A37" s="46"/>
      <c r="B37" s="4">
        <v>1.2288E-2</v>
      </c>
      <c r="C37" s="4">
        <v>1.2288E-2</v>
      </c>
      <c r="D37" s="4">
        <v>1.3088000000000001E-2</v>
      </c>
      <c r="E37" s="4">
        <v>1.3311999999999999E-2</v>
      </c>
      <c r="F37" s="4">
        <v>1.3311999999999999E-2</v>
      </c>
      <c r="G37" s="4">
        <v>1.2288E-2</v>
      </c>
      <c r="H37" s="4">
        <v>1.2288E-2</v>
      </c>
      <c r="I37" s="4">
        <v>1.2288E-2</v>
      </c>
      <c r="J37" s="4">
        <v>1.2288E-2</v>
      </c>
      <c r="K37" s="4">
        <v>1.2288E-2</v>
      </c>
      <c r="L37" s="4">
        <v>1.3311999999999999E-2</v>
      </c>
      <c r="M37" s="4">
        <v>1.3311999999999999E-2</v>
      </c>
      <c r="N37" s="4">
        <v>1.2E-2</v>
      </c>
      <c r="O37" s="4">
        <v>1.3152E-2</v>
      </c>
      <c r="P37" s="4">
        <v>1.3152E-2</v>
      </c>
    </row>
    <row r="38" spans="1:16" ht="17.399999999999999" x14ac:dyDescent="0.4">
      <c r="A38" s="46"/>
      <c r="B38" s="4">
        <v>1.2288E-2</v>
      </c>
      <c r="C38" s="4">
        <v>1.2288E-2</v>
      </c>
      <c r="D38" s="4">
        <v>1.4239999999999999E-2</v>
      </c>
      <c r="E38" s="4">
        <v>1.2288E-2</v>
      </c>
      <c r="F38" s="4">
        <v>1.2288E-2</v>
      </c>
      <c r="G38" s="4">
        <v>1.3247999999999999E-2</v>
      </c>
      <c r="H38" s="4">
        <v>1.2288E-2</v>
      </c>
      <c r="I38" s="4">
        <v>1.3152E-2</v>
      </c>
      <c r="J38" s="4">
        <v>1.2288E-2</v>
      </c>
      <c r="K38" s="4">
        <v>1.1264E-2</v>
      </c>
      <c r="L38" s="4">
        <v>1.3311999999999999E-2</v>
      </c>
      <c r="M38" s="4">
        <v>1.2288E-2</v>
      </c>
      <c r="N38" s="4">
        <v>1.3344E-2</v>
      </c>
      <c r="O38" s="4">
        <v>1.2288E-2</v>
      </c>
      <c r="P38" s="4">
        <v>1.2288E-2</v>
      </c>
    </row>
    <row r="39" spans="1:16" ht="17.399999999999999" x14ac:dyDescent="0.4">
      <c r="A39" s="46"/>
      <c r="B39" s="4">
        <v>1.1264E-2</v>
      </c>
      <c r="C39" s="4">
        <v>1.1264E-2</v>
      </c>
      <c r="D39" s="4">
        <v>1.0240000000000001E-2</v>
      </c>
      <c r="E39" s="4">
        <v>1.3311999999999999E-2</v>
      </c>
      <c r="F39" s="4">
        <v>1.2288E-2</v>
      </c>
      <c r="G39" s="4">
        <v>1.2288E-2</v>
      </c>
      <c r="H39" s="4">
        <v>1.328E-2</v>
      </c>
      <c r="I39" s="4">
        <v>1.2096000000000001E-2</v>
      </c>
      <c r="J39" s="4">
        <v>1.2096000000000001E-2</v>
      </c>
      <c r="K39" s="4">
        <v>1.328E-2</v>
      </c>
      <c r="L39" s="4">
        <v>1.3311999999999999E-2</v>
      </c>
      <c r="M39" s="4">
        <v>1.2288E-2</v>
      </c>
      <c r="N39" s="4">
        <v>1.4336E-2</v>
      </c>
      <c r="O39" s="4">
        <v>1.3311999999999999E-2</v>
      </c>
      <c r="P39" s="4">
        <v>1.2288E-2</v>
      </c>
    </row>
    <row r="40" spans="1:16" ht="17.399999999999999" x14ac:dyDescent="0.4">
      <c r="A40" s="46"/>
      <c r="B40" s="4">
        <v>1.2160000000000001E-2</v>
      </c>
      <c r="C40" s="4">
        <v>1.2256E-2</v>
      </c>
      <c r="D40" s="4">
        <v>1.3311999999999999E-2</v>
      </c>
      <c r="E40" s="4">
        <v>1.2031999999999999E-2</v>
      </c>
      <c r="F40" s="4">
        <v>1.2288E-2</v>
      </c>
      <c r="G40" s="4">
        <v>1.3311999999999999E-2</v>
      </c>
      <c r="H40" s="4">
        <v>1.4080000000000001E-2</v>
      </c>
      <c r="I40" s="4">
        <v>1.1264E-2</v>
      </c>
      <c r="J40" s="4">
        <v>1.4336E-2</v>
      </c>
      <c r="K40" s="4">
        <v>1.2288E-2</v>
      </c>
      <c r="L40" s="4">
        <v>1.3311999999999999E-2</v>
      </c>
      <c r="M40" s="4">
        <v>1.2288E-2</v>
      </c>
      <c r="N40" s="4">
        <v>1.3311999999999999E-2</v>
      </c>
      <c r="O40" s="4">
        <v>1.2288E-2</v>
      </c>
      <c r="P40" s="4">
        <v>1.3311999999999999E-2</v>
      </c>
    </row>
    <row r="41" spans="1:16" ht="17.399999999999999" x14ac:dyDescent="0.4">
      <c r="A41" s="46"/>
      <c r="B41" s="4">
        <v>1.2288E-2</v>
      </c>
      <c r="C41" s="4">
        <v>1.3088000000000001E-2</v>
      </c>
      <c r="D41" s="4">
        <v>1.3184E-2</v>
      </c>
      <c r="E41" s="4">
        <v>1.2288E-2</v>
      </c>
      <c r="F41" s="4">
        <v>1.2288E-2</v>
      </c>
      <c r="G41" s="4">
        <v>2.1215999999999999E-2</v>
      </c>
      <c r="H41" s="4">
        <v>1.2288E-2</v>
      </c>
      <c r="I41" s="4">
        <v>1.4239999999999999E-2</v>
      </c>
      <c r="J41" s="4">
        <v>1.2992E-2</v>
      </c>
      <c r="K41" s="4">
        <v>1.4239999999999999E-2</v>
      </c>
      <c r="L41" s="4">
        <v>1.2288E-2</v>
      </c>
      <c r="M41" s="4">
        <v>1.328E-2</v>
      </c>
      <c r="N41" s="4">
        <v>1.4175999999999999E-2</v>
      </c>
      <c r="O41" s="4">
        <v>1.4048E-2</v>
      </c>
      <c r="P41" s="4">
        <v>1.4112E-2</v>
      </c>
    </row>
    <row r="42" spans="1:16" ht="17.399999999999999" x14ac:dyDescent="0.4">
      <c r="A42" s="46"/>
      <c r="B42" s="4">
        <v>1.2288E-2</v>
      </c>
      <c r="C42" s="4">
        <v>1.2288E-2</v>
      </c>
      <c r="D42" s="4">
        <v>1.2288E-2</v>
      </c>
      <c r="E42" s="4">
        <v>1.3088000000000001E-2</v>
      </c>
      <c r="F42" s="4">
        <v>1.3311999999999999E-2</v>
      </c>
      <c r="G42" s="4">
        <v>1.2288E-2</v>
      </c>
      <c r="H42" s="4">
        <v>1.3311999999999999E-2</v>
      </c>
      <c r="I42" s="4">
        <v>1.2256E-2</v>
      </c>
      <c r="J42" s="4">
        <v>1.2288E-2</v>
      </c>
      <c r="K42" s="4">
        <v>1.3311999999999999E-2</v>
      </c>
      <c r="L42" s="4">
        <v>1.2288E-2</v>
      </c>
      <c r="M42" s="4">
        <v>1.3311999999999999E-2</v>
      </c>
      <c r="N42" s="4">
        <v>1.2288E-2</v>
      </c>
      <c r="O42" s="4">
        <v>1.2288E-2</v>
      </c>
      <c r="P42" s="4">
        <v>1.3311999999999999E-2</v>
      </c>
    </row>
    <row r="43" spans="1:16" ht="17.399999999999999" x14ac:dyDescent="0.4">
      <c r="A43" s="46"/>
      <c r="B43" s="4">
        <v>1.2288E-2</v>
      </c>
      <c r="C43" s="4">
        <v>1.2288E-2</v>
      </c>
      <c r="D43" s="4">
        <v>1.3056E-2</v>
      </c>
      <c r="E43" s="4">
        <v>1.3152E-2</v>
      </c>
      <c r="F43" s="4">
        <v>1.2288E-2</v>
      </c>
      <c r="G43" s="4">
        <v>1.2288E-2</v>
      </c>
      <c r="H43" s="4">
        <v>1.2288E-2</v>
      </c>
      <c r="I43" s="4">
        <v>1.2031999999999999E-2</v>
      </c>
      <c r="J43" s="4">
        <v>1.4336E-2</v>
      </c>
      <c r="K43" s="4">
        <v>1.5264E-2</v>
      </c>
      <c r="L43" s="4">
        <v>1.2288E-2</v>
      </c>
      <c r="M43" s="4">
        <v>1.3024000000000001E-2</v>
      </c>
      <c r="N43" s="4">
        <v>1.3311999999999999E-2</v>
      </c>
      <c r="O43" s="4">
        <v>1.3311999999999999E-2</v>
      </c>
      <c r="P43" s="4">
        <v>1.3216E-2</v>
      </c>
    </row>
    <row r="44" spans="1:16" ht="17.399999999999999" x14ac:dyDescent="0.4">
      <c r="A44" s="46"/>
      <c r="B44" s="4">
        <v>1.2288E-2</v>
      </c>
      <c r="C44" s="4">
        <v>1.2288E-2</v>
      </c>
      <c r="D44" s="4">
        <v>1.3024000000000001E-2</v>
      </c>
      <c r="E44" s="4">
        <v>1.3311999999999999E-2</v>
      </c>
      <c r="F44" s="4">
        <v>1.1264E-2</v>
      </c>
      <c r="G44" s="4">
        <v>1.3056E-2</v>
      </c>
      <c r="H44" s="4">
        <v>1.2192E-2</v>
      </c>
      <c r="I44" s="4">
        <v>1.3311999999999999E-2</v>
      </c>
      <c r="J44" s="4">
        <v>1.3311999999999999E-2</v>
      </c>
      <c r="K44" s="4">
        <v>1.2288E-2</v>
      </c>
      <c r="L44" s="4">
        <v>1.2288E-2</v>
      </c>
      <c r="M44" s="4">
        <v>1.3311999999999999E-2</v>
      </c>
      <c r="N44" s="4">
        <v>1.2288E-2</v>
      </c>
      <c r="O44" s="4">
        <v>1.4239999999999999E-2</v>
      </c>
      <c r="P44" s="4">
        <v>1.3311999999999999E-2</v>
      </c>
    </row>
    <row r="45" spans="1:16" ht="17.399999999999999" x14ac:dyDescent="0.4">
      <c r="A45" s="46"/>
      <c r="B45" s="4">
        <v>1.0240000000000001E-2</v>
      </c>
      <c r="C45" s="4">
        <v>1.2224E-2</v>
      </c>
      <c r="D45" s="4">
        <v>1.3247999999999999E-2</v>
      </c>
      <c r="E45" s="4">
        <v>1.2288E-2</v>
      </c>
      <c r="F45" s="4">
        <v>1.3311999999999999E-2</v>
      </c>
      <c r="G45" s="4">
        <v>1.2288E-2</v>
      </c>
      <c r="H45" s="4">
        <v>1.3311999999999999E-2</v>
      </c>
      <c r="I45" s="4">
        <v>1.328E-2</v>
      </c>
      <c r="J45" s="4">
        <v>1.3311999999999999E-2</v>
      </c>
      <c r="K45" s="4">
        <v>1.312E-2</v>
      </c>
      <c r="L45" s="4">
        <v>1.3311999999999999E-2</v>
      </c>
      <c r="M45" s="4">
        <v>1.3311999999999999E-2</v>
      </c>
      <c r="N45" s="4">
        <v>1.4272E-2</v>
      </c>
      <c r="O45" s="4">
        <v>1.3311999999999999E-2</v>
      </c>
      <c r="P45" s="4">
        <v>1.3311999999999999E-2</v>
      </c>
    </row>
    <row r="46" spans="1:16" ht="17.399999999999999" x14ac:dyDescent="0.4">
      <c r="A46" s="46"/>
      <c r="B46" s="4">
        <v>1.1296E-2</v>
      </c>
      <c r="C46" s="4">
        <v>1.2288E-2</v>
      </c>
      <c r="D46" s="4">
        <v>1.2288E-2</v>
      </c>
      <c r="E46" s="4">
        <v>1.1264E-2</v>
      </c>
      <c r="F46" s="4">
        <v>1.2288E-2</v>
      </c>
      <c r="G46" s="4">
        <v>1.2288E-2</v>
      </c>
      <c r="H46" s="4">
        <v>1.2288E-2</v>
      </c>
      <c r="I46" s="4">
        <v>1.312E-2</v>
      </c>
      <c r="J46" s="4">
        <v>1.3184E-2</v>
      </c>
      <c r="K46" s="4">
        <v>1.3152E-2</v>
      </c>
      <c r="L46" s="4">
        <v>1.2288E-2</v>
      </c>
      <c r="M46" s="4">
        <v>1.2288E-2</v>
      </c>
      <c r="N46" s="4">
        <v>1.2288E-2</v>
      </c>
      <c r="O46" s="4">
        <v>1.2288E-2</v>
      </c>
      <c r="P46" s="4">
        <v>1.2288E-2</v>
      </c>
    </row>
    <row r="47" spans="1:16" ht="17.399999999999999" x14ac:dyDescent="0.4">
      <c r="A47" s="46"/>
      <c r="B47" s="4">
        <v>1.2288E-2</v>
      </c>
      <c r="C47" s="4">
        <v>1.2319999999999999E-2</v>
      </c>
      <c r="D47" s="4">
        <v>1.2288E-2</v>
      </c>
      <c r="E47" s="4">
        <v>1.2288E-2</v>
      </c>
      <c r="F47" s="4">
        <v>1.2288E-2</v>
      </c>
      <c r="G47" s="4">
        <v>1.2288E-2</v>
      </c>
      <c r="H47" s="4">
        <v>1.2288E-2</v>
      </c>
      <c r="I47" s="4">
        <v>1.4336E-2</v>
      </c>
      <c r="J47" s="4">
        <v>1.2992E-2</v>
      </c>
      <c r="K47" s="4">
        <v>1.3024000000000001E-2</v>
      </c>
      <c r="L47" s="4">
        <v>1.328E-2</v>
      </c>
      <c r="M47" s="4">
        <v>1.2224E-2</v>
      </c>
      <c r="N47" s="4">
        <v>1.3247999999999999E-2</v>
      </c>
      <c r="O47" s="4">
        <v>1.2288E-2</v>
      </c>
      <c r="P47" s="4">
        <v>1.2288E-2</v>
      </c>
    </row>
    <row r="48" spans="1:16" ht="17.399999999999999" x14ac:dyDescent="0.4">
      <c r="A48" s="46"/>
      <c r="B48" s="4">
        <v>1.2192E-2</v>
      </c>
      <c r="C48" s="4">
        <v>1.2288E-2</v>
      </c>
      <c r="D48" s="4">
        <v>1.3184E-2</v>
      </c>
      <c r="E48" s="4">
        <v>1.2192E-2</v>
      </c>
      <c r="F48" s="4">
        <v>1.3311999999999999E-2</v>
      </c>
      <c r="G48" s="4">
        <v>1.2288E-2</v>
      </c>
      <c r="H48" s="4">
        <v>1.2288E-2</v>
      </c>
      <c r="I48" s="4">
        <v>1.312E-2</v>
      </c>
      <c r="J48" s="4">
        <v>1.2160000000000001E-2</v>
      </c>
      <c r="K48" s="4">
        <v>1.1264E-2</v>
      </c>
      <c r="L48" s="4">
        <v>1.4304000000000001E-2</v>
      </c>
      <c r="M48" s="4">
        <v>1.2288E-2</v>
      </c>
      <c r="N48" s="4">
        <v>1.2288E-2</v>
      </c>
      <c r="O48" s="4">
        <v>1.3247999999999999E-2</v>
      </c>
      <c r="P48" s="4">
        <v>1.4336E-2</v>
      </c>
    </row>
    <row r="49" spans="1:16" ht="17.399999999999999" x14ac:dyDescent="0.4">
      <c r="A49" s="46"/>
      <c r="B49" s="4">
        <v>1.2192E-2</v>
      </c>
      <c r="C49" s="4">
        <v>1.2288E-2</v>
      </c>
      <c r="D49" s="4">
        <v>1.3311999999999999E-2</v>
      </c>
      <c r="E49" s="4">
        <v>1.4336E-2</v>
      </c>
      <c r="F49" s="4">
        <v>1.2288E-2</v>
      </c>
      <c r="G49" s="4">
        <v>1.3152E-2</v>
      </c>
      <c r="H49" s="4">
        <v>1.3184E-2</v>
      </c>
      <c r="I49" s="4">
        <v>1.2319999999999999E-2</v>
      </c>
      <c r="J49" s="4">
        <v>1.3311999999999999E-2</v>
      </c>
      <c r="K49" s="4">
        <v>2.5440000000000001E-2</v>
      </c>
      <c r="L49" s="4">
        <v>1.3311999999999999E-2</v>
      </c>
      <c r="M49" s="4">
        <v>1.1264E-2</v>
      </c>
      <c r="N49" s="4">
        <v>1.4239999999999999E-2</v>
      </c>
      <c r="O49" s="4">
        <v>1.2224E-2</v>
      </c>
      <c r="P49" s="4">
        <v>1.2288E-2</v>
      </c>
    </row>
    <row r="50" spans="1:16" ht="17.399999999999999" x14ac:dyDescent="0.4">
      <c r="A50" s="46"/>
      <c r="B50" s="4">
        <v>1.2288E-2</v>
      </c>
      <c r="C50" s="4">
        <v>1.2288E-2</v>
      </c>
      <c r="D50" s="4">
        <v>1.2192E-2</v>
      </c>
      <c r="E50" s="4">
        <v>1.2288E-2</v>
      </c>
      <c r="F50" s="4">
        <v>1.1264E-2</v>
      </c>
      <c r="G50" s="4">
        <v>1.2288E-2</v>
      </c>
      <c r="H50" s="4">
        <v>1.3216E-2</v>
      </c>
      <c r="I50" s="4">
        <v>1.2128E-2</v>
      </c>
      <c r="J50" s="4">
        <v>1.2064E-2</v>
      </c>
      <c r="K50" s="4">
        <v>1.2288E-2</v>
      </c>
      <c r="L50" s="4">
        <v>1.4336E-2</v>
      </c>
      <c r="M50" s="4">
        <v>2.0480000000000002E-2</v>
      </c>
      <c r="N50" s="4">
        <v>1.3311999999999999E-2</v>
      </c>
      <c r="O50" s="4">
        <v>1.2288E-2</v>
      </c>
      <c r="P50" s="4">
        <v>1.2288E-2</v>
      </c>
    </row>
    <row r="51" spans="1:16" ht="17.399999999999999" x14ac:dyDescent="0.4">
      <c r="A51" s="46"/>
      <c r="B51" s="4">
        <v>1.2288E-2</v>
      </c>
      <c r="C51" s="4">
        <v>1.1264E-2</v>
      </c>
      <c r="D51" s="4">
        <v>1.2288E-2</v>
      </c>
      <c r="E51" s="4">
        <v>1.312E-2</v>
      </c>
      <c r="F51" s="4">
        <v>1.2224E-2</v>
      </c>
      <c r="G51" s="4">
        <v>1.2288E-2</v>
      </c>
      <c r="H51" s="4">
        <v>1.3311999999999999E-2</v>
      </c>
      <c r="I51" s="4">
        <v>1.2288E-2</v>
      </c>
      <c r="J51" s="4">
        <v>1.2288E-2</v>
      </c>
      <c r="K51" s="4">
        <v>1.3184E-2</v>
      </c>
      <c r="L51" s="4">
        <v>1.2096000000000001E-2</v>
      </c>
      <c r="M51" s="4">
        <v>1.3311999999999999E-2</v>
      </c>
      <c r="N51" s="4">
        <v>1.2288E-2</v>
      </c>
      <c r="O51" s="4">
        <v>1.1264E-2</v>
      </c>
      <c r="P51" s="4">
        <v>1.3311999999999999E-2</v>
      </c>
    </row>
    <row r="52" spans="1:16" ht="17.399999999999999" x14ac:dyDescent="0.4">
      <c r="A52" s="46"/>
      <c r="B52" s="4">
        <v>1.2288E-2</v>
      </c>
      <c r="C52" s="4">
        <v>1.2288E-2</v>
      </c>
      <c r="D52" s="4">
        <v>1.3088000000000001E-2</v>
      </c>
      <c r="E52" s="4">
        <v>1.2160000000000001E-2</v>
      </c>
      <c r="F52" s="4">
        <v>1.536E-2</v>
      </c>
      <c r="G52" s="4">
        <v>1.2288E-2</v>
      </c>
      <c r="H52" s="4">
        <v>1.328E-2</v>
      </c>
      <c r="I52" s="4">
        <v>1.2224E-2</v>
      </c>
      <c r="J52" s="4">
        <v>1.3311999999999999E-2</v>
      </c>
      <c r="K52" s="4">
        <v>1.2288E-2</v>
      </c>
      <c r="L52" s="4">
        <v>1.2288E-2</v>
      </c>
      <c r="M52" s="4">
        <v>1.12E-2</v>
      </c>
      <c r="N52" s="4">
        <v>1.2319999999999999E-2</v>
      </c>
      <c r="O52" s="4">
        <v>1.5103999999999999E-2</v>
      </c>
      <c r="P52" s="4">
        <v>1.328E-2</v>
      </c>
    </row>
    <row r="53" spans="1:16" x14ac:dyDescent="0.4">
      <c r="A53" s="2" t="s">
        <v>1</v>
      </c>
      <c r="B53" s="2">
        <f>AVERAGE(B3:B52)</f>
        <v>1.2541439999999999E-2</v>
      </c>
      <c r="C53" s="2">
        <f>AVERAGE(C3:C52)</f>
        <v>1.2591360000000001E-2</v>
      </c>
      <c r="D53" s="2">
        <f t="shared" ref="D53:P53" si="0">AVERAGE(D3:D52)</f>
        <v>1.2878719999999996E-2</v>
      </c>
      <c r="E53" s="2">
        <f t="shared" si="0"/>
        <v>1.310208E-2</v>
      </c>
      <c r="F53" s="2">
        <f t="shared" si="0"/>
        <v>1.2809600000000001E-2</v>
      </c>
      <c r="G53" s="2">
        <f t="shared" si="0"/>
        <v>1.2774399999999995E-2</v>
      </c>
      <c r="H53" s="2">
        <f t="shared" si="0"/>
        <v>1.2708479999999998E-2</v>
      </c>
      <c r="I53" s="2">
        <f t="shared" si="0"/>
        <v>1.2586240000000002E-2</v>
      </c>
      <c r="J53" s="2">
        <f t="shared" si="0"/>
        <v>1.27648E-2</v>
      </c>
      <c r="K53" s="2">
        <f t="shared" si="0"/>
        <v>1.308864E-2</v>
      </c>
      <c r="L53" s="2">
        <f t="shared" si="0"/>
        <v>1.2944639999999999E-2</v>
      </c>
      <c r="M53" s="2">
        <f t="shared" si="0"/>
        <v>1.2942720000000001E-2</v>
      </c>
      <c r="N53" s="2">
        <f t="shared" si="0"/>
        <v>1.3338879999999996E-2</v>
      </c>
      <c r="O53" s="2">
        <f t="shared" si="0"/>
        <v>1.2939519999999999E-2</v>
      </c>
      <c r="P53" s="2">
        <f t="shared" si="0"/>
        <v>1.3207040000000001E-2</v>
      </c>
    </row>
    <row r="54" spans="1:16" x14ac:dyDescent="0.4">
      <c r="A54" s="2" t="s">
        <v>4</v>
      </c>
      <c r="B54" s="2">
        <f>STDEV(B3:B52)</f>
        <v>2.9910898713972969E-3</v>
      </c>
      <c r="C54" s="2">
        <f t="shared" ref="C54:P54" si="1">STDEV(C3:C52)</f>
        <v>3.2663184403039129E-3</v>
      </c>
      <c r="D54" s="2">
        <f t="shared" si="1"/>
        <v>1.3689915108336841E-3</v>
      </c>
      <c r="E54" s="2">
        <f t="shared" si="1"/>
        <v>1.6717828664790956E-3</v>
      </c>
      <c r="F54" s="2">
        <f t="shared" si="1"/>
        <v>1.5885599177383569E-3</v>
      </c>
      <c r="G54" s="2">
        <f t="shared" si="1"/>
        <v>1.3766604964365685E-3</v>
      </c>
      <c r="H54" s="2">
        <f t="shared" si="1"/>
        <v>6.7530414130620117E-4</v>
      </c>
      <c r="I54" s="2">
        <f t="shared" si="1"/>
        <v>1.1650138399808558E-3</v>
      </c>
      <c r="J54" s="2">
        <f t="shared" si="1"/>
        <v>8.4263842198423482E-4</v>
      </c>
      <c r="K54" s="2">
        <f t="shared" si="1"/>
        <v>2.7156862984956003E-3</v>
      </c>
      <c r="L54" s="2">
        <f t="shared" si="1"/>
        <v>1.4973956951170593E-3</v>
      </c>
      <c r="M54" s="2">
        <f t="shared" si="1"/>
        <v>1.2652407859892172E-3</v>
      </c>
      <c r="N54" s="2">
        <f t="shared" si="1"/>
        <v>2.0244911947328937E-3</v>
      </c>
      <c r="O54" s="2">
        <f t="shared" si="1"/>
        <v>9.2620256611034458E-4</v>
      </c>
      <c r="P54" s="2">
        <f t="shared" si="1"/>
        <v>1.0117024842979752E-3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0792-1241-4311-8181-F8B9E4C85F98}">
  <sheetPr>
    <tabColor theme="9" tint="0.59999389629810485"/>
  </sheetPr>
  <dimension ref="A1:P54"/>
  <sheetViews>
    <sheetView view="pageBreakPreview" zoomScale="70" zoomScaleNormal="85" zoomScaleSheetLayoutView="70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819</v>
      </c>
      <c r="C1" s="8">
        <v>1638</v>
      </c>
      <c r="D1" s="8">
        <v>2458</v>
      </c>
      <c r="E1" s="8">
        <v>3277</v>
      </c>
      <c r="F1" s="8">
        <v>4096</v>
      </c>
      <c r="G1" s="8">
        <v>4915</v>
      </c>
      <c r="H1" s="8">
        <v>5734</v>
      </c>
      <c r="I1" s="8">
        <v>6554</v>
      </c>
      <c r="J1" s="8">
        <v>7373</v>
      </c>
      <c r="K1" s="8">
        <v>8192</v>
      </c>
      <c r="L1" s="8">
        <v>9011</v>
      </c>
      <c r="M1" s="8">
        <v>9830</v>
      </c>
      <c r="N1" s="8">
        <v>10650</v>
      </c>
      <c r="O1" s="8">
        <v>11469</v>
      </c>
      <c r="P1" s="8">
        <v>12288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1.2288E-2</v>
      </c>
      <c r="C3" s="4">
        <v>1.2288E-2</v>
      </c>
      <c r="D3" s="4">
        <v>1.3311999999999999E-2</v>
      </c>
      <c r="E3" s="4">
        <v>1.4016000000000001E-2</v>
      </c>
      <c r="F3" s="4">
        <v>1.3311999999999999E-2</v>
      </c>
      <c r="G3" s="4">
        <v>1.4336E-2</v>
      </c>
      <c r="H3" s="4">
        <v>1.504E-2</v>
      </c>
      <c r="I3" s="4">
        <v>1.4336E-2</v>
      </c>
      <c r="J3" s="4">
        <v>1.4304000000000001E-2</v>
      </c>
      <c r="K3" s="4">
        <v>1.536E-2</v>
      </c>
      <c r="L3" s="4">
        <v>1.4080000000000001E-2</v>
      </c>
      <c r="M3" s="4">
        <v>1.4304000000000001E-2</v>
      </c>
      <c r="N3" s="4">
        <v>1.6383999999999999E-2</v>
      </c>
      <c r="O3" s="4">
        <v>1.536E-2</v>
      </c>
      <c r="P3" s="4">
        <v>1.4336E-2</v>
      </c>
    </row>
    <row r="4" spans="1:16" ht="17.399999999999999" x14ac:dyDescent="0.4">
      <c r="A4" s="46"/>
      <c r="B4" s="4">
        <v>1.3311999999999999E-2</v>
      </c>
      <c r="C4" s="4">
        <v>1.3311999999999999E-2</v>
      </c>
      <c r="D4" s="4">
        <v>1.3184E-2</v>
      </c>
      <c r="E4" s="4">
        <v>1.2288E-2</v>
      </c>
      <c r="F4" s="4">
        <v>1.2288E-2</v>
      </c>
      <c r="G4" s="4">
        <v>1.3311999999999999E-2</v>
      </c>
      <c r="H4" s="4">
        <v>1.3056E-2</v>
      </c>
      <c r="I4" s="4">
        <v>1.4336E-2</v>
      </c>
      <c r="J4" s="4">
        <v>1.4336E-2</v>
      </c>
      <c r="K4" s="4">
        <v>1.536E-2</v>
      </c>
      <c r="L4" s="4">
        <v>1.6288E-2</v>
      </c>
      <c r="M4" s="4">
        <v>1.3311999999999999E-2</v>
      </c>
      <c r="N4" s="4">
        <v>1.7375999999999999E-2</v>
      </c>
      <c r="O4" s="4">
        <v>1.536E-2</v>
      </c>
      <c r="P4" s="4">
        <v>1.536E-2</v>
      </c>
    </row>
    <row r="5" spans="1:16" ht="17.399999999999999" x14ac:dyDescent="0.4">
      <c r="A5" s="46"/>
      <c r="B5" s="4">
        <v>1.1264E-2</v>
      </c>
      <c r="C5" s="4">
        <v>1.3184E-2</v>
      </c>
      <c r="D5" s="4">
        <v>1.3247999999999999E-2</v>
      </c>
      <c r="E5" s="4">
        <v>1.3311999999999999E-2</v>
      </c>
      <c r="F5" s="4">
        <v>1.3311999999999999E-2</v>
      </c>
      <c r="G5" s="4">
        <v>1.4336E-2</v>
      </c>
      <c r="H5" s="4">
        <v>1.3311999999999999E-2</v>
      </c>
      <c r="I5" s="4">
        <v>1.6383999999999999E-2</v>
      </c>
      <c r="J5" s="4">
        <v>1.4272E-2</v>
      </c>
      <c r="K5" s="4">
        <v>1.6383999999999999E-2</v>
      </c>
      <c r="L5" s="4">
        <v>1.4336E-2</v>
      </c>
      <c r="M5" s="4">
        <v>1.4336E-2</v>
      </c>
      <c r="N5" s="4">
        <v>1.536E-2</v>
      </c>
      <c r="O5" s="4">
        <v>1.6288E-2</v>
      </c>
      <c r="P5" s="4">
        <v>1.536E-2</v>
      </c>
    </row>
    <row r="6" spans="1:16" ht="17.399999999999999" x14ac:dyDescent="0.4">
      <c r="A6" s="46"/>
      <c r="B6" s="4">
        <v>1.2288E-2</v>
      </c>
      <c r="C6" s="4">
        <v>1.2288E-2</v>
      </c>
      <c r="D6" s="4">
        <v>1.2288E-2</v>
      </c>
      <c r="E6" s="4">
        <v>1.4336E-2</v>
      </c>
      <c r="F6" s="4">
        <v>1.3088000000000001E-2</v>
      </c>
      <c r="G6" s="4">
        <v>1.4112E-2</v>
      </c>
      <c r="H6" s="4">
        <v>1.3311999999999999E-2</v>
      </c>
      <c r="I6" s="4">
        <v>1.536E-2</v>
      </c>
      <c r="J6" s="4">
        <v>1.4080000000000001E-2</v>
      </c>
      <c r="K6" s="4">
        <v>1.5232000000000001E-2</v>
      </c>
      <c r="L6" s="4">
        <v>1.4336E-2</v>
      </c>
      <c r="M6" s="4">
        <v>1.4336E-2</v>
      </c>
      <c r="N6" s="4">
        <v>1.9456000000000001E-2</v>
      </c>
      <c r="O6" s="4">
        <v>1.5264E-2</v>
      </c>
      <c r="P6" s="4">
        <v>1.8304000000000001E-2</v>
      </c>
    </row>
    <row r="7" spans="1:16" ht="17.399999999999999" x14ac:dyDescent="0.4">
      <c r="A7" s="46"/>
      <c r="B7" s="4">
        <v>1.2288E-2</v>
      </c>
      <c r="C7" s="4">
        <v>1.2288E-2</v>
      </c>
      <c r="D7" s="4">
        <v>1.3311999999999999E-2</v>
      </c>
      <c r="E7" s="4">
        <v>1.328E-2</v>
      </c>
      <c r="F7" s="4">
        <v>1.3311999999999999E-2</v>
      </c>
      <c r="G7" s="4">
        <v>1.3311999999999999E-2</v>
      </c>
      <c r="H7" s="4">
        <v>1.3088000000000001E-2</v>
      </c>
      <c r="I7" s="4">
        <v>1.4336E-2</v>
      </c>
      <c r="J7" s="4">
        <v>2.3296000000000001E-2</v>
      </c>
      <c r="K7" s="4">
        <v>1.5264E-2</v>
      </c>
      <c r="L7" s="4">
        <v>1.6383999999999999E-2</v>
      </c>
      <c r="M7" s="4">
        <v>1.4368000000000001E-2</v>
      </c>
      <c r="N7" s="4">
        <v>1.5296000000000001E-2</v>
      </c>
      <c r="O7" s="4">
        <v>1.7408E-2</v>
      </c>
      <c r="P7" s="4">
        <v>1.536E-2</v>
      </c>
    </row>
    <row r="8" spans="1:16" ht="17.399999999999999" x14ac:dyDescent="0.4">
      <c r="A8" s="46"/>
      <c r="B8" s="4">
        <v>1.2288E-2</v>
      </c>
      <c r="C8" s="4">
        <v>1.2288E-2</v>
      </c>
      <c r="D8" s="4">
        <v>1.2288E-2</v>
      </c>
      <c r="E8" s="4">
        <v>1.2288E-2</v>
      </c>
      <c r="F8" s="4">
        <v>1.3311999999999999E-2</v>
      </c>
      <c r="G8" s="4">
        <v>1.4304000000000001E-2</v>
      </c>
      <c r="H8" s="4">
        <v>1.5232000000000001E-2</v>
      </c>
      <c r="I8" s="4">
        <v>1.4336E-2</v>
      </c>
      <c r="J8" s="4">
        <v>1.4336E-2</v>
      </c>
      <c r="K8" s="4">
        <v>1.6288E-2</v>
      </c>
      <c r="L8" s="4">
        <v>1.536E-2</v>
      </c>
      <c r="M8" s="4">
        <v>1.536E-2</v>
      </c>
      <c r="N8" s="4">
        <v>1.6383999999999999E-2</v>
      </c>
      <c r="O8" s="4">
        <v>1.4368000000000001E-2</v>
      </c>
      <c r="P8" s="4">
        <v>1.5264E-2</v>
      </c>
    </row>
    <row r="9" spans="1:16" ht="17.399999999999999" x14ac:dyDescent="0.4">
      <c r="A9" s="46"/>
      <c r="B9" s="4">
        <v>1.2288E-2</v>
      </c>
      <c r="C9" s="4">
        <v>1.2224E-2</v>
      </c>
      <c r="D9" s="4">
        <v>1.3311999999999999E-2</v>
      </c>
      <c r="E9" s="4">
        <v>1.4080000000000001E-2</v>
      </c>
      <c r="F9" s="4">
        <v>1.3311999999999999E-2</v>
      </c>
      <c r="G9" s="4">
        <v>1.3311999999999999E-2</v>
      </c>
      <c r="H9" s="4">
        <v>1.4336E-2</v>
      </c>
      <c r="I9" s="4">
        <v>1.4336E-2</v>
      </c>
      <c r="J9" s="4">
        <v>2.5600000000000001E-2</v>
      </c>
      <c r="K9" s="4">
        <v>1.4336E-2</v>
      </c>
      <c r="L9" s="4">
        <v>1.4336E-2</v>
      </c>
      <c r="M9" s="4">
        <v>1.5136E-2</v>
      </c>
      <c r="N9" s="4">
        <v>1.6383999999999999E-2</v>
      </c>
      <c r="O9" s="4">
        <v>1.7375999999999999E-2</v>
      </c>
      <c r="P9" s="4">
        <v>1.6383999999999999E-2</v>
      </c>
    </row>
    <row r="10" spans="1:16" ht="17.399999999999999" x14ac:dyDescent="0.4">
      <c r="A10" s="46"/>
      <c r="B10" s="4">
        <v>1.2288E-2</v>
      </c>
      <c r="C10" s="4">
        <v>1.4080000000000001E-2</v>
      </c>
      <c r="D10" s="4">
        <v>4.1984E-2</v>
      </c>
      <c r="E10" s="4">
        <v>1.3311999999999999E-2</v>
      </c>
      <c r="F10" s="4">
        <v>1.3311999999999999E-2</v>
      </c>
      <c r="G10" s="4">
        <v>1.4048E-2</v>
      </c>
      <c r="H10" s="4">
        <v>1.3311999999999999E-2</v>
      </c>
      <c r="I10" s="4">
        <v>2.3328000000000002E-2</v>
      </c>
      <c r="J10" s="4">
        <v>1.4336E-2</v>
      </c>
      <c r="K10" s="4">
        <v>1.4336E-2</v>
      </c>
      <c r="L10" s="4">
        <v>1.6383999999999999E-2</v>
      </c>
      <c r="M10" s="4">
        <v>1.7408E-2</v>
      </c>
      <c r="N10" s="4">
        <v>2.4576000000000001E-2</v>
      </c>
      <c r="O10" s="4">
        <v>1.7408E-2</v>
      </c>
      <c r="P10" s="4">
        <v>1.536E-2</v>
      </c>
    </row>
    <row r="11" spans="1:16" ht="17.399999999999999" x14ac:dyDescent="0.4">
      <c r="A11" s="46"/>
      <c r="B11" s="4">
        <v>1.4336E-2</v>
      </c>
      <c r="C11" s="4">
        <v>1.2288E-2</v>
      </c>
      <c r="D11" s="4">
        <v>1.4080000000000001E-2</v>
      </c>
      <c r="E11" s="4">
        <v>1.3152E-2</v>
      </c>
      <c r="F11" s="4">
        <v>1.2288E-2</v>
      </c>
      <c r="G11" s="4">
        <v>1.3344E-2</v>
      </c>
      <c r="H11" s="4">
        <v>1.4239999999999999E-2</v>
      </c>
      <c r="I11" s="4">
        <v>1.5296000000000001E-2</v>
      </c>
      <c r="J11" s="4">
        <v>1.4336E-2</v>
      </c>
      <c r="K11" s="4">
        <v>1.4336E-2</v>
      </c>
      <c r="L11" s="4">
        <v>1.536E-2</v>
      </c>
      <c r="M11" s="4">
        <v>1.4336E-2</v>
      </c>
      <c r="N11" s="4">
        <v>1.536E-2</v>
      </c>
      <c r="O11" s="4">
        <v>1.536E-2</v>
      </c>
      <c r="P11" s="4">
        <v>1.504E-2</v>
      </c>
    </row>
    <row r="12" spans="1:16" ht="17.399999999999999" x14ac:dyDescent="0.4">
      <c r="A12" s="46"/>
      <c r="B12" s="4">
        <v>1.2288E-2</v>
      </c>
      <c r="C12" s="4">
        <v>1.3311999999999999E-2</v>
      </c>
      <c r="D12" s="4">
        <v>1.3184E-2</v>
      </c>
      <c r="E12" s="4">
        <v>1.3311999999999999E-2</v>
      </c>
      <c r="F12" s="4">
        <v>1.3311999999999999E-2</v>
      </c>
      <c r="G12" s="4">
        <v>1.4336E-2</v>
      </c>
      <c r="H12" s="4">
        <v>1.5232000000000001E-2</v>
      </c>
      <c r="I12" s="4">
        <v>1.3311999999999999E-2</v>
      </c>
      <c r="J12" s="4">
        <v>1.4144E-2</v>
      </c>
      <c r="K12" s="4">
        <v>1.4336E-2</v>
      </c>
      <c r="L12" s="4">
        <v>1.536E-2</v>
      </c>
      <c r="M12" s="4">
        <v>1.4304000000000001E-2</v>
      </c>
      <c r="N12" s="4">
        <v>1.536E-2</v>
      </c>
      <c r="O12" s="4">
        <v>1.6223999999999999E-2</v>
      </c>
      <c r="P12" s="4">
        <v>1.536E-2</v>
      </c>
    </row>
    <row r="13" spans="1:16" ht="17.399999999999999" x14ac:dyDescent="0.4">
      <c r="A13" s="46"/>
      <c r="B13" s="4">
        <v>1.3311999999999999E-2</v>
      </c>
      <c r="C13" s="4">
        <v>1.2288E-2</v>
      </c>
      <c r="D13" s="4">
        <v>1.3184E-2</v>
      </c>
      <c r="E13" s="4">
        <v>1.3311999999999999E-2</v>
      </c>
      <c r="F13" s="4">
        <v>1.3311999999999999E-2</v>
      </c>
      <c r="G13" s="4">
        <v>1.4336E-2</v>
      </c>
      <c r="H13" s="4">
        <v>1.4208E-2</v>
      </c>
      <c r="I13" s="4">
        <v>1.3311999999999999E-2</v>
      </c>
      <c r="J13" s="4">
        <v>1.5136E-2</v>
      </c>
      <c r="K13" s="4">
        <v>1.4239999999999999E-2</v>
      </c>
      <c r="L13" s="4">
        <v>1.536E-2</v>
      </c>
      <c r="M13" s="4">
        <v>1.6383999999999999E-2</v>
      </c>
      <c r="N13" s="4">
        <v>1.6256E-2</v>
      </c>
      <c r="O13" s="4">
        <v>1.6383999999999999E-2</v>
      </c>
      <c r="P13" s="4">
        <v>1.6192000000000002E-2</v>
      </c>
    </row>
    <row r="14" spans="1:16" ht="17.399999999999999" x14ac:dyDescent="0.4">
      <c r="A14" s="46"/>
      <c r="B14" s="4">
        <v>1.1264E-2</v>
      </c>
      <c r="C14" s="4">
        <v>1.2288E-2</v>
      </c>
      <c r="D14" s="4">
        <v>1.2288E-2</v>
      </c>
      <c r="E14" s="4">
        <v>1.3311999999999999E-2</v>
      </c>
      <c r="F14" s="4">
        <v>1.3311999999999999E-2</v>
      </c>
      <c r="G14" s="4">
        <v>1.3311999999999999E-2</v>
      </c>
      <c r="H14" s="4">
        <v>1.4336E-2</v>
      </c>
      <c r="I14" s="4">
        <v>1.4272E-2</v>
      </c>
      <c r="J14" s="4">
        <v>1.4336E-2</v>
      </c>
      <c r="K14" s="4">
        <v>1.4336E-2</v>
      </c>
      <c r="L14" s="4">
        <v>1.6256E-2</v>
      </c>
      <c r="M14" s="4">
        <v>1.6383999999999999E-2</v>
      </c>
      <c r="N14" s="4">
        <v>1.6383999999999999E-2</v>
      </c>
      <c r="O14" s="4">
        <v>1.6256E-2</v>
      </c>
      <c r="P14" s="4">
        <v>1.5167999999999999E-2</v>
      </c>
    </row>
    <row r="15" spans="1:16" ht="17.399999999999999" x14ac:dyDescent="0.4">
      <c r="A15" s="46"/>
      <c r="B15" s="4">
        <v>1.2128E-2</v>
      </c>
      <c r="C15" s="4">
        <v>1.2256E-2</v>
      </c>
      <c r="D15" s="4">
        <v>1.0272E-2</v>
      </c>
      <c r="E15" s="4">
        <v>1.3311999999999999E-2</v>
      </c>
      <c r="F15" s="4">
        <v>1.3311999999999999E-2</v>
      </c>
      <c r="G15" s="4">
        <v>1.504E-2</v>
      </c>
      <c r="H15" s="4">
        <v>1.52E-2</v>
      </c>
      <c r="I15" s="4">
        <v>1.4336E-2</v>
      </c>
      <c r="J15" s="4">
        <v>1.4336E-2</v>
      </c>
      <c r="K15" s="4">
        <v>1.4336E-2</v>
      </c>
      <c r="L15" s="4">
        <v>1.536E-2</v>
      </c>
      <c r="M15" s="4">
        <v>1.4336E-2</v>
      </c>
      <c r="N15" s="4">
        <v>1.4336E-2</v>
      </c>
      <c r="O15" s="4">
        <v>1.8432E-2</v>
      </c>
      <c r="P15" s="4">
        <v>1.536E-2</v>
      </c>
    </row>
    <row r="16" spans="1:16" ht="17.399999999999999" x14ac:dyDescent="0.4">
      <c r="A16" s="46"/>
      <c r="B16" s="4">
        <v>1.2288E-2</v>
      </c>
      <c r="C16" s="4">
        <v>1.2288E-2</v>
      </c>
      <c r="D16" s="4">
        <v>1.3311999999999999E-2</v>
      </c>
      <c r="E16" s="4">
        <v>1.2288E-2</v>
      </c>
      <c r="F16" s="4">
        <v>1.2288E-2</v>
      </c>
      <c r="G16" s="4">
        <v>1.4336E-2</v>
      </c>
      <c r="H16" s="4">
        <v>1.4336E-2</v>
      </c>
      <c r="I16" s="4">
        <v>1.536E-2</v>
      </c>
      <c r="J16" s="4">
        <v>1.4336E-2</v>
      </c>
      <c r="K16" s="4">
        <v>1.3311999999999999E-2</v>
      </c>
      <c r="L16" s="4">
        <v>1.536E-2</v>
      </c>
      <c r="M16" s="4">
        <v>1.4048E-2</v>
      </c>
      <c r="N16" s="4">
        <v>1.7184000000000001E-2</v>
      </c>
      <c r="O16" s="4">
        <v>1.7152000000000001E-2</v>
      </c>
      <c r="P16" s="4">
        <v>1.6223999999999999E-2</v>
      </c>
    </row>
    <row r="17" spans="1:16" ht="17.399999999999999" x14ac:dyDescent="0.4">
      <c r="A17" s="46"/>
      <c r="B17" s="4">
        <v>1.4112E-2</v>
      </c>
      <c r="C17" s="4">
        <v>2.0480000000000002E-2</v>
      </c>
      <c r="D17" s="4">
        <v>1.3311999999999999E-2</v>
      </c>
      <c r="E17" s="4">
        <v>1.3311999999999999E-2</v>
      </c>
      <c r="F17" s="4">
        <v>1.4336E-2</v>
      </c>
      <c r="G17" s="4">
        <v>1.328E-2</v>
      </c>
      <c r="H17" s="4">
        <v>1.3311999999999999E-2</v>
      </c>
      <c r="I17" s="4">
        <v>1.4272E-2</v>
      </c>
      <c r="J17" s="4">
        <v>1.4336E-2</v>
      </c>
      <c r="K17" s="4">
        <v>1.6351999999999998E-2</v>
      </c>
      <c r="L17" s="4">
        <v>1.3311999999999999E-2</v>
      </c>
      <c r="M17" s="4">
        <v>1.536E-2</v>
      </c>
      <c r="N17" s="4">
        <v>1.6383999999999999E-2</v>
      </c>
      <c r="O17" s="4">
        <v>1.6288E-2</v>
      </c>
      <c r="P17" s="4">
        <v>1.6351999999999998E-2</v>
      </c>
    </row>
    <row r="18" spans="1:16" ht="17.399999999999999" x14ac:dyDescent="0.4">
      <c r="A18" s="46"/>
      <c r="B18" s="4">
        <v>1.3247999999999999E-2</v>
      </c>
      <c r="C18" s="4">
        <v>1.3311999999999999E-2</v>
      </c>
      <c r="D18" s="4">
        <v>1.1264E-2</v>
      </c>
      <c r="E18" s="4">
        <v>1.4336E-2</v>
      </c>
      <c r="F18" s="4">
        <v>1.4336E-2</v>
      </c>
      <c r="G18" s="4">
        <v>1.3311999999999999E-2</v>
      </c>
      <c r="H18" s="4">
        <v>1.5264E-2</v>
      </c>
      <c r="I18" s="4">
        <v>1.4336E-2</v>
      </c>
      <c r="J18" s="4">
        <v>1.5136E-2</v>
      </c>
      <c r="K18" s="4">
        <v>1.3311999999999999E-2</v>
      </c>
      <c r="L18" s="4">
        <v>2.7552E-2</v>
      </c>
      <c r="M18" s="4">
        <v>1.536E-2</v>
      </c>
      <c r="N18" s="4">
        <v>1.5328E-2</v>
      </c>
      <c r="O18" s="4">
        <v>1.5328E-2</v>
      </c>
      <c r="P18" s="4">
        <v>1.4336E-2</v>
      </c>
    </row>
    <row r="19" spans="1:16" ht="17.399999999999999" x14ac:dyDescent="0.4">
      <c r="A19" s="46"/>
      <c r="B19" s="4">
        <v>1.2288E-2</v>
      </c>
      <c r="C19" s="4">
        <v>1.3311999999999999E-2</v>
      </c>
      <c r="D19" s="4">
        <v>1.2288E-2</v>
      </c>
      <c r="E19" s="4">
        <v>1.5072E-2</v>
      </c>
      <c r="F19" s="4">
        <v>1.4304000000000001E-2</v>
      </c>
      <c r="G19" s="4">
        <v>1.3088000000000001E-2</v>
      </c>
      <c r="H19" s="4">
        <v>1.3311999999999999E-2</v>
      </c>
      <c r="I19" s="4">
        <v>1.4336E-2</v>
      </c>
      <c r="J19" s="4">
        <v>1.4336E-2</v>
      </c>
      <c r="K19" s="4">
        <v>1.6383999999999999E-2</v>
      </c>
      <c r="L19" s="4">
        <v>1.4144E-2</v>
      </c>
      <c r="M19" s="4">
        <v>1.6383999999999999E-2</v>
      </c>
      <c r="N19" s="4">
        <v>1.7408E-2</v>
      </c>
      <c r="O19" s="4">
        <v>1.536E-2</v>
      </c>
      <c r="P19" s="4">
        <v>1.536E-2</v>
      </c>
    </row>
    <row r="20" spans="1:16" ht="17.399999999999999" x14ac:dyDescent="0.4">
      <c r="A20" s="46"/>
      <c r="B20" s="4">
        <v>1.3024000000000001E-2</v>
      </c>
      <c r="C20" s="4">
        <v>1.2288E-2</v>
      </c>
      <c r="D20" s="4">
        <v>1.3311999999999999E-2</v>
      </c>
      <c r="E20" s="4">
        <v>1.2288E-2</v>
      </c>
      <c r="F20" s="4">
        <v>1.4208E-2</v>
      </c>
      <c r="G20" s="4">
        <v>1.3311999999999999E-2</v>
      </c>
      <c r="H20" s="4">
        <v>1.3311999999999999E-2</v>
      </c>
      <c r="I20" s="4">
        <v>1.536E-2</v>
      </c>
      <c r="J20" s="4">
        <v>1.3311999999999999E-2</v>
      </c>
      <c r="K20" s="4">
        <v>1.4304000000000001E-2</v>
      </c>
      <c r="L20" s="4">
        <v>1.6063999999999998E-2</v>
      </c>
      <c r="M20" s="4">
        <v>1.4336E-2</v>
      </c>
      <c r="N20" s="4">
        <v>1.4336E-2</v>
      </c>
      <c r="O20" s="4">
        <v>1.7408E-2</v>
      </c>
      <c r="P20" s="4">
        <v>1.6351999999999998E-2</v>
      </c>
    </row>
    <row r="21" spans="1:16" ht="17.399999999999999" x14ac:dyDescent="0.4">
      <c r="A21" s="46"/>
      <c r="B21" s="4">
        <v>1.2288E-2</v>
      </c>
      <c r="C21" s="4">
        <v>1.2288E-2</v>
      </c>
      <c r="D21" s="4">
        <v>1.3311999999999999E-2</v>
      </c>
      <c r="E21" s="4">
        <v>1.3311999999999999E-2</v>
      </c>
      <c r="F21" s="4">
        <v>1.3088000000000001E-2</v>
      </c>
      <c r="G21" s="4">
        <v>1.4336E-2</v>
      </c>
      <c r="H21" s="4">
        <v>1.536E-2</v>
      </c>
      <c r="I21" s="4">
        <v>1.4336E-2</v>
      </c>
      <c r="J21" s="4">
        <v>1.7312000000000001E-2</v>
      </c>
      <c r="K21" s="4">
        <v>1.536E-2</v>
      </c>
      <c r="L21" s="4">
        <v>1.9424E-2</v>
      </c>
      <c r="M21" s="4">
        <v>1.4336E-2</v>
      </c>
      <c r="N21" s="4">
        <v>1.7184000000000001E-2</v>
      </c>
      <c r="O21" s="4">
        <v>1.536E-2</v>
      </c>
      <c r="P21" s="4">
        <v>1.6383999999999999E-2</v>
      </c>
    </row>
    <row r="22" spans="1:16" ht="17.399999999999999" x14ac:dyDescent="0.4">
      <c r="A22" s="46"/>
      <c r="B22" s="4">
        <v>1.3311999999999999E-2</v>
      </c>
      <c r="C22" s="4">
        <v>1.3024000000000001E-2</v>
      </c>
      <c r="D22" s="4">
        <v>1.3311999999999999E-2</v>
      </c>
      <c r="E22" s="4">
        <v>1.4048E-2</v>
      </c>
      <c r="F22" s="4">
        <v>1.3311999999999999E-2</v>
      </c>
      <c r="G22" s="4">
        <v>1.2160000000000001E-2</v>
      </c>
      <c r="H22" s="4">
        <v>1.4336E-2</v>
      </c>
      <c r="I22" s="4">
        <v>1.6160000000000001E-2</v>
      </c>
      <c r="J22" s="4">
        <v>1.4336E-2</v>
      </c>
      <c r="K22" s="4">
        <v>1.4208E-2</v>
      </c>
      <c r="L22" s="4">
        <v>1.4175999999999999E-2</v>
      </c>
      <c r="M22" s="4">
        <v>1.536E-2</v>
      </c>
      <c r="N22" s="4">
        <v>1.6383999999999999E-2</v>
      </c>
      <c r="O22" s="4">
        <v>1.6063999999999998E-2</v>
      </c>
      <c r="P22" s="4">
        <v>1.536E-2</v>
      </c>
    </row>
    <row r="23" spans="1:16" ht="17.399999999999999" x14ac:dyDescent="0.4">
      <c r="A23" s="46"/>
      <c r="B23" s="4">
        <v>1.3311999999999999E-2</v>
      </c>
      <c r="C23" s="4">
        <v>1.1232000000000001E-2</v>
      </c>
      <c r="D23" s="4">
        <v>1.4208E-2</v>
      </c>
      <c r="E23" s="4">
        <v>1.3024000000000001E-2</v>
      </c>
      <c r="F23" s="4">
        <v>2.656E-2</v>
      </c>
      <c r="G23" s="4">
        <v>1.3311999999999999E-2</v>
      </c>
      <c r="H23" s="4">
        <v>1.4336E-2</v>
      </c>
      <c r="I23" s="4">
        <v>1.6383999999999999E-2</v>
      </c>
      <c r="J23" s="4">
        <v>1.4336E-2</v>
      </c>
      <c r="K23" s="4">
        <v>1.4239999999999999E-2</v>
      </c>
      <c r="L23" s="4">
        <v>1.4336E-2</v>
      </c>
      <c r="M23" s="4">
        <v>1.4336E-2</v>
      </c>
      <c r="N23" s="4">
        <v>1.6223999999999999E-2</v>
      </c>
      <c r="O23" s="4">
        <v>1.6351999999999998E-2</v>
      </c>
      <c r="P23" s="4">
        <v>1.536E-2</v>
      </c>
    </row>
    <row r="24" spans="1:16" ht="17.399999999999999" x14ac:dyDescent="0.4">
      <c r="A24" s="46"/>
      <c r="B24" s="4">
        <v>1.2031999999999999E-2</v>
      </c>
      <c r="C24" s="4">
        <v>1.2288E-2</v>
      </c>
      <c r="D24" s="4">
        <v>1.2288E-2</v>
      </c>
      <c r="E24" s="4">
        <v>1.4336E-2</v>
      </c>
      <c r="F24" s="4">
        <v>1.2288E-2</v>
      </c>
      <c r="G24" s="4">
        <v>1.4208E-2</v>
      </c>
      <c r="H24" s="4">
        <v>1.4336E-2</v>
      </c>
      <c r="I24" s="4">
        <v>1.536E-2</v>
      </c>
      <c r="J24" s="4">
        <v>1.4336E-2</v>
      </c>
      <c r="K24" s="4">
        <v>1.536E-2</v>
      </c>
      <c r="L24" s="4">
        <v>1.4336E-2</v>
      </c>
      <c r="M24" s="4">
        <v>1.536E-2</v>
      </c>
      <c r="N24" s="4">
        <v>2.5600000000000001E-2</v>
      </c>
      <c r="O24" s="4">
        <v>1.7408E-2</v>
      </c>
      <c r="P24" s="4">
        <v>1.6383999999999999E-2</v>
      </c>
    </row>
    <row r="25" spans="1:16" ht="17.399999999999999" x14ac:dyDescent="0.4">
      <c r="A25" s="46"/>
      <c r="B25" s="4">
        <v>1.2288E-2</v>
      </c>
      <c r="C25" s="4">
        <v>1.2288E-2</v>
      </c>
      <c r="D25" s="4">
        <v>1.1264E-2</v>
      </c>
      <c r="E25" s="4">
        <v>1.4336E-2</v>
      </c>
      <c r="F25" s="4">
        <v>1.3311999999999999E-2</v>
      </c>
      <c r="G25" s="4">
        <v>1.3311999999999999E-2</v>
      </c>
      <c r="H25" s="4">
        <v>1.4144E-2</v>
      </c>
      <c r="I25" s="4">
        <v>1.4656000000000001E-2</v>
      </c>
      <c r="J25" s="4">
        <v>1.536E-2</v>
      </c>
      <c r="K25" s="4">
        <v>1.4336E-2</v>
      </c>
      <c r="L25" s="4">
        <v>1.4336E-2</v>
      </c>
      <c r="M25" s="4">
        <v>1.6351999999999998E-2</v>
      </c>
      <c r="N25" s="4">
        <v>1.5391999999999999E-2</v>
      </c>
      <c r="O25" s="4">
        <v>1.536E-2</v>
      </c>
      <c r="P25" s="4">
        <v>1.7408E-2</v>
      </c>
    </row>
    <row r="26" spans="1:16" ht="17.399999999999999" x14ac:dyDescent="0.4">
      <c r="A26" s="46"/>
      <c r="B26" s="4">
        <v>1.2288E-2</v>
      </c>
      <c r="C26" s="4">
        <v>1.3311999999999999E-2</v>
      </c>
      <c r="D26" s="4">
        <v>1.2288E-2</v>
      </c>
      <c r="E26" s="4">
        <v>2.4576000000000001E-2</v>
      </c>
      <c r="F26" s="4">
        <v>1.312E-2</v>
      </c>
      <c r="G26" s="4">
        <v>1.4336E-2</v>
      </c>
      <c r="H26" s="4">
        <v>1.3311999999999999E-2</v>
      </c>
      <c r="I26" s="4">
        <v>1.4336E-2</v>
      </c>
      <c r="J26" s="4">
        <v>1.536E-2</v>
      </c>
      <c r="K26" s="4">
        <v>1.536E-2</v>
      </c>
      <c r="L26" s="4">
        <v>1.536E-2</v>
      </c>
      <c r="M26" s="4">
        <v>1.536E-2</v>
      </c>
      <c r="N26" s="4">
        <v>1.536E-2</v>
      </c>
      <c r="O26" s="4">
        <v>1.536E-2</v>
      </c>
      <c r="P26" s="4">
        <v>1.4336E-2</v>
      </c>
    </row>
    <row r="27" spans="1:16" ht="17.399999999999999" x14ac:dyDescent="0.4">
      <c r="A27" s="46"/>
      <c r="B27" s="4">
        <v>1.1264E-2</v>
      </c>
      <c r="C27" s="4">
        <v>1.2288E-2</v>
      </c>
      <c r="D27" s="4">
        <v>1.2288E-2</v>
      </c>
      <c r="E27" s="4">
        <v>1.3311999999999999E-2</v>
      </c>
      <c r="F27" s="4">
        <v>1.5296000000000001E-2</v>
      </c>
      <c r="G27" s="4">
        <v>1.4336E-2</v>
      </c>
      <c r="H27" s="4">
        <v>1.4336E-2</v>
      </c>
      <c r="I27" s="4">
        <v>1.3311999999999999E-2</v>
      </c>
      <c r="J27" s="4">
        <v>1.5296000000000001E-2</v>
      </c>
      <c r="K27" s="4">
        <v>1.4336E-2</v>
      </c>
      <c r="L27" s="4">
        <v>1.4336E-2</v>
      </c>
      <c r="M27" s="4">
        <v>1.536E-2</v>
      </c>
      <c r="N27" s="4">
        <v>1.7408E-2</v>
      </c>
      <c r="O27" s="4">
        <v>1.5296000000000001E-2</v>
      </c>
      <c r="P27" s="4">
        <v>1.6383999999999999E-2</v>
      </c>
    </row>
    <row r="28" spans="1:16" ht="17.399999999999999" x14ac:dyDescent="0.4">
      <c r="A28" s="46"/>
      <c r="B28" s="4">
        <v>1.4080000000000001E-2</v>
      </c>
      <c r="C28" s="4">
        <v>1.2288E-2</v>
      </c>
      <c r="D28" s="4">
        <v>1.2288E-2</v>
      </c>
      <c r="E28" s="4">
        <v>1.3088000000000001E-2</v>
      </c>
      <c r="F28" s="4">
        <v>1.4016000000000001E-2</v>
      </c>
      <c r="G28" s="4">
        <v>1.3311999999999999E-2</v>
      </c>
      <c r="H28" s="4">
        <v>1.4336E-2</v>
      </c>
      <c r="I28" s="4">
        <v>1.4336E-2</v>
      </c>
      <c r="J28" s="4">
        <v>1.52E-2</v>
      </c>
      <c r="K28" s="4">
        <v>1.4336E-2</v>
      </c>
      <c r="L28" s="4">
        <v>1.536E-2</v>
      </c>
      <c r="M28" s="4">
        <v>1.5167999999999999E-2</v>
      </c>
      <c r="N28" s="4">
        <v>1.6383999999999999E-2</v>
      </c>
      <c r="O28" s="4">
        <v>1.6288E-2</v>
      </c>
      <c r="P28" s="4">
        <v>1.536E-2</v>
      </c>
    </row>
    <row r="29" spans="1:16" ht="17.399999999999999" x14ac:dyDescent="0.4">
      <c r="A29" s="46"/>
      <c r="B29" s="4">
        <v>1.2288E-2</v>
      </c>
      <c r="C29" s="4">
        <v>1.2288E-2</v>
      </c>
      <c r="D29" s="4">
        <v>1.2288E-2</v>
      </c>
      <c r="E29" s="4">
        <v>1.3311999999999999E-2</v>
      </c>
      <c r="F29" s="4">
        <v>1.2288E-2</v>
      </c>
      <c r="G29" s="4">
        <v>1.3311999999999999E-2</v>
      </c>
      <c r="H29" s="4">
        <v>1.3311999999999999E-2</v>
      </c>
      <c r="I29" s="4">
        <v>1.3311999999999999E-2</v>
      </c>
      <c r="J29" s="4">
        <v>1.4175999999999999E-2</v>
      </c>
      <c r="K29" s="4">
        <v>1.536E-2</v>
      </c>
      <c r="L29" s="4">
        <v>1.5296000000000001E-2</v>
      </c>
      <c r="M29" s="4">
        <v>1.7152000000000001E-2</v>
      </c>
      <c r="N29" s="4">
        <v>1.6383999999999999E-2</v>
      </c>
      <c r="O29" s="4">
        <v>1.536E-2</v>
      </c>
      <c r="P29" s="4">
        <v>1.6383999999999999E-2</v>
      </c>
    </row>
    <row r="30" spans="1:16" ht="17.399999999999999" x14ac:dyDescent="0.4">
      <c r="A30" s="46"/>
      <c r="B30" s="4">
        <v>1.3024000000000001E-2</v>
      </c>
      <c r="C30" s="4">
        <v>1.2288E-2</v>
      </c>
      <c r="D30" s="4">
        <v>1.3311999999999999E-2</v>
      </c>
      <c r="E30" s="4">
        <v>1.2288E-2</v>
      </c>
      <c r="F30" s="4">
        <v>1.3311999999999999E-2</v>
      </c>
      <c r="G30" s="4">
        <v>1.3311999999999999E-2</v>
      </c>
      <c r="H30" s="4">
        <v>1.2288E-2</v>
      </c>
      <c r="I30" s="4">
        <v>1.4336E-2</v>
      </c>
      <c r="J30" s="4">
        <v>1.4336E-2</v>
      </c>
      <c r="K30" s="4">
        <v>1.5232000000000001E-2</v>
      </c>
      <c r="L30" s="4">
        <v>1.504E-2</v>
      </c>
      <c r="M30" s="4">
        <v>1.536E-2</v>
      </c>
      <c r="N30" s="4">
        <v>1.536E-2</v>
      </c>
      <c r="O30" s="4">
        <v>1.536E-2</v>
      </c>
      <c r="P30" s="4">
        <v>1.4336E-2</v>
      </c>
    </row>
    <row r="31" spans="1:16" ht="17.399999999999999" x14ac:dyDescent="0.4">
      <c r="A31" s="46"/>
      <c r="B31" s="4">
        <v>1.4336E-2</v>
      </c>
      <c r="C31" s="4">
        <v>1.2192E-2</v>
      </c>
      <c r="D31" s="4">
        <v>1.3311999999999999E-2</v>
      </c>
      <c r="E31" s="4">
        <v>1.3088000000000001E-2</v>
      </c>
      <c r="F31" s="4">
        <v>1.1264E-2</v>
      </c>
      <c r="G31" s="4">
        <v>1.3311999999999999E-2</v>
      </c>
      <c r="H31" s="4">
        <v>1.4336E-2</v>
      </c>
      <c r="I31" s="4">
        <v>1.3216E-2</v>
      </c>
      <c r="J31" s="4">
        <v>1.4336E-2</v>
      </c>
      <c r="K31" s="4">
        <v>1.536E-2</v>
      </c>
      <c r="L31" s="4">
        <v>1.4336E-2</v>
      </c>
      <c r="M31" s="4">
        <v>1.536E-2</v>
      </c>
      <c r="N31" s="4">
        <v>1.6383999999999999E-2</v>
      </c>
      <c r="O31" s="4">
        <v>1.7408E-2</v>
      </c>
      <c r="P31" s="4">
        <v>1.536E-2</v>
      </c>
    </row>
    <row r="32" spans="1:16" ht="17.399999999999999" x14ac:dyDescent="0.4">
      <c r="A32" s="46"/>
      <c r="B32" s="4">
        <v>1.2288E-2</v>
      </c>
      <c r="C32" s="4">
        <v>1.3024000000000001E-2</v>
      </c>
      <c r="D32" s="4">
        <v>1.3184E-2</v>
      </c>
      <c r="E32" s="4">
        <v>1.3088000000000001E-2</v>
      </c>
      <c r="F32" s="4">
        <v>1.3311999999999999E-2</v>
      </c>
      <c r="G32" s="4">
        <v>1.3024000000000001E-2</v>
      </c>
      <c r="H32" s="4">
        <v>1.4336E-2</v>
      </c>
      <c r="I32" s="4">
        <v>1.4336E-2</v>
      </c>
      <c r="J32" s="4">
        <v>1.4336E-2</v>
      </c>
      <c r="K32" s="4">
        <v>1.3311999999999999E-2</v>
      </c>
      <c r="L32" s="4">
        <v>1.4336E-2</v>
      </c>
      <c r="M32" s="4">
        <v>1.536E-2</v>
      </c>
      <c r="N32" s="4">
        <v>1.536E-2</v>
      </c>
      <c r="O32" s="4">
        <v>1.4336E-2</v>
      </c>
      <c r="P32" s="4">
        <v>1.6383999999999999E-2</v>
      </c>
    </row>
    <row r="33" spans="1:16" ht="17.399999999999999" x14ac:dyDescent="0.4">
      <c r="A33" s="46"/>
      <c r="B33" s="4">
        <v>1.2288E-2</v>
      </c>
      <c r="C33" s="4">
        <v>1.3311999999999999E-2</v>
      </c>
      <c r="D33" s="4">
        <v>1.3311999999999999E-2</v>
      </c>
      <c r="E33" s="4">
        <v>1.3311999999999999E-2</v>
      </c>
      <c r="F33" s="4">
        <v>1.2288E-2</v>
      </c>
      <c r="G33" s="4">
        <v>1.2288E-2</v>
      </c>
      <c r="H33" s="4">
        <v>1.4304000000000001E-2</v>
      </c>
      <c r="I33" s="4">
        <v>1.4336E-2</v>
      </c>
      <c r="J33" s="4">
        <v>1.4336E-2</v>
      </c>
      <c r="K33" s="4">
        <v>1.6256E-2</v>
      </c>
      <c r="L33" s="4">
        <v>1.6351999999999998E-2</v>
      </c>
      <c r="M33" s="4">
        <v>1.536E-2</v>
      </c>
      <c r="N33" s="4">
        <v>1.6128E-2</v>
      </c>
      <c r="O33" s="4">
        <v>1.536E-2</v>
      </c>
      <c r="P33" s="4">
        <v>1.7408E-2</v>
      </c>
    </row>
    <row r="34" spans="1:16" ht="17.399999999999999" x14ac:dyDescent="0.4">
      <c r="A34" s="46"/>
      <c r="B34" s="4">
        <v>1.3088000000000001E-2</v>
      </c>
      <c r="C34" s="4">
        <v>1.6383999999999999E-2</v>
      </c>
      <c r="D34" s="4">
        <v>1.3216E-2</v>
      </c>
      <c r="E34" s="4">
        <v>1.3311999999999999E-2</v>
      </c>
      <c r="F34" s="4">
        <v>1.3311999999999999E-2</v>
      </c>
      <c r="G34" s="4">
        <v>1.4336E-2</v>
      </c>
      <c r="H34" s="4">
        <v>1.4336E-2</v>
      </c>
      <c r="I34" s="4">
        <v>1.536E-2</v>
      </c>
      <c r="J34" s="4">
        <v>1.536E-2</v>
      </c>
      <c r="K34" s="4">
        <v>1.3311999999999999E-2</v>
      </c>
      <c r="L34" s="4">
        <v>1.536E-2</v>
      </c>
      <c r="M34" s="4">
        <v>1.6383999999999999E-2</v>
      </c>
      <c r="N34" s="4">
        <v>2.8672E-2</v>
      </c>
      <c r="O34" s="4">
        <v>1.7408E-2</v>
      </c>
      <c r="P34" s="4">
        <v>1.536E-2</v>
      </c>
    </row>
    <row r="35" spans="1:16" ht="17.399999999999999" x14ac:dyDescent="0.4">
      <c r="A35" s="46"/>
      <c r="B35" s="4">
        <v>1.2288E-2</v>
      </c>
      <c r="C35" s="4">
        <v>1.3088000000000001E-2</v>
      </c>
      <c r="D35" s="4">
        <v>1.2288E-2</v>
      </c>
      <c r="E35" s="4">
        <v>1.4336E-2</v>
      </c>
      <c r="F35" s="4">
        <v>1.3311999999999999E-2</v>
      </c>
      <c r="G35" s="4">
        <v>1.536E-2</v>
      </c>
      <c r="H35" s="4">
        <v>1.3311999999999999E-2</v>
      </c>
      <c r="I35" s="4">
        <v>1.4336E-2</v>
      </c>
      <c r="J35" s="4">
        <v>1.52E-2</v>
      </c>
      <c r="K35" s="4">
        <v>1.536E-2</v>
      </c>
      <c r="L35" s="4">
        <v>1.4336E-2</v>
      </c>
      <c r="M35" s="4">
        <v>1.536E-2</v>
      </c>
      <c r="N35" s="4">
        <v>1.6383999999999999E-2</v>
      </c>
      <c r="O35" s="4">
        <v>1.52E-2</v>
      </c>
      <c r="P35" s="4">
        <v>1.6383999999999999E-2</v>
      </c>
    </row>
    <row r="36" spans="1:16" ht="17.399999999999999" x14ac:dyDescent="0.4">
      <c r="A36" s="46"/>
      <c r="B36" s="4">
        <v>1.1264E-2</v>
      </c>
      <c r="C36" s="4">
        <v>1.3311999999999999E-2</v>
      </c>
      <c r="D36" s="4">
        <v>1.3184E-2</v>
      </c>
      <c r="E36" s="4">
        <v>1.3311999999999999E-2</v>
      </c>
      <c r="F36" s="4">
        <v>1.3311999999999999E-2</v>
      </c>
      <c r="G36" s="4">
        <v>1.4336E-2</v>
      </c>
      <c r="H36" s="4">
        <v>1.4336E-2</v>
      </c>
      <c r="I36" s="4">
        <v>1.5328E-2</v>
      </c>
      <c r="J36" s="4">
        <v>1.3311999999999999E-2</v>
      </c>
      <c r="K36" s="4">
        <v>1.4336E-2</v>
      </c>
      <c r="L36" s="4">
        <v>1.4336E-2</v>
      </c>
      <c r="M36" s="4">
        <v>1.4016000000000001E-2</v>
      </c>
      <c r="N36" s="4">
        <v>1.6192000000000002E-2</v>
      </c>
      <c r="O36" s="4">
        <v>1.4336E-2</v>
      </c>
      <c r="P36" s="4">
        <v>1.9424E-2</v>
      </c>
    </row>
    <row r="37" spans="1:16" ht="17.399999999999999" x14ac:dyDescent="0.4">
      <c r="A37" s="46"/>
      <c r="B37" s="4">
        <v>1.2288E-2</v>
      </c>
      <c r="C37" s="4">
        <v>1.3152E-2</v>
      </c>
      <c r="D37" s="4">
        <v>1.4272E-2</v>
      </c>
      <c r="E37" s="4">
        <v>1.3311999999999999E-2</v>
      </c>
      <c r="F37" s="4">
        <v>1.4336E-2</v>
      </c>
      <c r="G37" s="4">
        <v>1.3216E-2</v>
      </c>
      <c r="H37" s="4">
        <v>1.3311999999999999E-2</v>
      </c>
      <c r="I37" s="4">
        <v>1.5167999999999999E-2</v>
      </c>
      <c r="J37" s="4">
        <v>1.4336E-2</v>
      </c>
      <c r="K37" s="4">
        <v>1.5264E-2</v>
      </c>
      <c r="L37" s="4">
        <v>1.4336E-2</v>
      </c>
      <c r="M37" s="4">
        <v>1.536E-2</v>
      </c>
      <c r="N37" s="4">
        <v>1.6223999999999999E-2</v>
      </c>
      <c r="O37" s="4">
        <v>1.536E-2</v>
      </c>
      <c r="P37" s="4">
        <v>1.6351999999999998E-2</v>
      </c>
    </row>
    <row r="38" spans="1:16" ht="17.399999999999999" x14ac:dyDescent="0.4">
      <c r="A38" s="46"/>
      <c r="B38" s="4">
        <v>1.2288E-2</v>
      </c>
      <c r="C38" s="4">
        <v>1.2128E-2</v>
      </c>
      <c r="D38" s="4">
        <v>1.328E-2</v>
      </c>
      <c r="E38" s="4">
        <v>1.4048E-2</v>
      </c>
      <c r="F38" s="4">
        <v>1.3311999999999999E-2</v>
      </c>
      <c r="G38" s="4">
        <v>1.4336E-2</v>
      </c>
      <c r="H38" s="4">
        <v>1.6192000000000002E-2</v>
      </c>
      <c r="I38" s="4">
        <v>1.4144E-2</v>
      </c>
      <c r="J38" s="4">
        <v>1.4368000000000001E-2</v>
      </c>
      <c r="K38" s="4">
        <v>1.3311999999999999E-2</v>
      </c>
      <c r="L38" s="4">
        <v>1.536E-2</v>
      </c>
      <c r="M38" s="4">
        <v>1.4336E-2</v>
      </c>
      <c r="N38" s="4">
        <v>1.536E-2</v>
      </c>
      <c r="O38" s="4">
        <v>1.52E-2</v>
      </c>
      <c r="P38" s="4">
        <v>1.4336E-2</v>
      </c>
    </row>
    <row r="39" spans="1:16" ht="17.399999999999999" x14ac:dyDescent="0.4">
      <c r="A39" s="46"/>
      <c r="B39" s="4">
        <v>1.2992E-2</v>
      </c>
      <c r="C39" s="4">
        <v>1.3088000000000001E-2</v>
      </c>
      <c r="D39" s="4">
        <v>1.1264E-2</v>
      </c>
      <c r="E39" s="4">
        <v>1.3311999999999999E-2</v>
      </c>
      <c r="F39" s="4">
        <v>1.3311999999999999E-2</v>
      </c>
      <c r="G39" s="4">
        <v>1.4272E-2</v>
      </c>
      <c r="H39" s="4">
        <v>1.4336E-2</v>
      </c>
      <c r="I39" s="4">
        <v>1.4336E-2</v>
      </c>
      <c r="J39" s="4">
        <v>1.4336E-2</v>
      </c>
      <c r="K39" s="4">
        <v>1.5232000000000001E-2</v>
      </c>
      <c r="L39" s="4">
        <v>1.3311999999999999E-2</v>
      </c>
      <c r="M39" s="4">
        <v>1.6063999999999998E-2</v>
      </c>
      <c r="N39" s="4">
        <v>1.7343999999999998E-2</v>
      </c>
      <c r="O39" s="4">
        <v>1.4336E-2</v>
      </c>
      <c r="P39" s="4">
        <v>1.6383999999999999E-2</v>
      </c>
    </row>
    <row r="40" spans="1:16" ht="17.399999999999999" x14ac:dyDescent="0.4">
      <c r="A40" s="46"/>
      <c r="B40" s="4">
        <v>1.2288E-2</v>
      </c>
      <c r="C40" s="4">
        <v>1.3184E-2</v>
      </c>
      <c r="D40" s="4">
        <v>1.312E-2</v>
      </c>
      <c r="E40" s="4">
        <v>1.2288E-2</v>
      </c>
      <c r="F40" s="4">
        <v>1.3311999999999999E-2</v>
      </c>
      <c r="G40" s="4">
        <v>1.3311999999999999E-2</v>
      </c>
      <c r="H40" s="4">
        <v>1.3311999999999999E-2</v>
      </c>
      <c r="I40" s="4">
        <v>1.4336E-2</v>
      </c>
      <c r="J40" s="4">
        <v>1.536E-2</v>
      </c>
      <c r="K40" s="4">
        <v>1.3311999999999999E-2</v>
      </c>
      <c r="L40" s="4">
        <v>1.5264E-2</v>
      </c>
      <c r="M40" s="4">
        <v>1.5167999999999999E-2</v>
      </c>
      <c r="N40" s="4">
        <v>1.536E-2</v>
      </c>
      <c r="O40" s="4">
        <v>1.7408E-2</v>
      </c>
      <c r="P40" s="4">
        <v>1.536E-2</v>
      </c>
    </row>
    <row r="41" spans="1:16" ht="17.399999999999999" x14ac:dyDescent="0.4">
      <c r="A41" s="46"/>
      <c r="B41" s="4">
        <v>1.2064E-2</v>
      </c>
      <c r="C41" s="4">
        <v>1.3311999999999999E-2</v>
      </c>
      <c r="D41" s="4">
        <v>1.3311999999999999E-2</v>
      </c>
      <c r="E41" s="4">
        <v>1.4336E-2</v>
      </c>
      <c r="F41" s="4">
        <v>1.4175999999999999E-2</v>
      </c>
      <c r="G41" s="4">
        <v>1.3311999999999999E-2</v>
      </c>
      <c r="H41" s="4">
        <v>1.5296000000000001E-2</v>
      </c>
      <c r="I41" s="4">
        <v>1.4336E-2</v>
      </c>
      <c r="J41" s="4">
        <v>1.4304000000000001E-2</v>
      </c>
      <c r="K41" s="4">
        <v>2.6495999999999999E-2</v>
      </c>
      <c r="L41" s="4">
        <v>1.536E-2</v>
      </c>
      <c r="M41" s="4">
        <v>1.4336E-2</v>
      </c>
      <c r="N41" s="4">
        <v>1.712E-2</v>
      </c>
      <c r="O41" s="4">
        <v>1.5296000000000001E-2</v>
      </c>
      <c r="P41" s="4">
        <v>1.7408E-2</v>
      </c>
    </row>
    <row r="42" spans="1:16" ht="17.399999999999999" x14ac:dyDescent="0.4">
      <c r="A42" s="46"/>
      <c r="B42" s="4">
        <v>1.1967999999999999E-2</v>
      </c>
      <c r="C42" s="4">
        <v>1.2288E-2</v>
      </c>
      <c r="D42" s="4">
        <v>1.3311999999999999E-2</v>
      </c>
      <c r="E42" s="4">
        <v>1.4336E-2</v>
      </c>
      <c r="F42" s="4">
        <v>1.2288E-2</v>
      </c>
      <c r="G42" s="4">
        <v>1.4336E-2</v>
      </c>
      <c r="H42" s="4">
        <v>1.3311999999999999E-2</v>
      </c>
      <c r="I42" s="4">
        <v>1.5328E-2</v>
      </c>
      <c r="J42" s="4">
        <v>1.4336E-2</v>
      </c>
      <c r="K42" s="4">
        <v>1.4336E-2</v>
      </c>
      <c r="L42" s="4">
        <v>1.536E-2</v>
      </c>
      <c r="M42" s="4">
        <v>1.52E-2</v>
      </c>
      <c r="N42" s="4">
        <v>2.7647999999999999E-2</v>
      </c>
      <c r="O42" s="4">
        <v>1.52E-2</v>
      </c>
      <c r="P42" s="4">
        <v>1.6160000000000001E-2</v>
      </c>
    </row>
    <row r="43" spans="1:16" ht="17.399999999999999" x14ac:dyDescent="0.4">
      <c r="A43" s="46"/>
      <c r="B43" s="4">
        <v>1.1264E-2</v>
      </c>
      <c r="C43" s="4">
        <v>1.3311999999999999E-2</v>
      </c>
      <c r="D43" s="4">
        <v>1.3311999999999999E-2</v>
      </c>
      <c r="E43" s="4">
        <v>1.3311999999999999E-2</v>
      </c>
      <c r="F43" s="4">
        <v>1.3311999999999999E-2</v>
      </c>
      <c r="G43" s="4">
        <v>1.536E-2</v>
      </c>
      <c r="H43" s="4">
        <v>1.3311999999999999E-2</v>
      </c>
      <c r="I43" s="4">
        <v>1.536E-2</v>
      </c>
      <c r="J43" s="4">
        <v>1.6320000000000001E-2</v>
      </c>
      <c r="K43" s="4">
        <v>1.536E-2</v>
      </c>
      <c r="L43" s="4">
        <v>1.3311999999999999E-2</v>
      </c>
      <c r="M43" s="4">
        <v>1.4112E-2</v>
      </c>
      <c r="N43" s="4">
        <v>1.536E-2</v>
      </c>
      <c r="O43" s="4">
        <v>1.5264E-2</v>
      </c>
      <c r="P43" s="4">
        <v>1.6063999999999998E-2</v>
      </c>
    </row>
    <row r="44" spans="1:16" ht="17.399999999999999" x14ac:dyDescent="0.4">
      <c r="A44" s="46"/>
      <c r="B44" s="4">
        <v>1.1264E-2</v>
      </c>
      <c r="C44" s="4">
        <v>1.4336E-2</v>
      </c>
      <c r="D44" s="4">
        <v>1.3152E-2</v>
      </c>
      <c r="E44" s="4">
        <v>2.1503999999999999E-2</v>
      </c>
      <c r="F44" s="4">
        <v>1.3311999999999999E-2</v>
      </c>
      <c r="G44" s="4">
        <v>1.3311999999999999E-2</v>
      </c>
      <c r="H44" s="4">
        <v>1.4080000000000001E-2</v>
      </c>
      <c r="I44" s="4">
        <v>1.3311999999999999E-2</v>
      </c>
      <c r="J44" s="4">
        <v>1.4336E-2</v>
      </c>
      <c r="K44" s="4">
        <v>1.3311999999999999E-2</v>
      </c>
      <c r="L44" s="4">
        <v>1.3311999999999999E-2</v>
      </c>
      <c r="M44" s="4">
        <v>1.4336E-2</v>
      </c>
      <c r="N44" s="4">
        <v>1.5296000000000001E-2</v>
      </c>
      <c r="O44" s="4">
        <v>1.6383999999999999E-2</v>
      </c>
      <c r="P44" s="4">
        <v>1.6351999999999998E-2</v>
      </c>
    </row>
    <row r="45" spans="1:16" ht="17.399999999999999" x14ac:dyDescent="0.4">
      <c r="A45" s="46"/>
      <c r="B45" s="4">
        <v>1.312E-2</v>
      </c>
      <c r="C45" s="4">
        <v>1.2160000000000001E-2</v>
      </c>
      <c r="D45" s="4">
        <v>1.3152E-2</v>
      </c>
      <c r="E45" s="4">
        <v>1.3311999999999999E-2</v>
      </c>
      <c r="F45" s="4">
        <v>1.3311999999999999E-2</v>
      </c>
      <c r="G45" s="4">
        <v>1.4336E-2</v>
      </c>
      <c r="H45" s="4">
        <v>1.4336E-2</v>
      </c>
      <c r="I45" s="4">
        <v>1.4336E-2</v>
      </c>
      <c r="J45" s="4">
        <v>1.5136E-2</v>
      </c>
      <c r="K45" s="4">
        <v>1.536E-2</v>
      </c>
      <c r="L45" s="4">
        <v>1.4336E-2</v>
      </c>
      <c r="M45" s="4">
        <v>1.536E-2</v>
      </c>
      <c r="N45" s="4">
        <v>1.6383999999999999E-2</v>
      </c>
      <c r="O45" s="4">
        <v>1.6095999999999999E-2</v>
      </c>
      <c r="P45" s="4">
        <v>1.6383999999999999E-2</v>
      </c>
    </row>
    <row r="46" spans="1:16" ht="17.399999999999999" x14ac:dyDescent="0.4">
      <c r="A46" s="46"/>
      <c r="B46" s="4">
        <v>1.9264E-2</v>
      </c>
      <c r="C46" s="4">
        <v>1.312E-2</v>
      </c>
      <c r="D46" s="4">
        <v>1.4175999999999999E-2</v>
      </c>
      <c r="E46" s="4">
        <v>1.3216E-2</v>
      </c>
      <c r="F46" s="4">
        <v>1.3311999999999999E-2</v>
      </c>
      <c r="G46" s="4">
        <v>1.4304000000000001E-2</v>
      </c>
      <c r="H46" s="4">
        <v>1.4336E-2</v>
      </c>
      <c r="I46" s="4">
        <v>1.4336E-2</v>
      </c>
      <c r="J46" s="4">
        <v>1.4336E-2</v>
      </c>
      <c r="K46" s="4">
        <v>1.536E-2</v>
      </c>
      <c r="L46" s="4">
        <v>1.4336E-2</v>
      </c>
      <c r="M46" s="4">
        <v>1.4336E-2</v>
      </c>
      <c r="N46" s="4">
        <v>1.536E-2</v>
      </c>
      <c r="O46" s="4">
        <v>1.6095999999999999E-2</v>
      </c>
      <c r="P46" s="4">
        <v>1.5136E-2</v>
      </c>
    </row>
    <row r="47" spans="1:16" ht="17.399999999999999" x14ac:dyDescent="0.4">
      <c r="A47" s="46"/>
      <c r="B47" s="4">
        <v>1.2288E-2</v>
      </c>
      <c r="C47" s="4">
        <v>1.2192E-2</v>
      </c>
      <c r="D47" s="4">
        <v>1.3216E-2</v>
      </c>
      <c r="E47" s="4">
        <v>1.2288E-2</v>
      </c>
      <c r="F47" s="4">
        <v>1.4144E-2</v>
      </c>
      <c r="G47" s="4">
        <v>1.3311999999999999E-2</v>
      </c>
      <c r="H47" s="4">
        <v>1.4175999999999999E-2</v>
      </c>
      <c r="I47" s="4">
        <v>1.4208E-2</v>
      </c>
      <c r="J47" s="4">
        <v>1.6351999999999998E-2</v>
      </c>
      <c r="K47" s="4">
        <v>1.4336E-2</v>
      </c>
      <c r="L47" s="4">
        <v>1.4336E-2</v>
      </c>
      <c r="M47" s="4">
        <v>1.6095999999999999E-2</v>
      </c>
      <c r="N47" s="4">
        <v>1.536E-2</v>
      </c>
      <c r="O47" s="4">
        <v>1.6383999999999999E-2</v>
      </c>
      <c r="P47" s="4">
        <v>1.536E-2</v>
      </c>
    </row>
    <row r="48" spans="1:16" ht="17.399999999999999" x14ac:dyDescent="0.4">
      <c r="A48" s="46"/>
      <c r="B48" s="4">
        <v>1.2288E-2</v>
      </c>
      <c r="C48" s="4">
        <v>1.312E-2</v>
      </c>
      <c r="D48" s="4">
        <v>1.2288E-2</v>
      </c>
      <c r="E48" s="4">
        <v>1.3311999999999999E-2</v>
      </c>
      <c r="F48" s="4">
        <v>1.3216E-2</v>
      </c>
      <c r="G48" s="4">
        <v>1.3311999999999999E-2</v>
      </c>
      <c r="H48" s="4">
        <v>1.3311999999999999E-2</v>
      </c>
      <c r="I48" s="4">
        <v>1.3311999999999999E-2</v>
      </c>
      <c r="J48" s="4">
        <v>1.5328E-2</v>
      </c>
      <c r="K48" s="4">
        <v>1.4016000000000001E-2</v>
      </c>
      <c r="L48" s="4">
        <v>1.4336E-2</v>
      </c>
      <c r="M48" s="4">
        <v>1.4336E-2</v>
      </c>
      <c r="N48" s="4">
        <v>1.6383999999999999E-2</v>
      </c>
      <c r="O48" s="4">
        <v>1.6383999999999999E-2</v>
      </c>
      <c r="P48" s="4">
        <v>1.536E-2</v>
      </c>
    </row>
    <row r="49" spans="1:16" ht="17.399999999999999" x14ac:dyDescent="0.4">
      <c r="A49" s="46"/>
      <c r="B49" s="4">
        <v>1.2288E-2</v>
      </c>
      <c r="C49" s="4">
        <v>1.1264E-2</v>
      </c>
      <c r="D49" s="4">
        <v>1.3056E-2</v>
      </c>
      <c r="E49" s="4">
        <v>1.3311999999999999E-2</v>
      </c>
      <c r="F49" s="4">
        <v>1.3216E-2</v>
      </c>
      <c r="G49" s="4">
        <v>2.5343999999999998E-2</v>
      </c>
      <c r="H49" s="4">
        <v>1.3311999999999999E-2</v>
      </c>
      <c r="I49" s="4">
        <v>1.3184E-2</v>
      </c>
      <c r="J49" s="4">
        <v>1.4336E-2</v>
      </c>
      <c r="K49" s="4">
        <v>2.5600000000000001E-2</v>
      </c>
      <c r="L49" s="4">
        <v>1.4336E-2</v>
      </c>
      <c r="M49" s="4">
        <v>1.7408E-2</v>
      </c>
      <c r="N49" s="4">
        <v>1.5136E-2</v>
      </c>
      <c r="O49" s="4">
        <v>1.536E-2</v>
      </c>
      <c r="P49" s="4">
        <v>1.6223999999999999E-2</v>
      </c>
    </row>
    <row r="50" spans="1:16" ht="17.399999999999999" x14ac:dyDescent="0.4">
      <c r="A50" s="46"/>
      <c r="B50" s="4">
        <v>1.3311999999999999E-2</v>
      </c>
      <c r="C50" s="4">
        <v>1.2288E-2</v>
      </c>
      <c r="D50" s="4">
        <v>1.2288E-2</v>
      </c>
      <c r="E50" s="4">
        <v>1.3311999999999999E-2</v>
      </c>
      <c r="F50" s="4">
        <v>1.4272E-2</v>
      </c>
      <c r="G50" s="4">
        <v>1.4336E-2</v>
      </c>
      <c r="H50" s="4">
        <v>1.4336E-2</v>
      </c>
      <c r="I50" s="4">
        <v>1.3311999999999999E-2</v>
      </c>
      <c r="J50" s="4">
        <v>1.4336E-2</v>
      </c>
      <c r="K50" s="4">
        <v>1.4336E-2</v>
      </c>
      <c r="L50" s="4">
        <v>1.4336E-2</v>
      </c>
      <c r="M50" s="4">
        <v>1.504E-2</v>
      </c>
      <c r="N50" s="4">
        <v>1.6383999999999999E-2</v>
      </c>
      <c r="O50" s="4">
        <v>1.6383999999999999E-2</v>
      </c>
      <c r="P50" s="4">
        <v>1.536E-2</v>
      </c>
    </row>
    <row r="51" spans="1:16" ht="17.399999999999999" x14ac:dyDescent="0.4">
      <c r="A51" s="46"/>
      <c r="B51" s="4">
        <v>1.2288E-2</v>
      </c>
      <c r="C51" s="4">
        <v>6.2463999999999999E-2</v>
      </c>
      <c r="D51" s="4">
        <v>1.2224E-2</v>
      </c>
      <c r="E51" s="4">
        <v>1.2288E-2</v>
      </c>
      <c r="F51" s="4">
        <v>1.3311999999999999E-2</v>
      </c>
      <c r="G51" s="4">
        <v>1.2288E-2</v>
      </c>
      <c r="H51" s="4">
        <v>1.4336E-2</v>
      </c>
      <c r="I51" s="4">
        <v>1.4336E-2</v>
      </c>
      <c r="J51" s="4">
        <v>1.536E-2</v>
      </c>
      <c r="K51" s="4">
        <v>1.4336E-2</v>
      </c>
      <c r="L51" s="4">
        <v>1.5264E-2</v>
      </c>
      <c r="M51" s="4">
        <v>1.6416E-2</v>
      </c>
      <c r="N51" s="4">
        <v>1.728E-2</v>
      </c>
      <c r="O51" s="4">
        <v>1.4336E-2</v>
      </c>
      <c r="P51" s="4">
        <v>1.6192000000000002E-2</v>
      </c>
    </row>
    <row r="52" spans="1:16" ht="17.399999999999999" x14ac:dyDescent="0.4">
      <c r="A52" s="46"/>
      <c r="B52" s="4">
        <v>1.2288E-2</v>
      </c>
      <c r="C52" s="4">
        <v>1.2288E-2</v>
      </c>
      <c r="D52" s="4">
        <v>1.3216E-2</v>
      </c>
      <c r="E52" s="4">
        <v>1.328E-2</v>
      </c>
      <c r="F52" s="4">
        <v>1.3311999999999999E-2</v>
      </c>
      <c r="G52" s="4">
        <v>1.3311999999999999E-2</v>
      </c>
      <c r="H52" s="4">
        <v>1.3311999999999999E-2</v>
      </c>
      <c r="I52" s="4">
        <v>1.536E-2</v>
      </c>
      <c r="J52" s="4">
        <v>1.4336E-2</v>
      </c>
      <c r="K52" s="4">
        <v>1.3311999999999999E-2</v>
      </c>
      <c r="L52" s="4">
        <v>1.6192000000000002E-2</v>
      </c>
      <c r="M52" s="4">
        <v>1.5264E-2</v>
      </c>
      <c r="N52" s="4">
        <v>1.536E-2</v>
      </c>
      <c r="O52" s="4">
        <v>1.4336E-2</v>
      </c>
      <c r="P52" s="4">
        <v>1.6223999999999999E-2</v>
      </c>
    </row>
    <row r="53" spans="1:16" x14ac:dyDescent="0.4">
      <c r="A53" s="2" t="s">
        <v>1</v>
      </c>
      <c r="B53" s="2">
        <f>AVERAGE(B3:B52)</f>
        <v>1.263744E-2</v>
      </c>
      <c r="C53" s="2">
        <f>AVERAGE(C3:C52)</f>
        <v>1.3893119999999997E-2</v>
      </c>
      <c r="D53" s="2">
        <f t="shared" ref="D53:P53" si="0">AVERAGE(D3:D52)</f>
        <v>1.346816E-2</v>
      </c>
      <c r="E53" s="2">
        <f t="shared" si="0"/>
        <v>1.3749119999999995E-2</v>
      </c>
      <c r="F53" s="2">
        <f t="shared" si="0"/>
        <v>1.3582079999999996E-2</v>
      </c>
      <c r="G53" s="2">
        <f t="shared" si="0"/>
        <v>1.39872E-2</v>
      </c>
      <c r="H53" s="2">
        <f t="shared" si="0"/>
        <v>1.4062079999999999E-2</v>
      </c>
      <c r="I53" s="2">
        <f t="shared" si="0"/>
        <v>1.4661760000000003E-2</v>
      </c>
      <c r="J53" s="2">
        <f t="shared" si="0"/>
        <v>1.5048960000000007E-2</v>
      </c>
      <c r="K53" s="2">
        <f t="shared" si="0"/>
        <v>1.5143039999999998E-2</v>
      </c>
      <c r="L53" s="2">
        <f t="shared" si="0"/>
        <v>1.5195520000000004E-2</v>
      </c>
      <c r="M53" s="2">
        <f t="shared" si="0"/>
        <v>1.517888E-2</v>
      </c>
      <c r="N53" s="2">
        <f t="shared" si="0"/>
        <v>1.6954240000000006E-2</v>
      </c>
      <c r="O53" s="2">
        <f t="shared" si="0"/>
        <v>1.5902079999999996E-2</v>
      </c>
      <c r="P53" s="2">
        <f t="shared" si="0"/>
        <v>1.5882880000000002E-2</v>
      </c>
    </row>
    <row r="54" spans="1:16" x14ac:dyDescent="0.4">
      <c r="A54" s="2" t="s">
        <v>4</v>
      </c>
      <c r="B54" s="2">
        <f>STDEV(B3:B52)</f>
        <v>1.2213816893258259E-3</v>
      </c>
      <c r="C54" s="2">
        <f t="shared" ref="C54:P54" si="1">STDEV(C3:C52)</f>
        <v>7.1398115125180829E-3</v>
      </c>
      <c r="D54" s="2">
        <f t="shared" si="1"/>
        <v>4.1888688228081186E-3</v>
      </c>
      <c r="E54" s="2">
        <f t="shared" si="1"/>
        <v>2.0488835849041772E-3</v>
      </c>
      <c r="F54" s="2">
        <f t="shared" si="1"/>
        <v>1.9963084690682127E-3</v>
      </c>
      <c r="G54" s="2">
        <f t="shared" si="1"/>
        <v>1.7869813105014928E-3</v>
      </c>
      <c r="H54" s="2">
        <f t="shared" si="1"/>
        <v>7.7846368428790733E-4</v>
      </c>
      <c r="I54" s="2">
        <f t="shared" si="1"/>
        <v>1.4864903819097543E-3</v>
      </c>
      <c r="J54" s="2">
        <f t="shared" si="1"/>
        <v>2.0770595479461542E-3</v>
      </c>
      <c r="K54" s="2">
        <f t="shared" si="1"/>
        <v>2.4172812604752675E-3</v>
      </c>
      <c r="L54" s="2">
        <f t="shared" si="1"/>
        <v>2.0703778442494958E-3</v>
      </c>
      <c r="M54" s="2">
        <f t="shared" si="1"/>
        <v>9.3271954005915586E-4</v>
      </c>
      <c r="N54" s="2">
        <f t="shared" si="1"/>
        <v>3.0535616043952237E-3</v>
      </c>
      <c r="O54" s="2">
        <f t="shared" si="1"/>
        <v>1.0066159075367935E-3</v>
      </c>
      <c r="P54" s="2">
        <f t="shared" si="1"/>
        <v>9.8634035273255025E-4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D7BF-D705-4A4C-81FD-F67748276B53}">
  <sheetPr>
    <tabColor theme="9" tint="0.59999389629810485"/>
  </sheetPr>
  <dimension ref="A1:P54"/>
  <sheetViews>
    <sheetView view="pageBreakPreview" zoomScale="85" zoomScaleNormal="85" zoomScaleSheetLayoutView="85" workbookViewId="0">
      <selection activeCell="G9" sqref="G9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3277</v>
      </c>
      <c r="C1" s="8">
        <v>6554</v>
      </c>
      <c r="D1" s="8">
        <v>9830</v>
      </c>
      <c r="E1" s="8">
        <v>13107</v>
      </c>
      <c r="F1" s="8">
        <v>16384</v>
      </c>
      <c r="G1" s="8">
        <v>19661</v>
      </c>
      <c r="H1" s="8">
        <v>22938</v>
      </c>
      <c r="I1" s="8">
        <v>26214</v>
      </c>
      <c r="J1" s="8">
        <v>29491</v>
      </c>
      <c r="K1" s="8">
        <v>32768</v>
      </c>
      <c r="L1" s="8">
        <v>36045</v>
      </c>
      <c r="M1" s="8">
        <v>39322</v>
      </c>
      <c r="N1" s="8">
        <v>42598</v>
      </c>
      <c r="O1" s="8">
        <v>45875</v>
      </c>
      <c r="P1" s="8">
        <v>49152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1.3311999999999999E-2</v>
      </c>
      <c r="C3" s="4">
        <v>1.4336E-2</v>
      </c>
      <c r="D3" s="4">
        <v>1.6383999999999999E-2</v>
      </c>
      <c r="E3" s="4">
        <v>1.6128E-2</v>
      </c>
      <c r="F3" s="4">
        <v>1.7408E-2</v>
      </c>
      <c r="G3" s="4">
        <v>1.9456000000000001E-2</v>
      </c>
      <c r="H3" s="4">
        <v>1.9456000000000001E-2</v>
      </c>
      <c r="I3" s="4">
        <v>2.2304000000000001E-2</v>
      </c>
      <c r="J3" s="4">
        <v>3.4816E-2</v>
      </c>
      <c r="K3" s="4">
        <v>2.6623999999999998E-2</v>
      </c>
      <c r="L3" s="4">
        <v>2.2527999999999999E-2</v>
      </c>
      <c r="M3" s="4">
        <v>2.4576000000000001E-2</v>
      </c>
      <c r="N3" s="4">
        <v>2.2336000000000002E-2</v>
      </c>
      <c r="O3" s="4">
        <v>2.3584000000000001E-2</v>
      </c>
      <c r="P3" s="4">
        <v>2.4576000000000001E-2</v>
      </c>
    </row>
    <row r="4" spans="1:16" ht="17.399999999999999" x14ac:dyDescent="0.4">
      <c r="A4" s="46"/>
      <c r="B4" s="4">
        <v>1.536E-2</v>
      </c>
      <c r="C4" s="4">
        <v>1.536E-2</v>
      </c>
      <c r="D4" s="4">
        <v>1.536E-2</v>
      </c>
      <c r="E4" s="4">
        <v>1.7408E-2</v>
      </c>
      <c r="F4" s="4">
        <v>1.8207999999999998E-2</v>
      </c>
      <c r="G4" s="4">
        <v>1.9392E-2</v>
      </c>
      <c r="H4" s="4">
        <v>1.8144E-2</v>
      </c>
      <c r="I4" s="4">
        <v>1.9456000000000001E-2</v>
      </c>
      <c r="J4" s="4">
        <v>2.0480000000000002E-2</v>
      </c>
      <c r="K4" s="4">
        <v>2.2527999999999999E-2</v>
      </c>
      <c r="L4" s="4">
        <v>2.2527999999999999E-2</v>
      </c>
      <c r="M4" s="4">
        <v>2.4576000000000001E-2</v>
      </c>
      <c r="N4" s="4">
        <v>2.4576000000000001E-2</v>
      </c>
      <c r="O4" s="4">
        <v>2.5312000000000001E-2</v>
      </c>
      <c r="P4" s="4">
        <v>2.4576000000000001E-2</v>
      </c>
    </row>
    <row r="5" spans="1:16" ht="17.399999999999999" x14ac:dyDescent="0.4">
      <c r="A5" s="46"/>
      <c r="B5" s="4">
        <v>1.3311999999999999E-2</v>
      </c>
      <c r="C5" s="4">
        <v>1.4336E-2</v>
      </c>
      <c r="D5" s="4">
        <v>1.536E-2</v>
      </c>
      <c r="E5" s="4">
        <v>1.6383999999999999E-2</v>
      </c>
      <c r="F5" s="4">
        <v>1.6383999999999999E-2</v>
      </c>
      <c r="G5" s="4">
        <v>1.8207999999999998E-2</v>
      </c>
      <c r="H5" s="4">
        <v>1.9392E-2</v>
      </c>
      <c r="I5" s="4">
        <v>2.2304000000000001E-2</v>
      </c>
      <c r="J5" s="4">
        <v>2.1503999999999999E-2</v>
      </c>
      <c r="K5" s="4">
        <v>2.3392E-2</v>
      </c>
      <c r="L5" s="4">
        <v>2.2527999999999999E-2</v>
      </c>
      <c r="M5" s="4">
        <v>2.4608000000000001E-2</v>
      </c>
      <c r="N5" s="4">
        <v>2.5600000000000001E-2</v>
      </c>
      <c r="O5" s="4">
        <v>2.4256E-2</v>
      </c>
      <c r="P5" s="4">
        <v>2.5536E-2</v>
      </c>
    </row>
    <row r="6" spans="1:16" ht="17.399999999999999" x14ac:dyDescent="0.4">
      <c r="A6" s="46"/>
      <c r="B6" s="4">
        <v>1.4144E-2</v>
      </c>
      <c r="C6" s="4">
        <v>1.5167999999999999E-2</v>
      </c>
      <c r="D6" s="4">
        <v>1.6383999999999999E-2</v>
      </c>
      <c r="E6" s="4">
        <v>1.8432E-2</v>
      </c>
      <c r="F6" s="4">
        <v>1.6383999999999999E-2</v>
      </c>
      <c r="G6" s="4">
        <v>1.8432E-2</v>
      </c>
      <c r="H6" s="4">
        <v>1.8432E-2</v>
      </c>
      <c r="I6" s="4">
        <v>2.0480000000000002E-2</v>
      </c>
      <c r="J6" s="4">
        <v>2.0256E-2</v>
      </c>
      <c r="K6" s="4">
        <v>2.2527999999999999E-2</v>
      </c>
      <c r="L6" s="4">
        <v>2.5600000000000001E-2</v>
      </c>
      <c r="M6" s="4">
        <v>2.4576000000000001E-2</v>
      </c>
      <c r="N6" s="4">
        <v>2.5536E-2</v>
      </c>
      <c r="O6" s="4">
        <v>2.5631999999999999E-2</v>
      </c>
      <c r="P6" s="4">
        <v>2.4576000000000001E-2</v>
      </c>
    </row>
    <row r="7" spans="1:16" ht="17.399999999999999" x14ac:dyDescent="0.4">
      <c r="A7" s="46"/>
      <c r="B7" s="4">
        <v>1.4336E-2</v>
      </c>
      <c r="C7" s="4">
        <v>1.5167999999999999E-2</v>
      </c>
      <c r="D7" s="4">
        <v>1.8304000000000001E-2</v>
      </c>
      <c r="E7" s="4">
        <v>1.7408E-2</v>
      </c>
      <c r="F7" s="4">
        <v>1.8336000000000002E-2</v>
      </c>
      <c r="G7" s="4">
        <v>1.9264E-2</v>
      </c>
      <c r="H7" s="4">
        <v>1.8432E-2</v>
      </c>
      <c r="I7" s="4">
        <v>2.0480000000000002E-2</v>
      </c>
      <c r="J7" s="4">
        <v>2.0480000000000002E-2</v>
      </c>
      <c r="K7" s="4">
        <v>2.2527999999999999E-2</v>
      </c>
      <c r="L7" s="4">
        <v>2.4576000000000001E-2</v>
      </c>
      <c r="M7" s="4">
        <v>2.4576000000000001E-2</v>
      </c>
      <c r="N7" s="4">
        <v>2.4576000000000001E-2</v>
      </c>
      <c r="O7" s="4">
        <v>2.4608000000000001E-2</v>
      </c>
      <c r="P7" s="4">
        <v>2.3552E-2</v>
      </c>
    </row>
    <row r="8" spans="1:16" ht="17.399999999999999" x14ac:dyDescent="0.4">
      <c r="A8" s="46"/>
      <c r="B8" s="4">
        <v>1.4336E-2</v>
      </c>
      <c r="C8" s="4">
        <v>1.3311999999999999E-2</v>
      </c>
      <c r="D8" s="4">
        <v>1.9456000000000001E-2</v>
      </c>
      <c r="E8" s="4">
        <v>1.536E-2</v>
      </c>
      <c r="F8" s="4">
        <v>1.7184000000000001E-2</v>
      </c>
      <c r="G8" s="4">
        <v>1.9456000000000001E-2</v>
      </c>
      <c r="H8" s="4">
        <v>1.9231999999999999E-2</v>
      </c>
      <c r="I8" s="4">
        <v>2.0480000000000002E-2</v>
      </c>
      <c r="J8" s="4">
        <v>1.8432E-2</v>
      </c>
      <c r="K8" s="4">
        <v>2.2432000000000001E-2</v>
      </c>
      <c r="L8" s="4">
        <v>2.2495999999999999E-2</v>
      </c>
      <c r="M8" s="4">
        <v>2.5600000000000001E-2</v>
      </c>
      <c r="N8" s="4">
        <v>2.3552E-2</v>
      </c>
      <c r="O8" s="4">
        <v>2.6527999999999999E-2</v>
      </c>
      <c r="P8" s="4">
        <v>2.5600000000000001E-2</v>
      </c>
    </row>
    <row r="9" spans="1:16" ht="17.399999999999999" x14ac:dyDescent="0.4">
      <c r="A9" s="46"/>
      <c r="B9" s="4">
        <v>1.4080000000000001E-2</v>
      </c>
      <c r="C9" s="4">
        <v>1.6351999999999998E-2</v>
      </c>
      <c r="D9" s="4">
        <v>1.6383999999999999E-2</v>
      </c>
      <c r="E9" s="4">
        <v>1.8367999999999999E-2</v>
      </c>
      <c r="F9" s="4">
        <v>1.7408E-2</v>
      </c>
      <c r="G9" s="4">
        <v>1.7408E-2</v>
      </c>
      <c r="H9" s="4">
        <v>2.1408E-2</v>
      </c>
      <c r="I9" s="4">
        <v>2.128E-2</v>
      </c>
      <c r="J9" s="4">
        <v>2.1503999999999999E-2</v>
      </c>
      <c r="K9" s="4">
        <v>2.2527999999999999E-2</v>
      </c>
      <c r="L9" s="4">
        <v>2.4351999999999999E-2</v>
      </c>
      <c r="M9" s="4">
        <v>2.2527999999999999E-2</v>
      </c>
      <c r="N9" s="4">
        <v>2.4351999999999999E-2</v>
      </c>
      <c r="O9" s="4">
        <v>2.3296000000000001E-2</v>
      </c>
      <c r="P9" s="4">
        <v>2.4576000000000001E-2</v>
      </c>
    </row>
    <row r="10" spans="1:16" ht="17.399999999999999" x14ac:dyDescent="0.4">
      <c r="A10" s="46"/>
      <c r="B10" s="4">
        <v>1.3311999999999999E-2</v>
      </c>
      <c r="C10" s="4">
        <v>1.4112E-2</v>
      </c>
      <c r="D10" s="4">
        <v>1.6351999999999998E-2</v>
      </c>
      <c r="E10" s="4">
        <v>1.7408E-2</v>
      </c>
      <c r="F10" s="4">
        <v>1.7408E-2</v>
      </c>
      <c r="G10" s="4">
        <v>2.0480000000000002E-2</v>
      </c>
      <c r="H10" s="4">
        <v>1.9456000000000001E-2</v>
      </c>
      <c r="I10" s="4">
        <v>2.0480000000000002E-2</v>
      </c>
      <c r="J10" s="4">
        <v>2.1503999999999999E-2</v>
      </c>
      <c r="K10" s="4">
        <v>2.2272E-2</v>
      </c>
      <c r="L10" s="4">
        <v>2.3552E-2</v>
      </c>
      <c r="M10" s="4">
        <v>2.4256E-2</v>
      </c>
      <c r="N10" s="4">
        <v>2.5536E-2</v>
      </c>
      <c r="O10" s="4">
        <v>2.3552E-2</v>
      </c>
      <c r="P10" s="4">
        <v>2.4576000000000001E-2</v>
      </c>
    </row>
    <row r="11" spans="1:16" ht="17.399999999999999" x14ac:dyDescent="0.4">
      <c r="A11" s="46"/>
      <c r="B11" s="4">
        <v>1.4336E-2</v>
      </c>
      <c r="C11" s="4">
        <v>1.4336E-2</v>
      </c>
      <c r="D11" s="4">
        <v>1.7408E-2</v>
      </c>
      <c r="E11" s="4">
        <v>1.6383999999999999E-2</v>
      </c>
      <c r="F11" s="4">
        <v>1.7215999999999999E-2</v>
      </c>
      <c r="G11" s="4">
        <v>2.0192000000000002E-2</v>
      </c>
      <c r="H11" s="4">
        <v>2.0160000000000001E-2</v>
      </c>
      <c r="I11" s="4">
        <v>2.0480000000000002E-2</v>
      </c>
      <c r="J11" s="4">
        <v>4.5055999999999999E-2</v>
      </c>
      <c r="K11" s="4">
        <v>2.0480000000000002E-2</v>
      </c>
      <c r="L11" s="4">
        <v>2.1503999999999999E-2</v>
      </c>
      <c r="M11" s="4">
        <v>2.4576000000000001E-2</v>
      </c>
      <c r="N11" s="4">
        <v>2.4576000000000001E-2</v>
      </c>
      <c r="O11" s="4">
        <v>2.4576000000000001E-2</v>
      </c>
      <c r="P11" s="4">
        <v>2.5600000000000001E-2</v>
      </c>
    </row>
    <row r="12" spans="1:16" ht="17.399999999999999" x14ac:dyDescent="0.4">
      <c r="A12" s="46"/>
      <c r="B12" s="4">
        <v>1.3311999999999999E-2</v>
      </c>
      <c r="C12" s="4">
        <v>1.4208E-2</v>
      </c>
      <c r="D12" s="4">
        <v>1.7152000000000001E-2</v>
      </c>
      <c r="E12" s="4">
        <v>1.536E-2</v>
      </c>
      <c r="F12" s="4">
        <v>1.6383999999999999E-2</v>
      </c>
      <c r="G12" s="4">
        <v>1.8432E-2</v>
      </c>
      <c r="H12" s="4">
        <v>1.7408E-2</v>
      </c>
      <c r="I12" s="4">
        <v>2.0383999999999999E-2</v>
      </c>
      <c r="J12" s="4">
        <v>2.1440000000000001E-2</v>
      </c>
      <c r="K12" s="4">
        <v>2.2527999999999999E-2</v>
      </c>
      <c r="L12" s="4">
        <v>2.3359999999999999E-2</v>
      </c>
      <c r="M12" s="4">
        <v>2.7647999999999999E-2</v>
      </c>
      <c r="N12" s="4">
        <v>2.4288000000000001E-2</v>
      </c>
      <c r="O12" s="4">
        <v>2.5536E-2</v>
      </c>
      <c r="P12" s="4">
        <v>2.3552E-2</v>
      </c>
    </row>
    <row r="13" spans="1:16" ht="17.399999999999999" x14ac:dyDescent="0.4">
      <c r="A13" s="46"/>
      <c r="B13" s="4">
        <v>1.3056E-2</v>
      </c>
      <c r="C13" s="4">
        <v>1.4336E-2</v>
      </c>
      <c r="D13" s="4">
        <v>1.7247999999999999E-2</v>
      </c>
      <c r="E13" s="4">
        <v>1.7408E-2</v>
      </c>
      <c r="F13" s="4">
        <v>1.7215999999999999E-2</v>
      </c>
      <c r="G13" s="4">
        <v>1.9456000000000001E-2</v>
      </c>
      <c r="H13" s="4">
        <v>1.9456000000000001E-2</v>
      </c>
      <c r="I13" s="4">
        <v>1.9456000000000001E-2</v>
      </c>
      <c r="J13" s="4">
        <v>2.0480000000000002E-2</v>
      </c>
      <c r="K13" s="4">
        <v>2.3392E-2</v>
      </c>
      <c r="L13" s="4">
        <v>2.3552E-2</v>
      </c>
      <c r="M13" s="4">
        <v>2.3552E-2</v>
      </c>
      <c r="N13" s="4">
        <v>5.7343999999999999E-2</v>
      </c>
      <c r="O13" s="4">
        <v>2.5600000000000001E-2</v>
      </c>
      <c r="P13" s="4">
        <v>2.6592000000000001E-2</v>
      </c>
    </row>
    <row r="14" spans="1:16" ht="17.399999999999999" x14ac:dyDescent="0.4">
      <c r="A14" s="46"/>
      <c r="B14" s="4">
        <v>1.3311999999999999E-2</v>
      </c>
      <c r="C14" s="4">
        <v>1.4336E-2</v>
      </c>
      <c r="D14" s="4">
        <v>1.536E-2</v>
      </c>
      <c r="E14" s="4">
        <v>1.7408E-2</v>
      </c>
      <c r="F14" s="4">
        <v>1.6383999999999999E-2</v>
      </c>
      <c r="G14" s="4">
        <v>1.8432E-2</v>
      </c>
      <c r="H14" s="4">
        <v>1.9392E-2</v>
      </c>
      <c r="I14" s="4">
        <v>2.0351999999999999E-2</v>
      </c>
      <c r="J14" s="4">
        <v>2.2495999999999999E-2</v>
      </c>
      <c r="K14" s="4">
        <v>2.1503999999999999E-2</v>
      </c>
      <c r="L14" s="4">
        <v>2.3552E-2</v>
      </c>
      <c r="M14" s="4">
        <v>2.4576000000000001E-2</v>
      </c>
      <c r="N14" s="4">
        <v>2.4511999999999999E-2</v>
      </c>
      <c r="O14" s="4">
        <v>2.4576000000000001E-2</v>
      </c>
      <c r="P14" s="4">
        <v>2.6623999999999998E-2</v>
      </c>
    </row>
    <row r="15" spans="1:16" ht="17.399999999999999" x14ac:dyDescent="0.4">
      <c r="A15" s="46"/>
      <c r="B15" s="4">
        <v>1.4336E-2</v>
      </c>
      <c r="C15" s="4">
        <v>1.536E-2</v>
      </c>
      <c r="D15" s="4">
        <v>1.6383999999999999E-2</v>
      </c>
      <c r="E15" s="4">
        <v>1.7343999999999998E-2</v>
      </c>
      <c r="F15" s="4">
        <v>1.7408E-2</v>
      </c>
      <c r="G15" s="4">
        <v>1.9424E-2</v>
      </c>
      <c r="H15" s="4">
        <v>1.8432E-2</v>
      </c>
      <c r="I15" s="4">
        <v>1.8304000000000001E-2</v>
      </c>
      <c r="J15" s="4">
        <v>2.1503999999999999E-2</v>
      </c>
      <c r="K15" s="4">
        <v>2.4416E-2</v>
      </c>
      <c r="L15" s="4">
        <v>2.4576000000000001E-2</v>
      </c>
      <c r="M15" s="4">
        <v>2.2527999999999999E-2</v>
      </c>
      <c r="N15" s="4">
        <v>2.4479999999999998E-2</v>
      </c>
      <c r="O15" s="4">
        <v>2.5600000000000001E-2</v>
      </c>
      <c r="P15" s="4">
        <v>2.4320000000000001E-2</v>
      </c>
    </row>
    <row r="16" spans="1:16" ht="17.399999999999999" x14ac:dyDescent="0.4">
      <c r="A16" s="46"/>
      <c r="B16" s="4">
        <v>1.3311999999999999E-2</v>
      </c>
      <c r="C16" s="4">
        <v>1.5328E-2</v>
      </c>
      <c r="D16" s="4">
        <v>1.7184000000000001E-2</v>
      </c>
      <c r="E16" s="4">
        <v>2.7647999999999999E-2</v>
      </c>
      <c r="F16" s="4">
        <v>1.7408E-2</v>
      </c>
      <c r="G16" s="4">
        <v>1.9456000000000001E-2</v>
      </c>
      <c r="H16" s="4">
        <v>1.7408E-2</v>
      </c>
      <c r="I16" s="4">
        <v>2.24E-2</v>
      </c>
      <c r="J16" s="4">
        <v>2.0480000000000002E-2</v>
      </c>
      <c r="K16" s="4">
        <v>2.1503999999999999E-2</v>
      </c>
      <c r="L16" s="4">
        <v>2.3552E-2</v>
      </c>
      <c r="M16" s="4">
        <v>2.6623999999999998E-2</v>
      </c>
      <c r="N16" s="4">
        <v>2.4576000000000001E-2</v>
      </c>
      <c r="O16" s="4">
        <v>3.4816E-2</v>
      </c>
      <c r="P16" s="4">
        <v>2.4576000000000001E-2</v>
      </c>
    </row>
    <row r="17" spans="1:16" ht="17.399999999999999" x14ac:dyDescent="0.4">
      <c r="A17" s="46"/>
      <c r="B17" s="4">
        <v>1.4336E-2</v>
      </c>
      <c r="C17" s="4">
        <v>1.4336E-2</v>
      </c>
      <c r="D17" s="4">
        <v>1.536E-2</v>
      </c>
      <c r="E17" s="4">
        <v>1.6383999999999999E-2</v>
      </c>
      <c r="F17" s="4">
        <v>2.9696E-2</v>
      </c>
      <c r="G17" s="4">
        <v>1.7312000000000001E-2</v>
      </c>
      <c r="H17" s="4">
        <v>1.8432E-2</v>
      </c>
      <c r="I17" s="4">
        <v>1.9456000000000001E-2</v>
      </c>
      <c r="J17" s="4">
        <v>2.1503999999999999E-2</v>
      </c>
      <c r="K17" s="4">
        <v>2.2464000000000001E-2</v>
      </c>
      <c r="L17" s="4">
        <v>2.3392E-2</v>
      </c>
      <c r="M17" s="4">
        <v>2.5600000000000001E-2</v>
      </c>
      <c r="N17" s="4">
        <v>2.4576000000000001E-2</v>
      </c>
      <c r="O17" s="4">
        <v>2.4576000000000001E-2</v>
      </c>
      <c r="P17" s="4">
        <v>2.5343999999999998E-2</v>
      </c>
    </row>
    <row r="18" spans="1:16" ht="17.399999999999999" x14ac:dyDescent="0.4">
      <c r="A18" s="46"/>
      <c r="B18" s="4">
        <v>1.4112E-2</v>
      </c>
      <c r="C18" s="4">
        <v>1.5264E-2</v>
      </c>
      <c r="D18" s="4">
        <v>1.7152000000000001E-2</v>
      </c>
      <c r="E18" s="4">
        <v>1.6383999999999999E-2</v>
      </c>
      <c r="F18" s="4">
        <v>1.7247999999999999E-2</v>
      </c>
      <c r="G18" s="4">
        <v>1.8432E-2</v>
      </c>
      <c r="H18" s="4">
        <v>1.9424E-2</v>
      </c>
      <c r="I18" s="4">
        <v>1.9456000000000001E-2</v>
      </c>
      <c r="J18" s="4">
        <v>2.0223999999999999E-2</v>
      </c>
      <c r="K18" s="4">
        <v>2.4576000000000001E-2</v>
      </c>
      <c r="L18" s="4">
        <v>2.3519999999999999E-2</v>
      </c>
      <c r="M18" s="4">
        <v>2.4576000000000001E-2</v>
      </c>
      <c r="N18" s="4">
        <v>2.5600000000000001E-2</v>
      </c>
      <c r="O18" s="4">
        <v>2.4416E-2</v>
      </c>
      <c r="P18" s="4">
        <v>2.4576000000000001E-2</v>
      </c>
    </row>
    <row r="19" spans="1:16" ht="17.399999999999999" x14ac:dyDescent="0.4">
      <c r="A19" s="46"/>
      <c r="B19" s="4">
        <v>1.3311999999999999E-2</v>
      </c>
      <c r="C19" s="4">
        <v>1.4336E-2</v>
      </c>
      <c r="D19" s="4">
        <v>1.6288E-2</v>
      </c>
      <c r="E19" s="4">
        <v>1.8336000000000002E-2</v>
      </c>
      <c r="F19" s="4">
        <v>1.8432E-2</v>
      </c>
      <c r="G19" s="4">
        <v>1.9456000000000001E-2</v>
      </c>
      <c r="H19" s="4">
        <v>2.0480000000000002E-2</v>
      </c>
      <c r="I19" s="4">
        <v>2.3552E-2</v>
      </c>
      <c r="J19" s="4">
        <v>2.1503999999999999E-2</v>
      </c>
      <c r="K19" s="4">
        <v>2.1503999999999999E-2</v>
      </c>
      <c r="L19" s="4">
        <v>2.3552E-2</v>
      </c>
      <c r="M19" s="4">
        <v>2.2527999999999999E-2</v>
      </c>
      <c r="N19" s="4">
        <v>2.4576000000000001E-2</v>
      </c>
      <c r="O19" s="4">
        <v>2.3552E-2</v>
      </c>
      <c r="P19" s="4">
        <v>2.4576000000000001E-2</v>
      </c>
    </row>
    <row r="20" spans="1:16" ht="17.399999999999999" x14ac:dyDescent="0.4">
      <c r="A20" s="46"/>
      <c r="B20" s="4">
        <v>1.3311999999999999E-2</v>
      </c>
      <c r="C20" s="4">
        <v>1.4368000000000001E-2</v>
      </c>
      <c r="D20" s="4">
        <v>1.6383999999999999E-2</v>
      </c>
      <c r="E20" s="4">
        <v>1.9456000000000001E-2</v>
      </c>
      <c r="F20" s="4">
        <v>1.536E-2</v>
      </c>
      <c r="G20" s="4">
        <v>1.9199999999999998E-2</v>
      </c>
      <c r="H20" s="4">
        <v>2.0480000000000002E-2</v>
      </c>
      <c r="I20" s="4">
        <v>2.0480000000000002E-2</v>
      </c>
      <c r="J20" s="4">
        <v>1.9456000000000001E-2</v>
      </c>
      <c r="K20" s="4">
        <v>3.3792000000000003E-2</v>
      </c>
      <c r="L20" s="4">
        <v>2.2527999999999999E-2</v>
      </c>
      <c r="M20" s="4">
        <v>2.4256E-2</v>
      </c>
      <c r="N20" s="4">
        <v>2.4576000000000001E-2</v>
      </c>
      <c r="O20" s="4">
        <v>2.5503999999999999E-2</v>
      </c>
      <c r="P20" s="4">
        <v>2.6623999999999998E-2</v>
      </c>
    </row>
    <row r="21" spans="1:16" ht="17.399999999999999" x14ac:dyDescent="0.4">
      <c r="A21" s="46"/>
      <c r="B21" s="4">
        <v>1.3311999999999999E-2</v>
      </c>
      <c r="C21" s="4">
        <v>1.3311999999999999E-2</v>
      </c>
      <c r="D21" s="4">
        <v>1.536E-2</v>
      </c>
      <c r="E21" s="4">
        <v>1.6383999999999999E-2</v>
      </c>
      <c r="F21" s="4">
        <v>1.7408E-2</v>
      </c>
      <c r="G21" s="4">
        <v>1.7408E-2</v>
      </c>
      <c r="H21" s="4">
        <v>1.9136E-2</v>
      </c>
      <c r="I21" s="4">
        <v>2.0480000000000002E-2</v>
      </c>
      <c r="J21" s="4">
        <v>2.1503999999999999E-2</v>
      </c>
      <c r="K21" s="4">
        <v>2.2527999999999999E-2</v>
      </c>
      <c r="L21" s="4">
        <v>2.4256E-2</v>
      </c>
      <c r="M21" s="4">
        <v>2.3519999999999999E-2</v>
      </c>
      <c r="N21" s="4">
        <v>2.5600000000000001E-2</v>
      </c>
      <c r="O21" s="4">
        <v>2.4576000000000001E-2</v>
      </c>
      <c r="P21" s="4">
        <v>2.5472000000000002E-2</v>
      </c>
    </row>
    <row r="22" spans="1:16" ht="17.399999999999999" x14ac:dyDescent="0.4">
      <c r="A22" s="46"/>
      <c r="B22" s="4">
        <v>1.3216E-2</v>
      </c>
      <c r="C22" s="4">
        <v>1.6256E-2</v>
      </c>
      <c r="D22" s="4">
        <v>1.84E-2</v>
      </c>
      <c r="E22" s="4">
        <v>1.7408E-2</v>
      </c>
      <c r="F22" s="4">
        <v>1.7408E-2</v>
      </c>
      <c r="G22" s="4">
        <v>1.6383999999999999E-2</v>
      </c>
      <c r="H22" s="4">
        <v>1.9456000000000001E-2</v>
      </c>
      <c r="I22" s="4">
        <v>2.0480000000000002E-2</v>
      </c>
      <c r="J22" s="4">
        <v>2.1503999999999999E-2</v>
      </c>
      <c r="K22" s="4">
        <v>2.3264E-2</v>
      </c>
      <c r="L22" s="4">
        <v>5.4272000000000001E-2</v>
      </c>
      <c r="M22" s="4">
        <v>2.4576000000000001E-2</v>
      </c>
      <c r="N22" s="4">
        <v>2.5600000000000001E-2</v>
      </c>
      <c r="O22" s="4">
        <v>2.4576000000000001E-2</v>
      </c>
      <c r="P22" s="4">
        <v>2.4576000000000001E-2</v>
      </c>
    </row>
    <row r="23" spans="1:16" ht="17.399999999999999" x14ac:dyDescent="0.4">
      <c r="A23" s="46"/>
      <c r="B23" s="4">
        <v>1.536E-2</v>
      </c>
      <c r="C23" s="4">
        <v>1.4336E-2</v>
      </c>
      <c r="D23" s="4">
        <v>1.7408E-2</v>
      </c>
      <c r="E23" s="4">
        <v>1.7375999999999999E-2</v>
      </c>
      <c r="F23" s="4">
        <v>1.7408E-2</v>
      </c>
      <c r="G23" s="4">
        <v>2.1375999999999999E-2</v>
      </c>
      <c r="H23" s="4">
        <v>1.9424E-2</v>
      </c>
      <c r="I23" s="4">
        <v>2.2495999999999999E-2</v>
      </c>
      <c r="J23" s="4">
        <v>2.2432000000000001E-2</v>
      </c>
      <c r="K23" s="4">
        <v>2.2527999999999999E-2</v>
      </c>
      <c r="L23" s="4">
        <v>2.2527999999999999E-2</v>
      </c>
      <c r="M23" s="4">
        <v>2.3552E-2</v>
      </c>
      <c r="N23" s="4">
        <v>2.4544E-2</v>
      </c>
      <c r="O23" s="4">
        <v>2.5536E-2</v>
      </c>
      <c r="P23" s="4">
        <v>2.3424E-2</v>
      </c>
    </row>
    <row r="24" spans="1:16" ht="17.399999999999999" x14ac:dyDescent="0.4">
      <c r="A24" s="46"/>
      <c r="B24" s="4">
        <v>1.3311999999999999E-2</v>
      </c>
      <c r="C24" s="4">
        <v>1.536E-2</v>
      </c>
      <c r="D24" s="4">
        <v>1.536E-2</v>
      </c>
      <c r="E24" s="4">
        <v>1.7408E-2</v>
      </c>
      <c r="F24" s="4">
        <v>1.7408E-2</v>
      </c>
      <c r="G24" s="4">
        <v>1.9456000000000001E-2</v>
      </c>
      <c r="H24" s="4">
        <v>1.9456000000000001E-2</v>
      </c>
      <c r="I24" s="4">
        <v>1.9456000000000001E-2</v>
      </c>
      <c r="J24" s="4">
        <v>2.2527999999999999E-2</v>
      </c>
      <c r="K24" s="4">
        <v>2.1503999999999999E-2</v>
      </c>
      <c r="L24" s="4">
        <v>2.4576000000000001E-2</v>
      </c>
      <c r="M24" s="4">
        <v>2.4351999999999999E-2</v>
      </c>
      <c r="N24" s="4">
        <v>2.3552E-2</v>
      </c>
      <c r="O24" s="4">
        <v>2.5600000000000001E-2</v>
      </c>
      <c r="P24" s="4">
        <v>2.4608000000000001E-2</v>
      </c>
    </row>
    <row r="25" spans="1:16" ht="17.399999999999999" x14ac:dyDescent="0.4">
      <c r="A25" s="46"/>
      <c r="B25" s="4">
        <v>1.3311999999999999E-2</v>
      </c>
      <c r="C25" s="4">
        <v>1.4336E-2</v>
      </c>
      <c r="D25" s="4">
        <v>1.536E-2</v>
      </c>
      <c r="E25" s="4">
        <v>2.9440000000000001E-2</v>
      </c>
      <c r="F25" s="4">
        <v>1.7408E-2</v>
      </c>
      <c r="G25" s="4">
        <v>1.8432E-2</v>
      </c>
      <c r="H25" s="4">
        <v>1.9456000000000001E-2</v>
      </c>
      <c r="I25" s="4">
        <v>2.0480000000000002E-2</v>
      </c>
      <c r="J25" s="4">
        <v>2.24E-2</v>
      </c>
      <c r="K25" s="4">
        <v>3.7887999999999998E-2</v>
      </c>
      <c r="L25" s="4">
        <v>2.3552E-2</v>
      </c>
      <c r="M25" s="4">
        <v>2.5600000000000001E-2</v>
      </c>
      <c r="N25" s="4">
        <v>2.5600000000000001E-2</v>
      </c>
      <c r="O25" s="4">
        <v>2.4576000000000001E-2</v>
      </c>
      <c r="P25" s="4">
        <v>2.5600000000000001E-2</v>
      </c>
    </row>
    <row r="26" spans="1:16" ht="17.399999999999999" x14ac:dyDescent="0.4">
      <c r="A26" s="46"/>
      <c r="B26" s="4">
        <v>1.3311999999999999E-2</v>
      </c>
      <c r="C26" s="4">
        <v>1.4336E-2</v>
      </c>
      <c r="D26" s="4">
        <v>1.6383999999999999E-2</v>
      </c>
      <c r="E26" s="4">
        <v>1.536E-2</v>
      </c>
      <c r="F26" s="4">
        <v>1.6383999999999999E-2</v>
      </c>
      <c r="G26" s="4">
        <v>2.0448000000000001E-2</v>
      </c>
      <c r="H26" s="4">
        <v>1.9392E-2</v>
      </c>
      <c r="I26" s="4">
        <v>2.128E-2</v>
      </c>
      <c r="J26" s="4">
        <v>2.0480000000000002E-2</v>
      </c>
      <c r="K26" s="4">
        <v>2.1503999999999999E-2</v>
      </c>
      <c r="L26" s="4">
        <v>2.256E-2</v>
      </c>
      <c r="M26" s="4">
        <v>2.3552E-2</v>
      </c>
      <c r="N26" s="4">
        <v>2.5312000000000001E-2</v>
      </c>
      <c r="O26" s="4">
        <v>2.4576000000000001E-2</v>
      </c>
      <c r="P26" s="4">
        <v>2.5600000000000001E-2</v>
      </c>
    </row>
    <row r="27" spans="1:16" ht="17.399999999999999" x14ac:dyDescent="0.4">
      <c r="A27" s="46"/>
      <c r="B27" s="4">
        <v>1.3311999999999999E-2</v>
      </c>
      <c r="C27" s="4">
        <v>1.4080000000000001E-2</v>
      </c>
      <c r="D27" s="4">
        <v>1.7408E-2</v>
      </c>
      <c r="E27" s="4">
        <v>1.6383999999999999E-2</v>
      </c>
      <c r="F27" s="4">
        <v>1.7408E-2</v>
      </c>
      <c r="G27" s="4">
        <v>1.8432E-2</v>
      </c>
      <c r="H27" s="4">
        <v>1.9231999999999999E-2</v>
      </c>
      <c r="I27" s="4">
        <v>2.0480000000000002E-2</v>
      </c>
      <c r="J27" s="4">
        <v>2.1503999999999999E-2</v>
      </c>
      <c r="K27" s="4">
        <v>2.3296000000000001E-2</v>
      </c>
      <c r="L27" s="4">
        <v>2.4576000000000001E-2</v>
      </c>
      <c r="M27" s="4">
        <v>2.3552E-2</v>
      </c>
      <c r="N27" s="4">
        <v>2.4576000000000001E-2</v>
      </c>
      <c r="O27" s="4">
        <v>2.4576000000000001E-2</v>
      </c>
      <c r="P27" s="4">
        <v>2.656E-2</v>
      </c>
    </row>
    <row r="28" spans="1:16" ht="17.399999999999999" x14ac:dyDescent="0.4">
      <c r="A28" s="46"/>
      <c r="B28" s="4">
        <v>1.4336E-2</v>
      </c>
      <c r="C28" s="4">
        <v>1.3311999999999999E-2</v>
      </c>
      <c r="D28" s="4">
        <v>1.7408E-2</v>
      </c>
      <c r="E28" s="4">
        <v>1.8336000000000002E-2</v>
      </c>
      <c r="F28" s="4">
        <v>1.6383999999999999E-2</v>
      </c>
      <c r="G28" s="4">
        <v>1.8432E-2</v>
      </c>
      <c r="H28" s="4">
        <v>2.0480000000000002E-2</v>
      </c>
      <c r="I28" s="4">
        <v>1.9456000000000001E-2</v>
      </c>
      <c r="J28" s="4">
        <v>2.2527999999999999E-2</v>
      </c>
      <c r="K28" s="4">
        <v>2.1503999999999999E-2</v>
      </c>
      <c r="L28" s="4">
        <v>2.3487999999999998E-2</v>
      </c>
      <c r="M28" s="4">
        <v>2.3552E-2</v>
      </c>
      <c r="N28" s="4">
        <v>2.4576000000000001E-2</v>
      </c>
      <c r="O28" s="4">
        <v>2.5600000000000001E-2</v>
      </c>
      <c r="P28" s="4">
        <v>2.5600000000000001E-2</v>
      </c>
    </row>
    <row r="29" spans="1:16" ht="17.399999999999999" x14ac:dyDescent="0.4">
      <c r="A29" s="46"/>
      <c r="B29" s="4">
        <v>1.2288E-2</v>
      </c>
      <c r="C29" s="4">
        <v>1.4112E-2</v>
      </c>
      <c r="D29" s="4">
        <v>1.536E-2</v>
      </c>
      <c r="E29" s="4">
        <v>1.8207999999999998E-2</v>
      </c>
      <c r="F29" s="4">
        <v>1.7408E-2</v>
      </c>
      <c r="G29" s="4">
        <v>1.8144E-2</v>
      </c>
      <c r="H29" s="4">
        <v>1.9456000000000001E-2</v>
      </c>
      <c r="I29" s="4">
        <v>2.0480000000000002E-2</v>
      </c>
      <c r="J29" s="4">
        <v>2.0448000000000001E-2</v>
      </c>
      <c r="K29" s="4">
        <v>2.2495999999999999E-2</v>
      </c>
      <c r="L29" s="4">
        <v>2.2527999999999999E-2</v>
      </c>
      <c r="M29" s="4">
        <v>2.4448000000000001E-2</v>
      </c>
      <c r="N29" s="4">
        <v>2.3392E-2</v>
      </c>
      <c r="O29" s="4">
        <v>2.4576000000000001E-2</v>
      </c>
      <c r="P29" s="4">
        <v>2.5600000000000001E-2</v>
      </c>
    </row>
    <row r="30" spans="1:16" ht="17.399999999999999" x14ac:dyDescent="0.4">
      <c r="A30" s="46"/>
      <c r="B30" s="4">
        <v>1.4144E-2</v>
      </c>
      <c r="C30" s="4">
        <v>1.3311999999999999E-2</v>
      </c>
      <c r="D30" s="4">
        <v>1.6383999999999999E-2</v>
      </c>
      <c r="E30" s="4">
        <v>1.6383999999999999E-2</v>
      </c>
      <c r="F30" s="4">
        <v>1.8432E-2</v>
      </c>
      <c r="G30" s="4">
        <v>2.0192000000000002E-2</v>
      </c>
      <c r="H30" s="4">
        <v>3.5839999999999997E-2</v>
      </c>
      <c r="I30" s="4">
        <v>2.1472000000000002E-2</v>
      </c>
      <c r="J30" s="4">
        <v>2.128E-2</v>
      </c>
      <c r="K30" s="4">
        <v>2.2527999999999999E-2</v>
      </c>
      <c r="L30" s="4">
        <v>2.3552E-2</v>
      </c>
      <c r="M30" s="4">
        <v>2.3552E-2</v>
      </c>
      <c r="N30" s="4">
        <v>2.4576000000000001E-2</v>
      </c>
      <c r="O30" s="4">
        <v>2.5343999999999998E-2</v>
      </c>
      <c r="P30" s="4">
        <v>2.3552E-2</v>
      </c>
    </row>
    <row r="31" spans="1:16" ht="17.399999999999999" x14ac:dyDescent="0.4">
      <c r="A31" s="46"/>
      <c r="B31" s="4">
        <v>1.3311999999999999E-2</v>
      </c>
      <c r="C31" s="4">
        <v>1.6351999999999998E-2</v>
      </c>
      <c r="D31" s="4">
        <v>1.7408E-2</v>
      </c>
      <c r="E31" s="4">
        <v>1.6383999999999999E-2</v>
      </c>
      <c r="F31" s="4">
        <v>1.7375999999999999E-2</v>
      </c>
      <c r="G31" s="4">
        <v>1.8464000000000001E-2</v>
      </c>
      <c r="H31" s="4">
        <v>1.9392E-2</v>
      </c>
      <c r="I31" s="4">
        <v>2.0351999999999999E-2</v>
      </c>
      <c r="J31" s="4">
        <v>2.2304000000000001E-2</v>
      </c>
      <c r="K31" s="4">
        <v>2.2527999999999999E-2</v>
      </c>
      <c r="L31" s="4">
        <v>2.4448000000000001E-2</v>
      </c>
      <c r="M31" s="4">
        <v>2.4448000000000001E-2</v>
      </c>
      <c r="N31" s="4">
        <v>2.4479999999999998E-2</v>
      </c>
      <c r="O31" s="4">
        <v>2.5600000000000001E-2</v>
      </c>
      <c r="P31" s="4">
        <v>2.5600000000000001E-2</v>
      </c>
    </row>
    <row r="32" spans="1:16" ht="17.399999999999999" x14ac:dyDescent="0.4">
      <c r="A32" s="46"/>
      <c r="B32" s="4">
        <v>1.3184E-2</v>
      </c>
      <c r="C32" s="4">
        <v>1.4336E-2</v>
      </c>
      <c r="D32" s="4">
        <v>1.6383999999999999E-2</v>
      </c>
      <c r="E32" s="4">
        <v>1.7247999999999999E-2</v>
      </c>
      <c r="F32" s="4">
        <v>1.6383999999999999E-2</v>
      </c>
      <c r="G32" s="4">
        <v>1.9264E-2</v>
      </c>
      <c r="H32" s="4">
        <v>2.0192000000000002E-2</v>
      </c>
      <c r="I32" s="4">
        <v>1.9456000000000001E-2</v>
      </c>
      <c r="J32" s="4">
        <v>2.128E-2</v>
      </c>
      <c r="K32" s="4">
        <v>2.1536E-2</v>
      </c>
      <c r="L32" s="4">
        <v>2.3456000000000001E-2</v>
      </c>
      <c r="M32" s="4">
        <v>2.4479999999999998E-2</v>
      </c>
      <c r="N32" s="4">
        <v>2.5503999999999999E-2</v>
      </c>
      <c r="O32" s="4">
        <v>2.4416E-2</v>
      </c>
      <c r="P32" s="4">
        <v>2.5600000000000001E-2</v>
      </c>
    </row>
    <row r="33" spans="1:16" ht="17.399999999999999" x14ac:dyDescent="0.4">
      <c r="A33" s="46"/>
      <c r="B33" s="4">
        <v>1.4336E-2</v>
      </c>
      <c r="C33" s="4">
        <v>1.5167999999999999E-2</v>
      </c>
      <c r="D33" s="4">
        <v>1.6383999999999999E-2</v>
      </c>
      <c r="E33" s="4">
        <v>1.6383999999999999E-2</v>
      </c>
      <c r="F33" s="4">
        <v>1.7408E-2</v>
      </c>
      <c r="G33" s="4">
        <v>1.8432E-2</v>
      </c>
      <c r="H33" s="4">
        <v>1.8176000000000001E-2</v>
      </c>
      <c r="I33" s="4">
        <v>2.1503999999999999E-2</v>
      </c>
      <c r="J33" s="4">
        <v>2.1503999999999999E-2</v>
      </c>
      <c r="K33" s="4">
        <v>2.2495999999999999E-2</v>
      </c>
      <c r="L33" s="4">
        <v>2.3552E-2</v>
      </c>
      <c r="M33" s="4">
        <v>2.3552E-2</v>
      </c>
      <c r="N33" s="4">
        <v>2.4288000000000001E-2</v>
      </c>
      <c r="O33" s="4">
        <v>2.6623999999999998E-2</v>
      </c>
      <c r="P33" s="4">
        <v>2.4576000000000001E-2</v>
      </c>
    </row>
    <row r="34" spans="1:16" ht="17.399999999999999" x14ac:dyDescent="0.4">
      <c r="A34" s="46"/>
      <c r="B34" s="4">
        <v>1.4336E-2</v>
      </c>
      <c r="C34" s="4">
        <v>1.52E-2</v>
      </c>
      <c r="D34" s="4">
        <v>1.8432E-2</v>
      </c>
      <c r="E34" s="4">
        <v>1.536E-2</v>
      </c>
      <c r="F34" s="4">
        <v>1.9456000000000001E-2</v>
      </c>
      <c r="G34" s="4">
        <v>2.0480000000000002E-2</v>
      </c>
      <c r="H34" s="4">
        <v>1.9359999999999999E-2</v>
      </c>
      <c r="I34" s="4">
        <v>2.0383999999999999E-2</v>
      </c>
      <c r="J34" s="4">
        <v>2.1503999999999999E-2</v>
      </c>
      <c r="K34" s="4">
        <v>2.2527999999999999E-2</v>
      </c>
      <c r="L34" s="4">
        <v>2.5312000000000001E-2</v>
      </c>
      <c r="M34" s="4">
        <v>2.2527999999999999E-2</v>
      </c>
      <c r="N34" s="4">
        <v>2.5600000000000001E-2</v>
      </c>
      <c r="O34" s="4">
        <v>2.4576000000000001E-2</v>
      </c>
      <c r="P34" s="4">
        <v>2.5312000000000001E-2</v>
      </c>
    </row>
    <row r="35" spans="1:16" ht="17.399999999999999" x14ac:dyDescent="0.4">
      <c r="A35" s="46"/>
      <c r="B35" s="4">
        <v>1.4336E-2</v>
      </c>
      <c r="C35" s="4">
        <v>1.52E-2</v>
      </c>
      <c r="D35" s="4">
        <v>1.6223999999999999E-2</v>
      </c>
      <c r="E35" s="4">
        <v>1.6351999999999998E-2</v>
      </c>
      <c r="F35" s="4">
        <v>1.7408E-2</v>
      </c>
      <c r="G35" s="4">
        <v>1.9199999999999998E-2</v>
      </c>
      <c r="H35" s="4">
        <v>2.0480000000000002E-2</v>
      </c>
      <c r="I35" s="4">
        <v>1.9456000000000001E-2</v>
      </c>
      <c r="J35" s="4">
        <v>2.2272E-2</v>
      </c>
      <c r="K35" s="4">
        <v>2.1248E-2</v>
      </c>
      <c r="L35" s="4">
        <v>2.3296000000000001E-2</v>
      </c>
      <c r="M35" s="4">
        <v>2.3456000000000001E-2</v>
      </c>
      <c r="N35" s="4">
        <v>2.5600000000000001E-2</v>
      </c>
      <c r="O35" s="4">
        <v>2.4576000000000001E-2</v>
      </c>
      <c r="P35" s="4">
        <v>2.4576000000000001E-2</v>
      </c>
    </row>
    <row r="36" spans="1:16" ht="17.399999999999999" x14ac:dyDescent="0.4">
      <c r="A36" s="46"/>
      <c r="B36" s="4">
        <v>1.3311999999999999E-2</v>
      </c>
      <c r="C36" s="4">
        <v>1.2288E-2</v>
      </c>
      <c r="D36" s="4">
        <v>1.6288E-2</v>
      </c>
      <c r="E36" s="4">
        <v>1.6383999999999999E-2</v>
      </c>
      <c r="F36" s="4">
        <v>1.7408E-2</v>
      </c>
      <c r="G36" s="4">
        <v>1.9456000000000001E-2</v>
      </c>
      <c r="H36" s="4">
        <v>1.9359999999999999E-2</v>
      </c>
      <c r="I36" s="4">
        <v>2.3359999999999999E-2</v>
      </c>
      <c r="J36" s="4">
        <v>2.2527999999999999E-2</v>
      </c>
      <c r="K36" s="4">
        <v>2.2527999999999999E-2</v>
      </c>
      <c r="L36" s="4">
        <v>2.1503999999999999E-2</v>
      </c>
      <c r="M36" s="4">
        <v>2.3487999999999998E-2</v>
      </c>
      <c r="N36" s="4">
        <v>2.5408E-2</v>
      </c>
      <c r="O36" s="4">
        <v>2.4576000000000001E-2</v>
      </c>
      <c r="P36" s="4">
        <v>2.5600000000000001E-2</v>
      </c>
    </row>
    <row r="37" spans="1:16" ht="17.399999999999999" x14ac:dyDescent="0.4">
      <c r="A37" s="46"/>
      <c r="B37" s="4">
        <v>1.3311999999999999E-2</v>
      </c>
      <c r="C37" s="4">
        <v>1.4304000000000001E-2</v>
      </c>
      <c r="D37" s="4">
        <v>1.5136E-2</v>
      </c>
      <c r="E37" s="4">
        <v>1.6383999999999999E-2</v>
      </c>
      <c r="F37" s="4">
        <v>1.9456000000000001E-2</v>
      </c>
      <c r="G37" s="4">
        <v>1.9456000000000001E-2</v>
      </c>
      <c r="H37" s="4">
        <v>2.0480000000000002E-2</v>
      </c>
      <c r="I37" s="4">
        <v>1.9456000000000001E-2</v>
      </c>
      <c r="J37" s="4">
        <v>2.2336000000000002E-2</v>
      </c>
      <c r="K37" s="4">
        <v>2.4576000000000001E-2</v>
      </c>
      <c r="L37" s="4">
        <v>2.3552E-2</v>
      </c>
      <c r="M37" s="4">
        <v>2.528E-2</v>
      </c>
      <c r="N37" s="4">
        <v>2.3552E-2</v>
      </c>
      <c r="O37" s="4">
        <v>2.3487999999999998E-2</v>
      </c>
      <c r="P37" s="4">
        <v>2.5600000000000001E-2</v>
      </c>
    </row>
    <row r="38" spans="1:16" ht="17.399999999999999" x14ac:dyDescent="0.4">
      <c r="A38" s="46"/>
      <c r="B38" s="4">
        <v>1.4336E-2</v>
      </c>
      <c r="C38" s="4">
        <v>1.5136E-2</v>
      </c>
      <c r="D38" s="4">
        <v>2.8576000000000001E-2</v>
      </c>
      <c r="E38" s="4">
        <v>2.1375999999999999E-2</v>
      </c>
      <c r="F38" s="4">
        <v>1.6383999999999999E-2</v>
      </c>
      <c r="G38" s="4">
        <v>1.8432E-2</v>
      </c>
      <c r="H38" s="4">
        <v>1.9136E-2</v>
      </c>
      <c r="I38" s="4">
        <v>2.0448000000000001E-2</v>
      </c>
      <c r="J38" s="4">
        <v>2.1248E-2</v>
      </c>
      <c r="K38" s="4">
        <v>2.2527999999999999E-2</v>
      </c>
      <c r="L38" s="4">
        <v>2.3552E-2</v>
      </c>
      <c r="M38" s="4">
        <v>2.4576000000000001E-2</v>
      </c>
      <c r="N38" s="4">
        <v>2.4576000000000001E-2</v>
      </c>
      <c r="O38" s="4">
        <v>2.3552E-2</v>
      </c>
      <c r="P38" s="4">
        <v>2.6623999999999998E-2</v>
      </c>
    </row>
    <row r="39" spans="1:16" ht="17.399999999999999" x14ac:dyDescent="0.4">
      <c r="A39" s="46"/>
      <c r="B39" s="4">
        <v>1.4336E-2</v>
      </c>
      <c r="C39" s="4">
        <v>1.3311999999999999E-2</v>
      </c>
      <c r="D39" s="4">
        <v>1.6288E-2</v>
      </c>
      <c r="E39" s="4">
        <v>1.7152000000000001E-2</v>
      </c>
      <c r="F39" s="4">
        <v>1.7408E-2</v>
      </c>
      <c r="G39" s="4">
        <v>1.84E-2</v>
      </c>
      <c r="H39" s="4">
        <v>2.0480000000000002E-2</v>
      </c>
      <c r="I39" s="4">
        <v>2.3552E-2</v>
      </c>
      <c r="J39" s="4">
        <v>2.1503999999999999E-2</v>
      </c>
      <c r="K39" s="4">
        <v>2.1503999999999999E-2</v>
      </c>
      <c r="L39" s="4">
        <v>4.9919999999999999E-2</v>
      </c>
      <c r="M39" s="4">
        <v>2.3552E-2</v>
      </c>
      <c r="N39" s="4">
        <v>2.4576000000000001E-2</v>
      </c>
      <c r="O39" s="4">
        <v>4.4319999999999998E-2</v>
      </c>
      <c r="P39" s="4">
        <v>2.5600000000000001E-2</v>
      </c>
    </row>
    <row r="40" spans="1:16" ht="17.399999999999999" x14ac:dyDescent="0.4">
      <c r="A40" s="46"/>
      <c r="B40" s="4">
        <v>1.5136E-2</v>
      </c>
      <c r="C40" s="4">
        <v>1.6383999999999999E-2</v>
      </c>
      <c r="D40" s="4">
        <v>1.5136E-2</v>
      </c>
      <c r="E40" s="4">
        <v>1.7408E-2</v>
      </c>
      <c r="F40" s="4">
        <v>1.7408E-2</v>
      </c>
      <c r="G40" s="4">
        <v>1.8367999999999999E-2</v>
      </c>
      <c r="H40" s="4">
        <v>2.1375999999999999E-2</v>
      </c>
      <c r="I40" s="4">
        <v>2.0480000000000002E-2</v>
      </c>
      <c r="J40" s="4">
        <v>2.1375999999999999E-2</v>
      </c>
      <c r="K40" s="4">
        <v>2.2527999999999999E-2</v>
      </c>
      <c r="L40" s="4">
        <v>2.4544E-2</v>
      </c>
      <c r="M40" s="4">
        <v>2.4576000000000001E-2</v>
      </c>
      <c r="N40" s="4">
        <v>2.3552E-2</v>
      </c>
      <c r="O40" s="4">
        <v>2.4576000000000001E-2</v>
      </c>
      <c r="P40" s="4">
        <v>2.4576000000000001E-2</v>
      </c>
    </row>
    <row r="41" spans="1:16" ht="17.399999999999999" x14ac:dyDescent="0.4">
      <c r="A41" s="46"/>
      <c r="B41" s="4">
        <v>1.2288E-2</v>
      </c>
      <c r="C41" s="4">
        <v>1.4336E-2</v>
      </c>
      <c r="D41" s="4">
        <v>1.6383999999999999E-2</v>
      </c>
      <c r="E41" s="4">
        <v>1.6383999999999999E-2</v>
      </c>
      <c r="F41" s="4">
        <v>1.9487999999999998E-2</v>
      </c>
      <c r="G41" s="4">
        <v>1.8432E-2</v>
      </c>
      <c r="H41" s="4">
        <v>2.0480000000000002E-2</v>
      </c>
      <c r="I41" s="4">
        <v>1.9424E-2</v>
      </c>
      <c r="J41" s="4">
        <v>2.2527999999999999E-2</v>
      </c>
      <c r="K41" s="4">
        <v>2.1503999999999999E-2</v>
      </c>
      <c r="L41" s="4">
        <v>2.3552E-2</v>
      </c>
      <c r="M41" s="4">
        <v>2.5600000000000001E-2</v>
      </c>
      <c r="N41" s="4">
        <v>2.4383999999999999E-2</v>
      </c>
      <c r="O41" s="4">
        <v>2.5600000000000001E-2</v>
      </c>
      <c r="P41" s="4">
        <v>2.5440000000000001E-2</v>
      </c>
    </row>
    <row r="42" spans="1:16" ht="17.399999999999999" x14ac:dyDescent="0.4">
      <c r="A42" s="46"/>
      <c r="B42" s="4">
        <v>1.3311999999999999E-2</v>
      </c>
      <c r="C42" s="4">
        <v>1.4336E-2</v>
      </c>
      <c r="D42" s="4">
        <v>1.6288E-2</v>
      </c>
      <c r="E42" s="4">
        <v>1.8432E-2</v>
      </c>
      <c r="F42" s="4">
        <v>1.7408E-2</v>
      </c>
      <c r="G42" s="4">
        <v>1.8432E-2</v>
      </c>
      <c r="H42" s="4">
        <v>1.9456000000000001E-2</v>
      </c>
      <c r="I42" s="4">
        <v>2.0480000000000002E-2</v>
      </c>
      <c r="J42" s="4">
        <v>2.0480000000000002E-2</v>
      </c>
      <c r="K42" s="4">
        <v>2.2495999999999999E-2</v>
      </c>
      <c r="L42" s="4">
        <v>2.4511999999999999E-2</v>
      </c>
      <c r="M42" s="4">
        <v>2.2464000000000001E-2</v>
      </c>
      <c r="N42" s="4">
        <v>2.5600000000000001E-2</v>
      </c>
      <c r="O42" s="4">
        <v>2.4576000000000001E-2</v>
      </c>
      <c r="P42" s="4">
        <v>2.5600000000000001E-2</v>
      </c>
    </row>
    <row r="43" spans="1:16" ht="17.399999999999999" x14ac:dyDescent="0.4">
      <c r="A43" s="46"/>
      <c r="B43" s="4">
        <v>1.3088000000000001E-2</v>
      </c>
      <c r="C43" s="4">
        <v>1.4336E-2</v>
      </c>
      <c r="D43" s="4">
        <v>1.7408E-2</v>
      </c>
      <c r="E43" s="4">
        <v>1.6383999999999999E-2</v>
      </c>
      <c r="F43" s="4">
        <v>1.6160000000000001E-2</v>
      </c>
      <c r="G43" s="4">
        <v>1.6383999999999999E-2</v>
      </c>
      <c r="H43" s="4">
        <v>2.0480000000000002E-2</v>
      </c>
      <c r="I43" s="4">
        <v>2.0480000000000002E-2</v>
      </c>
      <c r="J43" s="4">
        <v>2.1440000000000001E-2</v>
      </c>
      <c r="K43" s="4">
        <v>2.2527999999999999E-2</v>
      </c>
      <c r="L43" s="4">
        <v>2.1503999999999999E-2</v>
      </c>
      <c r="M43" s="4">
        <v>3.7567999999999997E-2</v>
      </c>
      <c r="N43" s="4">
        <v>2.5408E-2</v>
      </c>
      <c r="O43" s="4">
        <v>3.7856000000000001E-2</v>
      </c>
      <c r="P43" s="4">
        <v>2.4608000000000001E-2</v>
      </c>
    </row>
    <row r="44" spans="1:16" ht="17.399999999999999" x14ac:dyDescent="0.4">
      <c r="A44" s="46"/>
      <c r="B44" s="4">
        <v>1.4336E-2</v>
      </c>
      <c r="C44" s="4">
        <v>1.4208E-2</v>
      </c>
      <c r="D44" s="4">
        <v>1.6383999999999999E-2</v>
      </c>
      <c r="E44" s="4">
        <v>1.6383999999999999E-2</v>
      </c>
      <c r="F44" s="4">
        <v>1.8239999999999999E-2</v>
      </c>
      <c r="G44" s="4">
        <v>1.8432E-2</v>
      </c>
      <c r="H44" s="4">
        <v>1.9456000000000001E-2</v>
      </c>
      <c r="I44" s="4">
        <v>2.2272E-2</v>
      </c>
      <c r="J44" s="4">
        <v>2.1472000000000002E-2</v>
      </c>
      <c r="K44" s="4">
        <v>2.1503999999999999E-2</v>
      </c>
      <c r="L44" s="4">
        <v>2.2527999999999999E-2</v>
      </c>
      <c r="M44" s="4">
        <v>2.5600000000000001E-2</v>
      </c>
      <c r="N44" s="4">
        <v>2.4576000000000001E-2</v>
      </c>
      <c r="O44" s="4">
        <v>2.5343999999999998E-2</v>
      </c>
      <c r="P44" s="4">
        <v>2.7647999999999999E-2</v>
      </c>
    </row>
    <row r="45" spans="1:16" ht="17.399999999999999" x14ac:dyDescent="0.4">
      <c r="A45" s="46"/>
      <c r="B45" s="4">
        <v>1.4336E-2</v>
      </c>
      <c r="C45" s="4">
        <v>1.4336E-2</v>
      </c>
      <c r="D45" s="4">
        <v>1.7247999999999999E-2</v>
      </c>
      <c r="E45" s="4">
        <v>1.84E-2</v>
      </c>
      <c r="F45" s="4">
        <v>1.9424E-2</v>
      </c>
      <c r="G45" s="4">
        <v>1.8432E-2</v>
      </c>
      <c r="H45" s="4">
        <v>1.9456000000000001E-2</v>
      </c>
      <c r="I45" s="4">
        <v>2.1215999999999999E-2</v>
      </c>
      <c r="J45" s="4">
        <v>2.0448000000000001E-2</v>
      </c>
      <c r="K45" s="4">
        <v>2.3552E-2</v>
      </c>
      <c r="L45" s="4">
        <v>2.6623999999999998E-2</v>
      </c>
      <c r="M45" s="4">
        <v>2.3552E-2</v>
      </c>
      <c r="N45" s="4">
        <v>2.3552E-2</v>
      </c>
      <c r="O45" s="4">
        <v>2.5600000000000001E-2</v>
      </c>
      <c r="P45" s="4">
        <v>2.5503999999999999E-2</v>
      </c>
    </row>
    <row r="46" spans="1:16" ht="17.399999999999999" x14ac:dyDescent="0.4">
      <c r="A46" s="46"/>
      <c r="B46" s="4">
        <v>1.3311999999999999E-2</v>
      </c>
      <c r="C46" s="4">
        <v>1.536E-2</v>
      </c>
      <c r="D46" s="4">
        <v>1.6063999999999998E-2</v>
      </c>
      <c r="E46" s="4">
        <v>1.7408E-2</v>
      </c>
      <c r="F46" s="4">
        <v>1.7408E-2</v>
      </c>
      <c r="G46" s="4">
        <v>1.8432E-2</v>
      </c>
      <c r="H46" s="4">
        <v>1.8432E-2</v>
      </c>
      <c r="I46" s="4">
        <v>3.1744000000000001E-2</v>
      </c>
      <c r="J46" s="4">
        <v>2.1503999999999999E-2</v>
      </c>
      <c r="K46" s="4">
        <v>2.2527999999999999E-2</v>
      </c>
      <c r="L46" s="4">
        <v>2.4576000000000001E-2</v>
      </c>
      <c r="M46" s="4">
        <v>2.3552E-2</v>
      </c>
      <c r="N46" s="4">
        <v>2.6367999999999999E-2</v>
      </c>
      <c r="O46" s="4">
        <v>2.3552E-2</v>
      </c>
      <c r="P46" s="4">
        <v>2.4576000000000001E-2</v>
      </c>
    </row>
    <row r="47" spans="1:16" ht="17.399999999999999" x14ac:dyDescent="0.4">
      <c r="A47" s="46"/>
      <c r="B47" s="4">
        <v>1.4208E-2</v>
      </c>
      <c r="C47" s="4">
        <v>1.3311999999999999E-2</v>
      </c>
      <c r="D47" s="4">
        <v>1.536E-2</v>
      </c>
      <c r="E47" s="4">
        <v>1.6256E-2</v>
      </c>
      <c r="F47" s="4">
        <v>1.6383999999999999E-2</v>
      </c>
      <c r="G47" s="4">
        <v>1.7408E-2</v>
      </c>
      <c r="H47" s="4">
        <v>1.8432E-2</v>
      </c>
      <c r="I47" s="4">
        <v>1.9456000000000001E-2</v>
      </c>
      <c r="J47" s="4">
        <v>1.9456000000000001E-2</v>
      </c>
      <c r="K47" s="4">
        <v>2.1503999999999999E-2</v>
      </c>
      <c r="L47" s="4">
        <v>2.4576000000000001E-2</v>
      </c>
      <c r="M47" s="4">
        <v>2.4320000000000001E-2</v>
      </c>
      <c r="N47" s="4">
        <v>2.3552E-2</v>
      </c>
      <c r="O47" s="4">
        <v>2.6623999999999998E-2</v>
      </c>
      <c r="P47" s="4">
        <v>2.4576000000000001E-2</v>
      </c>
    </row>
    <row r="48" spans="1:16" ht="17.399999999999999" x14ac:dyDescent="0.4">
      <c r="A48" s="46"/>
      <c r="B48" s="4">
        <v>1.3311999999999999E-2</v>
      </c>
      <c r="C48" s="4">
        <v>1.4175999999999999E-2</v>
      </c>
      <c r="D48" s="4">
        <v>1.6383999999999999E-2</v>
      </c>
      <c r="E48" s="4">
        <v>1.728E-2</v>
      </c>
      <c r="F48" s="4">
        <v>1.728E-2</v>
      </c>
      <c r="G48" s="4">
        <v>1.8432E-2</v>
      </c>
      <c r="H48" s="4">
        <v>1.8432E-2</v>
      </c>
      <c r="I48" s="4">
        <v>2.0480000000000002E-2</v>
      </c>
      <c r="J48" s="4">
        <v>2.2176000000000001E-2</v>
      </c>
      <c r="K48" s="4">
        <v>2.3552E-2</v>
      </c>
      <c r="L48" s="4">
        <v>2.3552E-2</v>
      </c>
      <c r="M48" s="4">
        <v>2.3552E-2</v>
      </c>
      <c r="N48" s="4">
        <v>2.3552E-2</v>
      </c>
      <c r="O48" s="4">
        <v>2.4576000000000001E-2</v>
      </c>
      <c r="P48" s="4">
        <v>2.6623999999999998E-2</v>
      </c>
    </row>
    <row r="49" spans="1:16" ht="17.399999999999999" x14ac:dyDescent="0.4">
      <c r="A49" s="46"/>
      <c r="B49" s="4">
        <v>1.4304000000000001E-2</v>
      </c>
      <c r="C49" s="4">
        <v>1.536E-2</v>
      </c>
      <c r="D49" s="4">
        <v>1.6383999999999999E-2</v>
      </c>
      <c r="E49" s="4">
        <v>1.8464000000000001E-2</v>
      </c>
      <c r="F49" s="4">
        <v>1.7440000000000001E-2</v>
      </c>
      <c r="G49" s="4">
        <v>1.9168000000000001E-2</v>
      </c>
      <c r="H49" s="4">
        <v>1.9168000000000001E-2</v>
      </c>
      <c r="I49" s="4">
        <v>2.0288E-2</v>
      </c>
      <c r="J49" s="4">
        <v>2.1503999999999999E-2</v>
      </c>
      <c r="K49" s="4">
        <v>2.1503999999999999E-2</v>
      </c>
      <c r="L49" s="4">
        <v>2.3264E-2</v>
      </c>
      <c r="M49" s="4">
        <v>2.3552E-2</v>
      </c>
      <c r="N49" s="4">
        <v>2.4256E-2</v>
      </c>
      <c r="O49" s="4">
        <v>2.6367999999999999E-2</v>
      </c>
      <c r="P49" s="4">
        <v>2.6623999999999998E-2</v>
      </c>
    </row>
    <row r="50" spans="1:16" ht="17.399999999999999" x14ac:dyDescent="0.4">
      <c r="A50" s="46"/>
      <c r="B50" s="4">
        <v>1.3311999999999999E-2</v>
      </c>
      <c r="C50" s="4">
        <v>1.4336E-2</v>
      </c>
      <c r="D50" s="4">
        <v>1.6383999999999999E-2</v>
      </c>
      <c r="E50" s="4">
        <v>1.536E-2</v>
      </c>
      <c r="F50" s="4">
        <v>1.728E-2</v>
      </c>
      <c r="G50" s="4">
        <v>1.9456000000000001E-2</v>
      </c>
      <c r="H50" s="4">
        <v>1.8432E-2</v>
      </c>
      <c r="I50" s="4">
        <v>2.0480000000000002E-2</v>
      </c>
      <c r="J50" s="4">
        <v>3.2640000000000002E-2</v>
      </c>
      <c r="K50" s="4">
        <v>2.1503999999999999E-2</v>
      </c>
      <c r="L50" s="4">
        <v>2.3552E-2</v>
      </c>
      <c r="M50" s="4">
        <v>2.3552E-2</v>
      </c>
      <c r="N50" s="4">
        <v>3.3792000000000003E-2</v>
      </c>
      <c r="O50" s="4">
        <v>2.7359999999999999E-2</v>
      </c>
      <c r="P50" s="4">
        <v>2.5600000000000001E-2</v>
      </c>
    </row>
    <row r="51" spans="1:16" ht="17.399999999999999" x14ac:dyDescent="0.4">
      <c r="A51" s="46"/>
      <c r="B51" s="4">
        <v>1.4336E-2</v>
      </c>
      <c r="C51" s="4">
        <v>1.3311999999999999E-2</v>
      </c>
      <c r="D51" s="4">
        <v>2.8672E-2</v>
      </c>
      <c r="E51" s="4">
        <v>2.1343999999999998E-2</v>
      </c>
      <c r="F51" s="4">
        <v>1.84E-2</v>
      </c>
      <c r="G51" s="4">
        <v>1.7440000000000001E-2</v>
      </c>
      <c r="H51" s="4">
        <v>2.0480000000000002E-2</v>
      </c>
      <c r="I51" s="4">
        <v>2.1472000000000002E-2</v>
      </c>
      <c r="J51" s="4">
        <v>2.9536E-2</v>
      </c>
      <c r="K51" s="4">
        <v>2.4576000000000001E-2</v>
      </c>
      <c r="L51" s="4">
        <v>2.3231999999999999E-2</v>
      </c>
      <c r="M51" s="4">
        <v>2.3552E-2</v>
      </c>
      <c r="N51" s="4">
        <v>2.5375999999999999E-2</v>
      </c>
      <c r="O51" s="4">
        <v>2.4576000000000001E-2</v>
      </c>
      <c r="P51" s="4">
        <v>3.2800000000000003E-2</v>
      </c>
    </row>
    <row r="52" spans="1:16" ht="17.399999999999999" x14ac:dyDescent="0.4">
      <c r="A52" s="46"/>
      <c r="B52" s="4">
        <v>1.4336E-2</v>
      </c>
      <c r="C52" s="4">
        <v>1.4144E-2</v>
      </c>
      <c r="D52" s="4">
        <v>1.536E-2</v>
      </c>
      <c r="E52" s="4">
        <v>1.6383999999999999E-2</v>
      </c>
      <c r="F52" s="4">
        <v>2.7552E-2</v>
      </c>
      <c r="G52" s="4">
        <v>1.7408E-2</v>
      </c>
      <c r="H52" s="4">
        <v>2.0480000000000002E-2</v>
      </c>
      <c r="I52" s="4">
        <v>2.1343999999999998E-2</v>
      </c>
      <c r="J52" s="4">
        <v>2.2304000000000001E-2</v>
      </c>
      <c r="K52" s="4">
        <v>2.3328000000000002E-2</v>
      </c>
      <c r="L52" s="4">
        <v>2.1503999999999999E-2</v>
      </c>
      <c r="M52" s="4">
        <v>2.5600000000000001E-2</v>
      </c>
      <c r="N52" s="4">
        <v>2.4576000000000001E-2</v>
      </c>
      <c r="O52" s="4">
        <v>2.4576000000000001E-2</v>
      </c>
      <c r="P52" s="4">
        <v>2.5343999999999998E-2</v>
      </c>
    </row>
    <row r="53" spans="1:16" x14ac:dyDescent="0.4">
      <c r="A53" s="2" t="s">
        <v>1</v>
      </c>
      <c r="B53" s="2">
        <f>AVERAGE(B3:B52)</f>
        <v>1.3784959999999997E-2</v>
      </c>
      <c r="C53" s="2">
        <f>AVERAGE(C3:C52)</f>
        <v>1.4526720000000002E-2</v>
      </c>
      <c r="D53" s="2">
        <f t="shared" ref="D53:P53" si="0">AVERAGE(D3:D52)</f>
        <v>1.6986239999999996E-2</v>
      </c>
      <c r="E53" s="2">
        <f t="shared" si="0"/>
        <v>1.7612159999999998E-2</v>
      </c>
      <c r="F53" s="2">
        <f t="shared" si="0"/>
        <v>1.786175999999999E-2</v>
      </c>
      <c r="G53" s="2">
        <f t="shared" si="0"/>
        <v>1.8768000000000003E-2</v>
      </c>
      <c r="H53" s="2">
        <f t="shared" si="0"/>
        <v>1.9759360000000011E-2</v>
      </c>
      <c r="I53" s="2">
        <f t="shared" si="0"/>
        <v>2.0914560000000009E-2</v>
      </c>
      <c r="J53" s="2">
        <f t="shared" si="0"/>
        <v>2.2461440000000003E-2</v>
      </c>
      <c r="K53" s="2">
        <f t="shared" si="0"/>
        <v>2.3082239999999997E-2</v>
      </c>
      <c r="L53" s="2">
        <f t="shared" si="0"/>
        <v>2.466496E-2</v>
      </c>
      <c r="M53" s="2">
        <f t="shared" si="0"/>
        <v>2.4488320000000004E-2</v>
      </c>
      <c r="N53" s="2">
        <f t="shared" si="0"/>
        <v>2.5492479999999998E-2</v>
      </c>
      <c r="O53" s="2">
        <f t="shared" si="0"/>
        <v>2.5759360000000005E-2</v>
      </c>
      <c r="P53" s="2">
        <f t="shared" si="0"/>
        <v>2.5383039999999989E-2</v>
      </c>
    </row>
    <row r="54" spans="1:16" x14ac:dyDescent="0.4">
      <c r="A54" s="2" t="s">
        <v>4</v>
      </c>
      <c r="B54" s="2">
        <f>STDEV(B3:B52)</f>
        <v>6.8361705953087011E-4</v>
      </c>
      <c r="C54" s="2">
        <f t="shared" ref="C54:P54" si="1">STDEV(C3:C52)</f>
        <v>8.7231577880901817E-4</v>
      </c>
      <c r="D54" s="2">
        <f t="shared" si="1"/>
        <v>2.5803735416977669E-3</v>
      </c>
      <c r="E54" s="2">
        <f t="shared" si="1"/>
        <v>2.6004228177395334E-3</v>
      </c>
      <c r="F54" s="2">
        <f t="shared" si="1"/>
        <v>2.3948412802419746E-3</v>
      </c>
      <c r="G54" s="2">
        <f t="shared" si="1"/>
        <v>1.0210007095881922E-3</v>
      </c>
      <c r="H54" s="2">
        <f t="shared" si="1"/>
        <v>2.4884048965109337E-3</v>
      </c>
      <c r="I54" s="2">
        <f t="shared" si="1"/>
        <v>1.9390196993031589E-3</v>
      </c>
      <c r="J54" s="2">
        <f t="shared" si="1"/>
        <v>4.3193582108305619E-3</v>
      </c>
      <c r="K54" s="2">
        <f t="shared" si="1"/>
        <v>2.875711564543458E-3</v>
      </c>
      <c r="L54" s="2">
        <f t="shared" si="1"/>
        <v>5.7684302570994639E-3</v>
      </c>
      <c r="M54" s="2">
        <f t="shared" si="1"/>
        <v>2.160219465796974E-3</v>
      </c>
      <c r="N54" s="2">
        <f t="shared" si="1"/>
        <v>4.8396501570308727E-3</v>
      </c>
      <c r="O54" s="2">
        <f t="shared" si="1"/>
        <v>3.6287439653018075E-3</v>
      </c>
      <c r="P54" s="2">
        <f t="shared" si="1"/>
        <v>1.4048244709876443E-3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ED5-AB16-4BB9-AF1E-ECA5F7355018}">
  <sheetPr>
    <tabColor theme="9" tint="0.59999389629810485"/>
  </sheetPr>
  <dimension ref="A1:P54"/>
  <sheetViews>
    <sheetView view="pageBreakPreview" zoomScale="85" zoomScaleNormal="85" zoomScaleSheetLayoutView="85" workbookViewId="0">
      <selection activeCell="K7" sqref="K7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13107</v>
      </c>
      <c r="C1" s="8">
        <v>26214</v>
      </c>
      <c r="D1" s="8">
        <v>39322</v>
      </c>
      <c r="E1" s="8">
        <v>52429</v>
      </c>
      <c r="F1" s="8">
        <v>65536</v>
      </c>
      <c r="G1" s="8">
        <v>78643</v>
      </c>
      <c r="H1" s="8">
        <v>91750</v>
      </c>
      <c r="I1" s="8">
        <v>104858</v>
      </c>
      <c r="J1" s="8">
        <v>117965</v>
      </c>
      <c r="K1" s="8">
        <v>131072</v>
      </c>
      <c r="L1" s="8">
        <v>144179</v>
      </c>
      <c r="M1" s="8">
        <v>157286</v>
      </c>
      <c r="N1" s="8">
        <v>170394</v>
      </c>
      <c r="O1" s="8">
        <v>183501</v>
      </c>
      <c r="P1" s="8">
        <v>196608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1.8432E-2</v>
      </c>
      <c r="C3" s="4">
        <v>2.1503999999999999E-2</v>
      </c>
      <c r="D3" s="4">
        <v>2.8384E-2</v>
      </c>
      <c r="E3" s="4">
        <v>2.9696E-2</v>
      </c>
      <c r="F3" s="4">
        <v>2.8672E-2</v>
      </c>
      <c r="G3" s="4">
        <v>3.0720000000000001E-2</v>
      </c>
      <c r="H3" s="4">
        <v>3.1744000000000001E-2</v>
      </c>
      <c r="I3" s="4">
        <v>3.3792000000000003E-2</v>
      </c>
      <c r="J3" s="4">
        <v>3.4816E-2</v>
      </c>
      <c r="K3" s="4">
        <v>3.2767999999999999E-2</v>
      </c>
      <c r="L3" s="4">
        <v>3.3695999999999997E-2</v>
      </c>
      <c r="M3" s="4">
        <v>3.3792000000000003E-2</v>
      </c>
      <c r="N3" s="4">
        <v>3.5583999999999998E-2</v>
      </c>
      <c r="O3" s="4">
        <v>3.6799999999999999E-2</v>
      </c>
      <c r="P3" s="4">
        <v>3.8912000000000002E-2</v>
      </c>
    </row>
    <row r="4" spans="1:16" ht="17.399999999999999" x14ac:dyDescent="0.4">
      <c r="A4" s="46"/>
      <c r="B4" s="4">
        <v>1.7408E-2</v>
      </c>
      <c r="C4" s="4">
        <v>2.3392E-2</v>
      </c>
      <c r="D4" s="4">
        <v>2.6495999999999999E-2</v>
      </c>
      <c r="E4" s="4">
        <v>2.9696E-2</v>
      </c>
      <c r="F4" s="4">
        <v>2.7647999999999999E-2</v>
      </c>
      <c r="G4" s="4">
        <v>3.0720000000000001E-2</v>
      </c>
      <c r="H4" s="4">
        <v>3.0720000000000001E-2</v>
      </c>
      <c r="I4" s="4">
        <v>3.4528000000000003E-2</v>
      </c>
      <c r="J4" s="4">
        <v>3.3792000000000003E-2</v>
      </c>
      <c r="K4" s="4">
        <v>3.0752000000000002E-2</v>
      </c>
      <c r="L4" s="4">
        <v>3.2767999999999999E-2</v>
      </c>
      <c r="M4" s="4">
        <v>3.4816E-2</v>
      </c>
      <c r="N4" s="4">
        <v>3.5839999999999997E-2</v>
      </c>
      <c r="O4" s="4">
        <v>3.6864000000000001E-2</v>
      </c>
      <c r="P4" s="4">
        <v>3.6864000000000001E-2</v>
      </c>
    </row>
    <row r="5" spans="1:16" ht="17.399999999999999" x14ac:dyDescent="0.4">
      <c r="A5" s="46"/>
      <c r="B5" s="4">
        <v>1.6383999999999999E-2</v>
      </c>
      <c r="C5" s="4">
        <v>2.256E-2</v>
      </c>
      <c r="D5" s="4">
        <v>2.6623999999999998E-2</v>
      </c>
      <c r="E5" s="4">
        <v>6.7584000000000005E-2</v>
      </c>
      <c r="F5" s="4">
        <v>2.9472000000000002E-2</v>
      </c>
      <c r="G5" s="4">
        <v>3.0720000000000001E-2</v>
      </c>
      <c r="H5" s="4">
        <v>2.9696E-2</v>
      </c>
      <c r="I5" s="4">
        <v>3.3792000000000003E-2</v>
      </c>
      <c r="J5" s="4">
        <v>3.3792000000000003E-2</v>
      </c>
      <c r="K5" s="4">
        <v>4.5055999999999999E-2</v>
      </c>
      <c r="L5" s="4">
        <v>3.4816E-2</v>
      </c>
      <c r="M5" s="4">
        <v>6.1440000000000002E-2</v>
      </c>
      <c r="N5" s="4">
        <v>3.6864000000000001E-2</v>
      </c>
      <c r="O5" s="4">
        <v>3.6864000000000001E-2</v>
      </c>
      <c r="P5" s="4">
        <v>3.8912000000000002E-2</v>
      </c>
    </row>
    <row r="6" spans="1:16" ht="17.399999999999999" x14ac:dyDescent="0.4">
      <c r="A6" s="46"/>
      <c r="B6" s="4">
        <v>1.6383999999999999E-2</v>
      </c>
      <c r="C6" s="4">
        <v>2.3584000000000001E-2</v>
      </c>
      <c r="D6" s="4">
        <v>2.8672E-2</v>
      </c>
      <c r="E6" s="4">
        <v>2.9696E-2</v>
      </c>
      <c r="F6" s="4">
        <v>2.8672E-2</v>
      </c>
      <c r="G6" s="4">
        <v>2.8672E-2</v>
      </c>
      <c r="H6" s="4">
        <v>3.0720000000000001E-2</v>
      </c>
      <c r="I6" s="4">
        <v>3.4784000000000002E-2</v>
      </c>
      <c r="J6" s="4">
        <v>3.5839999999999997E-2</v>
      </c>
      <c r="K6" s="4">
        <v>3.1744000000000001E-2</v>
      </c>
      <c r="L6" s="4">
        <v>3.2767999999999999E-2</v>
      </c>
      <c r="M6" s="4">
        <v>3.4624000000000002E-2</v>
      </c>
      <c r="N6" s="4">
        <v>3.5839999999999997E-2</v>
      </c>
      <c r="O6" s="4">
        <v>3.6864000000000001E-2</v>
      </c>
      <c r="P6" s="4">
        <v>3.6864000000000001E-2</v>
      </c>
    </row>
    <row r="7" spans="1:16" ht="17.399999999999999" x14ac:dyDescent="0.4">
      <c r="A7" s="46"/>
      <c r="B7" s="4">
        <v>1.6383999999999999E-2</v>
      </c>
      <c r="C7" s="4">
        <v>2.2527999999999999E-2</v>
      </c>
      <c r="D7" s="4">
        <v>2.7647999999999999E-2</v>
      </c>
      <c r="E7" s="4">
        <v>2.7647999999999999E-2</v>
      </c>
      <c r="F7" s="4">
        <v>2.8672E-2</v>
      </c>
      <c r="G7" s="4">
        <v>3.0720000000000001E-2</v>
      </c>
      <c r="H7" s="4">
        <v>3.0720000000000001E-2</v>
      </c>
      <c r="I7" s="4">
        <v>3.4816E-2</v>
      </c>
      <c r="J7" s="4">
        <v>6.0575999999999998E-2</v>
      </c>
      <c r="K7" s="4">
        <v>2.9696E-2</v>
      </c>
      <c r="L7" s="4">
        <v>3.3792000000000003E-2</v>
      </c>
      <c r="M7" s="4">
        <v>3.3792000000000003E-2</v>
      </c>
      <c r="N7" s="4">
        <v>3.5776000000000002E-2</v>
      </c>
      <c r="O7" s="4">
        <v>3.7727999999999998E-2</v>
      </c>
      <c r="P7" s="4">
        <v>3.7567999999999997E-2</v>
      </c>
    </row>
    <row r="8" spans="1:16" ht="17.399999999999999" x14ac:dyDescent="0.4">
      <c r="A8" s="46"/>
      <c r="B8" s="4">
        <v>1.536E-2</v>
      </c>
      <c r="C8" s="4">
        <v>2.0288E-2</v>
      </c>
      <c r="D8" s="4">
        <v>2.7456000000000001E-2</v>
      </c>
      <c r="E8" s="4">
        <v>2.9375999999999999E-2</v>
      </c>
      <c r="F8" s="4">
        <v>2.8672E-2</v>
      </c>
      <c r="G8" s="4">
        <v>2.9696E-2</v>
      </c>
      <c r="H8" s="4">
        <v>3.0720000000000001E-2</v>
      </c>
      <c r="I8" s="4">
        <v>3.5839999999999997E-2</v>
      </c>
      <c r="J8" s="4">
        <v>3.2800000000000003E-2</v>
      </c>
      <c r="K8" s="4">
        <v>3.2767999999999999E-2</v>
      </c>
      <c r="L8" s="4">
        <v>3.2767999999999999E-2</v>
      </c>
      <c r="M8" s="4">
        <v>3.4816E-2</v>
      </c>
      <c r="N8" s="4">
        <v>3.5839999999999997E-2</v>
      </c>
      <c r="O8" s="4">
        <v>3.6735999999999998E-2</v>
      </c>
      <c r="P8" s="4">
        <v>3.6864000000000001E-2</v>
      </c>
    </row>
    <row r="9" spans="1:16" ht="17.399999999999999" x14ac:dyDescent="0.4">
      <c r="A9" s="46"/>
      <c r="B9" s="4">
        <v>1.7408E-2</v>
      </c>
      <c r="C9" s="4">
        <v>2.1503999999999999E-2</v>
      </c>
      <c r="D9" s="4">
        <v>2.6527999999999999E-2</v>
      </c>
      <c r="E9" s="4">
        <v>2.8608000000000001E-2</v>
      </c>
      <c r="F9" s="4">
        <v>2.7647999999999999E-2</v>
      </c>
      <c r="G9" s="4">
        <v>3.0655999999999999E-2</v>
      </c>
      <c r="H9" s="4">
        <v>3.1744000000000001E-2</v>
      </c>
      <c r="I9" s="4">
        <v>3.4816E-2</v>
      </c>
      <c r="J9" s="4">
        <v>3.3792000000000003E-2</v>
      </c>
      <c r="K9" s="4">
        <v>3.2607999999999998E-2</v>
      </c>
      <c r="L9" s="4">
        <v>3.2767999999999999E-2</v>
      </c>
      <c r="M9" s="4">
        <v>3.3695999999999997E-2</v>
      </c>
      <c r="N9" s="4">
        <v>5.9392E-2</v>
      </c>
      <c r="O9" s="4">
        <v>3.5839999999999997E-2</v>
      </c>
      <c r="P9" s="4">
        <v>3.5839999999999997E-2</v>
      </c>
    </row>
    <row r="10" spans="1:16" ht="17.399999999999999" x14ac:dyDescent="0.4">
      <c r="A10" s="46"/>
      <c r="B10" s="4">
        <v>1.6351999999999998E-2</v>
      </c>
      <c r="C10" s="4">
        <v>2.1503999999999999E-2</v>
      </c>
      <c r="D10" s="4">
        <v>2.7647999999999999E-2</v>
      </c>
      <c r="E10" s="4">
        <v>2.7647999999999999E-2</v>
      </c>
      <c r="F10" s="4">
        <v>2.8672E-2</v>
      </c>
      <c r="G10" s="4">
        <v>2.9696E-2</v>
      </c>
      <c r="H10" s="4">
        <v>3.0720000000000001E-2</v>
      </c>
      <c r="I10" s="4">
        <v>8.3968000000000001E-2</v>
      </c>
      <c r="J10" s="4">
        <v>3.4784000000000002E-2</v>
      </c>
      <c r="K10" s="4">
        <v>2.9696E-2</v>
      </c>
      <c r="L10" s="4">
        <v>3.1744000000000001E-2</v>
      </c>
      <c r="M10" s="4">
        <v>3.3792000000000003E-2</v>
      </c>
      <c r="N10" s="4">
        <v>3.3792000000000003E-2</v>
      </c>
      <c r="O10" s="4">
        <v>3.7856000000000001E-2</v>
      </c>
      <c r="P10" s="4">
        <v>3.7887999999999998E-2</v>
      </c>
    </row>
    <row r="11" spans="1:16" ht="17.399999999999999" x14ac:dyDescent="0.4">
      <c r="A11" s="46"/>
      <c r="B11" s="4">
        <v>1.6160000000000001E-2</v>
      </c>
      <c r="C11" s="4">
        <v>2.1215999999999999E-2</v>
      </c>
      <c r="D11" s="4">
        <v>2.7647999999999999E-2</v>
      </c>
      <c r="E11" s="4">
        <v>2.9696E-2</v>
      </c>
      <c r="F11" s="4">
        <v>2.8448000000000001E-2</v>
      </c>
      <c r="G11" s="4">
        <v>2.7647999999999999E-2</v>
      </c>
      <c r="H11" s="4">
        <v>3.0720000000000001E-2</v>
      </c>
      <c r="I11" s="4">
        <v>3.3792000000000003E-2</v>
      </c>
      <c r="J11" s="4">
        <v>6.2463999999999999E-2</v>
      </c>
      <c r="K11" s="4">
        <v>3.1744000000000001E-2</v>
      </c>
      <c r="L11" s="4">
        <v>3.2767999999999999E-2</v>
      </c>
      <c r="M11" s="4">
        <v>3.5552E-2</v>
      </c>
      <c r="N11" s="4">
        <v>3.6864000000000001E-2</v>
      </c>
      <c r="O11" s="4">
        <v>3.6768000000000002E-2</v>
      </c>
      <c r="P11" s="4">
        <v>3.7631999999999999E-2</v>
      </c>
    </row>
    <row r="12" spans="1:16" ht="17.399999999999999" x14ac:dyDescent="0.4">
      <c r="A12" s="46"/>
      <c r="B12" s="4">
        <v>1.6383999999999999E-2</v>
      </c>
      <c r="C12" s="4">
        <v>2.3328000000000002E-2</v>
      </c>
      <c r="D12" s="4">
        <v>2.7647999999999999E-2</v>
      </c>
      <c r="E12" s="4">
        <v>2.9440000000000001E-2</v>
      </c>
      <c r="F12" s="4">
        <v>2.8672E-2</v>
      </c>
      <c r="G12" s="4">
        <v>2.9696E-2</v>
      </c>
      <c r="H12" s="4">
        <v>2.9696E-2</v>
      </c>
      <c r="I12" s="4">
        <v>3.4816E-2</v>
      </c>
      <c r="J12" s="4">
        <v>3.4784000000000002E-2</v>
      </c>
      <c r="K12" s="4">
        <v>3.0720000000000001E-2</v>
      </c>
      <c r="L12" s="4">
        <v>8.7040000000000006E-2</v>
      </c>
      <c r="M12" s="4">
        <v>3.2767999999999999E-2</v>
      </c>
      <c r="N12" s="4">
        <v>3.7600000000000001E-2</v>
      </c>
      <c r="O12" s="4">
        <v>3.5839999999999997E-2</v>
      </c>
      <c r="P12" s="4">
        <v>3.7887999999999998E-2</v>
      </c>
    </row>
    <row r="13" spans="1:16" ht="17.399999999999999" x14ac:dyDescent="0.4">
      <c r="A13" s="46"/>
      <c r="B13" s="4">
        <v>1.6383999999999999E-2</v>
      </c>
      <c r="C13" s="4">
        <v>2.0480000000000002E-2</v>
      </c>
      <c r="D13" s="4">
        <v>2.7647999999999999E-2</v>
      </c>
      <c r="E13" s="4">
        <v>2.8416E-2</v>
      </c>
      <c r="F13" s="4">
        <v>2.6623999999999998E-2</v>
      </c>
      <c r="G13" s="4">
        <v>2.8672E-2</v>
      </c>
      <c r="H13" s="4">
        <v>3.0720000000000001E-2</v>
      </c>
      <c r="I13" s="4">
        <v>3.3759999999999998E-2</v>
      </c>
      <c r="J13" s="4">
        <v>3.3663999999999999E-2</v>
      </c>
      <c r="K13" s="4">
        <v>3.1744000000000001E-2</v>
      </c>
      <c r="L13" s="4">
        <v>3.2767999999999999E-2</v>
      </c>
      <c r="M13" s="4">
        <v>3.3663999999999999E-2</v>
      </c>
      <c r="N13" s="4">
        <v>3.5839999999999997E-2</v>
      </c>
      <c r="O13" s="4">
        <v>6.7456000000000002E-2</v>
      </c>
      <c r="P13" s="4">
        <v>3.7887999999999998E-2</v>
      </c>
    </row>
    <row r="14" spans="1:16" ht="17.399999999999999" x14ac:dyDescent="0.4">
      <c r="A14" s="46"/>
      <c r="B14" s="4">
        <v>1.6383999999999999E-2</v>
      </c>
      <c r="C14" s="4">
        <v>2.0480000000000002E-2</v>
      </c>
      <c r="D14" s="4">
        <v>2.7647999999999999E-2</v>
      </c>
      <c r="E14" s="4">
        <v>2.7647999999999999E-2</v>
      </c>
      <c r="F14" s="4">
        <v>2.9696E-2</v>
      </c>
      <c r="G14" s="4">
        <v>2.8672E-2</v>
      </c>
      <c r="H14" s="4">
        <v>3.0720000000000001E-2</v>
      </c>
      <c r="I14" s="4">
        <v>3.4784000000000002E-2</v>
      </c>
      <c r="J14" s="4">
        <v>3.4591999999999998E-2</v>
      </c>
      <c r="K14" s="4">
        <v>3.1744000000000001E-2</v>
      </c>
      <c r="L14" s="4">
        <v>3.2767999999999999E-2</v>
      </c>
      <c r="M14" s="4">
        <v>3.3792000000000003E-2</v>
      </c>
      <c r="N14" s="4">
        <v>3.6831999999999997E-2</v>
      </c>
      <c r="O14" s="4">
        <v>3.4720000000000001E-2</v>
      </c>
      <c r="P14" s="4">
        <v>3.6864000000000001E-2</v>
      </c>
    </row>
    <row r="15" spans="1:16" ht="17.399999999999999" x14ac:dyDescent="0.4">
      <c r="A15" s="46"/>
      <c r="B15" s="4">
        <v>1.6383999999999999E-2</v>
      </c>
      <c r="C15" s="4">
        <v>2.1503999999999999E-2</v>
      </c>
      <c r="D15" s="4">
        <v>2.7647999999999999E-2</v>
      </c>
      <c r="E15" s="4">
        <v>2.6527999999999999E-2</v>
      </c>
      <c r="F15" s="4">
        <v>2.8608000000000001E-2</v>
      </c>
      <c r="G15" s="4">
        <v>2.8672E-2</v>
      </c>
      <c r="H15" s="4">
        <v>3.1744000000000001E-2</v>
      </c>
      <c r="I15" s="4">
        <v>7.2704000000000005E-2</v>
      </c>
      <c r="J15" s="4">
        <v>3.4751999999999998E-2</v>
      </c>
      <c r="K15" s="4">
        <v>3.0720000000000001E-2</v>
      </c>
      <c r="L15" s="4">
        <v>3.2767999999999999E-2</v>
      </c>
      <c r="M15" s="4">
        <v>3.2767999999999999E-2</v>
      </c>
      <c r="N15" s="4">
        <v>3.5839999999999997E-2</v>
      </c>
      <c r="O15" s="4">
        <v>3.6864000000000001E-2</v>
      </c>
      <c r="P15" s="4">
        <v>3.6864000000000001E-2</v>
      </c>
    </row>
    <row r="16" spans="1:16" ht="17.399999999999999" x14ac:dyDescent="0.4">
      <c r="A16" s="46"/>
      <c r="B16" s="4">
        <v>1.7408E-2</v>
      </c>
      <c r="C16" s="4">
        <v>2.1248E-2</v>
      </c>
      <c r="D16" s="4">
        <v>2.7647999999999999E-2</v>
      </c>
      <c r="E16" s="4">
        <v>2.7647999999999999E-2</v>
      </c>
      <c r="F16" s="4">
        <v>2.7647999999999999E-2</v>
      </c>
      <c r="G16" s="4">
        <v>2.9696E-2</v>
      </c>
      <c r="H16" s="4">
        <v>2.9696E-2</v>
      </c>
      <c r="I16" s="4">
        <v>3.2767999999999999E-2</v>
      </c>
      <c r="J16" s="4">
        <v>3.3792000000000003E-2</v>
      </c>
      <c r="K16" s="4">
        <v>3.1744000000000001E-2</v>
      </c>
      <c r="L16" s="4">
        <v>3.3759999999999998E-2</v>
      </c>
      <c r="M16" s="4">
        <v>3.4495999999999999E-2</v>
      </c>
      <c r="N16" s="4">
        <v>3.7600000000000001E-2</v>
      </c>
      <c r="O16" s="4">
        <v>3.6864000000000001E-2</v>
      </c>
      <c r="P16" s="4">
        <v>3.6544E-2</v>
      </c>
    </row>
    <row r="17" spans="1:16" ht="17.399999999999999" x14ac:dyDescent="0.4">
      <c r="A17" s="46"/>
      <c r="B17" s="4">
        <v>1.6095999999999999E-2</v>
      </c>
      <c r="C17" s="4">
        <v>2.0320000000000001E-2</v>
      </c>
      <c r="D17" s="4">
        <v>2.7647999999999999E-2</v>
      </c>
      <c r="E17" s="4">
        <v>3.0688E-2</v>
      </c>
      <c r="F17" s="4">
        <v>2.7456000000000001E-2</v>
      </c>
      <c r="G17" s="4">
        <v>3.0720000000000001E-2</v>
      </c>
      <c r="H17" s="4">
        <v>3.1551999999999997E-2</v>
      </c>
      <c r="I17" s="4">
        <v>3.2767999999999999E-2</v>
      </c>
      <c r="J17" s="4">
        <v>3.4816E-2</v>
      </c>
      <c r="K17" s="4">
        <v>3.2703999999999997E-2</v>
      </c>
      <c r="L17" s="4">
        <v>3.2800000000000003E-2</v>
      </c>
      <c r="M17" s="4">
        <v>3.3728000000000001E-2</v>
      </c>
      <c r="N17" s="4">
        <v>3.5839999999999997E-2</v>
      </c>
      <c r="O17" s="4">
        <v>3.5872000000000001E-2</v>
      </c>
      <c r="P17" s="4">
        <v>3.6864000000000001E-2</v>
      </c>
    </row>
    <row r="18" spans="1:16" ht="17.399999999999999" x14ac:dyDescent="0.4">
      <c r="A18" s="46"/>
      <c r="B18" s="4">
        <v>1.4368000000000001E-2</v>
      </c>
      <c r="C18" s="4">
        <v>2.1503999999999999E-2</v>
      </c>
      <c r="D18" s="4">
        <v>2.7392E-2</v>
      </c>
      <c r="E18" s="4">
        <v>2.8576000000000001E-2</v>
      </c>
      <c r="F18" s="4">
        <v>2.7647999999999999E-2</v>
      </c>
      <c r="G18" s="4">
        <v>2.8672E-2</v>
      </c>
      <c r="H18" s="4">
        <v>3.1424000000000001E-2</v>
      </c>
      <c r="I18" s="4">
        <v>3.3792000000000003E-2</v>
      </c>
      <c r="J18" s="4">
        <v>3.4816E-2</v>
      </c>
      <c r="K18" s="4">
        <v>6.1311999999999998E-2</v>
      </c>
      <c r="L18" s="4">
        <v>3.3792000000000003E-2</v>
      </c>
      <c r="M18" s="4">
        <v>3.5839999999999997E-2</v>
      </c>
      <c r="N18" s="4">
        <v>3.4655999999999999E-2</v>
      </c>
      <c r="O18" s="4">
        <v>3.5839999999999997E-2</v>
      </c>
      <c r="P18" s="4">
        <v>3.5647999999999999E-2</v>
      </c>
    </row>
    <row r="19" spans="1:16" ht="17.399999999999999" x14ac:dyDescent="0.4">
      <c r="A19" s="46"/>
      <c r="B19" s="4">
        <v>1.6383999999999999E-2</v>
      </c>
      <c r="C19" s="4">
        <v>2.2495999999999999E-2</v>
      </c>
      <c r="D19" s="4">
        <v>2.7647999999999999E-2</v>
      </c>
      <c r="E19" s="4">
        <v>2.8672E-2</v>
      </c>
      <c r="F19" s="4">
        <v>2.7647999999999999E-2</v>
      </c>
      <c r="G19" s="4">
        <v>2.9728000000000001E-2</v>
      </c>
      <c r="H19" s="4">
        <v>3.1744000000000001E-2</v>
      </c>
      <c r="I19" s="4">
        <v>3.4655999999999999E-2</v>
      </c>
      <c r="J19" s="4">
        <v>3.3792000000000003E-2</v>
      </c>
      <c r="K19" s="4">
        <v>3.2767999999999999E-2</v>
      </c>
      <c r="L19" s="4">
        <v>3.2767999999999999E-2</v>
      </c>
      <c r="M19" s="4">
        <v>3.4816E-2</v>
      </c>
      <c r="N19" s="4">
        <v>3.6864000000000001E-2</v>
      </c>
      <c r="O19" s="4">
        <v>3.4816E-2</v>
      </c>
      <c r="P19" s="4">
        <v>3.6864000000000001E-2</v>
      </c>
    </row>
    <row r="20" spans="1:16" ht="17.399999999999999" x14ac:dyDescent="0.4">
      <c r="A20" s="46"/>
      <c r="B20" s="4">
        <v>1.6383999999999999E-2</v>
      </c>
      <c r="C20" s="4">
        <v>2.0480000000000002E-2</v>
      </c>
      <c r="D20" s="4">
        <v>2.6623999999999998E-2</v>
      </c>
      <c r="E20" s="4">
        <v>2.7647999999999999E-2</v>
      </c>
      <c r="F20" s="4">
        <v>2.7647999999999999E-2</v>
      </c>
      <c r="G20" s="4">
        <v>2.8672E-2</v>
      </c>
      <c r="H20" s="4">
        <v>3.1744000000000001E-2</v>
      </c>
      <c r="I20" s="4">
        <v>3.4720000000000001E-2</v>
      </c>
      <c r="J20" s="4">
        <v>3.3792000000000003E-2</v>
      </c>
      <c r="K20" s="4">
        <v>3.1584000000000001E-2</v>
      </c>
      <c r="L20" s="4">
        <v>3.2543999999999997E-2</v>
      </c>
      <c r="M20" s="4">
        <v>3.4751999999999998E-2</v>
      </c>
      <c r="N20" s="4">
        <v>3.7856000000000001E-2</v>
      </c>
      <c r="O20" s="4">
        <v>3.5839999999999997E-2</v>
      </c>
      <c r="P20" s="4">
        <v>3.6864000000000001E-2</v>
      </c>
    </row>
    <row r="21" spans="1:16" ht="17.399999999999999" x14ac:dyDescent="0.4">
      <c r="A21" s="46"/>
      <c r="B21" s="4">
        <v>1.6383999999999999E-2</v>
      </c>
      <c r="C21" s="4">
        <v>2.2527999999999999E-2</v>
      </c>
      <c r="D21" s="4">
        <v>2.6623999999999998E-2</v>
      </c>
      <c r="E21" s="4">
        <v>2.7647999999999999E-2</v>
      </c>
      <c r="F21" s="4">
        <v>2.6623999999999998E-2</v>
      </c>
      <c r="G21" s="4">
        <v>3.0688E-2</v>
      </c>
      <c r="H21" s="4">
        <v>3.0720000000000001E-2</v>
      </c>
      <c r="I21" s="4">
        <v>3.2511999999999999E-2</v>
      </c>
      <c r="J21" s="4">
        <v>3.2767999999999999E-2</v>
      </c>
      <c r="K21" s="4">
        <v>3.0720000000000001E-2</v>
      </c>
      <c r="L21" s="4">
        <v>3.4816E-2</v>
      </c>
      <c r="M21" s="4">
        <v>3.3792000000000003E-2</v>
      </c>
      <c r="N21" s="4">
        <v>3.5839999999999997E-2</v>
      </c>
      <c r="O21" s="4">
        <v>3.6768000000000002E-2</v>
      </c>
      <c r="P21" s="4">
        <v>3.6864000000000001E-2</v>
      </c>
    </row>
    <row r="22" spans="1:16" ht="17.399999999999999" x14ac:dyDescent="0.4">
      <c r="A22" s="46"/>
      <c r="B22" s="4">
        <v>1.536E-2</v>
      </c>
      <c r="C22" s="4">
        <v>2.1343999999999998E-2</v>
      </c>
      <c r="D22" s="4">
        <v>2.8672E-2</v>
      </c>
      <c r="E22" s="4">
        <v>2.6623999999999998E-2</v>
      </c>
      <c r="F22" s="4">
        <v>2.6623999999999998E-2</v>
      </c>
      <c r="G22" s="4">
        <v>2.9696E-2</v>
      </c>
      <c r="H22" s="4">
        <v>3.0720000000000001E-2</v>
      </c>
      <c r="I22" s="4">
        <v>3.4816E-2</v>
      </c>
      <c r="J22" s="4">
        <v>3.4816E-2</v>
      </c>
      <c r="K22" s="4">
        <v>3.0720000000000001E-2</v>
      </c>
      <c r="L22" s="4">
        <v>3.3728000000000001E-2</v>
      </c>
      <c r="M22" s="4">
        <v>3.5839999999999997E-2</v>
      </c>
      <c r="N22" s="4">
        <v>3.7887999999999998E-2</v>
      </c>
      <c r="O22" s="4">
        <v>3.6864000000000001E-2</v>
      </c>
      <c r="P22" s="4">
        <v>3.6864000000000001E-2</v>
      </c>
    </row>
    <row r="23" spans="1:16" ht="17.399999999999999" x14ac:dyDescent="0.4">
      <c r="A23" s="46"/>
      <c r="B23" s="4">
        <v>1.6383999999999999E-2</v>
      </c>
      <c r="C23" s="4">
        <v>2.1503999999999999E-2</v>
      </c>
      <c r="D23" s="4">
        <v>2.5600000000000001E-2</v>
      </c>
      <c r="E23" s="4">
        <v>3.0528E-2</v>
      </c>
      <c r="F23" s="4">
        <v>2.8576000000000001E-2</v>
      </c>
      <c r="G23" s="4">
        <v>2.9440000000000001E-2</v>
      </c>
      <c r="H23" s="4">
        <v>3.1744000000000001E-2</v>
      </c>
      <c r="I23" s="4">
        <v>3.456E-2</v>
      </c>
      <c r="J23" s="4">
        <v>3.3792000000000003E-2</v>
      </c>
      <c r="K23" s="4">
        <v>3.0720000000000001E-2</v>
      </c>
      <c r="L23" s="4">
        <v>6.7615999999999996E-2</v>
      </c>
      <c r="M23" s="4">
        <v>3.4591999999999998E-2</v>
      </c>
      <c r="N23" s="4">
        <v>3.4816E-2</v>
      </c>
      <c r="O23" s="4">
        <v>3.5839999999999997E-2</v>
      </c>
      <c r="P23" s="4">
        <v>3.6864000000000001E-2</v>
      </c>
    </row>
    <row r="24" spans="1:16" ht="17.399999999999999" x14ac:dyDescent="0.4">
      <c r="A24" s="46"/>
      <c r="B24" s="4">
        <v>1.536E-2</v>
      </c>
      <c r="C24" s="4">
        <v>2.1503999999999999E-2</v>
      </c>
      <c r="D24" s="4">
        <v>2.7647999999999999E-2</v>
      </c>
      <c r="E24" s="4">
        <v>2.8672E-2</v>
      </c>
      <c r="F24" s="4">
        <v>2.7392E-2</v>
      </c>
      <c r="G24" s="4">
        <v>3.0720000000000001E-2</v>
      </c>
      <c r="H24" s="4">
        <v>3.2703999999999997E-2</v>
      </c>
      <c r="I24" s="4">
        <v>3.4720000000000001E-2</v>
      </c>
      <c r="J24" s="4">
        <v>3.3792000000000003E-2</v>
      </c>
      <c r="K24" s="4">
        <v>3.168E-2</v>
      </c>
      <c r="L24" s="4">
        <v>3.2767999999999999E-2</v>
      </c>
      <c r="M24" s="4">
        <v>3.3792000000000003E-2</v>
      </c>
      <c r="N24" s="4">
        <v>3.4816E-2</v>
      </c>
      <c r="O24" s="4">
        <v>3.4816E-2</v>
      </c>
      <c r="P24" s="4">
        <v>3.6864000000000001E-2</v>
      </c>
    </row>
    <row r="25" spans="1:16" ht="17.399999999999999" x14ac:dyDescent="0.4">
      <c r="A25" s="46"/>
      <c r="B25" s="4">
        <v>1.536E-2</v>
      </c>
      <c r="C25" s="4">
        <v>2.1503999999999999E-2</v>
      </c>
      <c r="D25" s="4">
        <v>2.6623999999999998E-2</v>
      </c>
      <c r="E25" s="4">
        <v>2.9568000000000001E-2</v>
      </c>
      <c r="F25" s="4">
        <v>2.7647999999999999E-2</v>
      </c>
      <c r="G25" s="4">
        <v>6.7584000000000005E-2</v>
      </c>
      <c r="H25" s="4">
        <v>3.0592000000000001E-2</v>
      </c>
      <c r="I25" s="4">
        <v>3.4816E-2</v>
      </c>
      <c r="J25" s="4">
        <v>3.3792000000000003E-2</v>
      </c>
      <c r="K25" s="4">
        <v>3.2767999999999999E-2</v>
      </c>
      <c r="L25" s="4">
        <v>3.3792000000000003E-2</v>
      </c>
      <c r="M25" s="4">
        <v>3.3728000000000001E-2</v>
      </c>
      <c r="N25" s="4">
        <v>3.4816E-2</v>
      </c>
      <c r="O25" s="4">
        <v>3.6768000000000002E-2</v>
      </c>
      <c r="P25" s="4">
        <v>3.6864000000000001E-2</v>
      </c>
    </row>
    <row r="26" spans="1:16" ht="17.399999999999999" x14ac:dyDescent="0.4">
      <c r="A26" s="46"/>
      <c r="B26" s="4">
        <v>1.7408E-2</v>
      </c>
      <c r="C26" s="4">
        <v>2.1503999999999999E-2</v>
      </c>
      <c r="D26" s="4">
        <v>2.7424E-2</v>
      </c>
      <c r="E26" s="4">
        <v>2.9663999999999999E-2</v>
      </c>
      <c r="F26" s="4">
        <v>2.9375999999999999E-2</v>
      </c>
      <c r="G26" s="4">
        <v>2.8672E-2</v>
      </c>
      <c r="H26" s="4">
        <v>3.2767999999999999E-2</v>
      </c>
      <c r="I26" s="4">
        <v>3.4784000000000002E-2</v>
      </c>
      <c r="J26" s="4">
        <v>3.5680000000000003E-2</v>
      </c>
      <c r="K26" s="4">
        <v>3.0720000000000001E-2</v>
      </c>
      <c r="L26" s="4">
        <v>3.3792000000000003E-2</v>
      </c>
      <c r="M26" s="4">
        <v>3.4655999999999999E-2</v>
      </c>
      <c r="N26" s="4">
        <v>3.5839999999999997E-2</v>
      </c>
      <c r="O26" s="4">
        <v>3.6864000000000001E-2</v>
      </c>
      <c r="P26" s="4">
        <v>3.7887999999999998E-2</v>
      </c>
    </row>
    <row r="27" spans="1:16" ht="17.399999999999999" x14ac:dyDescent="0.4">
      <c r="A27" s="46"/>
      <c r="B27" s="4">
        <v>1.7408E-2</v>
      </c>
      <c r="C27" s="4">
        <v>2.4576000000000001E-2</v>
      </c>
      <c r="D27" s="4">
        <v>2.7647999999999999E-2</v>
      </c>
      <c r="E27" s="4">
        <v>2.7647999999999999E-2</v>
      </c>
      <c r="F27" s="4">
        <v>2.9631999999999999E-2</v>
      </c>
      <c r="G27" s="4">
        <v>2.9696E-2</v>
      </c>
      <c r="H27" s="4">
        <v>3.1744000000000001E-2</v>
      </c>
      <c r="I27" s="4">
        <v>3.3792000000000003E-2</v>
      </c>
      <c r="J27" s="4">
        <v>3.4816E-2</v>
      </c>
      <c r="K27" s="4">
        <v>3.1744000000000001E-2</v>
      </c>
      <c r="L27" s="4">
        <v>3.3792000000000003E-2</v>
      </c>
      <c r="M27" s="4">
        <v>3.2767999999999999E-2</v>
      </c>
      <c r="N27" s="4">
        <v>3.5839999999999997E-2</v>
      </c>
      <c r="O27" s="4">
        <v>3.6864000000000001E-2</v>
      </c>
      <c r="P27" s="4">
        <v>3.6864000000000001E-2</v>
      </c>
    </row>
    <row r="28" spans="1:16" ht="17.399999999999999" x14ac:dyDescent="0.4">
      <c r="A28" s="46"/>
      <c r="B28" s="4">
        <v>2.9631999999999999E-2</v>
      </c>
      <c r="C28" s="4">
        <v>2.0480000000000002E-2</v>
      </c>
      <c r="D28" s="4">
        <v>5.4272000000000001E-2</v>
      </c>
      <c r="E28" s="4">
        <v>2.8672E-2</v>
      </c>
      <c r="F28" s="4">
        <v>2.8672E-2</v>
      </c>
      <c r="G28" s="4">
        <v>2.9503999999999999E-2</v>
      </c>
      <c r="H28" s="4">
        <v>3.0720000000000001E-2</v>
      </c>
      <c r="I28" s="4">
        <v>3.4816E-2</v>
      </c>
      <c r="J28" s="4">
        <v>3.4624000000000002E-2</v>
      </c>
      <c r="K28" s="4">
        <v>3.1744000000000001E-2</v>
      </c>
      <c r="L28" s="4">
        <v>3.3792000000000003E-2</v>
      </c>
      <c r="M28" s="4">
        <v>3.3759999999999998E-2</v>
      </c>
      <c r="N28" s="4">
        <v>3.6864000000000001E-2</v>
      </c>
      <c r="O28" s="4">
        <v>3.6864000000000001E-2</v>
      </c>
      <c r="P28" s="4">
        <v>3.6864000000000001E-2</v>
      </c>
    </row>
    <row r="29" spans="1:16" ht="17.399999999999999" x14ac:dyDescent="0.4">
      <c r="A29" s="46"/>
      <c r="B29" s="4">
        <v>1.6320000000000001E-2</v>
      </c>
      <c r="C29" s="4">
        <v>2.0480000000000002E-2</v>
      </c>
      <c r="D29" s="4">
        <v>2.7647999999999999E-2</v>
      </c>
      <c r="E29" s="4">
        <v>4.5983999999999997E-2</v>
      </c>
      <c r="F29" s="4">
        <v>2.7647999999999999E-2</v>
      </c>
      <c r="G29" s="4">
        <v>2.9472000000000002E-2</v>
      </c>
      <c r="H29" s="4">
        <v>3.2767999999999999E-2</v>
      </c>
      <c r="I29" s="4">
        <v>3.1744000000000001E-2</v>
      </c>
      <c r="J29" s="4">
        <v>3.4687999999999997E-2</v>
      </c>
      <c r="K29" s="4">
        <v>3.0720000000000001E-2</v>
      </c>
      <c r="L29" s="4">
        <v>3.2767999999999999E-2</v>
      </c>
      <c r="M29" s="4">
        <v>3.4816E-2</v>
      </c>
      <c r="N29" s="4">
        <v>3.4816E-2</v>
      </c>
      <c r="O29" s="4">
        <v>3.7760000000000002E-2</v>
      </c>
      <c r="P29" s="4">
        <v>3.7887999999999998E-2</v>
      </c>
    </row>
    <row r="30" spans="1:16" ht="17.399999999999999" x14ac:dyDescent="0.4">
      <c r="A30" s="46"/>
      <c r="B30" s="4">
        <v>1.7408E-2</v>
      </c>
      <c r="C30" s="4">
        <v>2.2527999999999999E-2</v>
      </c>
      <c r="D30" s="4">
        <v>2.6623999999999998E-2</v>
      </c>
      <c r="E30" s="4">
        <v>4.4128000000000001E-2</v>
      </c>
      <c r="F30" s="4">
        <v>2.8639999999999999E-2</v>
      </c>
      <c r="G30" s="4">
        <v>3.0720000000000001E-2</v>
      </c>
      <c r="H30" s="4">
        <v>3.2480000000000002E-2</v>
      </c>
      <c r="I30" s="4">
        <v>6.2463999999999999E-2</v>
      </c>
      <c r="J30" s="4">
        <v>3.4816E-2</v>
      </c>
      <c r="K30" s="4">
        <v>3.2767999999999999E-2</v>
      </c>
      <c r="L30" s="4">
        <v>3.3792000000000003E-2</v>
      </c>
      <c r="M30" s="4">
        <v>3.5680000000000003E-2</v>
      </c>
      <c r="N30" s="4">
        <v>3.5872000000000001E-2</v>
      </c>
      <c r="O30" s="4">
        <v>3.6864000000000001E-2</v>
      </c>
      <c r="P30" s="4">
        <v>3.5808E-2</v>
      </c>
    </row>
    <row r="31" spans="1:16" ht="17.399999999999999" x14ac:dyDescent="0.4">
      <c r="A31" s="46"/>
      <c r="B31" s="4">
        <v>1.6383999999999999E-2</v>
      </c>
      <c r="C31" s="4">
        <v>2.2527999999999999E-2</v>
      </c>
      <c r="D31" s="4">
        <v>2.7647999999999999E-2</v>
      </c>
      <c r="E31" s="4">
        <v>2.8479999999999998E-2</v>
      </c>
      <c r="F31" s="4">
        <v>2.8448000000000001E-2</v>
      </c>
      <c r="G31" s="4">
        <v>2.9728000000000001E-2</v>
      </c>
      <c r="H31" s="4">
        <v>3.0623999999999998E-2</v>
      </c>
      <c r="I31" s="4">
        <v>3.5680000000000003E-2</v>
      </c>
      <c r="J31" s="4">
        <v>3.5839999999999997E-2</v>
      </c>
      <c r="K31" s="4">
        <v>3.1744000000000001E-2</v>
      </c>
      <c r="L31" s="4">
        <v>3.3695999999999997E-2</v>
      </c>
      <c r="M31" s="4">
        <v>3.2767999999999999E-2</v>
      </c>
      <c r="N31" s="4">
        <v>3.6864000000000001E-2</v>
      </c>
      <c r="O31" s="4">
        <v>3.6768000000000002E-2</v>
      </c>
      <c r="P31" s="4">
        <v>3.7887999999999998E-2</v>
      </c>
    </row>
    <row r="32" spans="1:16" ht="17.399999999999999" x14ac:dyDescent="0.4">
      <c r="A32" s="46"/>
      <c r="B32" s="4">
        <v>1.536E-2</v>
      </c>
      <c r="C32" s="4">
        <v>2.2527999999999999E-2</v>
      </c>
      <c r="D32" s="4">
        <v>2.6623999999999998E-2</v>
      </c>
      <c r="E32" s="4">
        <v>3.0720000000000001E-2</v>
      </c>
      <c r="F32" s="4">
        <v>2.8672E-2</v>
      </c>
      <c r="G32" s="4">
        <v>3.0720000000000001E-2</v>
      </c>
      <c r="H32" s="4">
        <v>3.2576000000000001E-2</v>
      </c>
      <c r="I32" s="4">
        <v>3.4816E-2</v>
      </c>
      <c r="J32" s="4">
        <v>3.3792000000000003E-2</v>
      </c>
      <c r="K32" s="4">
        <v>3.1744000000000001E-2</v>
      </c>
      <c r="L32" s="4">
        <v>3.1744000000000001E-2</v>
      </c>
      <c r="M32" s="4">
        <v>3.4816E-2</v>
      </c>
      <c r="N32" s="4">
        <v>3.5839999999999997E-2</v>
      </c>
      <c r="O32" s="4">
        <v>3.6672000000000003E-2</v>
      </c>
      <c r="P32" s="4">
        <v>3.6864000000000001E-2</v>
      </c>
    </row>
    <row r="33" spans="1:16" ht="17.399999999999999" x14ac:dyDescent="0.4">
      <c r="A33" s="46"/>
      <c r="B33" s="4">
        <v>1.6383999999999999E-2</v>
      </c>
      <c r="C33" s="4">
        <v>2.0480000000000002E-2</v>
      </c>
      <c r="D33" s="4">
        <v>2.6623999999999998E-2</v>
      </c>
      <c r="E33" s="4">
        <v>2.8672E-2</v>
      </c>
      <c r="F33" s="4">
        <v>6.6336000000000006E-2</v>
      </c>
      <c r="G33" s="4">
        <v>2.9568000000000001E-2</v>
      </c>
      <c r="H33" s="4">
        <v>3.1744000000000001E-2</v>
      </c>
      <c r="I33" s="4">
        <v>3.4816E-2</v>
      </c>
      <c r="J33" s="4">
        <v>3.4624000000000002E-2</v>
      </c>
      <c r="K33" s="4">
        <v>3.1551999999999997E-2</v>
      </c>
      <c r="L33" s="4">
        <v>3.2767999999999999E-2</v>
      </c>
      <c r="M33" s="4">
        <v>3.4591999999999998E-2</v>
      </c>
      <c r="N33" s="4">
        <v>3.4816E-2</v>
      </c>
      <c r="O33" s="4">
        <v>3.5743999999999998E-2</v>
      </c>
      <c r="P33" s="4">
        <v>3.5839999999999997E-2</v>
      </c>
    </row>
    <row r="34" spans="1:16" ht="17.399999999999999" x14ac:dyDescent="0.4">
      <c r="A34" s="46"/>
      <c r="B34" s="4">
        <v>1.6383999999999999E-2</v>
      </c>
      <c r="C34" s="4">
        <v>2.3328000000000002E-2</v>
      </c>
      <c r="D34" s="4">
        <v>2.7616000000000002E-2</v>
      </c>
      <c r="E34" s="4">
        <v>2.8511999999999999E-2</v>
      </c>
      <c r="F34" s="4">
        <v>2.6623999999999998E-2</v>
      </c>
      <c r="G34" s="4">
        <v>2.9696E-2</v>
      </c>
      <c r="H34" s="4">
        <v>3.1744000000000001E-2</v>
      </c>
      <c r="I34" s="4">
        <v>4.5856000000000001E-2</v>
      </c>
      <c r="J34" s="4">
        <v>3.4816E-2</v>
      </c>
      <c r="K34" s="4">
        <v>3.2767999999999999E-2</v>
      </c>
      <c r="L34" s="4">
        <v>3.3792000000000003E-2</v>
      </c>
      <c r="M34" s="4">
        <v>3.3792000000000003E-2</v>
      </c>
      <c r="N34" s="4">
        <v>3.6768000000000002E-2</v>
      </c>
      <c r="O34" s="4">
        <v>3.5839999999999997E-2</v>
      </c>
      <c r="P34" s="4">
        <v>3.5839999999999997E-2</v>
      </c>
    </row>
    <row r="35" spans="1:16" ht="17.399999999999999" x14ac:dyDescent="0.4">
      <c r="A35" s="46"/>
      <c r="B35" s="4">
        <v>1.7408E-2</v>
      </c>
      <c r="C35" s="4">
        <v>2.2527999999999999E-2</v>
      </c>
      <c r="D35" s="4">
        <v>2.6623999999999998E-2</v>
      </c>
      <c r="E35" s="4">
        <v>2.8672E-2</v>
      </c>
      <c r="F35" s="4">
        <v>2.7647999999999999E-2</v>
      </c>
      <c r="G35" s="4">
        <v>3.0464000000000001E-2</v>
      </c>
      <c r="H35" s="4">
        <v>3.1711999999999997E-2</v>
      </c>
      <c r="I35" s="4">
        <v>3.4495999999999999E-2</v>
      </c>
      <c r="J35" s="4">
        <v>3.5839999999999997E-2</v>
      </c>
      <c r="K35" s="4">
        <v>3.1744000000000001E-2</v>
      </c>
      <c r="L35" s="4">
        <v>3.4784000000000002E-2</v>
      </c>
      <c r="M35" s="4">
        <v>3.4816E-2</v>
      </c>
      <c r="N35" s="4">
        <v>3.5839999999999997E-2</v>
      </c>
      <c r="O35" s="4">
        <v>3.4751999999999998E-2</v>
      </c>
      <c r="P35" s="4">
        <v>3.7887999999999998E-2</v>
      </c>
    </row>
    <row r="36" spans="1:16" ht="17.399999999999999" x14ac:dyDescent="0.4">
      <c r="A36" s="46"/>
      <c r="B36" s="4">
        <v>1.6288E-2</v>
      </c>
      <c r="C36" s="4">
        <v>2.3487999999999998E-2</v>
      </c>
      <c r="D36" s="4">
        <v>2.6623999999999998E-2</v>
      </c>
      <c r="E36" s="4">
        <v>2.9631999999999999E-2</v>
      </c>
      <c r="F36" s="4">
        <v>0.10649599999999999</v>
      </c>
      <c r="G36" s="4">
        <v>2.9696E-2</v>
      </c>
      <c r="H36" s="4">
        <v>3.1648000000000003E-2</v>
      </c>
      <c r="I36" s="4">
        <v>3.2767999999999999E-2</v>
      </c>
      <c r="J36" s="4">
        <v>3.456E-2</v>
      </c>
      <c r="K36" s="4">
        <v>3.1744000000000001E-2</v>
      </c>
      <c r="L36" s="4">
        <v>3.5839999999999997E-2</v>
      </c>
      <c r="M36" s="4">
        <v>3.3792000000000003E-2</v>
      </c>
      <c r="N36" s="4">
        <v>5.5295999999999998E-2</v>
      </c>
      <c r="O36" s="4">
        <v>3.8848000000000001E-2</v>
      </c>
      <c r="P36" s="4">
        <v>3.7887999999999998E-2</v>
      </c>
    </row>
    <row r="37" spans="1:16" ht="17.399999999999999" x14ac:dyDescent="0.4">
      <c r="A37" s="46"/>
      <c r="B37" s="4">
        <v>1.6383999999999999E-2</v>
      </c>
      <c r="C37" s="4">
        <v>2.3552E-2</v>
      </c>
      <c r="D37" s="4">
        <v>2.6623999999999998E-2</v>
      </c>
      <c r="E37" s="4">
        <v>2.9696E-2</v>
      </c>
      <c r="F37" s="4">
        <v>2.7424E-2</v>
      </c>
      <c r="G37" s="4">
        <v>2.8672E-2</v>
      </c>
      <c r="H37" s="4">
        <v>3.1584000000000001E-2</v>
      </c>
      <c r="I37" s="4">
        <v>3.3599999999999998E-2</v>
      </c>
      <c r="J37" s="4">
        <v>3.2767999999999999E-2</v>
      </c>
      <c r="K37" s="4">
        <v>3.1744000000000001E-2</v>
      </c>
      <c r="L37" s="4">
        <v>3.3792000000000003E-2</v>
      </c>
      <c r="M37" s="4">
        <v>3.4816E-2</v>
      </c>
      <c r="N37" s="4">
        <v>3.6735999999999998E-2</v>
      </c>
      <c r="O37" s="4">
        <v>3.5839999999999997E-2</v>
      </c>
      <c r="P37" s="4">
        <v>3.7856000000000001E-2</v>
      </c>
    </row>
    <row r="38" spans="1:16" ht="17.399999999999999" x14ac:dyDescent="0.4">
      <c r="A38" s="46"/>
      <c r="B38" s="4">
        <v>1.7247999999999999E-2</v>
      </c>
      <c r="C38" s="4">
        <v>2.3231999999999999E-2</v>
      </c>
      <c r="D38" s="4">
        <v>2.7647999999999999E-2</v>
      </c>
      <c r="E38" s="4">
        <v>2.7552E-2</v>
      </c>
      <c r="F38" s="4">
        <v>2.7456000000000001E-2</v>
      </c>
      <c r="G38" s="4">
        <v>3.0720000000000001E-2</v>
      </c>
      <c r="H38" s="4">
        <v>3.1744000000000001E-2</v>
      </c>
      <c r="I38" s="4">
        <v>3.2767999999999999E-2</v>
      </c>
      <c r="J38" s="4">
        <v>3.4720000000000001E-2</v>
      </c>
      <c r="K38" s="4">
        <v>3.1744000000000001E-2</v>
      </c>
      <c r="L38" s="4">
        <v>3.1744000000000001E-2</v>
      </c>
      <c r="M38" s="4">
        <v>3.4816E-2</v>
      </c>
      <c r="N38" s="4">
        <v>4.6080000000000003E-2</v>
      </c>
      <c r="O38" s="4">
        <v>3.5839999999999997E-2</v>
      </c>
      <c r="P38" s="4">
        <v>3.5839999999999997E-2</v>
      </c>
    </row>
    <row r="39" spans="1:16" ht="17.399999999999999" x14ac:dyDescent="0.4">
      <c r="A39" s="46"/>
      <c r="B39" s="4">
        <v>1.536E-2</v>
      </c>
      <c r="C39" s="4">
        <v>2.3552E-2</v>
      </c>
      <c r="D39" s="4">
        <v>2.6527999999999999E-2</v>
      </c>
      <c r="E39" s="4">
        <v>2.8672E-2</v>
      </c>
      <c r="F39" s="4">
        <v>2.7392E-2</v>
      </c>
      <c r="G39" s="4">
        <v>2.9696E-2</v>
      </c>
      <c r="H39" s="4">
        <v>3.2607999999999998E-2</v>
      </c>
      <c r="I39" s="4">
        <v>3.4655999999999999E-2</v>
      </c>
      <c r="J39" s="4">
        <v>3.3792000000000003E-2</v>
      </c>
      <c r="K39" s="4">
        <v>3.1744000000000001E-2</v>
      </c>
      <c r="L39" s="4">
        <v>3.2767999999999999E-2</v>
      </c>
      <c r="M39" s="4">
        <v>3.3695999999999997E-2</v>
      </c>
      <c r="N39" s="4">
        <v>3.4816E-2</v>
      </c>
      <c r="O39" s="4">
        <v>3.6864000000000001E-2</v>
      </c>
      <c r="P39" s="4">
        <v>3.7887999999999998E-2</v>
      </c>
    </row>
    <row r="40" spans="1:16" ht="17.399999999999999" x14ac:dyDescent="0.4">
      <c r="A40" s="46"/>
      <c r="B40" s="4">
        <v>1.6383999999999999E-2</v>
      </c>
      <c r="C40" s="4">
        <v>2.2527999999999999E-2</v>
      </c>
      <c r="D40" s="4">
        <v>2.7647999999999999E-2</v>
      </c>
      <c r="E40" s="4">
        <v>2.9696E-2</v>
      </c>
      <c r="F40" s="4">
        <v>2.8672E-2</v>
      </c>
      <c r="G40" s="4">
        <v>2.9696E-2</v>
      </c>
      <c r="H40" s="4">
        <v>3.0720000000000001E-2</v>
      </c>
      <c r="I40" s="4">
        <v>3.3792000000000003E-2</v>
      </c>
      <c r="J40" s="4">
        <v>3.4495999999999999E-2</v>
      </c>
      <c r="K40" s="4">
        <v>3.1551999999999997E-2</v>
      </c>
      <c r="L40" s="4">
        <v>3.3792000000000003E-2</v>
      </c>
      <c r="M40" s="4">
        <v>3.4816E-2</v>
      </c>
      <c r="N40" s="4">
        <v>3.5839999999999997E-2</v>
      </c>
      <c r="O40" s="4">
        <v>3.5839999999999997E-2</v>
      </c>
      <c r="P40" s="4">
        <v>3.6864000000000001E-2</v>
      </c>
    </row>
    <row r="41" spans="1:16" ht="17.399999999999999" x14ac:dyDescent="0.4">
      <c r="A41" s="46"/>
      <c r="B41" s="4">
        <v>1.6128E-2</v>
      </c>
      <c r="C41" s="4">
        <v>2.2527999999999999E-2</v>
      </c>
      <c r="D41" s="4">
        <v>2.8672E-2</v>
      </c>
      <c r="E41" s="4">
        <v>2.8544E-2</v>
      </c>
      <c r="F41" s="4">
        <v>2.7647999999999999E-2</v>
      </c>
      <c r="G41" s="4">
        <v>3.1488000000000002E-2</v>
      </c>
      <c r="H41" s="4">
        <v>3.0623999999999998E-2</v>
      </c>
      <c r="I41" s="4">
        <v>3.4816E-2</v>
      </c>
      <c r="J41" s="4">
        <v>3.4624000000000002E-2</v>
      </c>
      <c r="K41" s="4">
        <v>2.9696E-2</v>
      </c>
      <c r="L41" s="4">
        <v>3.2767999999999999E-2</v>
      </c>
      <c r="M41" s="4">
        <v>3.4816E-2</v>
      </c>
      <c r="N41" s="4">
        <v>3.4816E-2</v>
      </c>
      <c r="O41" s="4">
        <v>3.5680000000000003E-2</v>
      </c>
      <c r="P41" s="4">
        <v>3.8912000000000002E-2</v>
      </c>
    </row>
    <row r="42" spans="1:16" ht="17.399999999999999" x14ac:dyDescent="0.4">
      <c r="A42" s="46"/>
      <c r="B42" s="4">
        <v>1.8239999999999999E-2</v>
      </c>
      <c r="C42" s="4">
        <v>2.2527999999999999E-2</v>
      </c>
      <c r="D42" s="4">
        <v>2.7647999999999999E-2</v>
      </c>
      <c r="E42" s="4">
        <v>2.8672E-2</v>
      </c>
      <c r="F42" s="4">
        <v>2.8672E-2</v>
      </c>
      <c r="G42" s="4">
        <v>2.8672E-2</v>
      </c>
      <c r="H42" s="4">
        <v>3.1744000000000001E-2</v>
      </c>
      <c r="I42" s="4">
        <v>3.2767999999999999E-2</v>
      </c>
      <c r="J42" s="4">
        <v>3.3792000000000003E-2</v>
      </c>
      <c r="K42" s="4">
        <v>3.1744000000000001E-2</v>
      </c>
      <c r="L42" s="4">
        <v>3.1744000000000001E-2</v>
      </c>
      <c r="M42" s="4">
        <v>3.3792000000000003E-2</v>
      </c>
      <c r="N42" s="4">
        <v>3.4816E-2</v>
      </c>
      <c r="O42" s="4">
        <v>3.7791999999999999E-2</v>
      </c>
      <c r="P42" s="4">
        <v>3.7887999999999998E-2</v>
      </c>
    </row>
    <row r="43" spans="1:16" ht="17.399999999999999" x14ac:dyDescent="0.4">
      <c r="A43" s="46"/>
      <c r="B43" s="4">
        <v>1.7408E-2</v>
      </c>
      <c r="C43" s="4">
        <v>2.0480000000000002E-2</v>
      </c>
      <c r="D43" s="4">
        <v>2.7616000000000002E-2</v>
      </c>
      <c r="E43" s="4">
        <v>3.0528E-2</v>
      </c>
      <c r="F43" s="4">
        <v>2.7647999999999999E-2</v>
      </c>
      <c r="G43" s="4">
        <v>3.0720000000000001E-2</v>
      </c>
      <c r="H43" s="4">
        <v>2.9696E-2</v>
      </c>
      <c r="I43" s="4">
        <v>3.3792000000000003E-2</v>
      </c>
      <c r="J43" s="4">
        <v>3.3792000000000003E-2</v>
      </c>
      <c r="K43" s="4">
        <v>6.1440000000000002E-2</v>
      </c>
      <c r="L43" s="4">
        <v>3.2767999999999999E-2</v>
      </c>
      <c r="M43" s="4">
        <v>3.3792000000000003E-2</v>
      </c>
      <c r="N43" s="4">
        <v>3.4816E-2</v>
      </c>
      <c r="O43" s="4">
        <v>3.7887999999999998E-2</v>
      </c>
      <c r="P43" s="4">
        <v>3.8912000000000002E-2</v>
      </c>
    </row>
    <row r="44" spans="1:16" ht="17.399999999999999" x14ac:dyDescent="0.4">
      <c r="A44" s="46"/>
      <c r="B44" s="4">
        <v>1.7408E-2</v>
      </c>
      <c r="C44" s="4">
        <v>2.2527999999999999E-2</v>
      </c>
      <c r="D44" s="4">
        <v>2.6623999999999998E-2</v>
      </c>
      <c r="E44" s="4">
        <v>2.9696E-2</v>
      </c>
      <c r="F44" s="4">
        <v>2.6623999999999998E-2</v>
      </c>
      <c r="G44" s="4">
        <v>2.8672E-2</v>
      </c>
      <c r="H44" s="4">
        <v>3.3695999999999997E-2</v>
      </c>
      <c r="I44" s="4">
        <v>3.3663999999999999E-2</v>
      </c>
      <c r="J44" s="4">
        <v>3.3792000000000003E-2</v>
      </c>
      <c r="K44" s="4">
        <v>2.9728000000000001E-2</v>
      </c>
      <c r="L44" s="4">
        <v>3.3792000000000003E-2</v>
      </c>
      <c r="M44" s="4">
        <v>3.4816E-2</v>
      </c>
      <c r="N44" s="4">
        <v>3.6864000000000001E-2</v>
      </c>
      <c r="O44" s="4">
        <v>3.5839999999999997E-2</v>
      </c>
      <c r="P44" s="4">
        <v>3.6864000000000001E-2</v>
      </c>
    </row>
    <row r="45" spans="1:16" ht="17.399999999999999" x14ac:dyDescent="0.4">
      <c r="A45" s="46"/>
      <c r="B45" s="4">
        <v>1.7408E-2</v>
      </c>
      <c r="C45" s="4">
        <v>2.1343999999999998E-2</v>
      </c>
      <c r="D45" s="4">
        <v>2.6495999999999999E-2</v>
      </c>
      <c r="E45" s="4">
        <v>2.9408E-2</v>
      </c>
      <c r="F45" s="4">
        <v>2.8672E-2</v>
      </c>
      <c r="G45" s="4">
        <v>3.0720000000000001E-2</v>
      </c>
      <c r="H45" s="4">
        <v>3.1744000000000001E-2</v>
      </c>
      <c r="I45" s="4">
        <v>3.3792000000000003E-2</v>
      </c>
      <c r="J45" s="4">
        <v>3.3632000000000002E-2</v>
      </c>
      <c r="K45" s="4">
        <v>3.1744000000000001E-2</v>
      </c>
      <c r="L45" s="4">
        <v>3.2767999999999999E-2</v>
      </c>
      <c r="M45" s="4">
        <v>3.4816E-2</v>
      </c>
      <c r="N45" s="4">
        <v>3.5839999999999997E-2</v>
      </c>
      <c r="O45" s="4">
        <v>3.6864000000000001E-2</v>
      </c>
      <c r="P45" s="4">
        <v>3.5743999999999998E-2</v>
      </c>
    </row>
    <row r="46" spans="1:16" ht="17.399999999999999" x14ac:dyDescent="0.4">
      <c r="A46" s="46"/>
      <c r="B46" s="4">
        <v>1.6383999999999999E-2</v>
      </c>
      <c r="C46" s="4">
        <v>2.2527999999999999E-2</v>
      </c>
      <c r="D46" s="4">
        <v>3.1935999999999999E-2</v>
      </c>
      <c r="E46" s="4">
        <v>2.7647999999999999E-2</v>
      </c>
      <c r="F46" s="4">
        <v>2.6623999999999998E-2</v>
      </c>
      <c r="G46" s="4">
        <v>3.0720000000000001E-2</v>
      </c>
      <c r="H46" s="4">
        <v>3.1744000000000001E-2</v>
      </c>
      <c r="I46" s="4">
        <v>3.2736000000000001E-2</v>
      </c>
      <c r="J46" s="4">
        <v>3.5040000000000002E-2</v>
      </c>
      <c r="K46" s="4">
        <v>3.0720000000000001E-2</v>
      </c>
      <c r="L46" s="4">
        <v>3.4816E-2</v>
      </c>
      <c r="M46" s="4">
        <v>3.4816E-2</v>
      </c>
      <c r="N46" s="4">
        <v>3.6864000000000001E-2</v>
      </c>
      <c r="O46" s="4">
        <v>3.6864000000000001E-2</v>
      </c>
      <c r="P46" s="4">
        <v>3.6735999999999998E-2</v>
      </c>
    </row>
    <row r="47" spans="1:16" ht="17.399999999999999" x14ac:dyDescent="0.4">
      <c r="A47" s="46"/>
      <c r="B47" s="4">
        <v>1.6383999999999999E-2</v>
      </c>
      <c r="C47" s="4">
        <v>2.3552E-2</v>
      </c>
      <c r="D47" s="4">
        <v>2.8672E-2</v>
      </c>
      <c r="E47" s="4">
        <v>2.9696E-2</v>
      </c>
      <c r="F47" s="4">
        <v>2.9696E-2</v>
      </c>
      <c r="G47" s="4">
        <v>2.8672E-2</v>
      </c>
      <c r="H47" s="4">
        <v>3.0720000000000001E-2</v>
      </c>
      <c r="I47" s="4">
        <v>3.4816E-2</v>
      </c>
      <c r="J47" s="4">
        <v>3.4816E-2</v>
      </c>
      <c r="K47" s="4">
        <v>3.3792000000000003E-2</v>
      </c>
      <c r="L47" s="4">
        <v>3.3792000000000003E-2</v>
      </c>
      <c r="M47" s="4">
        <v>3.2767999999999999E-2</v>
      </c>
      <c r="N47" s="4">
        <v>3.5616000000000002E-2</v>
      </c>
      <c r="O47" s="4">
        <v>3.4816E-2</v>
      </c>
      <c r="P47" s="4">
        <v>3.5839999999999997E-2</v>
      </c>
    </row>
    <row r="48" spans="1:16" ht="17.399999999999999" x14ac:dyDescent="0.4">
      <c r="A48" s="46"/>
      <c r="B48" s="4">
        <v>1.7408E-2</v>
      </c>
      <c r="C48" s="4">
        <v>2.2432000000000001E-2</v>
      </c>
      <c r="D48" s="4">
        <v>2.6623999999999998E-2</v>
      </c>
      <c r="E48" s="4">
        <v>2.6623999999999998E-2</v>
      </c>
      <c r="F48" s="4">
        <v>2.64E-2</v>
      </c>
      <c r="G48" s="4">
        <v>3.0623999999999998E-2</v>
      </c>
      <c r="H48" s="4">
        <v>8.4096000000000004E-2</v>
      </c>
      <c r="I48" s="4">
        <v>3.2767999999999999E-2</v>
      </c>
      <c r="J48" s="4">
        <v>3.4784000000000002E-2</v>
      </c>
      <c r="K48" s="4">
        <v>3.1744000000000001E-2</v>
      </c>
      <c r="L48" s="4">
        <v>3.3792000000000003E-2</v>
      </c>
      <c r="M48" s="4">
        <v>3.4816E-2</v>
      </c>
      <c r="N48" s="4">
        <v>3.5839999999999997E-2</v>
      </c>
      <c r="O48" s="4">
        <v>3.5839999999999997E-2</v>
      </c>
      <c r="P48" s="4">
        <v>3.7760000000000002E-2</v>
      </c>
    </row>
    <row r="49" spans="1:16" ht="17.399999999999999" x14ac:dyDescent="0.4">
      <c r="A49" s="46"/>
      <c r="B49" s="4">
        <v>1.6095999999999999E-2</v>
      </c>
      <c r="C49" s="4">
        <v>2.0256E-2</v>
      </c>
      <c r="D49" s="4">
        <v>2.7584000000000001E-2</v>
      </c>
      <c r="E49" s="4">
        <v>2.8576000000000001E-2</v>
      </c>
      <c r="F49" s="4">
        <v>2.7519999999999999E-2</v>
      </c>
      <c r="G49" s="4">
        <v>2.9696E-2</v>
      </c>
      <c r="H49" s="4">
        <v>3.2543999999999997E-2</v>
      </c>
      <c r="I49" s="4">
        <v>3.3792000000000003E-2</v>
      </c>
      <c r="J49" s="4">
        <v>3.3792000000000003E-2</v>
      </c>
      <c r="K49" s="4">
        <v>3.0720000000000001E-2</v>
      </c>
      <c r="L49" s="4">
        <v>3.2767999999999999E-2</v>
      </c>
      <c r="M49" s="4">
        <v>3.4655999999999999E-2</v>
      </c>
      <c r="N49" s="4">
        <v>3.5712000000000001E-2</v>
      </c>
      <c r="O49" s="4">
        <v>3.6864000000000001E-2</v>
      </c>
      <c r="P49" s="4">
        <v>6.5535999999999997E-2</v>
      </c>
    </row>
    <row r="50" spans="1:16" ht="17.399999999999999" x14ac:dyDescent="0.4">
      <c r="A50" s="46"/>
      <c r="B50" s="4">
        <v>1.6383999999999999E-2</v>
      </c>
      <c r="C50" s="4">
        <v>2.2527999999999999E-2</v>
      </c>
      <c r="D50" s="4">
        <v>2.7647999999999999E-2</v>
      </c>
      <c r="E50" s="4">
        <v>2.9472000000000002E-2</v>
      </c>
      <c r="F50" s="4">
        <v>2.7647999999999999E-2</v>
      </c>
      <c r="G50" s="4">
        <v>3.0720000000000001E-2</v>
      </c>
      <c r="H50" s="4">
        <v>3.1744000000000001E-2</v>
      </c>
      <c r="I50" s="4">
        <v>3.2736000000000001E-2</v>
      </c>
      <c r="J50" s="4">
        <v>3.4687999999999997E-2</v>
      </c>
      <c r="K50" s="4">
        <v>3.168E-2</v>
      </c>
      <c r="L50" s="4">
        <v>3.4816E-2</v>
      </c>
      <c r="M50" s="4">
        <v>3.3632000000000002E-2</v>
      </c>
      <c r="N50" s="4">
        <v>3.6672000000000003E-2</v>
      </c>
      <c r="O50" s="4">
        <v>3.5839999999999997E-2</v>
      </c>
      <c r="P50" s="4">
        <v>3.6864000000000001E-2</v>
      </c>
    </row>
    <row r="51" spans="1:16" ht="17.399999999999999" x14ac:dyDescent="0.4">
      <c r="A51" s="46"/>
      <c r="B51" s="4">
        <v>1.6383999999999999E-2</v>
      </c>
      <c r="C51" s="4">
        <v>2.1503999999999999E-2</v>
      </c>
      <c r="D51" s="4">
        <v>2.7647999999999999E-2</v>
      </c>
      <c r="E51" s="4">
        <v>2.8576000000000001E-2</v>
      </c>
      <c r="F51" s="4">
        <v>2.8639999999999999E-2</v>
      </c>
      <c r="G51" s="4">
        <v>2.8672E-2</v>
      </c>
      <c r="H51" s="4">
        <v>3.0720000000000001E-2</v>
      </c>
      <c r="I51" s="4">
        <v>3.3792000000000003E-2</v>
      </c>
      <c r="J51" s="4">
        <v>4.7072000000000003E-2</v>
      </c>
      <c r="K51" s="4">
        <v>3.2543999999999997E-2</v>
      </c>
      <c r="L51" s="4">
        <v>3.4816E-2</v>
      </c>
      <c r="M51" s="4">
        <v>3.4720000000000001E-2</v>
      </c>
      <c r="N51" s="4">
        <v>3.4751999999999998E-2</v>
      </c>
      <c r="O51" s="4">
        <v>3.6512000000000003E-2</v>
      </c>
      <c r="P51" s="4">
        <v>3.5839999999999997E-2</v>
      </c>
    </row>
    <row r="52" spans="1:16" ht="17.399999999999999" x14ac:dyDescent="0.4">
      <c r="A52" s="46"/>
      <c r="B52" s="4">
        <v>1.6383999999999999E-2</v>
      </c>
      <c r="C52" s="4">
        <v>2.1503999999999999E-2</v>
      </c>
      <c r="D52" s="4">
        <v>2.9631999999999999E-2</v>
      </c>
      <c r="E52" s="4">
        <v>2.8639999999999999E-2</v>
      </c>
      <c r="F52" s="4">
        <v>4.6080000000000003E-2</v>
      </c>
      <c r="G52" s="4">
        <v>2.9375999999999999E-2</v>
      </c>
      <c r="H52" s="4">
        <v>3.3792000000000003E-2</v>
      </c>
      <c r="I52" s="4">
        <v>3.3728000000000001E-2</v>
      </c>
      <c r="J52" s="4">
        <v>3.5839999999999997E-2</v>
      </c>
      <c r="K52" s="4">
        <v>3.0720000000000001E-2</v>
      </c>
      <c r="L52" s="4">
        <v>3.1744000000000001E-2</v>
      </c>
      <c r="M52" s="4">
        <v>3.2640000000000002E-2</v>
      </c>
      <c r="N52" s="4">
        <v>3.6864000000000001E-2</v>
      </c>
      <c r="O52" s="4">
        <v>3.5839999999999997E-2</v>
      </c>
      <c r="P52" s="4">
        <v>3.8912000000000002E-2</v>
      </c>
    </row>
    <row r="53" spans="1:16" x14ac:dyDescent="0.4">
      <c r="A53" s="2" t="s">
        <v>1</v>
      </c>
      <c r="B53" s="2">
        <f>AVERAGE(B3:B52)</f>
        <v>1.6781439999999991E-2</v>
      </c>
      <c r="C53" s="2">
        <f>AVERAGE(C3:C52)</f>
        <v>2.1986560000000006E-2</v>
      </c>
      <c r="D53" s="2">
        <f t="shared" ref="D53:P53" si="0">AVERAGE(D3:D52)</f>
        <v>2.8008959999999992E-2</v>
      </c>
      <c r="E53" s="2">
        <f t="shared" si="0"/>
        <v>3.0208639999999991E-2</v>
      </c>
      <c r="F53" s="2">
        <f t="shared" si="0"/>
        <v>3.0721919999999989E-2</v>
      </c>
      <c r="G53" s="2">
        <f t="shared" si="0"/>
        <v>3.052096000000001E-2</v>
      </c>
      <c r="H53" s="2">
        <f t="shared" si="0"/>
        <v>3.2461439999999994E-2</v>
      </c>
      <c r="I53" s="2">
        <f t="shared" si="0"/>
        <v>3.6607359999999999E-2</v>
      </c>
      <c r="J53" s="2">
        <f t="shared" si="0"/>
        <v>3.5719040000000007E-2</v>
      </c>
      <c r="K53" s="2">
        <f t="shared" si="0"/>
        <v>3.3010559999999994E-2</v>
      </c>
      <c r="L53" s="2">
        <f t="shared" si="0"/>
        <v>3.5093119999999998E-2</v>
      </c>
      <c r="M53" s="2">
        <f t="shared" si="0"/>
        <v>3.4783359999999999E-2</v>
      </c>
      <c r="N53" s="2">
        <f t="shared" si="0"/>
        <v>3.7009920000000002E-2</v>
      </c>
      <c r="O53" s="2">
        <f t="shared" si="0"/>
        <v>3.704704000000001E-2</v>
      </c>
      <c r="P53" s="2">
        <f t="shared" si="0"/>
        <v>3.7714560000000008E-2</v>
      </c>
    </row>
    <row r="54" spans="1:16" x14ac:dyDescent="0.4">
      <c r="A54" s="2" t="s">
        <v>4</v>
      </c>
      <c r="B54" s="2">
        <f>STDEV(B3:B52)</f>
        <v>2.0111074029306461E-3</v>
      </c>
      <c r="C54" s="2">
        <f t="shared" ref="C54:P54" si="1">STDEV(C3:C52)</f>
        <v>1.100695960911707E-3</v>
      </c>
      <c r="D54" s="2">
        <f t="shared" si="1"/>
        <v>3.9161646009891896E-3</v>
      </c>
      <c r="E54" s="2">
        <f t="shared" si="1"/>
        <v>6.3663523332455558E-3</v>
      </c>
      <c r="F54" s="2">
        <f t="shared" si="1"/>
        <v>1.2473957570188293E-2</v>
      </c>
      <c r="G54" s="2">
        <f t="shared" si="1"/>
        <v>5.4186425024904481E-3</v>
      </c>
      <c r="H54" s="2">
        <f t="shared" si="1"/>
        <v>7.5106834933408861E-3</v>
      </c>
      <c r="I54" s="2">
        <f t="shared" si="1"/>
        <v>9.7347870845767067E-3</v>
      </c>
      <c r="J54" s="2">
        <f t="shared" si="1"/>
        <v>5.6671345275605889E-3</v>
      </c>
      <c r="K54" s="2">
        <f t="shared" si="1"/>
        <v>6.2173851717484668E-3</v>
      </c>
      <c r="L54" s="2">
        <f t="shared" si="1"/>
        <v>8.9745109551030797E-3</v>
      </c>
      <c r="M54" s="2">
        <f t="shared" si="1"/>
        <v>3.9315215404289918E-3</v>
      </c>
      <c r="N54" s="2">
        <f t="shared" si="1"/>
        <v>4.5449940160262343E-3</v>
      </c>
      <c r="O54" s="2">
        <f t="shared" si="1"/>
        <v>4.4760240782850741E-3</v>
      </c>
      <c r="P54" s="2">
        <f t="shared" si="1"/>
        <v>4.1169113653568108E-3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DC75-4726-419B-8C00-65954F95FEBF}">
  <sheetPr>
    <tabColor theme="9" tint="0.59999389629810485"/>
  </sheetPr>
  <dimension ref="A1:P54"/>
  <sheetViews>
    <sheetView view="pageBreakPreview" zoomScale="70" zoomScaleNormal="85" zoomScaleSheetLayoutView="70" workbookViewId="0">
      <selection activeCell="E9" sqref="E9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52429</v>
      </c>
      <c r="C1" s="8">
        <v>104858</v>
      </c>
      <c r="D1" s="8">
        <v>157286</v>
      </c>
      <c r="E1" s="8">
        <v>209715</v>
      </c>
      <c r="F1" s="8">
        <v>262144</v>
      </c>
      <c r="G1" s="8">
        <v>314573</v>
      </c>
      <c r="H1" s="8">
        <v>367002</v>
      </c>
      <c r="I1" s="8">
        <v>419430</v>
      </c>
      <c r="J1" s="8">
        <v>471859</v>
      </c>
      <c r="K1" s="8">
        <v>524288</v>
      </c>
      <c r="L1" s="8">
        <v>576717</v>
      </c>
      <c r="M1" s="8">
        <v>629146</v>
      </c>
      <c r="N1" s="8">
        <v>681574</v>
      </c>
      <c r="O1" s="8">
        <v>734003</v>
      </c>
      <c r="P1" s="8">
        <v>786432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2.9728000000000001E-2</v>
      </c>
      <c r="C3" s="4">
        <v>3.4655999999999999E-2</v>
      </c>
      <c r="D3" s="4">
        <v>3.8912000000000002E-2</v>
      </c>
      <c r="E3" s="4">
        <v>4.6080000000000003E-2</v>
      </c>
      <c r="F3" s="4">
        <v>4.1984E-2</v>
      </c>
      <c r="G3" s="4">
        <v>5.5295999999999998E-2</v>
      </c>
      <c r="H3" s="4">
        <v>8.7040000000000006E-2</v>
      </c>
      <c r="I3" s="4">
        <v>5.2224E-2</v>
      </c>
      <c r="J3" s="4">
        <v>5.6320000000000002E-2</v>
      </c>
      <c r="K3" s="4">
        <v>5.9392E-2</v>
      </c>
      <c r="L3" s="4">
        <v>6.2463999999999999E-2</v>
      </c>
      <c r="M3" s="4">
        <v>6.5535999999999997E-2</v>
      </c>
      <c r="N3" s="4">
        <v>7.0655999999999997E-2</v>
      </c>
      <c r="O3" s="4">
        <v>7.0655999999999997E-2</v>
      </c>
      <c r="P3" s="4">
        <v>7.3504E-2</v>
      </c>
    </row>
    <row r="4" spans="1:16" ht="17.399999999999999" x14ac:dyDescent="0.4">
      <c r="A4" s="46"/>
      <c r="B4" s="4">
        <v>2.7647999999999999E-2</v>
      </c>
      <c r="C4" s="4">
        <v>3.3792000000000003E-2</v>
      </c>
      <c r="D4" s="4">
        <v>4.0832E-2</v>
      </c>
      <c r="E4" s="4">
        <v>4.6047999999999999E-2</v>
      </c>
      <c r="F4" s="4">
        <v>4.5055999999999999E-2</v>
      </c>
      <c r="G4" s="4">
        <v>5.4272000000000001E-2</v>
      </c>
      <c r="H4" s="4">
        <v>5.4047999999999999E-2</v>
      </c>
      <c r="I4" s="4">
        <v>5.5232000000000003E-2</v>
      </c>
      <c r="J4" s="4">
        <v>5.5295999999999998E-2</v>
      </c>
      <c r="K4" s="4">
        <v>5.9423999999999998E-2</v>
      </c>
      <c r="L4" s="4">
        <v>6.1440000000000002E-2</v>
      </c>
      <c r="M4" s="4">
        <v>6.8416000000000005E-2</v>
      </c>
      <c r="N4" s="4">
        <v>6.5535999999999997E-2</v>
      </c>
      <c r="O4" s="4">
        <v>7.3728000000000002E-2</v>
      </c>
      <c r="P4" s="4">
        <v>7.0655999999999997E-2</v>
      </c>
    </row>
    <row r="5" spans="1:16" ht="17.399999999999999" x14ac:dyDescent="0.4">
      <c r="A5" s="46"/>
      <c r="B5" s="4">
        <v>2.8672E-2</v>
      </c>
      <c r="C5" s="4">
        <v>3.4751999999999998E-2</v>
      </c>
      <c r="D5" s="4">
        <v>4.0960000000000003E-2</v>
      </c>
      <c r="E5" s="4">
        <v>4.4032000000000002E-2</v>
      </c>
      <c r="F5" s="4">
        <v>5.6320000000000002E-2</v>
      </c>
      <c r="G5" s="4">
        <v>5.5295999999999998E-2</v>
      </c>
      <c r="H5" s="4">
        <v>5.6127999999999997E-2</v>
      </c>
      <c r="I5" s="4">
        <v>5.4239999999999997E-2</v>
      </c>
      <c r="J5" s="4">
        <v>5.5295999999999998E-2</v>
      </c>
      <c r="K5" s="4">
        <v>6.0415999999999997E-2</v>
      </c>
      <c r="L5" s="4">
        <v>6.4512E-2</v>
      </c>
      <c r="M5" s="4">
        <v>6.6559999999999994E-2</v>
      </c>
      <c r="N5" s="4">
        <v>6.7584000000000005E-2</v>
      </c>
      <c r="O5" s="4">
        <v>8.0671999999999994E-2</v>
      </c>
      <c r="P5" s="4">
        <v>7.2704000000000005E-2</v>
      </c>
    </row>
    <row r="6" spans="1:16" ht="17.399999999999999" x14ac:dyDescent="0.4">
      <c r="A6" s="46"/>
      <c r="B6" s="4">
        <v>2.7647999999999999E-2</v>
      </c>
      <c r="C6" s="4">
        <v>0.11264</v>
      </c>
      <c r="D6" s="4">
        <v>3.8912000000000002E-2</v>
      </c>
      <c r="E6" s="4">
        <v>4.4928000000000003E-2</v>
      </c>
      <c r="F6" s="4">
        <v>4.3903999999999999E-2</v>
      </c>
      <c r="G6" s="4">
        <v>5.4272000000000001E-2</v>
      </c>
      <c r="H6" s="4">
        <v>5.4143999999999998E-2</v>
      </c>
      <c r="I6" s="4">
        <v>5.4272000000000001E-2</v>
      </c>
      <c r="J6" s="4">
        <v>5.6224000000000003E-2</v>
      </c>
      <c r="K6" s="4">
        <v>5.8368000000000003E-2</v>
      </c>
      <c r="L6" s="4">
        <v>6.5535999999999997E-2</v>
      </c>
      <c r="M6" s="4">
        <v>6.7584000000000005E-2</v>
      </c>
      <c r="N6" s="4">
        <v>6.9631999999999999E-2</v>
      </c>
      <c r="O6" s="4">
        <v>7.1679999999999994E-2</v>
      </c>
      <c r="P6" s="4">
        <v>7.3728000000000002E-2</v>
      </c>
    </row>
    <row r="7" spans="1:16" ht="17.399999999999999" x14ac:dyDescent="0.4">
      <c r="A7" s="46"/>
      <c r="B7" s="4">
        <v>2.8672E-2</v>
      </c>
      <c r="C7" s="4">
        <v>3.3792000000000003E-2</v>
      </c>
      <c r="D7" s="4">
        <v>4.0960000000000003E-2</v>
      </c>
      <c r="E7" s="4">
        <v>4.6080000000000003E-2</v>
      </c>
      <c r="F7" s="4">
        <v>4.3007999999999998E-2</v>
      </c>
      <c r="G7" s="4">
        <v>5.5232000000000003E-2</v>
      </c>
      <c r="H7" s="4">
        <v>5.6351999999999999E-2</v>
      </c>
      <c r="I7" s="4">
        <v>5.4272000000000001E-2</v>
      </c>
      <c r="J7" s="4">
        <v>5.7376000000000003E-2</v>
      </c>
      <c r="K7" s="4">
        <v>5.8368000000000003E-2</v>
      </c>
      <c r="L7" s="4">
        <v>6.6559999999999994E-2</v>
      </c>
      <c r="M7" s="4">
        <v>6.8608000000000002E-2</v>
      </c>
      <c r="N7" s="4">
        <v>6.7423999999999998E-2</v>
      </c>
      <c r="O7" s="4">
        <v>7.0655999999999997E-2</v>
      </c>
      <c r="P7" s="4">
        <v>7.1679999999999994E-2</v>
      </c>
    </row>
    <row r="8" spans="1:16" ht="17.399999999999999" x14ac:dyDescent="0.4">
      <c r="A8" s="46"/>
      <c r="B8" s="4">
        <v>2.8672E-2</v>
      </c>
      <c r="C8" s="4">
        <v>3.4528000000000003E-2</v>
      </c>
      <c r="D8" s="4">
        <v>3.9935999999999999E-2</v>
      </c>
      <c r="E8" s="4">
        <v>4.5055999999999999E-2</v>
      </c>
      <c r="F8" s="4">
        <v>4.4032000000000002E-2</v>
      </c>
      <c r="G8" s="4">
        <v>5.5295999999999998E-2</v>
      </c>
      <c r="H8" s="4">
        <v>5.5295999999999998E-2</v>
      </c>
      <c r="I8" s="4">
        <v>5.2224E-2</v>
      </c>
      <c r="J8" s="4">
        <v>6.4703999999999998E-2</v>
      </c>
      <c r="K8" s="4">
        <v>5.9392E-2</v>
      </c>
      <c r="L8" s="4">
        <v>6.2463999999999999E-2</v>
      </c>
      <c r="M8" s="4">
        <v>6.6432000000000005E-2</v>
      </c>
      <c r="N8" s="4">
        <v>6.8608000000000002E-2</v>
      </c>
      <c r="O8" s="4">
        <v>7.2576000000000002E-2</v>
      </c>
      <c r="P8" s="4">
        <v>7.3728000000000002E-2</v>
      </c>
    </row>
    <row r="9" spans="1:16" ht="17.399999999999999" x14ac:dyDescent="0.4">
      <c r="A9" s="46"/>
      <c r="B9" s="4">
        <v>2.8672E-2</v>
      </c>
      <c r="C9" s="4">
        <v>3.4816E-2</v>
      </c>
      <c r="D9" s="4">
        <v>3.8752000000000002E-2</v>
      </c>
      <c r="E9" s="4">
        <v>4.5055999999999999E-2</v>
      </c>
      <c r="F9" s="4">
        <v>4.4032000000000002E-2</v>
      </c>
      <c r="G9" s="4">
        <v>5.5039999999999999E-2</v>
      </c>
      <c r="H9" s="4">
        <v>5.5135999999999998E-2</v>
      </c>
      <c r="I9" s="4">
        <v>5.3247999999999997E-2</v>
      </c>
      <c r="J9" s="4">
        <v>5.5295999999999998E-2</v>
      </c>
      <c r="K9" s="4">
        <v>5.9072E-2</v>
      </c>
      <c r="L9" s="4">
        <v>6.5535999999999997E-2</v>
      </c>
      <c r="M9" s="4">
        <v>6.6559999999999994E-2</v>
      </c>
      <c r="N9" s="4">
        <v>6.8640000000000007E-2</v>
      </c>
      <c r="O9" s="4">
        <v>7.1679999999999994E-2</v>
      </c>
      <c r="P9" s="4">
        <v>7.3728000000000002E-2</v>
      </c>
    </row>
    <row r="10" spans="1:16" ht="17.399999999999999" x14ac:dyDescent="0.4">
      <c r="A10" s="46"/>
      <c r="B10" s="4">
        <v>2.6623999999999998E-2</v>
      </c>
      <c r="C10" s="4">
        <v>3.4816E-2</v>
      </c>
      <c r="D10" s="4">
        <v>3.7887999999999998E-2</v>
      </c>
      <c r="E10" s="4">
        <v>4.496E-2</v>
      </c>
      <c r="F10" s="4">
        <v>4.4032000000000002E-2</v>
      </c>
      <c r="G10" s="4">
        <v>7.6960000000000001E-2</v>
      </c>
      <c r="H10" s="4">
        <v>5.6320000000000002E-2</v>
      </c>
      <c r="I10" s="4">
        <v>5.4207999999999999E-2</v>
      </c>
      <c r="J10" s="4">
        <v>5.7343999999999999E-2</v>
      </c>
      <c r="K10" s="4">
        <v>5.8368000000000003E-2</v>
      </c>
      <c r="L10" s="4">
        <v>6.4512E-2</v>
      </c>
      <c r="M10" s="4">
        <v>6.6304000000000002E-2</v>
      </c>
      <c r="N10" s="4">
        <v>6.9631999999999999E-2</v>
      </c>
      <c r="O10" s="4">
        <v>7.2704000000000005E-2</v>
      </c>
      <c r="P10" s="4">
        <v>7.2704000000000005E-2</v>
      </c>
    </row>
    <row r="11" spans="1:16" ht="17.399999999999999" x14ac:dyDescent="0.4">
      <c r="A11" s="46"/>
      <c r="B11" s="4">
        <v>2.7647999999999999E-2</v>
      </c>
      <c r="C11" s="4">
        <v>3.5839999999999997E-2</v>
      </c>
      <c r="D11" s="4">
        <v>3.8688E-2</v>
      </c>
      <c r="E11" s="4">
        <v>4.4032000000000002E-2</v>
      </c>
      <c r="F11" s="4">
        <v>4.4032000000000002E-2</v>
      </c>
      <c r="G11" s="4">
        <v>5.6224000000000003E-2</v>
      </c>
      <c r="H11" s="4">
        <v>5.4303999999999998E-2</v>
      </c>
      <c r="I11" s="4">
        <v>5.2224E-2</v>
      </c>
      <c r="J11" s="4">
        <v>5.5295999999999998E-2</v>
      </c>
      <c r="K11" s="4">
        <v>6.0415999999999997E-2</v>
      </c>
      <c r="L11" s="4">
        <v>6.4512E-2</v>
      </c>
      <c r="M11" s="4">
        <v>6.7584000000000005E-2</v>
      </c>
      <c r="N11" s="4">
        <v>6.6559999999999994E-2</v>
      </c>
      <c r="O11" s="4">
        <v>7.1391999999999997E-2</v>
      </c>
      <c r="P11" s="4">
        <v>0.10137599999999999</v>
      </c>
    </row>
    <row r="12" spans="1:16" ht="17.399999999999999" x14ac:dyDescent="0.4">
      <c r="A12" s="46"/>
      <c r="B12" s="4">
        <v>2.7647999999999999E-2</v>
      </c>
      <c r="C12" s="4">
        <v>3.2767999999999999E-2</v>
      </c>
      <c r="D12" s="4">
        <v>3.7887999999999998E-2</v>
      </c>
      <c r="E12" s="4">
        <v>4.5055999999999999E-2</v>
      </c>
      <c r="F12" s="4">
        <v>4.1984E-2</v>
      </c>
      <c r="G12" s="4">
        <v>5.4272000000000001E-2</v>
      </c>
      <c r="H12" s="4">
        <v>5.4272000000000001E-2</v>
      </c>
      <c r="I12" s="4">
        <v>5.2224E-2</v>
      </c>
      <c r="J12" s="4">
        <v>5.6320000000000002E-2</v>
      </c>
      <c r="K12" s="4">
        <v>5.8368000000000003E-2</v>
      </c>
      <c r="L12" s="4">
        <v>6.4512E-2</v>
      </c>
      <c r="M12" s="4">
        <v>6.5535999999999997E-2</v>
      </c>
      <c r="N12" s="4">
        <v>6.9631999999999999E-2</v>
      </c>
      <c r="O12" s="4">
        <v>7.2704000000000005E-2</v>
      </c>
      <c r="P12" s="4">
        <v>7.3728000000000002E-2</v>
      </c>
    </row>
    <row r="13" spans="1:16" ht="17.399999999999999" x14ac:dyDescent="0.4">
      <c r="A13" s="46"/>
      <c r="B13" s="4">
        <v>2.8672E-2</v>
      </c>
      <c r="C13" s="4">
        <v>3.4847999999999997E-2</v>
      </c>
      <c r="D13" s="4">
        <v>3.8912000000000002E-2</v>
      </c>
      <c r="E13" s="4">
        <v>7.0655999999999997E-2</v>
      </c>
      <c r="F13" s="4">
        <v>4.3968E-2</v>
      </c>
      <c r="G13" s="4">
        <v>5.4272000000000001E-2</v>
      </c>
      <c r="H13" s="4">
        <v>6.6559999999999994E-2</v>
      </c>
      <c r="I13" s="4">
        <v>5.3247999999999997E-2</v>
      </c>
      <c r="J13" s="4">
        <v>5.4272000000000001E-2</v>
      </c>
      <c r="K13" s="4">
        <v>5.8368000000000003E-2</v>
      </c>
      <c r="L13" s="4">
        <v>6.4416000000000001E-2</v>
      </c>
      <c r="M13" s="4">
        <v>6.8608000000000002E-2</v>
      </c>
      <c r="N13" s="4">
        <v>6.9568000000000005E-2</v>
      </c>
      <c r="O13" s="4">
        <v>7.1679999999999994E-2</v>
      </c>
      <c r="P13" s="4">
        <v>7.1679999999999994E-2</v>
      </c>
    </row>
    <row r="14" spans="1:16" ht="17.399999999999999" x14ac:dyDescent="0.4">
      <c r="A14" s="46"/>
      <c r="B14" s="4">
        <v>2.8672E-2</v>
      </c>
      <c r="C14" s="4">
        <v>3.4847999999999997E-2</v>
      </c>
      <c r="D14" s="4">
        <v>3.9935999999999999E-2</v>
      </c>
      <c r="E14" s="4">
        <v>4.5055999999999999E-2</v>
      </c>
      <c r="F14" s="4">
        <v>8.0895999999999996E-2</v>
      </c>
      <c r="G14" s="4">
        <v>5.4080000000000003E-2</v>
      </c>
      <c r="H14" s="4">
        <v>5.4272000000000001E-2</v>
      </c>
      <c r="I14" s="4">
        <v>5.3247999999999997E-2</v>
      </c>
      <c r="J14" s="4">
        <v>5.6320000000000002E-2</v>
      </c>
      <c r="K14" s="4">
        <v>5.8368000000000003E-2</v>
      </c>
      <c r="L14" s="4">
        <v>6.5535999999999997E-2</v>
      </c>
      <c r="M14" s="4">
        <v>6.7584000000000005E-2</v>
      </c>
      <c r="N14" s="4">
        <v>6.9344000000000003E-2</v>
      </c>
      <c r="O14" s="4">
        <v>7.2704000000000005E-2</v>
      </c>
      <c r="P14" s="4">
        <v>7.3728000000000002E-2</v>
      </c>
    </row>
    <row r="15" spans="1:16" ht="17.399999999999999" x14ac:dyDescent="0.4">
      <c r="A15" s="46"/>
      <c r="B15" s="4">
        <v>2.8672E-2</v>
      </c>
      <c r="C15" s="4">
        <v>3.4655999999999999E-2</v>
      </c>
      <c r="D15" s="4">
        <v>3.9775999999999999E-2</v>
      </c>
      <c r="E15" s="4">
        <v>4.5055999999999999E-2</v>
      </c>
      <c r="F15" s="4">
        <v>4.9152000000000001E-2</v>
      </c>
      <c r="G15" s="4">
        <v>5.3247999999999997E-2</v>
      </c>
      <c r="H15" s="4">
        <v>5.4272000000000001E-2</v>
      </c>
      <c r="I15" s="4">
        <v>5.6320000000000002E-2</v>
      </c>
      <c r="J15" s="4">
        <v>5.4272000000000001E-2</v>
      </c>
      <c r="K15" s="4">
        <v>5.9392E-2</v>
      </c>
      <c r="L15" s="4">
        <v>6.6559999999999994E-2</v>
      </c>
      <c r="M15" s="4">
        <v>6.7584000000000005E-2</v>
      </c>
      <c r="N15" s="4">
        <v>6.9631999999999999E-2</v>
      </c>
      <c r="O15" s="4">
        <v>7.2639999999999996E-2</v>
      </c>
      <c r="P15" s="4">
        <v>7.4751999999999999E-2</v>
      </c>
    </row>
    <row r="16" spans="1:16" ht="17.399999999999999" x14ac:dyDescent="0.4">
      <c r="A16" s="46"/>
      <c r="B16" s="4">
        <v>2.7647999999999999E-2</v>
      </c>
      <c r="C16" s="4">
        <v>3.3792000000000003E-2</v>
      </c>
      <c r="D16" s="4">
        <v>3.7887999999999998E-2</v>
      </c>
      <c r="E16" s="4">
        <v>4.4032000000000002E-2</v>
      </c>
      <c r="F16" s="4">
        <v>4.4032000000000002E-2</v>
      </c>
      <c r="G16" s="4">
        <v>5.7343999999999999E-2</v>
      </c>
      <c r="H16" s="4">
        <v>5.5008000000000001E-2</v>
      </c>
      <c r="I16" s="4">
        <v>5.4272000000000001E-2</v>
      </c>
      <c r="J16" s="4">
        <v>5.6287999999999998E-2</v>
      </c>
      <c r="K16" s="4">
        <v>5.8368000000000003E-2</v>
      </c>
      <c r="L16" s="4">
        <v>6.4479999999999996E-2</v>
      </c>
      <c r="M16" s="4">
        <v>6.5535999999999997E-2</v>
      </c>
      <c r="N16" s="4">
        <v>6.8608000000000002E-2</v>
      </c>
      <c r="O16" s="4">
        <v>7.1679999999999994E-2</v>
      </c>
      <c r="P16" s="4">
        <v>7.2704000000000005E-2</v>
      </c>
    </row>
    <row r="17" spans="1:16" ht="17.399999999999999" x14ac:dyDescent="0.4">
      <c r="A17" s="46"/>
      <c r="B17" s="4">
        <v>2.8416E-2</v>
      </c>
      <c r="C17" s="4">
        <v>3.3792000000000003E-2</v>
      </c>
      <c r="D17" s="4">
        <v>3.9935999999999999E-2</v>
      </c>
      <c r="E17" s="4">
        <v>4.6080000000000003E-2</v>
      </c>
      <c r="F17" s="4">
        <v>4.4032000000000002E-2</v>
      </c>
      <c r="G17" s="4">
        <v>5.8175999999999999E-2</v>
      </c>
      <c r="H17" s="4">
        <v>5.5295999999999998E-2</v>
      </c>
      <c r="I17" s="4">
        <v>5.3247999999999997E-2</v>
      </c>
      <c r="J17" s="4">
        <v>5.7343999999999999E-2</v>
      </c>
      <c r="K17" s="4">
        <v>6.0415999999999997E-2</v>
      </c>
      <c r="L17" s="4">
        <v>6.5535999999999997E-2</v>
      </c>
      <c r="M17" s="4">
        <v>6.7584000000000005E-2</v>
      </c>
      <c r="N17" s="4">
        <v>6.9568000000000005E-2</v>
      </c>
      <c r="O17" s="4">
        <v>7.2384000000000004E-2</v>
      </c>
      <c r="P17" s="4">
        <v>7.1679999999999994E-2</v>
      </c>
    </row>
    <row r="18" spans="1:16" ht="17.399999999999999" x14ac:dyDescent="0.4">
      <c r="A18" s="46"/>
      <c r="B18" s="4">
        <v>2.7647999999999999E-2</v>
      </c>
      <c r="C18" s="4">
        <v>3.5839999999999997E-2</v>
      </c>
      <c r="D18" s="4">
        <v>3.8912000000000002E-2</v>
      </c>
      <c r="E18" s="4">
        <v>4.5055999999999999E-2</v>
      </c>
      <c r="F18" s="4">
        <v>4.3007999999999998E-2</v>
      </c>
      <c r="G18" s="4">
        <v>5.4272000000000001E-2</v>
      </c>
      <c r="H18" s="4">
        <v>5.4272000000000001E-2</v>
      </c>
      <c r="I18" s="4">
        <v>5.2032000000000002E-2</v>
      </c>
      <c r="J18" s="4">
        <v>5.824E-2</v>
      </c>
      <c r="K18" s="4">
        <v>5.8400000000000001E-2</v>
      </c>
      <c r="L18" s="4">
        <v>6.4512E-2</v>
      </c>
      <c r="M18" s="4">
        <v>6.7584000000000005E-2</v>
      </c>
      <c r="N18" s="4">
        <v>6.9536000000000001E-2</v>
      </c>
      <c r="O18" s="4">
        <v>7.3728000000000002E-2</v>
      </c>
      <c r="P18" s="4">
        <v>7.4719999999999995E-2</v>
      </c>
    </row>
    <row r="19" spans="1:16" ht="17.399999999999999" x14ac:dyDescent="0.4">
      <c r="A19" s="46"/>
      <c r="B19" s="4">
        <v>2.7647999999999999E-2</v>
      </c>
      <c r="C19" s="4">
        <v>3.4784000000000002E-2</v>
      </c>
      <c r="D19" s="4">
        <v>3.8912000000000002E-2</v>
      </c>
      <c r="E19" s="4">
        <v>4.4032000000000002E-2</v>
      </c>
      <c r="F19" s="4">
        <v>5.7343999999999999E-2</v>
      </c>
      <c r="G19" s="4">
        <v>5.7343999999999999E-2</v>
      </c>
      <c r="H19" s="4">
        <v>5.4272000000000001E-2</v>
      </c>
      <c r="I19" s="4">
        <v>0.1024</v>
      </c>
      <c r="J19" s="4">
        <v>5.6031999999999998E-2</v>
      </c>
      <c r="K19" s="4">
        <v>5.8368000000000003E-2</v>
      </c>
      <c r="L19" s="4">
        <v>6.4383999999999997E-2</v>
      </c>
      <c r="M19" s="4">
        <v>6.6559999999999994E-2</v>
      </c>
      <c r="N19" s="4">
        <v>6.8608000000000002E-2</v>
      </c>
      <c r="O19" s="4">
        <v>7.2415999999999994E-2</v>
      </c>
      <c r="P19" s="4">
        <v>7.2704000000000005E-2</v>
      </c>
    </row>
    <row r="20" spans="1:16" ht="17.399999999999999" x14ac:dyDescent="0.4">
      <c r="A20" s="46"/>
      <c r="B20" s="4">
        <v>2.9696E-2</v>
      </c>
      <c r="C20" s="4">
        <v>3.5839999999999997E-2</v>
      </c>
      <c r="D20" s="4">
        <v>3.9871999999999998E-2</v>
      </c>
      <c r="E20" s="4">
        <v>4.4032000000000002E-2</v>
      </c>
      <c r="F20" s="4">
        <v>4.5055999999999999E-2</v>
      </c>
      <c r="G20" s="4">
        <v>5.4272000000000001E-2</v>
      </c>
      <c r="H20" s="4">
        <v>5.5328000000000002E-2</v>
      </c>
      <c r="I20" s="4">
        <v>5.4272000000000001E-2</v>
      </c>
      <c r="J20" s="4">
        <v>5.6320000000000002E-2</v>
      </c>
      <c r="K20" s="4">
        <v>5.9392E-2</v>
      </c>
      <c r="L20" s="4">
        <v>6.5280000000000005E-2</v>
      </c>
      <c r="M20" s="4">
        <v>6.7584000000000005E-2</v>
      </c>
      <c r="N20" s="4">
        <v>6.8320000000000006E-2</v>
      </c>
      <c r="O20" s="4">
        <v>7.1679999999999994E-2</v>
      </c>
      <c r="P20" s="4">
        <v>7.1679999999999994E-2</v>
      </c>
    </row>
    <row r="21" spans="1:16" ht="17.399999999999999" x14ac:dyDescent="0.4">
      <c r="A21" s="46"/>
      <c r="B21" s="4">
        <v>5.2255999999999997E-2</v>
      </c>
      <c r="C21" s="4">
        <v>3.1744000000000001E-2</v>
      </c>
      <c r="D21" s="4">
        <v>3.9744000000000002E-2</v>
      </c>
      <c r="E21" s="4">
        <v>4.5055999999999999E-2</v>
      </c>
      <c r="F21" s="4">
        <v>4.4032000000000002E-2</v>
      </c>
      <c r="G21" s="4">
        <v>5.5295999999999998E-2</v>
      </c>
      <c r="H21" s="4">
        <v>5.5295999999999998E-2</v>
      </c>
      <c r="I21" s="4">
        <v>5.3247999999999997E-2</v>
      </c>
      <c r="J21" s="4">
        <v>5.8368000000000003E-2</v>
      </c>
      <c r="K21" s="4">
        <v>5.9392E-2</v>
      </c>
      <c r="L21" s="4">
        <v>6.4512E-2</v>
      </c>
      <c r="M21" s="4">
        <v>6.6559999999999994E-2</v>
      </c>
      <c r="N21" s="4">
        <v>6.9599999999999995E-2</v>
      </c>
      <c r="O21" s="4">
        <v>7.3728000000000002E-2</v>
      </c>
      <c r="P21" s="4">
        <v>7.2704000000000005E-2</v>
      </c>
    </row>
    <row r="22" spans="1:16" ht="17.399999999999999" x14ac:dyDescent="0.4">
      <c r="A22" s="46"/>
      <c r="B22" s="4">
        <v>2.8639999999999999E-2</v>
      </c>
      <c r="C22" s="4">
        <v>3.2767999999999999E-2</v>
      </c>
      <c r="D22" s="4">
        <v>6.5535999999999997E-2</v>
      </c>
      <c r="E22" s="4">
        <v>4.6080000000000003E-2</v>
      </c>
      <c r="F22" s="4">
        <v>4.4032000000000002E-2</v>
      </c>
      <c r="G22" s="4">
        <v>5.5295999999999998E-2</v>
      </c>
      <c r="H22" s="4">
        <v>5.5328000000000002E-2</v>
      </c>
      <c r="I22" s="4">
        <v>5.3280000000000001E-2</v>
      </c>
      <c r="J22" s="4">
        <v>5.6320000000000002E-2</v>
      </c>
      <c r="K22" s="4">
        <v>6.1344000000000003E-2</v>
      </c>
      <c r="L22" s="4">
        <v>6.4512E-2</v>
      </c>
      <c r="M22" s="4">
        <v>6.6559999999999994E-2</v>
      </c>
      <c r="N22" s="4">
        <v>6.8608000000000002E-2</v>
      </c>
      <c r="O22" s="4">
        <v>7.4751999999999999E-2</v>
      </c>
      <c r="P22" s="4">
        <v>7.2704000000000005E-2</v>
      </c>
    </row>
    <row r="23" spans="1:16" ht="17.399999999999999" x14ac:dyDescent="0.4">
      <c r="A23" s="46"/>
      <c r="B23" s="4">
        <v>2.8639999999999999E-2</v>
      </c>
      <c r="C23" s="4">
        <v>3.3792000000000003E-2</v>
      </c>
      <c r="D23" s="4">
        <v>4.0736000000000001E-2</v>
      </c>
      <c r="E23" s="4">
        <v>4.6016000000000001E-2</v>
      </c>
      <c r="F23" s="4">
        <v>4.4032000000000002E-2</v>
      </c>
      <c r="G23" s="4">
        <v>5.4272000000000001E-2</v>
      </c>
      <c r="H23" s="4">
        <v>8.7040000000000006E-2</v>
      </c>
      <c r="I23" s="4">
        <v>5.2224E-2</v>
      </c>
      <c r="J23" s="4">
        <v>5.8271999999999997E-2</v>
      </c>
      <c r="K23" s="4">
        <v>5.9392E-2</v>
      </c>
      <c r="L23" s="4">
        <v>6.4512E-2</v>
      </c>
      <c r="M23" s="4">
        <v>6.8608000000000002E-2</v>
      </c>
      <c r="N23" s="4">
        <v>6.9631999999999999E-2</v>
      </c>
      <c r="O23" s="4">
        <v>7.3760000000000006E-2</v>
      </c>
      <c r="P23" s="4">
        <v>7.3728000000000002E-2</v>
      </c>
    </row>
    <row r="24" spans="1:16" ht="17.399999999999999" x14ac:dyDescent="0.4">
      <c r="A24" s="46"/>
      <c r="B24" s="4">
        <v>2.9663999999999999E-2</v>
      </c>
      <c r="C24" s="4">
        <v>3.4784000000000002E-2</v>
      </c>
      <c r="D24" s="4">
        <v>4.0960000000000003E-2</v>
      </c>
      <c r="E24" s="4">
        <v>4.2880000000000001E-2</v>
      </c>
      <c r="F24" s="4">
        <v>4.3999999999999997E-2</v>
      </c>
      <c r="G24" s="4">
        <v>5.5295999999999998E-2</v>
      </c>
      <c r="H24" s="4">
        <v>5.4272000000000001E-2</v>
      </c>
      <c r="I24" s="4">
        <v>5.3247999999999997E-2</v>
      </c>
      <c r="J24" s="4">
        <v>5.5295999999999998E-2</v>
      </c>
      <c r="K24" s="4">
        <v>0.1024</v>
      </c>
      <c r="L24" s="4">
        <v>6.3519999999999993E-2</v>
      </c>
      <c r="M24" s="4">
        <v>6.7584000000000005E-2</v>
      </c>
      <c r="N24" s="4">
        <v>6.7584000000000005E-2</v>
      </c>
      <c r="O24" s="4">
        <v>7.1679999999999994E-2</v>
      </c>
      <c r="P24" s="4">
        <v>8.3968000000000001E-2</v>
      </c>
    </row>
    <row r="25" spans="1:16" ht="17.399999999999999" x14ac:dyDescent="0.4">
      <c r="A25" s="46"/>
      <c r="B25" s="4">
        <v>2.8511999999999999E-2</v>
      </c>
      <c r="C25" s="4">
        <v>3.6608000000000002E-2</v>
      </c>
      <c r="D25" s="4">
        <v>3.9935999999999999E-2</v>
      </c>
      <c r="E25" s="4">
        <v>4.496E-2</v>
      </c>
      <c r="F25" s="4">
        <v>4.3007999999999998E-2</v>
      </c>
      <c r="G25" s="4">
        <v>5.6320000000000002E-2</v>
      </c>
      <c r="H25" s="4">
        <v>5.4272000000000001E-2</v>
      </c>
      <c r="I25" s="4">
        <v>5.4272000000000001E-2</v>
      </c>
      <c r="J25" s="4">
        <v>5.6320000000000002E-2</v>
      </c>
      <c r="K25" s="4">
        <v>6.0319999999999999E-2</v>
      </c>
      <c r="L25" s="4">
        <v>6.4512E-2</v>
      </c>
      <c r="M25" s="4">
        <v>6.8543999999999994E-2</v>
      </c>
      <c r="N25" s="4">
        <v>6.6559999999999994E-2</v>
      </c>
      <c r="O25" s="4">
        <v>7.3728000000000002E-2</v>
      </c>
      <c r="P25" s="4">
        <v>7.1679999999999994E-2</v>
      </c>
    </row>
    <row r="26" spans="1:16" ht="17.399999999999999" x14ac:dyDescent="0.4">
      <c r="A26" s="46"/>
      <c r="B26" s="4">
        <v>2.8672E-2</v>
      </c>
      <c r="C26" s="4">
        <v>3.4687999999999997E-2</v>
      </c>
      <c r="D26" s="4">
        <v>3.9935999999999999E-2</v>
      </c>
      <c r="E26" s="4">
        <v>4.4032000000000002E-2</v>
      </c>
      <c r="F26" s="4">
        <v>4.3007999999999998E-2</v>
      </c>
      <c r="G26" s="4">
        <v>8.6047999999999999E-2</v>
      </c>
      <c r="H26" s="4">
        <v>5.6320000000000002E-2</v>
      </c>
      <c r="I26" s="4">
        <v>5.4272000000000001E-2</v>
      </c>
      <c r="J26" s="4">
        <v>5.7343999999999999E-2</v>
      </c>
      <c r="K26" s="4">
        <v>5.9392E-2</v>
      </c>
      <c r="L26" s="4">
        <v>6.2496000000000003E-2</v>
      </c>
      <c r="M26" s="4">
        <v>6.8608000000000002E-2</v>
      </c>
      <c r="N26" s="4">
        <v>6.9631999999999999E-2</v>
      </c>
      <c r="O26" s="4">
        <v>7.1679999999999994E-2</v>
      </c>
      <c r="P26" s="4">
        <v>7.3599999999999999E-2</v>
      </c>
    </row>
    <row r="27" spans="1:16" ht="17.399999999999999" x14ac:dyDescent="0.4">
      <c r="A27" s="46"/>
      <c r="B27" s="4">
        <v>2.8672E-2</v>
      </c>
      <c r="C27" s="4">
        <v>3.4720000000000001E-2</v>
      </c>
      <c r="D27" s="4">
        <v>3.8848000000000001E-2</v>
      </c>
      <c r="E27" s="4">
        <v>5.9679999999999997E-2</v>
      </c>
      <c r="F27" s="4">
        <v>4.4032000000000002E-2</v>
      </c>
      <c r="G27" s="4">
        <v>5.5295999999999998E-2</v>
      </c>
      <c r="H27" s="4">
        <v>5.4272000000000001E-2</v>
      </c>
      <c r="I27" s="4">
        <v>9.9232000000000001E-2</v>
      </c>
      <c r="J27" s="4">
        <v>5.7343999999999999E-2</v>
      </c>
      <c r="K27" s="4">
        <v>6.0415999999999997E-2</v>
      </c>
      <c r="L27" s="4">
        <v>6.4416000000000001E-2</v>
      </c>
      <c r="M27" s="4">
        <v>6.8512000000000003E-2</v>
      </c>
      <c r="N27" s="4">
        <v>7.0335999999999996E-2</v>
      </c>
      <c r="O27" s="4">
        <v>7.1679999999999994E-2</v>
      </c>
      <c r="P27" s="4">
        <v>7.2704000000000005E-2</v>
      </c>
    </row>
    <row r="28" spans="1:16" ht="17.399999999999999" x14ac:dyDescent="0.4">
      <c r="A28" s="46"/>
      <c r="B28" s="4">
        <v>2.8672E-2</v>
      </c>
      <c r="C28" s="4">
        <v>3.4816E-2</v>
      </c>
      <c r="D28" s="4">
        <v>3.8848000000000001E-2</v>
      </c>
      <c r="E28" s="4">
        <v>4.5055999999999999E-2</v>
      </c>
      <c r="F28" s="4">
        <v>4.3903999999999999E-2</v>
      </c>
      <c r="G28" s="4">
        <v>5.4272000000000001E-2</v>
      </c>
      <c r="H28" s="4">
        <v>5.3247999999999997E-2</v>
      </c>
      <c r="I28" s="4">
        <v>5.1200000000000002E-2</v>
      </c>
      <c r="J28" s="4">
        <v>5.7343999999999999E-2</v>
      </c>
      <c r="K28" s="4">
        <v>5.8368000000000003E-2</v>
      </c>
      <c r="L28" s="4">
        <v>6.7584000000000005E-2</v>
      </c>
      <c r="M28" s="4">
        <v>6.7584000000000005E-2</v>
      </c>
      <c r="N28" s="4">
        <v>6.9631999999999999E-2</v>
      </c>
      <c r="O28" s="4">
        <v>7.0655999999999997E-2</v>
      </c>
      <c r="P28" s="4">
        <v>7.664E-2</v>
      </c>
    </row>
    <row r="29" spans="1:16" ht="17.399999999999999" x14ac:dyDescent="0.4">
      <c r="A29" s="46"/>
      <c r="B29" s="4">
        <v>2.7647999999999999E-2</v>
      </c>
      <c r="C29" s="4">
        <v>3.3792000000000003E-2</v>
      </c>
      <c r="D29" s="4">
        <v>3.9935999999999999E-2</v>
      </c>
      <c r="E29" s="4">
        <v>4.6080000000000003E-2</v>
      </c>
      <c r="F29" s="4">
        <v>4.4831999999999997E-2</v>
      </c>
      <c r="G29" s="4">
        <v>5.4272000000000001E-2</v>
      </c>
      <c r="H29" s="4">
        <v>6.7488000000000006E-2</v>
      </c>
      <c r="I29" s="4">
        <v>5.3247999999999997E-2</v>
      </c>
      <c r="J29" s="4">
        <v>5.6320000000000002E-2</v>
      </c>
      <c r="K29" s="4">
        <v>5.8368000000000003E-2</v>
      </c>
      <c r="L29" s="4">
        <v>6.3488000000000003E-2</v>
      </c>
      <c r="M29" s="4">
        <v>6.7584000000000005E-2</v>
      </c>
      <c r="N29" s="4">
        <v>6.8608000000000002E-2</v>
      </c>
      <c r="O29" s="4">
        <v>7.3567999999999995E-2</v>
      </c>
      <c r="P29" s="4">
        <v>7.1679999999999994E-2</v>
      </c>
    </row>
    <row r="30" spans="1:16" ht="17.399999999999999" x14ac:dyDescent="0.4">
      <c r="A30" s="46"/>
      <c r="B30" s="4">
        <v>2.9440000000000001E-2</v>
      </c>
      <c r="C30" s="4">
        <v>3.3792000000000003E-2</v>
      </c>
      <c r="D30" s="4">
        <v>4.0960000000000003E-2</v>
      </c>
      <c r="E30" s="4">
        <v>4.6912000000000002E-2</v>
      </c>
      <c r="F30" s="4">
        <v>4.5055999999999999E-2</v>
      </c>
      <c r="G30" s="4">
        <v>5.5295999999999998E-2</v>
      </c>
      <c r="H30" s="4">
        <v>5.4272000000000001E-2</v>
      </c>
      <c r="I30" s="4">
        <v>5.4207999999999999E-2</v>
      </c>
      <c r="J30" s="4">
        <v>5.6320000000000002E-2</v>
      </c>
      <c r="K30" s="4">
        <v>5.9392E-2</v>
      </c>
      <c r="L30" s="4">
        <v>6.4512E-2</v>
      </c>
      <c r="M30" s="4">
        <v>6.7584000000000005E-2</v>
      </c>
      <c r="N30" s="4">
        <v>6.8608000000000002E-2</v>
      </c>
      <c r="O30" s="4">
        <v>7.2735999999999995E-2</v>
      </c>
      <c r="P30" s="4">
        <v>7.1679999999999994E-2</v>
      </c>
    </row>
    <row r="31" spans="1:16" ht="17.399999999999999" x14ac:dyDescent="0.4">
      <c r="A31" s="46"/>
      <c r="B31" s="4">
        <v>2.8672E-2</v>
      </c>
      <c r="C31" s="4">
        <v>3.3792000000000003E-2</v>
      </c>
      <c r="D31" s="4">
        <v>7.7824000000000004E-2</v>
      </c>
      <c r="E31" s="4">
        <v>4.5055999999999999E-2</v>
      </c>
      <c r="F31" s="4">
        <v>4.3968E-2</v>
      </c>
      <c r="G31" s="4">
        <v>5.7343999999999999E-2</v>
      </c>
      <c r="H31" s="4">
        <v>5.3151999999999998E-2</v>
      </c>
      <c r="I31" s="4">
        <v>5.4272000000000001E-2</v>
      </c>
      <c r="J31" s="4">
        <v>5.6320000000000002E-2</v>
      </c>
      <c r="K31" s="4">
        <v>6.0415999999999997E-2</v>
      </c>
      <c r="L31" s="4">
        <v>6.3519999999999993E-2</v>
      </c>
      <c r="M31" s="4">
        <v>6.6559999999999994E-2</v>
      </c>
      <c r="N31" s="4">
        <v>6.8351999999999996E-2</v>
      </c>
      <c r="O31" s="4">
        <v>7.2704000000000005E-2</v>
      </c>
      <c r="P31" s="4">
        <v>7.1648000000000003E-2</v>
      </c>
    </row>
    <row r="32" spans="1:16" ht="17.399999999999999" x14ac:dyDescent="0.4">
      <c r="A32" s="46"/>
      <c r="B32" s="4">
        <v>2.7647999999999999E-2</v>
      </c>
      <c r="C32" s="4">
        <v>5.8368000000000003E-2</v>
      </c>
      <c r="D32" s="4">
        <v>4.0960000000000003E-2</v>
      </c>
      <c r="E32" s="4">
        <v>4.4032000000000002E-2</v>
      </c>
      <c r="F32" s="4">
        <v>4.3968E-2</v>
      </c>
      <c r="G32" s="4">
        <v>5.5264000000000001E-2</v>
      </c>
      <c r="H32" s="4">
        <v>5.5104E-2</v>
      </c>
      <c r="I32" s="4">
        <v>5.4239999999999997E-2</v>
      </c>
      <c r="J32" s="4">
        <v>6.9631999999999999E-2</v>
      </c>
      <c r="K32" s="4">
        <v>5.7343999999999999E-2</v>
      </c>
      <c r="L32" s="4">
        <v>6.7584000000000005E-2</v>
      </c>
      <c r="M32" s="4">
        <v>6.7584000000000005E-2</v>
      </c>
      <c r="N32" s="4">
        <v>6.8608000000000002E-2</v>
      </c>
      <c r="O32" s="4">
        <v>7.4719999999999995E-2</v>
      </c>
      <c r="P32" s="4">
        <v>7.2704000000000005E-2</v>
      </c>
    </row>
    <row r="33" spans="1:16" ht="17.399999999999999" x14ac:dyDescent="0.4">
      <c r="A33" s="46"/>
      <c r="B33" s="4">
        <v>2.8672E-2</v>
      </c>
      <c r="C33" s="4">
        <v>3.3792000000000003E-2</v>
      </c>
      <c r="D33" s="4">
        <v>3.9935999999999999E-2</v>
      </c>
      <c r="E33" s="4">
        <v>4.5055999999999999E-2</v>
      </c>
      <c r="F33" s="4">
        <v>4.4032000000000002E-2</v>
      </c>
      <c r="G33" s="4">
        <v>5.4272000000000001E-2</v>
      </c>
      <c r="H33" s="4">
        <v>5.5295999999999998E-2</v>
      </c>
      <c r="I33" s="4">
        <v>5.3247999999999997E-2</v>
      </c>
      <c r="J33" s="4">
        <v>5.6320000000000002E-2</v>
      </c>
      <c r="K33" s="4">
        <v>5.9392E-2</v>
      </c>
      <c r="L33" s="4">
        <v>6.7584000000000005E-2</v>
      </c>
      <c r="M33" s="4">
        <v>6.6559999999999994E-2</v>
      </c>
      <c r="N33" s="4">
        <v>6.8608000000000002E-2</v>
      </c>
      <c r="O33" s="4">
        <v>7.1679999999999994E-2</v>
      </c>
      <c r="P33" s="4">
        <v>7.2672E-2</v>
      </c>
    </row>
    <row r="34" spans="1:16" ht="17.399999999999999" x14ac:dyDescent="0.4">
      <c r="A34" s="46"/>
      <c r="B34" s="4">
        <v>2.6623999999999998E-2</v>
      </c>
      <c r="C34" s="4">
        <v>3.5808E-2</v>
      </c>
      <c r="D34" s="4">
        <v>5.2384E-2</v>
      </c>
      <c r="E34" s="4">
        <v>4.5055999999999999E-2</v>
      </c>
      <c r="F34" s="4">
        <v>4.5055999999999999E-2</v>
      </c>
      <c r="G34" s="4">
        <v>5.5295999999999998E-2</v>
      </c>
      <c r="H34" s="4">
        <v>5.4272000000000001E-2</v>
      </c>
      <c r="I34" s="4">
        <v>5.4272000000000001E-2</v>
      </c>
      <c r="J34" s="4">
        <v>5.4272000000000001E-2</v>
      </c>
      <c r="K34" s="4">
        <v>5.8368000000000003E-2</v>
      </c>
      <c r="L34" s="4">
        <v>6.5504000000000007E-2</v>
      </c>
      <c r="M34" s="4">
        <v>6.9631999999999999E-2</v>
      </c>
      <c r="N34" s="4">
        <v>6.9503999999999996E-2</v>
      </c>
      <c r="O34" s="4">
        <v>7.2704000000000005E-2</v>
      </c>
      <c r="P34" s="4">
        <v>7.0655999999999997E-2</v>
      </c>
    </row>
    <row r="35" spans="1:16" ht="17.399999999999999" x14ac:dyDescent="0.4">
      <c r="A35" s="46"/>
      <c r="B35" s="4">
        <v>2.8511999999999999E-2</v>
      </c>
      <c r="C35" s="4">
        <v>3.4816E-2</v>
      </c>
      <c r="D35" s="4">
        <v>3.8912000000000002E-2</v>
      </c>
      <c r="E35" s="4">
        <v>5.2255999999999997E-2</v>
      </c>
      <c r="F35" s="4">
        <v>4.4032000000000002E-2</v>
      </c>
      <c r="G35" s="4">
        <v>5.5295999999999998E-2</v>
      </c>
      <c r="H35" s="4">
        <v>5.5295999999999998E-2</v>
      </c>
      <c r="I35" s="4">
        <v>5.3247999999999997E-2</v>
      </c>
      <c r="J35" s="4">
        <v>5.6320000000000002E-2</v>
      </c>
      <c r="K35" s="4">
        <v>6.0255999999999997E-2</v>
      </c>
      <c r="L35" s="4">
        <v>6.2463999999999999E-2</v>
      </c>
      <c r="M35" s="4">
        <v>6.8608000000000002E-2</v>
      </c>
      <c r="N35" s="4">
        <v>6.8640000000000007E-2</v>
      </c>
      <c r="O35" s="4">
        <v>7.2704000000000005E-2</v>
      </c>
      <c r="P35" s="4">
        <v>7.5679999999999997E-2</v>
      </c>
    </row>
    <row r="36" spans="1:16" ht="17.399999999999999" x14ac:dyDescent="0.4">
      <c r="A36" s="46"/>
      <c r="B36" s="4">
        <v>2.6623999999999998E-2</v>
      </c>
      <c r="C36" s="4">
        <v>3.4528000000000003E-2</v>
      </c>
      <c r="D36" s="4">
        <v>3.9935999999999999E-2</v>
      </c>
      <c r="E36" s="4">
        <v>4.3903999999999999E-2</v>
      </c>
      <c r="F36" s="4">
        <v>4.5055999999999999E-2</v>
      </c>
      <c r="G36" s="4">
        <v>5.4207999999999999E-2</v>
      </c>
      <c r="H36" s="4">
        <v>5.6160000000000002E-2</v>
      </c>
      <c r="I36" s="4">
        <v>5.4272000000000001E-2</v>
      </c>
      <c r="J36" s="4">
        <v>5.7343999999999999E-2</v>
      </c>
      <c r="K36" s="4">
        <v>5.9136000000000001E-2</v>
      </c>
      <c r="L36" s="4">
        <v>9.8208000000000004E-2</v>
      </c>
      <c r="M36" s="4">
        <v>6.8608000000000002E-2</v>
      </c>
      <c r="N36" s="4">
        <v>6.7519999999999997E-2</v>
      </c>
      <c r="O36" s="4">
        <v>7.3536000000000004E-2</v>
      </c>
      <c r="P36" s="4">
        <v>7.4719999999999995E-2</v>
      </c>
    </row>
    <row r="37" spans="1:16" ht="17.399999999999999" x14ac:dyDescent="0.4">
      <c r="A37" s="46"/>
      <c r="B37" s="4">
        <v>2.8672E-2</v>
      </c>
      <c r="C37" s="4">
        <v>3.2767999999999999E-2</v>
      </c>
      <c r="D37" s="4">
        <v>3.9935999999999999E-2</v>
      </c>
      <c r="E37" s="4">
        <v>4.5055999999999999E-2</v>
      </c>
      <c r="F37" s="4">
        <v>4.4032000000000002E-2</v>
      </c>
      <c r="G37" s="4">
        <v>5.4272000000000001E-2</v>
      </c>
      <c r="H37" s="4">
        <v>5.4272000000000001E-2</v>
      </c>
      <c r="I37" s="4">
        <v>5.4207999999999999E-2</v>
      </c>
      <c r="J37" s="4">
        <v>5.5039999999999999E-2</v>
      </c>
      <c r="K37" s="4">
        <v>5.8368000000000003E-2</v>
      </c>
      <c r="L37" s="4">
        <v>6.3488000000000003E-2</v>
      </c>
      <c r="M37" s="4">
        <v>6.6559999999999994E-2</v>
      </c>
      <c r="N37" s="4">
        <v>6.9568000000000005E-2</v>
      </c>
      <c r="O37" s="4">
        <v>7.2704000000000005E-2</v>
      </c>
      <c r="P37" s="4">
        <v>7.3695999999999998E-2</v>
      </c>
    </row>
    <row r="38" spans="1:16" ht="17.399999999999999" x14ac:dyDescent="0.4">
      <c r="A38" s="46"/>
      <c r="B38" s="4">
        <v>2.8672E-2</v>
      </c>
      <c r="C38" s="4">
        <v>3.3792000000000003E-2</v>
      </c>
      <c r="D38" s="4">
        <v>3.8912000000000002E-2</v>
      </c>
      <c r="E38" s="4">
        <v>4.4032000000000002E-2</v>
      </c>
      <c r="F38" s="4">
        <v>4.3007999999999998E-2</v>
      </c>
      <c r="G38" s="4">
        <v>5.3247999999999997E-2</v>
      </c>
      <c r="H38" s="4">
        <v>5.5072000000000003E-2</v>
      </c>
      <c r="I38" s="4">
        <v>5.3247999999999997E-2</v>
      </c>
      <c r="J38" s="4">
        <v>5.6191999999999999E-2</v>
      </c>
      <c r="K38" s="4">
        <v>5.9392E-2</v>
      </c>
      <c r="L38" s="4">
        <v>6.3488000000000003E-2</v>
      </c>
      <c r="M38" s="4">
        <v>6.7456000000000002E-2</v>
      </c>
      <c r="N38" s="4">
        <v>7.0655999999999997E-2</v>
      </c>
      <c r="O38" s="4">
        <v>7.2704000000000005E-2</v>
      </c>
      <c r="P38" s="4">
        <v>7.4464000000000002E-2</v>
      </c>
    </row>
    <row r="39" spans="1:16" ht="17.399999999999999" x14ac:dyDescent="0.4">
      <c r="A39" s="46"/>
      <c r="B39" s="4">
        <v>2.768E-2</v>
      </c>
      <c r="C39" s="4">
        <v>3.4816E-2</v>
      </c>
      <c r="D39" s="4">
        <v>3.9775999999999999E-2</v>
      </c>
      <c r="E39" s="4">
        <v>4.4032000000000002E-2</v>
      </c>
      <c r="F39" s="4">
        <v>4.5760000000000002E-2</v>
      </c>
      <c r="G39" s="4">
        <v>5.6320000000000002E-2</v>
      </c>
      <c r="H39" s="4">
        <v>5.4272000000000001E-2</v>
      </c>
      <c r="I39" s="4">
        <v>5.4112E-2</v>
      </c>
      <c r="J39" s="4">
        <v>5.5295999999999998E-2</v>
      </c>
      <c r="K39" s="4">
        <v>0.108544</v>
      </c>
      <c r="L39" s="4">
        <v>6.4512E-2</v>
      </c>
      <c r="M39" s="4">
        <v>6.8351999999999996E-2</v>
      </c>
      <c r="N39" s="4">
        <v>6.8608000000000002E-2</v>
      </c>
      <c r="O39" s="4">
        <v>7.1679999999999994E-2</v>
      </c>
      <c r="P39" s="4">
        <v>7.1679999999999994E-2</v>
      </c>
    </row>
    <row r="40" spans="1:16" ht="17.399999999999999" x14ac:dyDescent="0.4">
      <c r="A40" s="46"/>
      <c r="B40" s="4">
        <v>2.8448000000000001E-2</v>
      </c>
      <c r="C40" s="4">
        <v>3.4816E-2</v>
      </c>
      <c r="D40" s="4">
        <v>3.6864000000000001E-2</v>
      </c>
      <c r="E40" s="4">
        <v>4.5055999999999999E-2</v>
      </c>
      <c r="F40" s="4">
        <v>4.5055999999999999E-2</v>
      </c>
      <c r="G40" s="4">
        <v>5.6320000000000002E-2</v>
      </c>
      <c r="H40" s="4">
        <v>5.5104E-2</v>
      </c>
      <c r="I40" s="4">
        <v>5.3247999999999997E-2</v>
      </c>
      <c r="J40" s="4">
        <v>5.5295999999999998E-2</v>
      </c>
      <c r="K40" s="4">
        <v>6.1440000000000002E-2</v>
      </c>
      <c r="L40" s="4">
        <v>6.5535999999999997E-2</v>
      </c>
      <c r="M40" s="4">
        <v>6.8608000000000002E-2</v>
      </c>
      <c r="N40" s="4">
        <v>6.8608000000000002E-2</v>
      </c>
      <c r="O40" s="4">
        <v>7.1679999999999994E-2</v>
      </c>
      <c r="P40" s="4">
        <v>7.4592000000000006E-2</v>
      </c>
    </row>
    <row r="41" spans="1:16" ht="17.399999999999999" x14ac:dyDescent="0.4">
      <c r="A41" s="46"/>
      <c r="B41" s="4">
        <v>2.8608000000000001E-2</v>
      </c>
      <c r="C41" s="4">
        <v>3.4816E-2</v>
      </c>
      <c r="D41" s="4">
        <v>3.9935999999999999E-2</v>
      </c>
      <c r="E41" s="4">
        <v>4.5920000000000002E-2</v>
      </c>
      <c r="F41" s="4">
        <v>4.4032000000000002E-2</v>
      </c>
      <c r="G41" s="4">
        <v>8.3968000000000001E-2</v>
      </c>
      <c r="H41" s="4">
        <v>5.5295999999999998E-2</v>
      </c>
      <c r="I41" s="4">
        <v>5.4239999999999997E-2</v>
      </c>
      <c r="J41" s="4">
        <v>5.7343999999999999E-2</v>
      </c>
      <c r="K41" s="4">
        <v>5.9392E-2</v>
      </c>
      <c r="L41" s="4">
        <v>6.4512E-2</v>
      </c>
      <c r="M41" s="4">
        <v>6.9503999999999996E-2</v>
      </c>
      <c r="N41" s="4">
        <v>6.8320000000000006E-2</v>
      </c>
      <c r="O41" s="4">
        <v>7.2576000000000002E-2</v>
      </c>
      <c r="P41" s="4">
        <v>7.1679999999999994E-2</v>
      </c>
    </row>
    <row r="42" spans="1:16" ht="17.399999999999999" x14ac:dyDescent="0.4">
      <c r="A42" s="46"/>
      <c r="B42" s="4">
        <v>2.8479999999999998E-2</v>
      </c>
      <c r="C42" s="4">
        <v>3.3792000000000003E-2</v>
      </c>
      <c r="D42" s="4">
        <v>3.8752000000000002E-2</v>
      </c>
      <c r="E42" s="4">
        <v>4.6080000000000003E-2</v>
      </c>
      <c r="F42" s="4">
        <v>4.4032000000000002E-2</v>
      </c>
      <c r="G42" s="4">
        <v>5.6320000000000002E-2</v>
      </c>
      <c r="H42" s="4">
        <v>5.5295999999999998E-2</v>
      </c>
      <c r="I42" s="4">
        <v>5.4272000000000001E-2</v>
      </c>
      <c r="J42" s="4">
        <v>5.6320000000000002E-2</v>
      </c>
      <c r="K42" s="4">
        <v>6.0415999999999997E-2</v>
      </c>
      <c r="L42" s="4">
        <v>6.4224000000000003E-2</v>
      </c>
      <c r="M42" s="4">
        <v>6.8384E-2</v>
      </c>
      <c r="N42" s="4">
        <v>6.8608000000000002E-2</v>
      </c>
      <c r="O42" s="4">
        <v>7.3728000000000002E-2</v>
      </c>
      <c r="P42" s="4">
        <v>7.3567999999999995E-2</v>
      </c>
    </row>
    <row r="43" spans="1:16" ht="17.399999999999999" x14ac:dyDescent="0.4">
      <c r="A43" s="46"/>
      <c r="B43" s="4">
        <v>2.7647999999999999E-2</v>
      </c>
      <c r="C43" s="4">
        <v>3.3792000000000003E-2</v>
      </c>
      <c r="D43" s="4">
        <v>3.8912000000000002E-2</v>
      </c>
      <c r="E43" s="4">
        <v>4.6080000000000003E-2</v>
      </c>
      <c r="F43" s="4">
        <v>4.5055999999999999E-2</v>
      </c>
      <c r="G43" s="4">
        <v>5.6287999999999998E-2</v>
      </c>
      <c r="H43" s="4">
        <v>5.5328000000000002E-2</v>
      </c>
      <c r="I43" s="4">
        <v>5.3983999999999997E-2</v>
      </c>
      <c r="J43" s="4">
        <v>5.6320000000000002E-2</v>
      </c>
      <c r="K43" s="4">
        <v>6.0415999999999997E-2</v>
      </c>
      <c r="L43" s="4">
        <v>6.4512E-2</v>
      </c>
      <c r="M43" s="4">
        <v>6.5535999999999997E-2</v>
      </c>
      <c r="N43" s="4">
        <v>6.6559999999999994E-2</v>
      </c>
      <c r="O43" s="4">
        <v>7.2704000000000005E-2</v>
      </c>
      <c r="P43" s="4">
        <v>7.2704000000000005E-2</v>
      </c>
    </row>
    <row r="44" spans="1:16" ht="17.399999999999999" x14ac:dyDescent="0.4">
      <c r="A44" s="46"/>
      <c r="B44" s="4">
        <v>2.9536E-2</v>
      </c>
      <c r="C44" s="4">
        <v>3.3792000000000003E-2</v>
      </c>
      <c r="D44" s="4">
        <v>6.5535999999999997E-2</v>
      </c>
      <c r="E44" s="4">
        <v>4.5088000000000003E-2</v>
      </c>
      <c r="F44" s="4">
        <v>4.4032000000000002E-2</v>
      </c>
      <c r="G44" s="4">
        <v>5.7343999999999999E-2</v>
      </c>
      <c r="H44" s="4">
        <v>5.5295999999999998E-2</v>
      </c>
      <c r="I44" s="4">
        <v>5.3247999999999997E-2</v>
      </c>
      <c r="J44" s="4">
        <v>5.5295999999999998E-2</v>
      </c>
      <c r="K44" s="4">
        <v>6.0415999999999997E-2</v>
      </c>
      <c r="L44" s="4">
        <v>6.4512E-2</v>
      </c>
      <c r="M44" s="4">
        <v>9.7280000000000005E-2</v>
      </c>
      <c r="N44" s="4">
        <v>6.7584000000000005E-2</v>
      </c>
      <c r="O44" s="4">
        <v>7.2704000000000005E-2</v>
      </c>
      <c r="P44" s="4">
        <v>7.3728000000000002E-2</v>
      </c>
    </row>
    <row r="45" spans="1:16" ht="17.399999999999999" x14ac:dyDescent="0.4">
      <c r="A45" s="46"/>
      <c r="B45" s="4">
        <v>3.7887999999999998E-2</v>
      </c>
      <c r="C45" s="4">
        <v>3.4816E-2</v>
      </c>
      <c r="D45" s="4">
        <v>3.8912000000000002E-2</v>
      </c>
      <c r="E45" s="4">
        <v>4.4063999999999999E-2</v>
      </c>
      <c r="F45" s="4">
        <v>4.5024000000000002E-2</v>
      </c>
      <c r="G45" s="4">
        <v>5.2224E-2</v>
      </c>
      <c r="H45" s="4">
        <v>5.5232000000000003E-2</v>
      </c>
      <c r="I45" s="4">
        <v>5.5295999999999998E-2</v>
      </c>
      <c r="J45" s="4">
        <v>5.7216000000000003E-2</v>
      </c>
      <c r="K45" s="4">
        <v>5.9072E-2</v>
      </c>
      <c r="L45" s="4">
        <v>6.6559999999999994E-2</v>
      </c>
      <c r="M45" s="4">
        <v>6.7423999999999998E-2</v>
      </c>
      <c r="N45" s="4">
        <v>6.7584000000000005E-2</v>
      </c>
      <c r="O45" s="4">
        <v>7.0655999999999997E-2</v>
      </c>
      <c r="P45" s="4">
        <v>7.2704000000000005E-2</v>
      </c>
    </row>
    <row r="46" spans="1:16" ht="17.399999999999999" x14ac:dyDescent="0.4">
      <c r="A46" s="46"/>
      <c r="B46" s="4">
        <v>5.2224E-2</v>
      </c>
      <c r="C46" s="4">
        <v>3.1744000000000001E-2</v>
      </c>
      <c r="D46" s="4">
        <v>3.9808000000000003E-2</v>
      </c>
      <c r="E46" s="4">
        <v>4.5055999999999999E-2</v>
      </c>
      <c r="F46" s="4">
        <v>4.3007999999999998E-2</v>
      </c>
      <c r="G46" s="4">
        <v>5.5295999999999998E-2</v>
      </c>
      <c r="H46" s="4">
        <v>5.4272000000000001E-2</v>
      </c>
      <c r="I46" s="4">
        <v>5.4272000000000001E-2</v>
      </c>
      <c r="J46" s="4">
        <v>5.6320000000000002E-2</v>
      </c>
      <c r="K46" s="4">
        <v>6.0415999999999997E-2</v>
      </c>
      <c r="L46" s="4">
        <v>6.3488000000000003E-2</v>
      </c>
      <c r="M46" s="4">
        <v>6.7584000000000005E-2</v>
      </c>
      <c r="N46" s="4">
        <v>6.9631999999999999E-2</v>
      </c>
      <c r="O46" s="4">
        <v>7.0655999999999997E-2</v>
      </c>
      <c r="P46" s="4">
        <v>7.0655999999999997E-2</v>
      </c>
    </row>
    <row r="47" spans="1:16" ht="17.399999999999999" x14ac:dyDescent="0.4">
      <c r="A47" s="46"/>
      <c r="B47" s="4">
        <v>2.8672E-2</v>
      </c>
      <c r="C47" s="4">
        <v>3.4816E-2</v>
      </c>
      <c r="D47" s="4">
        <v>3.9904000000000002E-2</v>
      </c>
      <c r="E47" s="4">
        <v>4.5024000000000002E-2</v>
      </c>
      <c r="F47" s="4">
        <v>4.3839999999999997E-2</v>
      </c>
      <c r="G47" s="4">
        <v>5.5295999999999998E-2</v>
      </c>
      <c r="H47" s="4">
        <v>5.6320000000000002E-2</v>
      </c>
      <c r="I47" s="4">
        <v>5.3247999999999997E-2</v>
      </c>
      <c r="J47" s="4">
        <v>5.6320000000000002E-2</v>
      </c>
      <c r="K47" s="4">
        <v>6.1440000000000002E-2</v>
      </c>
      <c r="L47" s="4">
        <v>6.3488000000000003E-2</v>
      </c>
      <c r="M47" s="4">
        <v>6.7584000000000005E-2</v>
      </c>
      <c r="N47" s="4">
        <v>6.7584000000000005E-2</v>
      </c>
      <c r="O47" s="4">
        <v>7.1648000000000003E-2</v>
      </c>
      <c r="P47" s="4">
        <v>7.2704000000000005E-2</v>
      </c>
    </row>
    <row r="48" spans="1:16" ht="17.399999999999999" x14ac:dyDescent="0.4">
      <c r="A48" s="46"/>
      <c r="B48" s="4">
        <v>3.0688E-2</v>
      </c>
      <c r="C48" s="4">
        <v>3.6704000000000001E-2</v>
      </c>
      <c r="D48" s="4">
        <v>3.7791999999999999E-2</v>
      </c>
      <c r="E48" s="4">
        <v>4.4032000000000002E-2</v>
      </c>
      <c r="F48" s="4">
        <v>4.5055999999999999E-2</v>
      </c>
      <c r="G48" s="4">
        <v>5.3247999999999997E-2</v>
      </c>
      <c r="H48" s="4">
        <v>5.4272000000000001E-2</v>
      </c>
      <c r="I48" s="4">
        <v>5.4272000000000001E-2</v>
      </c>
      <c r="J48" s="4">
        <v>5.6256E-2</v>
      </c>
      <c r="K48" s="4">
        <v>5.9392E-2</v>
      </c>
      <c r="L48" s="4">
        <v>6.3455999999999999E-2</v>
      </c>
      <c r="M48" s="4">
        <v>6.5568000000000001E-2</v>
      </c>
      <c r="N48" s="4">
        <v>6.7584000000000005E-2</v>
      </c>
      <c r="O48" s="4">
        <v>7.3728000000000002E-2</v>
      </c>
      <c r="P48" s="4">
        <v>7.4527999999999997E-2</v>
      </c>
    </row>
    <row r="49" spans="1:16" ht="17.399999999999999" x14ac:dyDescent="0.4">
      <c r="A49" s="46"/>
      <c r="B49" s="4">
        <v>2.8608000000000001E-2</v>
      </c>
      <c r="C49" s="4">
        <v>3.4816E-2</v>
      </c>
      <c r="D49" s="4">
        <v>3.9615999999999998E-2</v>
      </c>
      <c r="E49" s="4">
        <v>4.5055999999999999E-2</v>
      </c>
      <c r="F49" s="4">
        <v>4.1984E-2</v>
      </c>
      <c r="G49" s="4">
        <v>5.5295999999999998E-2</v>
      </c>
      <c r="H49" s="4">
        <v>5.5295999999999998E-2</v>
      </c>
      <c r="I49" s="4">
        <v>5.3247999999999997E-2</v>
      </c>
      <c r="J49" s="4">
        <v>5.8368000000000003E-2</v>
      </c>
      <c r="K49" s="4">
        <v>5.8368000000000003E-2</v>
      </c>
      <c r="L49" s="4">
        <v>6.4224000000000003E-2</v>
      </c>
      <c r="M49" s="4">
        <v>6.6559999999999994E-2</v>
      </c>
      <c r="N49" s="4">
        <v>6.7584000000000005E-2</v>
      </c>
      <c r="O49" s="4">
        <v>7.1615999999999999E-2</v>
      </c>
      <c r="P49" s="4">
        <v>7.3728000000000002E-2</v>
      </c>
    </row>
    <row r="50" spans="1:16" ht="17.399999999999999" x14ac:dyDescent="0.4">
      <c r="A50" s="46"/>
      <c r="B50" s="4">
        <v>2.8672E-2</v>
      </c>
      <c r="C50" s="4">
        <v>3.5520000000000003E-2</v>
      </c>
      <c r="D50" s="4">
        <v>3.9935999999999999E-2</v>
      </c>
      <c r="E50" s="4">
        <v>4.5055999999999999E-2</v>
      </c>
      <c r="F50" s="4">
        <v>4.4063999999999999E-2</v>
      </c>
      <c r="G50" s="4">
        <v>5.3247999999999997E-2</v>
      </c>
      <c r="H50" s="4">
        <v>5.8175999999999999E-2</v>
      </c>
      <c r="I50" s="4">
        <v>5.4272000000000001E-2</v>
      </c>
      <c r="J50" s="4">
        <v>5.4272000000000001E-2</v>
      </c>
      <c r="K50" s="4">
        <v>5.9392E-2</v>
      </c>
      <c r="L50" s="4">
        <v>6.5535999999999997E-2</v>
      </c>
      <c r="M50" s="4">
        <v>6.8351999999999996E-2</v>
      </c>
      <c r="N50" s="4">
        <v>6.7584000000000005E-2</v>
      </c>
      <c r="O50" s="4">
        <v>7.1583999999999995E-2</v>
      </c>
      <c r="P50" s="4">
        <v>9.0111999999999998E-2</v>
      </c>
    </row>
    <row r="51" spans="1:16" ht="17.399999999999999" x14ac:dyDescent="0.4">
      <c r="A51" s="46"/>
      <c r="B51" s="4">
        <v>2.7647999999999999E-2</v>
      </c>
      <c r="C51" s="4">
        <v>3.4816E-2</v>
      </c>
      <c r="D51" s="4">
        <v>3.9808000000000003E-2</v>
      </c>
      <c r="E51" s="4">
        <v>4.7008000000000001E-2</v>
      </c>
      <c r="F51" s="4">
        <v>4.6080000000000003E-2</v>
      </c>
      <c r="G51" s="4">
        <v>5.4272000000000001E-2</v>
      </c>
      <c r="H51" s="4">
        <v>5.4272000000000001E-2</v>
      </c>
      <c r="I51" s="4">
        <v>5.2224E-2</v>
      </c>
      <c r="J51" s="4">
        <v>5.6320000000000002E-2</v>
      </c>
      <c r="K51" s="4">
        <v>6.1440000000000002E-2</v>
      </c>
      <c r="L51" s="4">
        <v>6.3488000000000003E-2</v>
      </c>
      <c r="M51" s="4">
        <v>6.6559999999999994E-2</v>
      </c>
      <c r="N51" s="4">
        <v>6.7584000000000005E-2</v>
      </c>
      <c r="O51" s="4">
        <v>7.2511999999999993E-2</v>
      </c>
      <c r="P51" s="4">
        <v>7.3408000000000001E-2</v>
      </c>
    </row>
    <row r="52" spans="1:16" ht="17.399999999999999" x14ac:dyDescent="0.4">
      <c r="A52" s="46"/>
      <c r="B52" s="4">
        <v>2.7647999999999999E-2</v>
      </c>
      <c r="C52" s="4">
        <v>7.4496000000000007E-2</v>
      </c>
      <c r="D52" s="4">
        <v>3.8912000000000002E-2</v>
      </c>
      <c r="E52" s="4">
        <v>4.5055999999999999E-2</v>
      </c>
      <c r="F52" s="4">
        <v>4.3007999999999998E-2</v>
      </c>
      <c r="G52" s="4">
        <v>5.6320000000000002E-2</v>
      </c>
      <c r="H52" s="4">
        <v>5.5295999999999998E-2</v>
      </c>
      <c r="I52" s="4">
        <v>5.5295999999999998E-2</v>
      </c>
      <c r="J52" s="4">
        <v>6.0415999999999997E-2</v>
      </c>
      <c r="K52" s="4">
        <v>6.0128000000000001E-2</v>
      </c>
      <c r="L52" s="4">
        <v>6.5472000000000002E-2</v>
      </c>
      <c r="M52" s="4">
        <v>6.8351999999999996E-2</v>
      </c>
      <c r="N52" s="4">
        <v>6.8608000000000002E-2</v>
      </c>
      <c r="O52" s="4">
        <v>7.1391999999999997E-2</v>
      </c>
      <c r="P52" s="4">
        <v>7.1679999999999994E-2</v>
      </c>
    </row>
    <row r="53" spans="1:16" x14ac:dyDescent="0.4">
      <c r="A53" s="2" t="s">
        <v>1</v>
      </c>
      <c r="B53" s="2">
        <f>AVERAGE(B3:B52)</f>
        <v>2.9521279999999997E-2</v>
      </c>
      <c r="C53" s="2">
        <f>AVERAGE(C3:C52)</f>
        <v>3.7270400000000009E-2</v>
      </c>
      <c r="D53" s="2">
        <f t="shared" ref="D53:P53" si="0">AVERAGE(D3:D52)</f>
        <v>4.1531520000000002E-2</v>
      </c>
      <c r="E53" s="2">
        <f t="shared" si="0"/>
        <v>4.5982720000000012E-2</v>
      </c>
      <c r="F53" s="2">
        <f t="shared" si="0"/>
        <v>4.5379839999999998E-2</v>
      </c>
      <c r="G53" s="2">
        <f t="shared" si="0"/>
        <v>5.6755839999999988E-2</v>
      </c>
      <c r="H53" s="2">
        <f t="shared" si="0"/>
        <v>5.6729599999999998E-2</v>
      </c>
      <c r="I53" s="2">
        <f t="shared" si="0"/>
        <v>5.5561599999999996E-2</v>
      </c>
      <c r="J53" s="2">
        <f t="shared" si="0"/>
        <v>5.6812159999999973E-2</v>
      </c>
      <c r="K53" s="2">
        <f t="shared" si="0"/>
        <v>6.1287680000000018E-2</v>
      </c>
      <c r="L53" s="2">
        <f t="shared" si="0"/>
        <v>6.5243519999999999E-2</v>
      </c>
      <c r="M53" s="2">
        <f t="shared" si="0"/>
        <v>6.8053759999999991E-2</v>
      </c>
      <c r="N53" s="2">
        <f t="shared" si="0"/>
        <v>6.8587520000000013E-2</v>
      </c>
      <c r="O53" s="2">
        <f t="shared" si="0"/>
        <v>7.2552960000000014E-2</v>
      </c>
      <c r="P53" s="2">
        <f t="shared" si="0"/>
        <v>7.4119680000000021E-2</v>
      </c>
    </row>
    <row r="54" spans="1:16" x14ac:dyDescent="0.4">
      <c r="A54" s="2" t="s">
        <v>4</v>
      </c>
      <c r="B54" s="2">
        <f>STDEV(B3:B52)</f>
        <v>4.9377447675419345E-3</v>
      </c>
      <c r="C54" s="2">
        <f t="shared" ref="C54:P54" si="1">STDEV(C3:C52)</f>
        <v>1.2730576221788829E-2</v>
      </c>
      <c r="D54" s="2">
        <f t="shared" si="1"/>
        <v>7.5924699383598335E-3</v>
      </c>
      <c r="E54" s="2">
        <f t="shared" si="1"/>
        <v>4.3164064751567933E-3</v>
      </c>
      <c r="F54" s="2">
        <f t="shared" si="1"/>
        <v>5.8199856629320571E-3</v>
      </c>
      <c r="G54" s="2">
        <f t="shared" si="1"/>
        <v>6.7070347697361001E-3</v>
      </c>
      <c r="H54" s="2">
        <f t="shared" si="1"/>
        <v>6.7472551274649446E-3</v>
      </c>
      <c r="I54" s="2">
        <f t="shared" si="1"/>
        <v>9.3864581918717011E-3</v>
      </c>
      <c r="J54" s="2">
        <f t="shared" si="1"/>
        <v>2.4917337899542972E-3</v>
      </c>
      <c r="K54" s="2">
        <f t="shared" si="1"/>
        <v>9.1840456459080129E-3</v>
      </c>
      <c r="L54" s="2">
        <f t="shared" si="1"/>
        <v>4.936342834652439E-3</v>
      </c>
      <c r="M54" s="2">
        <f t="shared" si="1"/>
        <v>4.3454377415531216E-3</v>
      </c>
      <c r="N54" s="2">
        <f t="shared" si="1"/>
        <v>1.1063189605394002E-3</v>
      </c>
      <c r="O54" s="2">
        <f t="shared" si="1"/>
        <v>1.559789113950986E-3</v>
      </c>
      <c r="P54" s="2">
        <f t="shared" si="1"/>
        <v>5.0197473122841219E-3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3E4C-964F-43EC-9A3A-C7FADD5B9167}">
  <sheetPr>
    <tabColor theme="9" tint="0.59999389629810485"/>
  </sheetPr>
  <dimension ref="A1:P54"/>
  <sheetViews>
    <sheetView view="pageBreakPreview" zoomScale="70" zoomScaleNormal="85" zoomScaleSheetLayoutView="70" workbookViewId="0">
      <selection activeCell="E6" sqref="E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209715</v>
      </c>
      <c r="C1" s="8">
        <v>419430</v>
      </c>
      <c r="D1" s="8">
        <v>629146</v>
      </c>
      <c r="E1" s="8">
        <v>838861</v>
      </c>
      <c r="F1" s="8">
        <v>1048576</v>
      </c>
      <c r="G1" s="8">
        <v>1258291</v>
      </c>
      <c r="H1" s="8">
        <v>1468006</v>
      </c>
      <c r="I1" s="8">
        <v>1677722</v>
      </c>
      <c r="J1" s="8">
        <v>1887437</v>
      </c>
      <c r="K1" s="8">
        <v>2097152</v>
      </c>
      <c r="L1" s="8">
        <v>2306867</v>
      </c>
      <c r="M1" s="8">
        <v>2516582</v>
      </c>
      <c r="N1" s="8">
        <v>2726298</v>
      </c>
      <c r="O1" s="8">
        <v>2936013</v>
      </c>
      <c r="P1" s="8">
        <v>3145728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4.9952000000000003E-2</v>
      </c>
      <c r="C3" s="4">
        <v>6.5535999999999997E-2</v>
      </c>
      <c r="D3" s="4">
        <v>7.1679999999999994E-2</v>
      </c>
      <c r="E3" s="4">
        <v>0.12384000000000001</v>
      </c>
      <c r="F3" s="4">
        <v>9.0111999999999998E-2</v>
      </c>
      <c r="G3" s="4">
        <v>0.10752</v>
      </c>
      <c r="H3" s="4">
        <v>0.128</v>
      </c>
      <c r="I3" s="4">
        <v>0.123904</v>
      </c>
      <c r="J3" s="4">
        <v>0.13824</v>
      </c>
      <c r="K3" s="4">
        <v>0.14233599999999999</v>
      </c>
      <c r="L3" s="4">
        <v>0.159744</v>
      </c>
      <c r="M3" s="4">
        <v>0.15967999999999999</v>
      </c>
      <c r="N3" s="4">
        <v>0.14540800000000001</v>
      </c>
      <c r="O3" s="4">
        <v>0.17510400000000001</v>
      </c>
      <c r="P3" s="4">
        <v>0.182176</v>
      </c>
    </row>
    <row r="4" spans="1:16" ht="17.399999999999999" x14ac:dyDescent="0.4">
      <c r="A4" s="46"/>
      <c r="B4" s="4">
        <v>4.9152000000000001E-2</v>
      </c>
      <c r="C4" s="4">
        <v>6.4512E-2</v>
      </c>
      <c r="D4" s="4">
        <v>7.2704000000000005E-2</v>
      </c>
      <c r="E4" s="4">
        <v>8.7008000000000002E-2</v>
      </c>
      <c r="F4" s="4">
        <v>8.9088000000000001E-2</v>
      </c>
      <c r="G4" s="4">
        <v>0.10742400000000001</v>
      </c>
      <c r="H4" s="4">
        <v>0.12697600000000001</v>
      </c>
      <c r="I4" s="4">
        <v>0.12873599999999999</v>
      </c>
      <c r="J4" s="4">
        <v>0.139264</v>
      </c>
      <c r="K4" s="4">
        <v>0.147456</v>
      </c>
      <c r="L4" s="4">
        <v>0.159552</v>
      </c>
      <c r="M4" s="4">
        <v>0.158688</v>
      </c>
      <c r="N4" s="4">
        <v>0.15667200000000001</v>
      </c>
      <c r="O4" s="4">
        <v>0.17612800000000001</v>
      </c>
      <c r="P4" s="4">
        <v>0.182976</v>
      </c>
    </row>
    <row r="5" spans="1:16" ht="17.399999999999999" x14ac:dyDescent="0.4">
      <c r="A5" s="46"/>
      <c r="B5" s="4">
        <v>4.9056000000000002E-2</v>
      </c>
      <c r="C5" s="4">
        <v>0.109568</v>
      </c>
      <c r="D5" s="4">
        <v>7.4751999999999999E-2</v>
      </c>
      <c r="E5" s="4">
        <v>8.8927999999999993E-2</v>
      </c>
      <c r="F5" s="4">
        <v>9.5231999999999997E-2</v>
      </c>
      <c r="G5" s="4">
        <v>0.11267199999999999</v>
      </c>
      <c r="H5" s="4">
        <v>0.12697600000000001</v>
      </c>
      <c r="I5" s="4">
        <v>0.128</v>
      </c>
      <c r="J5" s="4">
        <v>0.14438400000000001</v>
      </c>
      <c r="K5" s="4">
        <v>0.14335999999999999</v>
      </c>
      <c r="L5" s="4">
        <v>0.159744</v>
      </c>
      <c r="M5" s="4">
        <v>0.169984</v>
      </c>
      <c r="N5" s="4">
        <v>0.156384</v>
      </c>
      <c r="O5" s="4">
        <v>0.169984</v>
      </c>
      <c r="P5" s="4">
        <v>0.18329599999999999</v>
      </c>
    </row>
    <row r="6" spans="1:16" ht="17.399999999999999" x14ac:dyDescent="0.4">
      <c r="A6" s="46"/>
      <c r="B6" s="4">
        <v>4.8127999999999997E-2</v>
      </c>
      <c r="C6" s="4">
        <v>6.5535999999999997E-2</v>
      </c>
      <c r="D6" s="4">
        <v>7.0655999999999997E-2</v>
      </c>
      <c r="E6" s="4">
        <v>8.8064000000000003E-2</v>
      </c>
      <c r="F6" s="4">
        <v>8.8064000000000003E-2</v>
      </c>
      <c r="G6" s="4">
        <v>0.11673600000000001</v>
      </c>
      <c r="H6" s="4">
        <v>0.12595200000000001</v>
      </c>
      <c r="I6" s="4">
        <v>0.12592</v>
      </c>
      <c r="J6" s="4">
        <v>0.14848</v>
      </c>
      <c r="K6" s="4">
        <v>0.14441599999999999</v>
      </c>
      <c r="L6" s="4">
        <v>0.15759999999999999</v>
      </c>
      <c r="M6" s="4">
        <v>0.169984</v>
      </c>
      <c r="N6" s="4">
        <v>0.15564800000000001</v>
      </c>
      <c r="O6" s="4">
        <v>0.167936</v>
      </c>
      <c r="P6" s="4">
        <v>0.18944</v>
      </c>
    </row>
    <row r="7" spans="1:16" ht="17.399999999999999" x14ac:dyDescent="0.4">
      <c r="A7" s="46"/>
      <c r="B7" s="4">
        <v>5.0175999999999998E-2</v>
      </c>
      <c r="C7" s="4">
        <v>6.3488000000000003E-2</v>
      </c>
      <c r="D7" s="4">
        <v>7.1679999999999994E-2</v>
      </c>
      <c r="E7" s="4">
        <v>8.5727999999999999E-2</v>
      </c>
      <c r="F7" s="4">
        <v>9.5231999999999997E-2</v>
      </c>
      <c r="G7" s="4">
        <v>0.141184</v>
      </c>
      <c r="H7" s="4">
        <v>0.13414400000000001</v>
      </c>
      <c r="I7" s="4">
        <v>0.130048</v>
      </c>
      <c r="J7" s="4">
        <v>0.144288</v>
      </c>
      <c r="K7" s="4">
        <v>0.14540800000000001</v>
      </c>
      <c r="L7" s="4">
        <v>0.15744</v>
      </c>
      <c r="M7" s="4">
        <v>0.14438400000000001</v>
      </c>
      <c r="N7" s="4">
        <v>0.15872</v>
      </c>
      <c r="O7" s="4">
        <v>0.16896</v>
      </c>
      <c r="P7" s="4">
        <v>0.1792</v>
      </c>
    </row>
    <row r="8" spans="1:16" ht="17.399999999999999" x14ac:dyDescent="0.4">
      <c r="A8" s="46"/>
      <c r="B8" s="4">
        <v>4.9152000000000001E-2</v>
      </c>
      <c r="C8" s="4">
        <v>6.3455999999999999E-2</v>
      </c>
      <c r="D8" s="4">
        <v>7.152E-2</v>
      </c>
      <c r="E8" s="4">
        <v>9.0111999999999998E-2</v>
      </c>
      <c r="F8" s="4">
        <v>9.4208E-2</v>
      </c>
      <c r="G8" s="4">
        <v>0.139264</v>
      </c>
      <c r="H8" s="4">
        <v>0.129024</v>
      </c>
      <c r="I8" s="4">
        <v>0.13311999999999999</v>
      </c>
      <c r="J8" s="4">
        <v>0.129024</v>
      </c>
      <c r="K8" s="4">
        <v>0.15056</v>
      </c>
      <c r="L8" s="4">
        <v>0.15155199999999999</v>
      </c>
      <c r="M8" s="4">
        <v>0.16384000000000001</v>
      </c>
      <c r="N8" s="4">
        <v>0.155584</v>
      </c>
      <c r="O8" s="4">
        <v>0.15750400000000001</v>
      </c>
      <c r="P8" s="4">
        <v>0.19148799999999999</v>
      </c>
    </row>
    <row r="9" spans="1:16" ht="17.399999999999999" x14ac:dyDescent="0.4">
      <c r="A9" s="46"/>
      <c r="B9" s="4">
        <v>5.1200000000000002E-2</v>
      </c>
      <c r="C9" s="4">
        <v>6.5535999999999997E-2</v>
      </c>
      <c r="D9" s="4">
        <v>7.1679999999999994E-2</v>
      </c>
      <c r="E9" s="4">
        <v>8.2944000000000004E-2</v>
      </c>
      <c r="F9" s="4">
        <v>8.8064000000000003E-2</v>
      </c>
      <c r="G9" s="4">
        <v>0.11673600000000001</v>
      </c>
      <c r="H9" s="4">
        <v>0.126912</v>
      </c>
      <c r="I9" s="4">
        <v>0.167936</v>
      </c>
      <c r="J9" s="4">
        <v>0.14643200000000001</v>
      </c>
      <c r="K9" s="4">
        <v>0.15257599999999999</v>
      </c>
      <c r="L9" s="4">
        <v>0.15359999999999999</v>
      </c>
      <c r="M9" s="4">
        <v>0.159744</v>
      </c>
      <c r="N9" s="4">
        <v>0.16076799999999999</v>
      </c>
      <c r="O9" s="4">
        <v>0.17302400000000001</v>
      </c>
      <c r="P9" s="4">
        <v>0.178176</v>
      </c>
    </row>
    <row r="10" spans="1:16" ht="17.399999999999999" x14ac:dyDescent="0.4">
      <c r="A10" s="46"/>
      <c r="B10" s="4">
        <v>4.8127999999999997E-2</v>
      </c>
      <c r="C10" s="4">
        <v>6.3488000000000003E-2</v>
      </c>
      <c r="D10" s="4">
        <v>6.9856000000000001E-2</v>
      </c>
      <c r="E10" s="4">
        <v>9.3184000000000003E-2</v>
      </c>
      <c r="F10" s="4">
        <v>9.7184000000000006E-2</v>
      </c>
      <c r="G10" s="4">
        <v>0.108544</v>
      </c>
      <c r="H10" s="4">
        <v>0.13209599999999999</v>
      </c>
      <c r="I10" s="4">
        <v>0.130048</v>
      </c>
      <c r="J10" s="4">
        <v>0.14236799999999999</v>
      </c>
      <c r="K10" s="4">
        <v>0.14848</v>
      </c>
      <c r="L10" s="4">
        <v>0.16380800000000001</v>
      </c>
      <c r="M10" s="4">
        <v>0.16076799999999999</v>
      </c>
      <c r="N10" s="4">
        <v>0.15564800000000001</v>
      </c>
      <c r="O10" s="4">
        <v>0.17408000000000001</v>
      </c>
      <c r="P10" s="4">
        <v>0.18944</v>
      </c>
    </row>
    <row r="11" spans="1:16" ht="17.399999999999999" x14ac:dyDescent="0.4">
      <c r="A11" s="46"/>
      <c r="B11" s="4">
        <v>4.9152000000000001E-2</v>
      </c>
      <c r="C11" s="4">
        <v>6.3488000000000003E-2</v>
      </c>
      <c r="D11" s="4">
        <v>7.3567999999999995E-2</v>
      </c>
      <c r="E11" s="4">
        <v>8.5984000000000005E-2</v>
      </c>
      <c r="F11" s="4">
        <v>8.9088000000000001E-2</v>
      </c>
      <c r="G11" s="4">
        <v>0.11776</v>
      </c>
      <c r="H11" s="4">
        <v>0.129024</v>
      </c>
      <c r="I11" s="4">
        <v>0.14643200000000001</v>
      </c>
      <c r="J11" s="4">
        <v>0.14233599999999999</v>
      </c>
      <c r="K11" s="4">
        <v>0.14540800000000001</v>
      </c>
      <c r="L11" s="4">
        <v>0.16179199999999999</v>
      </c>
      <c r="M11" s="4">
        <v>0.166656</v>
      </c>
      <c r="N11" s="4">
        <v>0.15670400000000001</v>
      </c>
      <c r="O11" s="4">
        <v>0.169984</v>
      </c>
      <c r="P11" s="4">
        <v>0.18124799999999999</v>
      </c>
    </row>
    <row r="12" spans="1:16" ht="17.399999999999999" x14ac:dyDescent="0.4">
      <c r="A12" s="46"/>
      <c r="B12" s="4">
        <v>4.8127999999999997E-2</v>
      </c>
      <c r="C12" s="4">
        <v>6.2463999999999999E-2</v>
      </c>
      <c r="D12" s="4">
        <v>7.3760000000000006E-2</v>
      </c>
      <c r="E12" s="4">
        <v>9.1039999999999996E-2</v>
      </c>
      <c r="F12" s="4">
        <v>8.9024000000000006E-2</v>
      </c>
      <c r="G12" s="4">
        <v>0.123904</v>
      </c>
      <c r="H12" s="4">
        <v>0.124928</v>
      </c>
      <c r="I12" s="4">
        <v>0.13107199999999999</v>
      </c>
      <c r="J12" s="4">
        <v>0.14438400000000001</v>
      </c>
      <c r="K12" s="4">
        <v>0.15155199999999999</v>
      </c>
      <c r="L12" s="4">
        <v>0.159744</v>
      </c>
      <c r="M12" s="4">
        <v>0.16076799999999999</v>
      </c>
      <c r="N12" s="4">
        <v>0.15132799999999999</v>
      </c>
      <c r="O12" s="4">
        <v>0.166912</v>
      </c>
      <c r="P12" s="4">
        <v>0.178176</v>
      </c>
    </row>
    <row r="13" spans="1:16" ht="17.399999999999999" x14ac:dyDescent="0.4">
      <c r="A13" s="46"/>
      <c r="B13" s="4">
        <v>4.9152000000000001E-2</v>
      </c>
      <c r="C13" s="4">
        <v>6.4512E-2</v>
      </c>
      <c r="D13" s="4">
        <v>7.3695999999999998E-2</v>
      </c>
      <c r="E13" s="4">
        <v>0.124928</v>
      </c>
      <c r="F13" s="4">
        <v>9.6096000000000001E-2</v>
      </c>
      <c r="G13" s="4">
        <v>0.115456</v>
      </c>
      <c r="H13" s="4">
        <v>0.140288</v>
      </c>
      <c r="I13" s="4">
        <v>0.129024</v>
      </c>
      <c r="J13" s="4">
        <v>0.134016</v>
      </c>
      <c r="K13" s="4">
        <v>0.14544000000000001</v>
      </c>
      <c r="L13" s="4">
        <v>0.15667200000000001</v>
      </c>
      <c r="M13" s="4">
        <v>0.157696</v>
      </c>
      <c r="N13" s="4">
        <v>0.15667200000000001</v>
      </c>
      <c r="O13" s="4">
        <v>0.17100799999999999</v>
      </c>
      <c r="P13" s="4">
        <v>0.18092800000000001</v>
      </c>
    </row>
    <row r="14" spans="1:16" ht="17.399999999999999" x14ac:dyDescent="0.4">
      <c r="A14" s="46"/>
      <c r="B14" s="4">
        <v>4.9152000000000001E-2</v>
      </c>
      <c r="C14" s="4">
        <v>6.7584000000000005E-2</v>
      </c>
      <c r="D14" s="4">
        <v>7.4751999999999999E-2</v>
      </c>
      <c r="E14" s="4">
        <v>9.1135999999999995E-2</v>
      </c>
      <c r="F14" s="4">
        <v>0.104448</v>
      </c>
      <c r="G14" s="4">
        <v>0.111488</v>
      </c>
      <c r="H14" s="4">
        <v>0.12681600000000001</v>
      </c>
      <c r="I14" s="4">
        <v>0.124736</v>
      </c>
      <c r="J14" s="4">
        <v>0.137216</v>
      </c>
      <c r="K14" s="4">
        <v>0.13824</v>
      </c>
      <c r="L14" s="4">
        <v>0.15462400000000001</v>
      </c>
      <c r="M14" s="4">
        <v>0.17203199999999999</v>
      </c>
      <c r="N14" s="4">
        <v>0.15740799999999999</v>
      </c>
      <c r="O14" s="4">
        <v>0.19148799999999999</v>
      </c>
      <c r="P14" s="4">
        <v>0.187392</v>
      </c>
    </row>
    <row r="15" spans="1:16" ht="17.399999999999999" x14ac:dyDescent="0.4">
      <c r="A15" s="46"/>
      <c r="B15" s="4">
        <v>4.8127999999999997E-2</v>
      </c>
      <c r="C15" s="4">
        <v>6.5535999999999997E-2</v>
      </c>
      <c r="D15" s="4">
        <v>0.13900799999999999</v>
      </c>
      <c r="E15" s="4">
        <v>8.4991999999999998E-2</v>
      </c>
      <c r="F15" s="4">
        <v>9.6255999999999994E-2</v>
      </c>
      <c r="G15" s="4">
        <v>0.112384</v>
      </c>
      <c r="H15" s="4">
        <v>0.127968</v>
      </c>
      <c r="I15" s="4">
        <v>0.147392</v>
      </c>
      <c r="J15" s="4">
        <v>0.14230400000000001</v>
      </c>
      <c r="K15" s="4">
        <v>0.15155199999999999</v>
      </c>
      <c r="L15" s="4">
        <v>0.15865599999999999</v>
      </c>
      <c r="M15" s="4">
        <v>0.16073599999999999</v>
      </c>
      <c r="N15" s="4">
        <v>0.16486400000000001</v>
      </c>
      <c r="O15" s="4">
        <v>0.16281599999999999</v>
      </c>
      <c r="P15" s="4">
        <v>0.1792</v>
      </c>
    </row>
    <row r="16" spans="1:16" ht="17.399999999999999" x14ac:dyDescent="0.4">
      <c r="A16" s="46"/>
      <c r="B16" s="4">
        <v>5.1200000000000002E-2</v>
      </c>
      <c r="C16" s="4">
        <v>6.4416000000000001E-2</v>
      </c>
      <c r="D16" s="4">
        <v>7.4751999999999999E-2</v>
      </c>
      <c r="E16" s="4">
        <v>8.7872000000000006E-2</v>
      </c>
      <c r="F16" s="4">
        <v>9.5231999999999997E-2</v>
      </c>
      <c r="G16" s="4">
        <v>0.11232</v>
      </c>
      <c r="H16" s="4">
        <v>0.13001599999999999</v>
      </c>
      <c r="I16" s="4">
        <v>0.129024</v>
      </c>
      <c r="J16" s="4">
        <v>0.13609599999999999</v>
      </c>
      <c r="K16" s="4">
        <v>0.150528</v>
      </c>
      <c r="L16" s="4">
        <v>0.163552</v>
      </c>
      <c r="M16" s="4">
        <v>0.167936</v>
      </c>
      <c r="N16" s="4">
        <v>0.15667200000000001</v>
      </c>
      <c r="O16" s="4">
        <v>0.16662399999999999</v>
      </c>
      <c r="P16" s="4">
        <v>0.187136</v>
      </c>
    </row>
    <row r="17" spans="1:16" ht="17.399999999999999" x14ac:dyDescent="0.4">
      <c r="A17" s="46"/>
      <c r="B17" s="4">
        <v>5.0175999999999998E-2</v>
      </c>
      <c r="C17" s="4">
        <v>6.4512E-2</v>
      </c>
      <c r="D17" s="4">
        <v>7.1679999999999994E-2</v>
      </c>
      <c r="E17" s="4">
        <v>8.5791999999999993E-2</v>
      </c>
      <c r="F17" s="4">
        <v>9.5168000000000003E-2</v>
      </c>
      <c r="G17" s="4">
        <v>0.109568</v>
      </c>
      <c r="H17" s="4">
        <v>0.13311999999999999</v>
      </c>
      <c r="I17" s="4">
        <v>0.13209599999999999</v>
      </c>
      <c r="J17" s="4">
        <v>0.14121600000000001</v>
      </c>
      <c r="K17" s="4">
        <v>0.149504</v>
      </c>
      <c r="L17" s="4">
        <v>0.15155199999999999</v>
      </c>
      <c r="M17" s="4">
        <v>0.16172800000000001</v>
      </c>
      <c r="N17" s="4">
        <v>0.15657599999999999</v>
      </c>
      <c r="O17" s="4">
        <v>0.16076799999999999</v>
      </c>
      <c r="P17" s="4">
        <v>0.178176</v>
      </c>
    </row>
    <row r="18" spans="1:16" ht="17.399999999999999" x14ac:dyDescent="0.4">
      <c r="A18" s="46"/>
      <c r="B18" s="4">
        <v>5.0175999999999998E-2</v>
      </c>
      <c r="C18" s="4">
        <v>6.5535999999999997E-2</v>
      </c>
      <c r="D18" s="4">
        <v>7.1679999999999994E-2</v>
      </c>
      <c r="E18" s="4">
        <v>8.8095999999999994E-2</v>
      </c>
      <c r="F18" s="4">
        <v>9.4208E-2</v>
      </c>
      <c r="G18" s="4">
        <v>0.11369600000000001</v>
      </c>
      <c r="H18" s="4">
        <v>0.13107199999999999</v>
      </c>
      <c r="I18" s="4">
        <v>0.129024</v>
      </c>
      <c r="J18" s="4">
        <v>0.148448</v>
      </c>
      <c r="K18" s="4">
        <v>0.14412800000000001</v>
      </c>
      <c r="L18" s="4">
        <v>0.157696</v>
      </c>
      <c r="M18" s="4">
        <v>0.15440000000000001</v>
      </c>
      <c r="N18" s="4">
        <v>0.15667200000000001</v>
      </c>
      <c r="O18" s="4">
        <v>0.16896</v>
      </c>
      <c r="P18" s="4">
        <v>0.18227199999999999</v>
      </c>
    </row>
    <row r="19" spans="1:16" ht="17.399999999999999" x14ac:dyDescent="0.4">
      <c r="A19" s="46"/>
      <c r="B19" s="4">
        <v>4.8127999999999997E-2</v>
      </c>
      <c r="C19" s="4">
        <v>6.7391999999999994E-2</v>
      </c>
      <c r="D19" s="4">
        <v>7.2384000000000004E-2</v>
      </c>
      <c r="E19" s="4">
        <v>8.9952000000000004E-2</v>
      </c>
      <c r="F19" s="4">
        <v>9.4208E-2</v>
      </c>
      <c r="G19" s="4">
        <v>0.114688</v>
      </c>
      <c r="H19" s="4">
        <v>0.123808</v>
      </c>
      <c r="I19" s="4">
        <v>0.128</v>
      </c>
      <c r="J19" s="4">
        <v>0.13708799999999999</v>
      </c>
      <c r="K19" s="4">
        <v>0.149504</v>
      </c>
      <c r="L19" s="4">
        <v>0.15971199999999999</v>
      </c>
      <c r="M19" s="4">
        <v>0.150528</v>
      </c>
      <c r="N19" s="4">
        <v>0.15872</v>
      </c>
      <c r="O19" s="4">
        <v>0.16486400000000001</v>
      </c>
      <c r="P19" s="4">
        <v>0.18227199999999999</v>
      </c>
    </row>
    <row r="20" spans="1:16" ht="17.399999999999999" x14ac:dyDescent="0.4">
      <c r="A20" s="46"/>
      <c r="B20" s="4">
        <v>4.9119999999999997E-2</v>
      </c>
      <c r="C20" s="4">
        <v>7.3728000000000002E-2</v>
      </c>
      <c r="D20" s="4">
        <v>7.1679999999999994E-2</v>
      </c>
      <c r="E20" s="4">
        <v>8.7071999999999997E-2</v>
      </c>
      <c r="F20" s="4">
        <v>9.0111999999999998E-2</v>
      </c>
      <c r="G20" s="4">
        <v>0.110592</v>
      </c>
      <c r="H20" s="4">
        <v>0.12479999999999999</v>
      </c>
      <c r="I20" s="4">
        <v>0.13084799999999999</v>
      </c>
      <c r="J20" s="4">
        <v>0.14131199999999999</v>
      </c>
      <c r="K20" s="4">
        <v>0.14332800000000001</v>
      </c>
      <c r="L20" s="4">
        <v>0.159744</v>
      </c>
      <c r="M20" s="4">
        <v>0.16076799999999999</v>
      </c>
      <c r="N20" s="4">
        <v>0.166912</v>
      </c>
      <c r="O20" s="4">
        <v>0.16281599999999999</v>
      </c>
      <c r="P20" s="4">
        <v>0.186304</v>
      </c>
    </row>
    <row r="21" spans="1:16" ht="17.399999999999999" x14ac:dyDescent="0.4">
      <c r="A21" s="46"/>
      <c r="B21" s="4">
        <v>4.9152000000000001E-2</v>
      </c>
      <c r="C21" s="4">
        <v>6.4512E-2</v>
      </c>
      <c r="D21" s="4">
        <v>7.1487999999999996E-2</v>
      </c>
      <c r="E21" s="4">
        <v>8.8959999999999997E-2</v>
      </c>
      <c r="F21" s="4">
        <v>9.1135999999999995E-2</v>
      </c>
      <c r="G21" s="4">
        <v>0.112416</v>
      </c>
      <c r="H21" s="4">
        <v>0.13107199999999999</v>
      </c>
      <c r="I21" s="4">
        <v>0.13603199999999999</v>
      </c>
      <c r="J21" s="4">
        <v>0.13824</v>
      </c>
      <c r="K21" s="4">
        <v>0.147456</v>
      </c>
      <c r="L21" s="4">
        <v>0.157696</v>
      </c>
      <c r="M21" s="4">
        <v>0.14643200000000001</v>
      </c>
      <c r="N21" s="4">
        <v>0.16896</v>
      </c>
      <c r="O21" s="4">
        <v>0.17203199999999999</v>
      </c>
      <c r="P21" s="4">
        <v>0.18227199999999999</v>
      </c>
    </row>
    <row r="22" spans="1:16" ht="17.399999999999999" x14ac:dyDescent="0.4">
      <c r="A22" s="46"/>
      <c r="B22" s="4">
        <v>5.0175999999999998E-2</v>
      </c>
      <c r="C22" s="4">
        <v>6.7584000000000005E-2</v>
      </c>
      <c r="D22" s="4">
        <v>7.2608000000000006E-2</v>
      </c>
      <c r="E22" s="4">
        <v>8.8064000000000003E-2</v>
      </c>
      <c r="F22" s="4">
        <v>8.8064000000000003E-2</v>
      </c>
      <c r="G22" s="4">
        <v>0.11779199999999999</v>
      </c>
      <c r="H22" s="4">
        <v>0.133856</v>
      </c>
      <c r="I22" s="4">
        <v>0.13107199999999999</v>
      </c>
      <c r="J22" s="4">
        <v>0.14633599999999999</v>
      </c>
      <c r="K22" s="4">
        <v>0.149504</v>
      </c>
      <c r="L22" s="4">
        <v>0.16175999999999999</v>
      </c>
      <c r="M22" s="4">
        <v>0.16076799999999999</v>
      </c>
      <c r="N22" s="4">
        <v>0.16256000000000001</v>
      </c>
      <c r="O22" s="4">
        <v>0.16179199999999999</v>
      </c>
      <c r="P22" s="4">
        <v>0.18409600000000001</v>
      </c>
    </row>
    <row r="23" spans="1:16" ht="17.399999999999999" x14ac:dyDescent="0.4">
      <c r="A23" s="46"/>
      <c r="B23" s="4">
        <v>4.9152000000000001E-2</v>
      </c>
      <c r="C23" s="4">
        <v>6.6559999999999994E-2</v>
      </c>
      <c r="D23" s="4">
        <v>7.3728000000000002E-2</v>
      </c>
      <c r="E23" s="4">
        <v>8.9088000000000001E-2</v>
      </c>
      <c r="F23" s="4">
        <v>8.7040000000000006E-2</v>
      </c>
      <c r="G23" s="4">
        <v>0.158528</v>
      </c>
      <c r="H23" s="4">
        <v>0.130048</v>
      </c>
      <c r="I23" s="4">
        <v>0.124928</v>
      </c>
      <c r="J23" s="4">
        <v>0.14726400000000001</v>
      </c>
      <c r="K23" s="4">
        <v>0.14643200000000001</v>
      </c>
      <c r="L23" s="4">
        <v>0.15155199999999999</v>
      </c>
      <c r="M23" s="4">
        <v>0.16588800000000001</v>
      </c>
      <c r="N23" s="4">
        <v>0.16780800000000001</v>
      </c>
      <c r="O23" s="4">
        <v>0.17612800000000001</v>
      </c>
      <c r="P23" s="4">
        <v>0.207872</v>
      </c>
    </row>
    <row r="24" spans="1:16" ht="17.399999999999999" x14ac:dyDescent="0.4">
      <c r="A24" s="46"/>
      <c r="B24" s="4">
        <v>4.9152000000000001E-2</v>
      </c>
      <c r="C24" s="4">
        <v>6.5504000000000007E-2</v>
      </c>
      <c r="D24" s="4">
        <v>7.0655999999999997E-2</v>
      </c>
      <c r="E24" s="4">
        <v>8.6015999999999995E-2</v>
      </c>
      <c r="F24" s="4">
        <v>9.1135999999999995E-2</v>
      </c>
      <c r="G24" s="4">
        <v>0.11232</v>
      </c>
      <c r="H24" s="4">
        <v>0.13209599999999999</v>
      </c>
      <c r="I24" s="4">
        <v>0.12886400000000001</v>
      </c>
      <c r="J24" s="4">
        <v>0.14540800000000001</v>
      </c>
      <c r="K24" s="4">
        <v>0.14643200000000001</v>
      </c>
      <c r="L24" s="4">
        <v>0.16076799999999999</v>
      </c>
      <c r="M24" s="4">
        <v>0.16281599999999999</v>
      </c>
      <c r="N24" s="4">
        <v>0.16179199999999999</v>
      </c>
      <c r="O24" s="4">
        <v>0.15564800000000001</v>
      </c>
      <c r="P24" s="4">
        <v>0.18227199999999999</v>
      </c>
    </row>
    <row r="25" spans="1:16" ht="17.399999999999999" x14ac:dyDescent="0.4">
      <c r="A25" s="46"/>
      <c r="B25" s="4">
        <v>5.0175999999999998E-2</v>
      </c>
      <c r="C25" s="4">
        <v>6.7584000000000005E-2</v>
      </c>
      <c r="D25" s="4">
        <v>7.4751999999999999E-2</v>
      </c>
      <c r="E25" s="4">
        <v>8.4991999999999998E-2</v>
      </c>
      <c r="F25" s="4">
        <v>8.8031999999999999E-2</v>
      </c>
      <c r="G25" s="4">
        <v>0.11161600000000001</v>
      </c>
      <c r="H25" s="4">
        <v>0.124928</v>
      </c>
      <c r="I25" s="4">
        <v>0.13824</v>
      </c>
      <c r="J25" s="4">
        <v>0.14335999999999999</v>
      </c>
      <c r="K25" s="4">
        <v>0.14815999999999999</v>
      </c>
      <c r="L25" s="4">
        <v>0.15462400000000001</v>
      </c>
      <c r="M25" s="4">
        <v>0.15667200000000001</v>
      </c>
      <c r="N25" s="4">
        <v>0.169984</v>
      </c>
      <c r="O25" s="4">
        <v>0.167936</v>
      </c>
      <c r="P25" s="4">
        <v>0.17702399999999999</v>
      </c>
    </row>
    <row r="26" spans="1:16" ht="17.399999999999999" x14ac:dyDescent="0.4">
      <c r="A26" s="46"/>
      <c r="B26" s="4">
        <v>7.4751999999999999E-2</v>
      </c>
      <c r="C26" s="4">
        <v>0.105472</v>
      </c>
      <c r="D26" s="4">
        <v>7.1679999999999994E-2</v>
      </c>
      <c r="E26" s="4">
        <v>8.8064000000000003E-2</v>
      </c>
      <c r="F26" s="4">
        <v>0.119808</v>
      </c>
      <c r="G26" s="4">
        <v>0.115712</v>
      </c>
      <c r="H26" s="4">
        <v>0.12595200000000001</v>
      </c>
      <c r="I26" s="4">
        <v>0.130048</v>
      </c>
      <c r="J26" s="4">
        <v>0.149504</v>
      </c>
      <c r="K26" s="4">
        <v>0.14848</v>
      </c>
      <c r="L26" s="4">
        <v>0.157696</v>
      </c>
      <c r="M26" s="4">
        <v>0.16384000000000001</v>
      </c>
      <c r="N26" s="4">
        <v>0.15564800000000001</v>
      </c>
      <c r="O26" s="4">
        <v>0.16588800000000001</v>
      </c>
      <c r="P26" s="4">
        <v>0.18419199999999999</v>
      </c>
    </row>
    <row r="27" spans="1:16" ht="17.399999999999999" x14ac:dyDescent="0.4">
      <c r="A27" s="46"/>
      <c r="B27" s="4">
        <v>4.8127999999999997E-2</v>
      </c>
      <c r="C27" s="4">
        <v>6.5535999999999997E-2</v>
      </c>
      <c r="D27" s="4">
        <v>7.0655999999999997E-2</v>
      </c>
      <c r="E27" s="4">
        <v>8.4959999999999994E-2</v>
      </c>
      <c r="F27" s="4">
        <v>9.6255999999999994E-2</v>
      </c>
      <c r="G27" s="4">
        <v>0.110592</v>
      </c>
      <c r="H27" s="4">
        <v>0.123904</v>
      </c>
      <c r="I27" s="4">
        <v>0.130048</v>
      </c>
      <c r="J27" s="4">
        <v>0.140288</v>
      </c>
      <c r="K27" s="4">
        <v>0.14233599999999999</v>
      </c>
      <c r="L27" s="4">
        <v>0.16384000000000001</v>
      </c>
      <c r="M27" s="4">
        <v>0.16076799999999999</v>
      </c>
      <c r="N27" s="4">
        <v>0.15651200000000001</v>
      </c>
      <c r="O27" s="4">
        <v>0.161472</v>
      </c>
      <c r="P27" s="4">
        <v>0.1792</v>
      </c>
    </row>
    <row r="28" spans="1:16" ht="17.399999999999999" x14ac:dyDescent="0.4">
      <c r="A28" s="46"/>
      <c r="B28" s="4">
        <v>5.0175999999999998E-2</v>
      </c>
      <c r="C28" s="4">
        <v>6.3488000000000003E-2</v>
      </c>
      <c r="D28" s="4">
        <v>7.1679999999999994E-2</v>
      </c>
      <c r="E28" s="4">
        <v>9.3184000000000003E-2</v>
      </c>
      <c r="F28" s="4">
        <v>9.5231999999999997E-2</v>
      </c>
      <c r="G28" s="4">
        <v>0.14848</v>
      </c>
      <c r="H28" s="4">
        <v>0.12595200000000001</v>
      </c>
      <c r="I28" s="4">
        <v>0.129024</v>
      </c>
      <c r="J28" s="4">
        <v>0.14540800000000001</v>
      </c>
      <c r="K28" s="4">
        <v>0.14643200000000001</v>
      </c>
      <c r="L28" s="4">
        <v>0.15667200000000001</v>
      </c>
      <c r="M28" s="4">
        <v>0.202656</v>
      </c>
      <c r="N28" s="4">
        <v>0.15135999999999999</v>
      </c>
      <c r="O28" s="4">
        <v>0.16281599999999999</v>
      </c>
      <c r="P28" s="4">
        <v>0.18227199999999999</v>
      </c>
    </row>
    <row r="29" spans="1:16" ht="17.399999999999999" x14ac:dyDescent="0.4">
      <c r="A29" s="46"/>
      <c r="B29" s="4">
        <v>4.9888000000000002E-2</v>
      </c>
      <c r="C29" s="4">
        <v>0.100352</v>
      </c>
      <c r="D29" s="4">
        <v>7.4751999999999999E-2</v>
      </c>
      <c r="E29" s="4">
        <v>9.0111999999999998E-2</v>
      </c>
      <c r="F29" s="4">
        <v>8.7968000000000005E-2</v>
      </c>
      <c r="G29" s="4">
        <v>0.115424</v>
      </c>
      <c r="H29" s="4">
        <v>0.129024</v>
      </c>
      <c r="I29" s="4">
        <v>0.124864</v>
      </c>
      <c r="J29" s="4">
        <v>0.13308800000000001</v>
      </c>
      <c r="K29" s="4">
        <v>0.14848</v>
      </c>
      <c r="L29" s="4">
        <v>0.15462400000000001</v>
      </c>
      <c r="M29" s="4">
        <v>0.16076799999999999</v>
      </c>
      <c r="N29" s="4">
        <v>0.15859200000000001</v>
      </c>
      <c r="O29" s="4">
        <v>0.15945599999999999</v>
      </c>
      <c r="P29" s="4">
        <v>0.18534400000000001</v>
      </c>
    </row>
    <row r="30" spans="1:16" ht="17.399999999999999" x14ac:dyDescent="0.4">
      <c r="A30" s="46"/>
      <c r="B30" s="4">
        <v>4.9152000000000001E-2</v>
      </c>
      <c r="C30" s="4">
        <v>7.8848000000000001E-2</v>
      </c>
      <c r="D30" s="4">
        <v>7.1679999999999994E-2</v>
      </c>
      <c r="E30" s="4">
        <v>8.4991999999999998E-2</v>
      </c>
      <c r="F30" s="4">
        <v>9.3184000000000003E-2</v>
      </c>
      <c r="G30" s="4">
        <v>0.113632</v>
      </c>
      <c r="H30" s="4">
        <v>0.123904</v>
      </c>
      <c r="I30" s="4">
        <v>0.130048</v>
      </c>
      <c r="J30" s="4">
        <v>0.140288</v>
      </c>
      <c r="K30" s="4">
        <v>0.14735999999999999</v>
      </c>
      <c r="L30" s="4">
        <v>0.158752</v>
      </c>
      <c r="M30" s="4">
        <v>0.16486400000000001</v>
      </c>
      <c r="N30" s="4">
        <v>0.15257599999999999</v>
      </c>
      <c r="O30" s="4">
        <v>0.157696</v>
      </c>
      <c r="P30" s="4">
        <v>0.18329599999999999</v>
      </c>
    </row>
    <row r="31" spans="1:16" ht="17.399999999999999" x14ac:dyDescent="0.4">
      <c r="A31" s="46"/>
      <c r="B31" s="4">
        <v>4.9152000000000001E-2</v>
      </c>
      <c r="C31" s="4">
        <v>6.2463999999999999E-2</v>
      </c>
      <c r="D31" s="4">
        <v>7.1679999999999994E-2</v>
      </c>
      <c r="E31" s="4">
        <v>8.2944000000000004E-2</v>
      </c>
      <c r="F31" s="4">
        <v>9.0111999999999998E-2</v>
      </c>
      <c r="G31" s="4">
        <v>0.11673600000000001</v>
      </c>
      <c r="H31" s="4">
        <v>0.128</v>
      </c>
      <c r="I31" s="4">
        <v>0.13824</v>
      </c>
      <c r="J31" s="4">
        <v>0.14233599999999999</v>
      </c>
      <c r="K31" s="4">
        <v>0.137216</v>
      </c>
      <c r="L31" s="4">
        <v>0.159744</v>
      </c>
      <c r="M31" s="4">
        <v>0.17100799999999999</v>
      </c>
      <c r="N31" s="4">
        <v>0.159744</v>
      </c>
      <c r="O31" s="4">
        <v>0.166912</v>
      </c>
      <c r="P31" s="4">
        <v>0.18124799999999999</v>
      </c>
    </row>
    <row r="32" spans="1:16" ht="17.399999999999999" x14ac:dyDescent="0.4">
      <c r="A32" s="46"/>
      <c r="B32" s="4">
        <v>5.3088000000000003E-2</v>
      </c>
      <c r="C32" s="4">
        <v>6.4512E-2</v>
      </c>
      <c r="D32" s="4">
        <v>7.3728000000000002E-2</v>
      </c>
      <c r="E32" s="4">
        <v>8.7903999999999996E-2</v>
      </c>
      <c r="F32" s="4">
        <v>9.5039999999999999E-2</v>
      </c>
      <c r="G32" s="4">
        <v>0.110592</v>
      </c>
      <c r="H32" s="4">
        <v>0.123904</v>
      </c>
      <c r="I32" s="4">
        <v>0.124928</v>
      </c>
      <c r="J32" s="4">
        <v>0.14438400000000001</v>
      </c>
      <c r="K32" s="4">
        <v>0.14313600000000001</v>
      </c>
      <c r="L32" s="4">
        <v>0.15648000000000001</v>
      </c>
      <c r="M32" s="4">
        <v>0.15872</v>
      </c>
      <c r="N32" s="4">
        <v>0.14851200000000001</v>
      </c>
      <c r="O32" s="4">
        <v>0.16579199999999999</v>
      </c>
      <c r="P32" s="4">
        <v>0.18227199999999999</v>
      </c>
    </row>
    <row r="33" spans="1:16" ht="17.399999999999999" x14ac:dyDescent="0.4">
      <c r="A33" s="46"/>
      <c r="B33" s="4">
        <v>5.0175999999999998E-2</v>
      </c>
      <c r="C33" s="4">
        <v>6.5535999999999997E-2</v>
      </c>
      <c r="D33" s="4">
        <v>7.2511999999999993E-2</v>
      </c>
      <c r="E33" s="4">
        <v>9.0111999999999998E-2</v>
      </c>
      <c r="F33" s="4">
        <v>9.4175999999999996E-2</v>
      </c>
      <c r="G33" s="4">
        <v>0.113664</v>
      </c>
      <c r="H33" s="4">
        <v>0.12697600000000001</v>
      </c>
      <c r="I33" s="4">
        <v>0.12479999999999999</v>
      </c>
      <c r="J33" s="4">
        <v>0.14419199999999999</v>
      </c>
      <c r="K33" s="4">
        <v>0.14544000000000001</v>
      </c>
      <c r="L33" s="4">
        <v>0.16275200000000001</v>
      </c>
      <c r="M33" s="4">
        <v>0.15667200000000001</v>
      </c>
      <c r="N33" s="4">
        <v>0.153504</v>
      </c>
      <c r="O33" s="4">
        <v>0.16486400000000001</v>
      </c>
      <c r="P33" s="4">
        <v>0.17408000000000001</v>
      </c>
    </row>
    <row r="34" spans="1:16" ht="17.399999999999999" x14ac:dyDescent="0.4">
      <c r="A34" s="46"/>
      <c r="B34" s="4">
        <v>5.1200000000000002E-2</v>
      </c>
      <c r="C34" s="4">
        <v>6.4512E-2</v>
      </c>
      <c r="D34" s="4">
        <v>7.4751999999999999E-2</v>
      </c>
      <c r="E34" s="4">
        <v>8.2944000000000004E-2</v>
      </c>
      <c r="F34" s="4">
        <v>9.1135999999999995E-2</v>
      </c>
      <c r="G34" s="4">
        <v>0.110592</v>
      </c>
      <c r="H34" s="4">
        <v>0.124928</v>
      </c>
      <c r="I34" s="4">
        <v>0.12998399999999999</v>
      </c>
      <c r="J34" s="4">
        <v>0.14335999999999999</v>
      </c>
      <c r="K34" s="4">
        <v>0.148288</v>
      </c>
      <c r="L34" s="4">
        <v>0.153472</v>
      </c>
      <c r="M34" s="4">
        <v>0.15872</v>
      </c>
      <c r="N34" s="4">
        <v>0.15961600000000001</v>
      </c>
      <c r="O34" s="4">
        <v>0.16387199999999999</v>
      </c>
      <c r="P34" s="4">
        <v>0.18124799999999999</v>
      </c>
    </row>
    <row r="35" spans="1:16" ht="17.399999999999999" x14ac:dyDescent="0.4">
      <c r="A35" s="46"/>
      <c r="B35" s="4">
        <v>5.0175999999999998E-2</v>
      </c>
      <c r="C35" s="4">
        <v>6.4512E-2</v>
      </c>
      <c r="D35" s="4">
        <v>7.1679999999999994E-2</v>
      </c>
      <c r="E35" s="4">
        <v>8.5984000000000005E-2</v>
      </c>
      <c r="F35" s="4">
        <v>9.4208E-2</v>
      </c>
      <c r="G35" s="4">
        <v>0.11161600000000001</v>
      </c>
      <c r="H35" s="4">
        <v>0.12592</v>
      </c>
      <c r="I35" s="4">
        <v>0.128</v>
      </c>
      <c r="J35" s="4">
        <v>0.13919999999999999</v>
      </c>
      <c r="K35" s="4">
        <v>0.15155199999999999</v>
      </c>
      <c r="L35" s="4">
        <v>0.15564800000000001</v>
      </c>
      <c r="M35" s="4">
        <v>0.20150399999999999</v>
      </c>
      <c r="N35" s="4">
        <v>0.159744</v>
      </c>
      <c r="O35" s="4">
        <v>0.17510400000000001</v>
      </c>
      <c r="P35" s="4">
        <v>0.18198400000000001</v>
      </c>
    </row>
    <row r="36" spans="1:16" ht="17.399999999999999" x14ac:dyDescent="0.4">
      <c r="A36" s="46"/>
      <c r="B36" s="4">
        <v>5.0175999999999998E-2</v>
      </c>
      <c r="C36" s="4">
        <v>6.2463999999999999E-2</v>
      </c>
      <c r="D36" s="4">
        <v>7.1679999999999994E-2</v>
      </c>
      <c r="E36" s="4">
        <v>8.6015999999999995E-2</v>
      </c>
      <c r="F36" s="4">
        <v>9.2064000000000007E-2</v>
      </c>
      <c r="G36" s="4">
        <v>0.112576</v>
      </c>
      <c r="H36" s="4">
        <v>0.12697600000000001</v>
      </c>
      <c r="I36" s="4">
        <v>0.13107199999999999</v>
      </c>
      <c r="J36" s="4">
        <v>0.140288</v>
      </c>
      <c r="K36" s="4">
        <v>0.13619200000000001</v>
      </c>
      <c r="L36" s="4">
        <v>0.15043200000000001</v>
      </c>
      <c r="M36" s="4">
        <v>0.16281599999999999</v>
      </c>
      <c r="N36" s="4">
        <v>0.15667200000000001</v>
      </c>
      <c r="O36" s="4">
        <v>0.16067200000000001</v>
      </c>
      <c r="P36" s="4">
        <v>0.188416</v>
      </c>
    </row>
    <row r="37" spans="1:16" ht="17.399999999999999" x14ac:dyDescent="0.4">
      <c r="A37" s="46"/>
      <c r="B37" s="4">
        <v>4.7104E-2</v>
      </c>
      <c r="C37" s="4">
        <v>6.4512E-2</v>
      </c>
      <c r="D37" s="4">
        <v>7.1679999999999994E-2</v>
      </c>
      <c r="E37" s="4">
        <v>8.5856000000000002E-2</v>
      </c>
      <c r="F37" s="4">
        <v>9.0111999999999998E-2</v>
      </c>
      <c r="G37" s="4">
        <v>0.11161600000000001</v>
      </c>
      <c r="H37" s="4">
        <v>0.129024</v>
      </c>
      <c r="I37" s="4">
        <v>0.129024</v>
      </c>
      <c r="J37" s="4">
        <v>0.13824</v>
      </c>
      <c r="K37" s="4">
        <v>0.152416</v>
      </c>
      <c r="L37" s="4">
        <v>0.159744</v>
      </c>
      <c r="M37" s="4">
        <v>0.16384000000000001</v>
      </c>
      <c r="N37" s="4">
        <v>0.16588800000000001</v>
      </c>
      <c r="O37" s="4">
        <v>0.16384000000000001</v>
      </c>
      <c r="P37" s="4">
        <v>0.18124799999999999</v>
      </c>
    </row>
    <row r="38" spans="1:16" ht="17.399999999999999" x14ac:dyDescent="0.4">
      <c r="A38" s="46"/>
      <c r="B38" s="4">
        <v>5.0175999999999998E-2</v>
      </c>
      <c r="C38" s="4">
        <v>6.5535999999999997E-2</v>
      </c>
      <c r="D38" s="4">
        <v>7.4719999999999995E-2</v>
      </c>
      <c r="E38" s="4">
        <v>8.6847999999999995E-2</v>
      </c>
      <c r="F38" s="4">
        <v>9.6255999999999994E-2</v>
      </c>
      <c r="G38" s="4">
        <v>0.109568</v>
      </c>
      <c r="H38" s="4">
        <v>0.130944</v>
      </c>
      <c r="I38" s="4">
        <v>0.131968</v>
      </c>
      <c r="J38" s="4">
        <v>0.13516800000000001</v>
      </c>
      <c r="K38" s="4">
        <v>0.14848</v>
      </c>
      <c r="L38" s="4">
        <v>0.15667200000000001</v>
      </c>
      <c r="M38" s="4">
        <v>0.15564800000000001</v>
      </c>
      <c r="N38" s="4">
        <v>0.15872</v>
      </c>
      <c r="O38" s="4">
        <v>0.16179199999999999</v>
      </c>
      <c r="P38" s="4">
        <v>0.19043199999999999</v>
      </c>
    </row>
    <row r="39" spans="1:16" ht="17.399999999999999" x14ac:dyDescent="0.4">
      <c r="A39" s="46"/>
      <c r="B39" s="4">
        <v>5.1200000000000002E-2</v>
      </c>
      <c r="C39" s="4">
        <v>6.3488000000000003E-2</v>
      </c>
      <c r="D39" s="4">
        <v>8.9055999999999996E-2</v>
      </c>
      <c r="E39" s="4">
        <v>8.5823999999999998E-2</v>
      </c>
      <c r="F39" s="4">
        <v>9.4208E-2</v>
      </c>
      <c r="G39" s="4">
        <v>0.140288</v>
      </c>
      <c r="H39" s="4">
        <v>0.12185600000000001</v>
      </c>
      <c r="I39" s="4">
        <v>0.13494400000000001</v>
      </c>
      <c r="J39" s="4">
        <v>0.14131199999999999</v>
      </c>
      <c r="K39" s="4">
        <v>0.15024000000000001</v>
      </c>
      <c r="L39" s="4">
        <v>0.15961600000000001</v>
      </c>
      <c r="M39" s="4">
        <v>0.163776</v>
      </c>
      <c r="N39" s="4">
        <v>0.15459200000000001</v>
      </c>
      <c r="O39" s="4">
        <v>0.16579199999999999</v>
      </c>
      <c r="P39" s="4">
        <v>0.17494399999999999</v>
      </c>
    </row>
    <row r="40" spans="1:16" ht="17.399999999999999" x14ac:dyDescent="0.4">
      <c r="A40" s="46"/>
      <c r="B40" s="4">
        <v>4.9088E-2</v>
      </c>
      <c r="C40" s="4">
        <v>6.3488000000000003E-2</v>
      </c>
      <c r="D40" s="4">
        <v>7.1679999999999994E-2</v>
      </c>
      <c r="E40" s="4">
        <v>8.6015999999999995E-2</v>
      </c>
      <c r="F40" s="4">
        <v>8.8992000000000002E-2</v>
      </c>
      <c r="G40" s="4">
        <v>0.11161600000000001</v>
      </c>
      <c r="H40" s="4">
        <v>0.124928</v>
      </c>
      <c r="I40" s="4">
        <v>0.125664</v>
      </c>
      <c r="J40" s="4">
        <v>0.14131199999999999</v>
      </c>
      <c r="K40" s="4">
        <v>0.15251200000000001</v>
      </c>
      <c r="L40" s="4">
        <v>0.15872</v>
      </c>
      <c r="M40" s="4">
        <v>0.16044800000000001</v>
      </c>
      <c r="N40" s="4">
        <v>0.14540800000000001</v>
      </c>
      <c r="O40" s="4">
        <v>0.166688</v>
      </c>
      <c r="P40" s="4">
        <v>0.17408000000000001</v>
      </c>
    </row>
    <row r="41" spans="1:16" ht="17.399999999999999" x14ac:dyDescent="0.4">
      <c r="A41" s="46"/>
      <c r="B41" s="4">
        <v>5.0175999999999998E-2</v>
      </c>
      <c r="C41" s="4">
        <v>6.3488000000000003E-2</v>
      </c>
      <c r="D41" s="4">
        <v>7.0655999999999997E-2</v>
      </c>
      <c r="E41" s="4">
        <v>8.3968000000000001E-2</v>
      </c>
      <c r="F41" s="4">
        <v>9.2160000000000006E-2</v>
      </c>
      <c r="G41" s="4">
        <v>0.11254400000000001</v>
      </c>
      <c r="H41" s="4">
        <v>0.123904</v>
      </c>
      <c r="I41" s="4">
        <v>0.123904</v>
      </c>
      <c r="J41" s="4">
        <v>0.140288</v>
      </c>
      <c r="K41" s="4">
        <v>0.147456</v>
      </c>
      <c r="L41" s="4">
        <v>0.15667200000000001</v>
      </c>
      <c r="M41" s="4">
        <v>0.167936</v>
      </c>
      <c r="N41" s="4">
        <v>0.149504</v>
      </c>
      <c r="O41" s="4">
        <v>0.166912</v>
      </c>
      <c r="P41" s="4">
        <v>0.19251199999999999</v>
      </c>
    </row>
    <row r="42" spans="1:16" ht="17.399999999999999" x14ac:dyDescent="0.4">
      <c r="A42" s="46"/>
      <c r="B42" s="4">
        <v>5.0111999999999997E-2</v>
      </c>
      <c r="C42" s="4">
        <v>6.5535999999999997E-2</v>
      </c>
      <c r="D42" s="4">
        <v>7.7792E-2</v>
      </c>
      <c r="E42" s="4">
        <v>8.4991999999999998E-2</v>
      </c>
      <c r="F42" s="4">
        <v>8.9887999999999996E-2</v>
      </c>
      <c r="G42" s="4">
        <v>0.11161600000000001</v>
      </c>
      <c r="H42" s="4">
        <v>0.13001599999999999</v>
      </c>
      <c r="I42" s="4">
        <v>0.129024</v>
      </c>
      <c r="J42" s="4">
        <v>0.137152</v>
      </c>
      <c r="K42" s="4">
        <v>0.15155199999999999</v>
      </c>
      <c r="L42" s="4">
        <v>0.157696</v>
      </c>
      <c r="M42" s="4">
        <v>0.166912</v>
      </c>
      <c r="N42" s="4">
        <v>0.15459200000000001</v>
      </c>
      <c r="O42" s="4">
        <v>0.17408000000000001</v>
      </c>
      <c r="P42" s="4">
        <v>0.18220800000000001</v>
      </c>
    </row>
    <row r="43" spans="1:16" ht="17.399999999999999" x14ac:dyDescent="0.4">
      <c r="A43" s="46"/>
      <c r="B43" s="4">
        <v>4.8127999999999997E-2</v>
      </c>
      <c r="C43" s="4">
        <v>6.4512E-2</v>
      </c>
      <c r="D43" s="4">
        <v>7.3504E-2</v>
      </c>
      <c r="E43" s="4">
        <v>8.4832000000000005E-2</v>
      </c>
      <c r="F43" s="4">
        <v>9.6096000000000001E-2</v>
      </c>
      <c r="G43" s="4">
        <v>0.1144</v>
      </c>
      <c r="H43" s="4">
        <v>0.12681600000000001</v>
      </c>
      <c r="I43" s="4">
        <v>0.128</v>
      </c>
      <c r="J43" s="4">
        <v>0.14233599999999999</v>
      </c>
      <c r="K43" s="4">
        <v>0.15155199999999999</v>
      </c>
      <c r="L43" s="4">
        <v>0.15564800000000001</v>
      </c>
      <c r="M43" s="4">
        <v>0.18329599999999999</v>
      </c>
      <c r="N43" s="4">
        <v>0.15359999999999999</v>
      </c>
      <c r="O43" s="4">
        <v>0.16486400000000001</v>
      </c>
      <c r="P43" s="4">
        <v>0.17612800000000001</v>
      </c>
    </row>
    <row r="44" spans="1:16" ht="17.399999999999999" x14ac:dyDescent="0.4">
      <c r="A44" s="46"/>
      <c r="B44" s="4">
        <v>4.9152000000000001E-2</v>
      </c>
      <c r="C44" s="4">
        <v>6.6559999999999994E-2</v>
      </c>
      <c r="D44" s="4">
        <v>7.1487999999999996E-2</v>
      </c>
      <c r="E44" s="4">
        <v>8.6015999999999995E-2</v>
      </c>
      <c r="F44" s="4">
        <v>9.5264000000000001E-2</v>
      </c>
      <c r="G44" s="4">
        <v>0.11264</v>
      </c>
      <c r="H44" s="4">
        <v>0.12595200000000001</v>
      </c>
      <c r="I44" s="4">
        <v>0.12592</v>
      </c>
      <c r="J44" s="4">
        <v>0.13619200000000001</v>
      </c>
      <c r="K44" s="4">
        <v>0.143232</v>
      </c>
      <c r="L44" s="4">
        <v>0.15695999999999999</v>
      </c>
      <c r="M44" s="4">
        <v>0.16179199999999999</v>
      </c>
      <c r="N44" s="4">
        <v>0.15235199999999999</v>
      </c>
      <c r="O44" s="4">
        <v>0.16076799999999999</v>
      </c>
      <c r="P44" s="4">
        <v>0.180224</v>
      </c>
    </row>
    <row r="45" spans="1:16" ht="17.399999999999999" x14ac:dyDescent="0.4">
      <c r="A45" s="46"/>
      <c r="B45" s="4">
        <v>4.8127999999999997E-2</v>
      </c>
      <c r="C45" s="4">
        <v>6.6559999999999994E-2</v>
      </c>
      <c r="D45" s="4">
        <v>7.1679999999999994E-2</v>
      </c>
      <c r="E45" s="4">
        <v>8.6015999999999995E-2</v>
      </c>
      <c r="F45" s="4">
        <v>8.8064000000000003E-2</v>
      </c>
      <c r="G45" s="4">
        <v>0.1096</v>
      </c>
      <c r="H45" s="4">
        <v>0.123904</v>
      </c>
      <c r="I45" s="4">
        <v>0.124928</v>
      </c>
      <c r="J45" s="4">
        <v>0.14131199999999999</v>
      </c>
      <c r="K45" s="4">
        <v>0.139264</v>
      </c>
      <c r="L45" s="4">
        <v>0.150528</v>
      </c>
      <c r="M45" s="4">
        <v>0.16384000000000001</v>
      </c>
      <c r="N45" s="4">
        <v>0.166912</v>
      </c>
      <c r="O45" s="4">
        <v>0.166912</v>
      </c>
      <c r="P45" s="4">
        <v>0.18534400000000001</v>
      </c>
    </row>
    <row r="46" spans="1:16" ht="17.399999999999999" x14ac:dyDescent="0.4">
      <c r="A46" s="46"/>
      <c r="B46" s="4">
        <v>4.9152000000000001E-2</v>
      </c>
      <c r="C46" s="4">
        <v>6.5568000000000001E-2</v>
      </c>
      <c r="D46" s="4">
        <v>7.3728000000000002E-2</v>
      </c>
      <c r="E46" s="4">
        <v>8.7040000000000006E-2</v>
      </c>
      <c r="F46" s="4">
        <v>9.4208E-2</v>
      </c>
      <c r="G46" s="4">
        <v>0.114688</v>
      </c>
      <c r="H46" s="4">
        <v>0.13311999999999999</v>
      </c>
      <c r="I46" s="4">
        <v>0.125664</v>
      </c>
      <c r="J46" s="4">
        <v>0.14211199999999999</v>
      </c>
      <c r="K46" s="4">
        <v>0.14643200000000001</v>
      </c>
      <c r="L46" s="4">
        <v>0.15462400000000001</v>
      </c>
      <c r="M46" s="4">
        <v>0.15536</v>
      </c>
      <c r="N46" s="4">
        <v>0.15740799999999999</v>
      </c>
      <c r="O46" s="4">
        <v>0.16896</v>
      </c>
      <c r="P46" s="4">
        <v>0.18329599999999999</v>
      </c>
    </row>
    <row r="47" spans="1:16" ht="17.399999999999999" x14ac:dyDescent="0.4">
      <c r="A47" s="46"/>
      <c r="B47" s="4">
        <v>4.9152000000000001E-2</v>
      </c>
      <c r="C47" s="4">
        <v>6.4512E-2</v>
      </c>
      <c r="D47" s="4">
        <v>7.6799999999999993E-2</v>
      </c>
      <c r="E47" s="4">
        <v>8.4991999999999998E-2</v>
      </c>
      <c r="F47" s="4">
        <v>9.0976000000000001E-2</v>
      </c>
      <c r="G47" s="4">
        <v>0.11264</v>
      </c>
      <c r="H47" s="4">
        <v>0.12175999999999999</v>
      </c>
      <c r="I47" s="4">
        <v>0.12697600000000001</v>
      </c>
      <c r="J47" s="4">
        <v>0.14022399999999999</v>
      </c>
      <c r="K47" s="4">
        <v>0.14819199999999999</v>
      </c>
      <c r="L47" s="4">
        <v>0.15359999999999999</v>
      </c>
      <c r="M47" s="4">
        <v>0.159584</v>
      </c>
      <c r="N47" s="4">
        <v>0.157664</v>
      </c>
      <c r="O47" s="4">
        <v>0.166912</v>
      </c>
      <c r="P47" s="4">
        <v>0.18432000000000001</v>
      </c>
    </row>
    <row r="48" spans="1:16" ht="17.399999999999999" x14ac:dyDescent="0.4">
      <c r="A48" s="46"/>
      <c r="B48" s="4">
        <v>4.9152000000000001E-2</v>
      </c>
      <c r="C48" s="4">
        <v>6.5535999999999997E-2</v>
      </c>
      <c r="D48" s="4">
        <v>7.1679999999999994E-2</v>
      </c>
      <c r="E48" s="4">
        <v>8.4223999999999993E-2</v>
      </c>
      <c r="F48" s="4">
        <v>8.9887999999999996E-2</v>
      </c>
      <c r="G48" s="4">
        <v>0.110592</v>
      </c>
      <c r="H48" s="4">
        <v>0.13206399999999999</v>
      </c>
      <c r="I48" s="4">
        <v>0.13136</v>
      </c>
      <c r="J48" s="4">
        <v>0.14438400000000001</v>
      </c>
      <c r="K48" s="4">
        <v>0.14848</v>
      </c>
      <c r="L48" s="4">
        <v>0.16076799999999999</v>
      </c>
      <c r="M48" s="4">
        <v>0.15872</v>
      </c>
      <c r="N48" s="4">
        <v>0.15359999999999999</v>
      </c>
      <c r="O48" s="4">
        <v>0.16076799999999999</v>
      </c>
      <c r="P48" s="4">
        <v>0.17894399999999999</v>
      </c>
    </row>
    <row r="49" spans="1:16" ht="17.399999999999999" x14ac:dyDescent="0.4">
      <c r="A49" s="46"/>
      <c r="B49" s="4">
        <v>5.0015999999999998E-2</v>
      </c>
      <c r="C49" s="4">
        <v>6.4352000000000006E-2</v>
      </c>
      <c r="D49" s="4">
        <v>7.1679999999999994E-2</v>
      </c>
      <c r="E49" s="4">
        <v>9.4208E-2</v>
      </c>
      <c r="F49" s="4">
        <v>9.0111999999999998E-2</v>
      </c>
      <c r="G49" s="4">
        <v>0.11673600000000001</v>
      </c>
      <c r="H49" s="4">
        <v>0.12684799999999999</v>
      </c>
      <c r="I49" s="4">
        <v>0.13516800000000001</v>
      </c>
      <c r="J49" s="4">
        <v>0.13619200000000001</v>
      </c>
      <c r="K49" s="4">
        <v>0.150528</v>
      </c>
      <c r="L49" s="4">
        <v>0.15564800000000001</v>
      </c>
      <c r="M49" s="4">
        <v>0.16486400000000001</v>
      </c>
      <c r="N49" s="4">
        <v>0.149504</v>
      </c>
      <c r="O49" s="4">
        <v>0.166656</v>
      </c>
      <c r="P49" s="4">
        <v>0.18329599999999999</v>
      </c>
    </row>
    <row r="50" spans="1:16" ht="17.399999999999999" x14ac:dyDescent="0.4">
      <c r="A50" s="46"/>
      <c r="B50" s="4">
        <v>4.9023999999999998E-2</v>
      </c>
      <c r="C50" s="4">
        <v>6.3488000000000003E-2</v>
      </c>
      <c r="D50" s="4">
        <v>7.2704000000000005E-2</v>
      </c>
      <c r="E50" s="4">
        <v>0.130048</v>
      </c>
      <c r="F50" s="4">
        <v>0.10419200000000001</v>
      </c>
      <c r="G50" s="4">
        <v>0.11465599999999999</v>
      </c>
      <c r="H50" s="4">
        <v>0.128</v>
      </c>
      <c r="I50" s="4">
        <v>0.14025599999999999</v>
      </c>
      <c r="J50" s="4">
        <v>0.14131199999999999</v>
      </c>
      <c r="K50" s="4">
        <v>0.15750400000000001</v>
      </c>
      <c r="L50" s="4">
        <v>0.15952</v>
      </c>
      <c r="M50" s="4">
        <v>0.157696</v>
      </c>
      <c r="N50" s="4">
        <v>0.15155199999999999</v>
      </c>
      <c r="O50" s="4">
        <v>0.16588800000000001</v>
      </c>
      <c r="P50" s="4">
        <v>0.20582400000000001</v>
      </c>
    </row>
    <row r="51" spans="1:16" ht="17.399999999999999" x14ac:dyDescent="0.4">
      <c r="A51" s="46"/>
      <c r="B51" s="4">
        <v>4.9152000000000001E-2</v>
      </c>
      <c r="C51" s="4">
        <v>6.5280000000000005E-2</v>
      </c>
      <c r="D51" s="4">
        <v>7.3728000000000002E-2</v>
      </c>
      <c r="E51" s="4">
        <v>9.8304000000000002E-2</v>
      </c>
      <c r="F51" s="4">
        <v>9.4208E-2</v>
      </c>
      <c r="G51" s="4">
        <v>0.10752</v>
      </c>
      <c r="H51" s="4">
        <v>0.129024</v>
      </c>
      <c r="I51" s="4">
        <v>0.129024</v>
      </c>
      <c r="J51" s="4">
        <v>0.13516800000000001</v>
      </c>
      <c r="K51" s="4">
        <v>0.14928</v>
      </c>
      <c r="L51" s="4">
        <v>0.16076799999999999</v>
      </c>
      <c r="M51" s="4">
        <v>0.16169600000000001</v>
      </c>
      <c r="N51" s="4">
        <v>0.15359999999999999</v>
      </c>
      <c r="O51" s="4">
        <v>0.16384000000000001</v>
      </c>
      <c r="P51" s="4">
        <v>0.24473600000000001</v>
      </c>
    </row>
    <row r="52" spans="1:16" ht="17.399999999999999" x14ac:dyDescent="0.4">
      <c r="A52" s="46"/>
      <c r="B52" s="4">
        <v>4.8127999999999997E-2</v>
      </c>
      <c r="C52" s="4">
        <v>6.7584000000000005E-2</v>
      </c>
      <c r="D52" s="4">
        <v>7.1615999999999999E-2</v>
      </c>
      <c r="E52" s="4">
        <v>8.7040000000000006E-2</v>
      </c>
      <c r="F52" s="4">
        <v>9.5200000000000007E-2</v>
      </c>
      <c r="G52" s="4">
        <v>0.12083199999999999</v>
      </c>
      <c r="H52" s="4">
        <v>0.162496</v>
      </c>
      <c r="I52" s="4">
        <v>0.13619200000000001</v>
      </c>
      <c r="J52" s="4">
        <v>0.14611199999999999</v>
      </c>
      <c r="K52" s="4">
        <v>0.14438400000000001</v>
      </c>
      <c r="L52" s="4">
        <v>0.15465599999999999</v>
      </c>
      <c r="M52" s="4">
        <v>0.16787199999999999</v>
      </c>
      <c r="N52" s="4">
        <v>0.15462400000000001</v>
      </c>
      <c r="O52" s="4">
        <v>0.16556799999999999</v>
      </c>
      <c r="P52" s="4">
        <v>0.177152</v>
      </c>
    </row>
    <row r="53" spans="1:16" x14ac:dyDescent="0.4">
      <c r="A53" s="2" t="s">
        <v>1</v>
      </c>
      <c r="B53" s="2">
        <f>AVERAGE(B3:B52)</f>
        <v>4.9967359999999995E-2</v>
      </c>
      <c r="C53" s="2">
        <f>AVERAGE(C3:C52)</f>
        <v>6.779455999999999E-2</v>
      </c>
      <c r="D53" s="2">
        <f t="shared" ref="D53:P53" si="0">AVERAGE(D3:D52)</f>
        <v>7.4307840000000042E-2</v>
      </c>
      <c r="E53" s="2">
        <f t="shared" si="0"/>
        <v>8.9744640000000014E-2</v>
      </c>
      <c r="F53" s="2">
        <f t="shared" si="0"/>
        <v>9.3308800000000039E-2</v>
      </c>
      <c r="G53" s="2">
        <f t="shared" si="0"/>
        <v>0.11631551999999999</v>
      </c>
      <c r="H53" s="2">
        <f t="shared" si="0"/>
        <v>0.12860031999999999</v>
      </c>
      <c r="I53" s="2">
        <f t="shared" si="0"/>
        <v>0.13107136</v>
      </c>
      <c r="J53" s="2">
        <f t="shared" si="0"/>
        <v>0.14117312000000001</v>
      </c>
      <c r="K53" s="2">
        <f t="shared" si="0"/>
        <v>0.14716351999999996</v>
      </c>
      <c r="L53" s="2">
        <f t="shared" si="0"/>
        <v>0.15750272000000001</v>
      </c>
      <c r="M53" s="2">
        <f t="shared" si="0"/>
        <v>0.16337023999999997</v>
      </c>
      <c r="N53" s="2">
        <f t="shared" si="0"/>
        <v>0.15700927999999997</v>
      </c>
      <c r="O53" s="2">
        <f t="shared" si="0"/>
        <v>0.16674559999999999</v>
      </c>
      <c r="P53" s="2">
        <f t="shared" si="0"/>
        <v>0.18462144000000003</v>
      </c>
    </row>
    <row r="54" spans="1:16" x14ac:dyDescent="0.4">
      <c r="A54" s="2" t="s">
        <v>4</v>
      </c>
      <c r="B54" s="2">
        <f>STDEV(B3:B52)</f>
        <v>3.7319225540447319E-3</v>
      </c>
      <c r="C54" s="2">
        <f t="shared" ref="C54:P54" si="1">STDEV(C3:C52)</f>
        <v>9.9364184656696372E-3</v>
      </c>
      <c r="D54" s="2">
        <f t="shared" si="1"/>
        <v>9.7551386005904437E-3</v>
      </c>
      <c r="E54" s="2">
        <f t="shared" si="1"/>
        <v>9.8205186731971563E-3</v>
      </c>
      <c r="F54" s="2">
        <f t="shared" si="1"/>
        <v>5.3675511841328252E-3</v>
      </c>
      <c r="G54" s="2">
        <f t="shared" si="1"/>
        <v>1.0606914237536237E-2</v>
      </c>
      <c r="H54" s="2">
        <f t="shared" si="1"/>
        <v>6.0598128799830243E-3</v>
      </c>
      <c r="I54" s="2">
        <f t="shared" si="1"/>
        <v>7.400151674562528E-3</v>
      </c>
      <c r="J54" s="2">
        <f t="shared" si="1"/>
        <v>4.2913498216095788E-3</v>
      </c>
      <c r="K54" s="2">
        <f t="shared" si="1"/>
        <v>4.2211741196699548E-3</v>
      </c>
      <c r="L54" s="2">
        <f t="shared" si="1"/>
        <v>3.4170134175197809E-3</v>
      </c>
      <c r="M54" s="2">
        <f t="shared" si="1"/>
        <v>1.0177898300669716E-2</v>
      </c>
      <c r="N54" s="2">
        <f t="shared" si="1"/>
        <v>5.586058297919483E-3</v>
      </c>
      <c r="O54" s="2">
        <f t="shared" si="1"/>
        <v>6.0795875262879421E-3</v>
      </c>
      <c r="P54" s="2">
        <f t="shared" si="1"/>
        <v>1.0797803488200549E-2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ECBD-A99E-4BEF-9FB3-78DFF10E1858}">
  <sheetPr>
    <tabColor theme="9" tint="0.59999389629810485"/>
  </sheetPr>
  <dimension ref="A1:P54"/>
  <sheetViews>
    <sheetView view="pageBreakPreview" zoomScaleNormal="85" zoomScaleSheetLayoutView="100" workbookViewId="0">
      <selection activeCell="G17" sqref="G17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838861</v>
      </c>
      <c r="C1" s="8">
        <v>1677722</v>
      </c>
      <c r="D1" s="8">
        <v>2516582</v>
      </c>
      <c r="E1" s="8">
        <v>3355443</v>
      </c>
      <c r="F1" s="8">
        <v>4194304</v>
      </c>
      <c r="G1" s="8">
        <v>5033165</v>
      </c>
      <c r="H1" s="8">
        <v>5872026</v>
      </c>
      <c r="I1" s="8">
        <v>6710886</v>
      </c>
      <c r="J1" s="8">
        <v>7549747</v>
      </c>
      <c r="K1" s="8">
        <v>8388608</v>
      </c>
      <c r="L1" s="8">
        <v>9227469</v>
      </c>
      <c r="M1" s="8">
        <v>10066330</v>
      </c>
      <c r="N1" s="8">
        <v>10905190</v>
      </c>
      <c r="O1" s="8">
        <v>11744051</v>
      </c>
      <c r="P1" s="8">
        <v>12582912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7.6768000000000003E-2</v>
      </c>
      <c r="C3" s="4">
        <v>0.119712</v>
      </c>
      <c r="D3" s="4">
        <v>0.16588800000000001</v>
      </c>
      <c r="E3" s="4">
        <v>0.20665600000000001</v>
      </c>
      <c r="F3" s="4">
        <v>0.23036799999999999</v>
      </c>
      <c r="G3" s="4">
        <v>0.246784</v>
      </c>
      <c r="H3" s="4">
        <v>0.258048</v>
      </c>
      <c r="I3" s="4">
        <v>0.24576000000000001</v>
      </c>
      <c r="J3" s="4">
        <v>0.24473600000000001</v>
      </c>
      <c r="K3" s="4">
        <v>0.31616</v>
      </c>
      <c r="L3" s="4">
        <v>0.32047999999999999</v>
      </c>
      <c r="M3" s="4">
        <v>0.30291200000000001</v>
      </c>
      <c r="N3" s="4">
        <v>0.35734399999999999</v>
      </c>
      <c r="O3" s="4">
        <v>0.32435199999999997</v>
      </c>
      <c r="P3" s="4">
        <v>0.36659199999999997</v>
      </c>
    </row>
    <row r="4" spans="1:16" ht="17.399999999999999" x14ac:dyDescent="0.4">
      <c r="A4" s="46"/>
      <c r="B4" s="4">
        <v>7.5744000000000006E-2</v>
      </c>
      <c r="C4" s="4">
        <v>0.1216</v>
      </c>
      <c r="D4" s="4">
        <v>0.16473599999999999</v>
      </c>
      <c r="E4" s="4">
        <v>0.207872</v>
      </c>
      <c r="F4" s="4">
        <v>0.22220799999999999</v>
      </c>
      <c r="G4" s="4">
        <v>0.23142399999999999</v>
      </c>
      <c r="H4" s="4">
        <v>0.28057599999999999</v>
      </c>
      <c r="I4" s="4">
        <v>0.24268799999999999</v>
      </c>
      <c r="J4" s="4">
        <v>0.245504</v>
      </c>
      <c r="K4" s="4">
        <v>0.37568000000000001</v>
      </c>
      <c r="L4" s="4">
        <v>0.29081600000000002</v>
      </c>
      <c r="M4" s="4">
        <v>0.299008</v>
      </c>
      <c r="N4" s="4">
        <v>0.33689599999999997</v>
      </c>
      <c r="O4" s="4">
        <v>0.32768000000000003</v>
      </c>
      <c r="P4" s="4">
        <v>0.36044799999999999</v>
      </c>
    </row>
    <row r="5" spans="1:16" ht="17.399999999999999" x14ac:dyDescent="0.4">
      <c r="A5" s="46"/>
      <c r="B5" s="4">
        <v>7.664E-2</v>
      </c>
      <c r="C5" s="4">
        <v>0.12051199999999999</v>
      </c>
      <c r="D5" s="4">
        <v>0.167712</v>
      </c>
      <c r="E5" s="4">
        <v>0.195552</v>
      </c>
      <c r="F5" s="4">
        <v>0.218112</v>
      </c>
      <c r="G5" s="4">
        <v>0.22220799999999999</v>
      </c>
      <c r="H5" s="4">
        <v>0.219136</v>
      </c>
      <c r="I5" s="4">
        <v>0.24371200000000001</v>
      </c>
      <c r="J5" s="4">
        <v>0.25087999999999999</v>
      </c>
      <c r="K5" s="4">
        <v>0.29475200000000001</v>
      </c>
      <c r="L5" s="4">
        <v>0.28262399999999999</v>
      </c>
      <c r="M5" s="4">
        <v>0.29081600000000002</v>
      </c>
      <c r="N5" s="4">
        <v>0.33075199999999999</v>
      </c>
      <c r="O5" s="4">
        <v>0.33174399999999998</v>
      </c>
      <c r="P5" s="4">
        <v>0.365568</v>
      </c>
    </row>
    <row r="6" spans="1:16" ht="17.399999999999999" x14ac:dyDescent="0.4">
      <c r="A6" s="46"/>
      <c r="B6" s="4">
        <v>7.3695999999999998E-2</v>
      </c>
      <c r="C6" s="4">
        <v>0.123904</v>
      </c>
      <c r="D6" s="4">
        <v>0.16281599999999999</v>
      </c>
      <c r="E6" s="4">
        <v>0.206848</v>
      </c>
      <c r="F6" s="4">
        <v>0.22528000000000001</v>
      </c>
      <c r="G6" s="4">
        <v>0.228128</v>
      </c>
      <c r="H6" s="4">
        <v>0.21094399999999999</v>
      </c>
      <c r="I6" s="4">
        <v>0.239264</v>
      </c>
      <c r="J6" s="4">
        <v>0.24371200000000001</v>
      </c>
      <c r="K6" s="4">
        <v>0.27443200000000001</v>
      </c>
      <c r="L6" s="4">
        <v>0.28979199999999999</v>
      </c>
      <c r="M6" s="4">
        <v>0.29552</v>
      </c>
      <c r="N6" s="4">
        <v>0.32460800000000001</v>
      </c>
      <c r="O6" s="4">
        <v>0.32329599999999997</v>
      </c>
      <c r="P6" s="4">
        <v>0.367616</v>
      </c>
    </row>
    <row r="7" spans="1:16" ht="17.399999999999999" x14ac:dyDescent="0.4">
      <c r="A7" s="46"/>
      <c r="B7" s="4">
        <v>7.7663999999999997E-2</v>
      </c>
      <c r="C7" s="4">
        <v>0.124928</v>
      </c>
      <c r="D7" s="4">
        <v>0.16281599999999999</v>
      </c>
      <c r="E7" s="4">
        <v>0.200736</v>
      </c>
      <c r="F7" s="4">
        <v>0.228352</v>
      </c>
      <c r="G7" s="4">
        <v>0.218112</v>
      </c>
      <c r="H7" s="4">
        <v>0.21299199999999999</v>
      </c>
      <c r="I7" s="4">
        <v>0.244704</v>
      </c>
      <c r="J7" s="4">
        <v>0.24063999999999999</v>
      </c>
      <c r="K7" s="4">
        <v>0.28876800000000002</v>
      </c>
      <c r="L7" s="4">
        <v>0.28671999999999997</v>
      </c>
      <c r="M7" s="4">
        <v>0.29388799999999998</v>
      </c>
      <c r="N7" s="4">
        <v>0.33475199999999999</v>
      </c>
      <c r="O7" s="4">
        <v>0.33263999999999999</v>
      </c>
      <c r="P7" s="4">
        <v>0.38272</v>
      </c>
    </row>
    <row r="8" spans="1:16" ht="17.399999999999999" x14ac:dyDescent="0.4">
      <c r="A8" s="46"/>
      <c r="B8" s="4">
        <v>7.6768000000000003E-2</v>
      </c>
      <c r="C8" s="4">
        <v>0.124864</v>
      </c>
      <c r="D8" s="4">
        <v>0.16076799999999999</v>
      </c>
      <c r="E8" s="4">
        <v>0.20377600000000001</v>
      </c>
      <c r="F8" s="4">
        <v>0.22220799999999999</v>
      </c>
      <c r="G8" s="4">
        <v>0.24985599999999999</v>
      </c>
      <c r="H8" s="4">
        <v>0.21068799999999999</v>
      </c>
      <c r="I8" s="4">
        <v>0.236544</v>
      </c>
      <c r="J8" s="4">
        <v>0.24576000000000001</v>
      </c>
      <c r="K8" s="4">
        <v>0.26419199999999998</v>
      </c>
      <c r="L8" s="4">
        <v>0.28671999999999997</v>
      </c>
      <c r="M8" s="4">
        <v>0.29574400000000001</v>
      </c>
      <c r="N8" s="4">
        <v>0.32051200000000002</v>
      </c>
      <c r="O8" s="4">
        <v>0.32563199999999998</v>
      </c>
      <c r="P8" s="4">
        <v>0.36659199999999997</v>
      </c>
    </row>
    <row r="9" spans="1:16" ht="17.399999999999999" x14ac:dyDescent="0.4">
      <c r="A9" s="46"/>
      <c r="B9" s="4">
        <v>7.5744000000000006E-2</v>
      </c>
      <c r="C9" s="4">
        <v>0.11776</v>
      </c>
      <c r="D9" s="4">
        <v>0.16588800000000001</v>
      </c>
      <c r="E9" s="4">
        <v>0.20582400000000001</v>
      </c>
      <c r="F9" s="4">
        <v>0.22118399999999999</v>
      </c>
      <c r="G9" s="4">
        <v>0.267264</v>
      </c>
      <c r="H9" s="4">
        <v>0.21196799999999999</v>
      </c>
      <c r="I9" s="4">
        <v>0.24063999999999999</v>
      </c>
      <c r="J9" s="4">
        <v>0.244704</v>
      </c>
      <c r="K9" s="4">
        <v>0.27135999999999999</v>
      </c>
      <c r="L9" s="4">
        <v>0.28758400000000001</v>
      </c>
      <c r="M9" s="4">
        <v>0.31916800000000001</v>
      </c>
      <c r="N9" s="4">
        <v>0.32051200000000002</v>
      </c>
      <c r="O9" s="4">
        <v>0.32256000000000001</v>
      </c>
      <c r="P9" s="4">
        <v>0.35942400000000002</v>
      </c>
    </row>
    <row r="10" spans="1:16" ht="17.399999999999999" x14ac:dyDescent="0.4">
      <c r="A10" s="46"/>
      <c r="B10" s="4">
        <v>7.7632000000000007E-2</v>
      </c>
      <c r="C10" s="4">
        <v>0.121696</v>
      </c>
      <c r="D10" s="4">
        <v>0.16972799999999999</v>
      </c>
      <c r="E10" s="4">
        <v>0.20246400000000001</v>
      </c>
      <c r="F10" s="4">
        <v>0.216864</v>
      </c>
      <c r="G10" s="4">
        <v>0.26214399999999999</v>
      </c>
      <c r="H10" s="4">
        <v>0.21504000000000001</v>
      </c>
      <c r="I10" s="4">
        <v>0.236544</v>
      </c>
      <c r="J10" s="4">
        <v>0.24371200000000001</v>
      </c>
      <c r="K10" s="4">
        <v>0.27238400000000001</v>
      </c>
      <c r="L10" s="4">
        <v>0.281248</v>
      </c>
      <c r="M10" s="4">
        <v>0.33679999999999999</v>
      </c>
      <c r="N10" s="4">
        <v>0.33382400000000001</v>
      </c>
      <c r="O10" s="4">
        <v>0.33177600000000002</v>
      </c>
      <c r="P10" s="4">
        <v>0.36147200000000002</v>
      </c>
    </row>
    <row r="11" spans="1:16" ht="17.399999999999999" x14ac:dyDescent="0.4">
      <c r="A11" s="46"/>
      <c r="B11" s="4">
        <v>7.4560000000000001E-2</v>
      </c>
      <c r="C11" s="4">
        <v>0.12185600000000001</v>
      </c>
      <c r="D11" s="4">
        <v>0.166912</v>
      </c>
      <c r="E11" s="4">
        <v>0.19644800000000001</v>
      </c>
      <c r="F11" s="4">
        <v>0.234176</v>
      </c>
      <c r="G11" s="4">
        <v>0.254944</v>
      </c>
      <c r="H11" s="4">
        <v>0.238592</v>
      </c>
      <c r="I11" s="4">
        <v>0.238592</v>
      </c>
      <c r="J11" s="4">
        <v>0.24335999999999999</v>
      </c>
      <c r="K11" s="4">
        <v>0.27238400000000001</v>
      </c>
      <c r="L11" s="4">
        <v>0.27955200000000002</v>
      </c>
      <c r="M11" s="4">
        <v>0.31231999999999999</v>
      </c>
      <c r="N11" s="4">
        <v>0.33177600000000002</v>
      </c>
      <c r="O11" s="4">
        <v>0.32256000000000001</v>
      </c>
      <c r="P11" s="4">
        <v>0.35942400000000002</v>
      </c>
    </row>
    <row r="12" spans="1:16" ht="17.399999999999999" x14ac:dyDescent="0.4">
      <c r="A12" s="46"/>
      <c r="B12" s="4">
        <v>7.6735999999999999E-2</v>
      </c>
      <c r="C12" s="4">
        <v>0.123904</v>
      </c>
      <c r="D12" s="4">
        <v>0.15564800000000001</v>
      </c>
      <c r="E12" s="4">
        <v>0.20070399999999999</v>
      </c>
      <c r="F12" s="4">
        <v>0.22425600000000001</v>
      </c>
      <c r="G12" s="4">
        <v>0.23142399999999999</v>
      </c>
      <c r="H12" s="4">
        <v>0.21376000000000001</v>
      </c>
      <c r="I12" s="4">
        <v>0.24230399999999999</v>
      </c>
      <c r="J12" s="4">
        <v>0.29696</v>
      </c>
      <c r="K12" s="4">
        <v>0.26924799999999999</v>
      </c>
      <c r="L12" s="4">
        <v>0.27955200000000002</v>
      </c>
      <c r="M12" s="4">
        <v>0.30105599999999999</v>
      </c>
      <c r="N12" s="4">
        <v>0.33462399999999998</v>
      </c>
      <c r="O12" s="4">
        <v>0.34611199999999998</v>
      </c>
      <c r="P12" s="4">
        <v>0.36224000000000001</v>
      </c>
    </row>
    <row r="13" spans="1:16" ht="17.399999999999999" x14ac:dyDescent="0.4">
      <c r="A13" s="46"/>
      <c r="B13" s="4">
        <v>7.4719999999999995E-2</v>
      </c>
      <c r="C13" s="4">
        <v>0.12083199999999999</v>
      </c>
      <c r="D13" s="4">
        <v>0.16588800000000001</v>
      </c>
      <c r="E13" s="4">
        <v>0.19644800000000001</v>
      </c>
      <c r="F13" s="4">
        <v>0.22323200000000001</v>
      </c>
      <c r="G13" s="4">
        <v>0.22825599999999999</v>
      </c>
      <c r="H13" s="4">
        <v>0.21504000000000001</v>
      </c>
      <c r="I13" s="4">
        <v>0.24048</v>
      </c>
      <c r="J13" s="4">
        <v>0.26921600000000001</v>
      </c>
      <c r="K13" s="4">
        <v>0.27033600000000002</v>
      </c>
      <c r="L13" s="4">
        <v>0.27750399999999997</v>
      </c>
      <c r="M13" s="4">
        <v>0.29491200000000001</v>
      </c>
      <c r="N13" s="4">
        <v>0.35327999999999998</v>
      </c>
      <c r="O13" s="4">
        <v>0.35100799999999999</v>
      </c>
      <c r="P13" s="4">
        <v>0.38777600000000001</v>
      </c>
    </row>
    <row r="14" spans="1:16" ht="17.399999999999999" x14ac:dyDescent="0.4">
      <c r="A14" s="46"/>
      <c r="B14" s="4">
        <v>7.7824000000000004E-2</v>
      </c>
      <c r="C14" s="4">
        <v>0.11673600000000001</v>
      </c>
      <c r="D14" s="4">
        <v>0.163552</v>
      </c>
      <c r="E14" s="4">
        <v>0.201408</v>
      </c>
      <c r="F14" s="4">
        <v>0.229184</v>
      </c>
      <c r="G14" s="4">
        <v>0.23344000000000001</v>
      </c>
      <c r="H14" s="4">
        <v>0.21504000000000001</v>
      </c>
      <c r="I14" s="4">
        <v>0.238592</v>
      </c>
      <c r="J14" s="4">
        <v>0.26400000000000001</v>
      </c>
      <c r="K14" s="4">
        <v>0.27443200000000001</v>
      </c>
      <c r="L14" s="4">
        <v>0.35532799999999998</v>
      </c>
      <c r="M14" s="4">
        <v>0.33177600000000002</v>
      </c>
      <c r="N14" s="4">
        <v>0.34812799999999999</v>
      </c>
      <c r="O14" s="4">
        <v>0.335872</v>
      </c>
      <c r="P14" s="4">
        <v>0.36966399999999999</v>
      </c>
    </row>
    <row r="15" spans="1:16" ht="17.399999999999999" x14ac:dyDescent="0.4">
      <c r="A15" s="46"/>
      <c r="B15" s="4">
        <v>7.6768000000000003E-2</v>
      </c>
      <c r="C15" s="4">
        <v>0.118784</v>
      </c>
      <c r="D15" s="4">
        <v>0.16384000000000001</v>
      </c>
      <c r="E15" s="4">
        <v>0.20070399999999999</v>
      </c>
      <c r="F15" s="4">
        <v>0.219136</v>
      </c>
      <c r="G15" s="4">
        <v>0.22630400000000001</v>
      </c>
      <c r="H15" s="4">
        <v>0.217088</v>
      </c>
      <c r="I15" s="4">
        <v>0.24576000000000001</v>
      </c>
      <c r="J15" s="4">
        <v>0.27347199999999999</v>
      </c>
      <c r="K15" s="4">
        <v>0.30310399999999998</v>
      </c>
      <c r="L15" s="4">
        <v>0.31846400000000002</v>
      </c>
      <c r="M15" s="4">
        <v>0.29491200000000001</v>
      </c>
      <c r="N15" s="4">
        <v>0.335872</v>
      </c>
      <c r="O15" s="4">
        <v>0.32035200000000003</v>
      </c>
      <c r="P15" s="4">
        <v>0.39321600000000001</v>
      </c>
    </row>
    <row r="16" spans="1:16" ht="17.399999999999999" x14ac:dyDescent="0.4">
      <c r="A16" s="46"/>
      <c r="B16" s="4">
        <v>7.5583999999999998E-2</v>
      </c>
      <c r="C16" s="4">
        <v>0.133024</v>
      </c>
      <c r="D16" s="4">
        <v>0.1792</v>
      </c>
      <c r="E16" s="4">
        <v>0.19631999999999999</v>
      </c>
      <c r="F16" s="4">
        <v>0.22220799999999999</v>
      </c>
      <c r="G16" s="4">
        <v>0.22118399999999999</v>
      </c>
      <c r="H16" s="4">
        <v>0.219136</v>
      </c>
      <c r="I16" s="4">
        <v>0.24166399999999999</v>
      </c>
      <c r="J16" s="4">
        <v>0.253888</v>
      </c>
      <c r="K16" s="4">
        <v>0.29772799999999999</v>
      </c>
      <c r="L16" s="4">
        <v>0.29286400000000001</v>
      </c>
      <c r="M16" s="4">
        <v>0.32256000000000001</v>
      </c>
      <c r="N16" s="4">
        <v>0.321376</v>
      </c>
      <c r="O16" s="4">
        <v>0.32972800000000002</v>
      </c>
      <c r="P16" s="4">
        <v>0.42393599999999998</v>
      </c>
    </row>
    <row r="17" spans="1:16" ht="17.399999999999999" x14ac:dyDescent="0.4">
      <c r="A17" s="46"/>
      <c r="B17" s="4">
        <v>7.6799999999999993E-2</v>
      </c>
      <c r="C17" s="4">
        <v>0.11776</v>
      </c>
      <c r="D17" s="4">
        <v>0.159744</v>
      </c>
      <c r="E17" s="4">
        <v>0.20992</v>
      </c>
      <c r="F17" s="4">
        <v>0.22118399999999999</v>
      </c>
      <c r="G17" s="4">
        <v>0.19968</v>
      </c>
      <c r="H17" s="4">
        <v>0.208896</v>
      </c>
      <c r="I17" s="4">
        <v>0.28332800000000002</v>
      </c>
      <c r="J17" s="4">
        <v>0.23935999999999999</v>
      </c>
      <c r="K17" s="4">
        <v>0.29183999999999999</v>
      </c>
      <c r="L17" s="4">
        <v>0.33689599999999997</v>
      </c>
      <c r="M17" s="4">
        <v>0.30208000000000002</v>
      </c>
      <c r="N17" s="4">
        <v>0.32153599999999999</v>
      </c>
      <c r="O17" s="4">
        <v>0.32319999999999999</v>
      </c>
      <c r="P17" s="4">
        <v>0.383712</v>
      </c>
    </row>
    <row r="18" spans="1:16" ht="17.399999999999999" x14ac:dyDescent="0.4">
      <c r="A18" s="46"/>
      <c r="B18" s="4">
        <v>7.5744000000000006E-2</v>
      </c>
      <c r="C18" s="4">
        <v>0.124928</v>
      </c>
      <c r="D18" s="4">
        <v>0.166912</v>
      </c>
      <c r="E18" s="4">
        <v>0.187392</v>
      </c>
      <c r="F18" s="4">
        <v>0.243424</v>
      </c>
      <c r="G18" s="4">
        <v>0.19747200000000001</v>
      </c>
      <c r="H18" s="4">
        <v>0.27238400000000001</v>
      </c>
      <c r="I18" s="4">
        <v>0.26419199999999998</v>
      </c>
      <c r="J18" s="4">
        <v>0.24534400000000001</v>
      </c>
      <c r="K18" s="4">
        <v>0.27232000000000001</v>
      </c>
      <c r="L18" s="4">
        <v>0.287744</v>
      </c>
      <c r="M18" s="4">
        <v>0.29696</v>
      </c>
      <c r="N18" s="4">
        <v>0.32630399999999998</v>
      </c>
      <c r="O18" s="4">
        <v>0.32972800000000002</v>
      </c>
      <c r="P18" s="4">
        <v>0.36143999999999998</v>
      </c>
    </row>
    <row r="19" spans="1:16" ht="17.399999999999999" x14ac:dyDescent="0.4">
      <c r="A19" s="46"/>
      <c r="B19" s="4">
        <v>8.0960000000000004E-2</v>
      </c>
      <c r="C19" s="4">
        <v>0.139264</v>
      </c>
      <c r="D19" s="4">
        <v>0.16796800000000001</v>
      </c>
      <c r="E19" s="4">
        <v>0.20172799999999999</v>
      </c>
      <c r="F19" s="4">
        <v>0.222944</v>
      </c>
      <c r="G19" s="4">
        <v>0.20268800000000001</v>
      </c>
      <c r="H19" s="4">
        <v>0.23449600000000001</v>
      </c>
      <c r="I19" s="4">
        <v>0.26623999999999998</v>
      </c>
      <c r="J19" s="4">
        <v>0.24262400000000001</v>
      </c>
      <c r="K19" s="4">
        <v>0.27110400000000001</v>
      </c>
      <c r="L19" s="4">
        <v>0.28160000000000002</v>
      </c>
      <c r="M19" s="4">
        <v>0.29183999999999999</v>
      </c>
      <c r="N19" s="4">
        <v>0.33776</v>
      </c>
      <c r="O19" s="4">
        <v>0.33075199999999999</v>
      </c>
      <c r="P19" s="4">
        <v>0.3664</v>
      </c>
    </row>
    <row r="20" spans="1:16" ht="17.399999999999999" x14ac:dyDescent="0.4">
      <c r="A20" s="46"/>
      <c r="B20" s="4">
        <v>7.4719999999999995E-2</v>
      </c>
      <c r="C20" s="4">
        <v>0.123904</v>
      </c>
      <c r="D20" s="4">
        <v>0.16588800000000001</v>
      </c>
      <c r="E20" s="4">
        <v>0.21702399999999999</v>
      </c>
      <c r="F20" s="4">
        <v>0.22425600000000001</v>
      </c>
      <c r="G20" s="4">
        <v>0.200512</v>
      </c>
      <c r="H20" s="4">
        <v>0.21382399999999999</v>
      </c>
      <c r="I20" s="4">
        <v>0.26623999999999998</v>
      </c>
      <c r="J20" s="4">
        <v>0.252608</v>
      </c>
      <c r="K20" s="4">
        <v>0.26700800000000002</v>
      </c>
      <c r="L20" s="4">
        <v>0.287744</v>
      </c>
      <c r="M20" s="4">
        <v>0.334816</v>
      </c>
      <c r="N20" s="4">
        <v>0.32768000000000003</v>
      </c>
      <c r="O20" s="4">
        <v>0.326656</v>
      </c>
      <c r="P20" s="4">
        <v>0.36022399999999999</v>
      </c>
    </row>
    <row r="21" spans="1:16" ht="17.399999999999999" x14ac:dyDescent="0.4">
      <c r="A21" s="46"/>
      <c r="B21" s="4">
        <v>7.5744000000000006E-2</v>
      </c>
      <c r="C21" s="4">
        <v>0.12697600000000001</v>
      </c>
      <c r="D21" s="4">
        <v>0.16384000000000001</v>
      </c>
      <c r="E21" s="4">
        <v>0.196608</v>
      </c>
      <c r="F21" s="4">
        <v>0.22630400000000001</v>
      </c>
      <c r="G21" s="4">
        <v>0.19456000000000001</v>
      </c>
      <c r="H21" s="4">
        <v>0.21094399999999999</v>
      </c>
      <c r="I21" s="4">
        <v>0.24473600000000001</v>
      </c>
      <c r="J21" s="4">
        <v>0.24985599999999999</v>
      </c>
      <c r="K21" s="4">
        <v>0.27135999999999999</v>
      </c>
      <c r="L21" s="4">
        <v>0.29283199999999998</v>
      </c>
      <c r="M21" s="4">
        <v>0.31641599999999998</v>
      </c>
      <c r="N21" s="4">
        <v>0.32224000000000003</v>
      </c>
      <c r="O21" s="4">
        <v>0.37043199999999998</v>
      </c>
      <c r="P21" s="4">
        <v>0.36352000000000001</v>
      </c>
    </row>
    <row r="22" spans="1:16" ht="17.399999999999999" x14ac:dyDescent="0.4">
      <c r="A22" s="46"/>
      <c r="B22" s="4">
        <v>7.6799999999999993E-2</v>
      </c>
      <c r="C22" s="4">
        <v>0.12083199999999999</v>
      </c>
      <c r="D22" s="4">
        <v>0.16384000000000001</v>
      </c>
      <c r="E22" s="4">
        <v>0.21196799999999999</v>
      </c>
      <c r="F22" s="4">
        <v>0.22220799999999999</v>
      </c>
      <c r="G22" s="4">
        <v>0.206848</v>
      </c>
      <c r="H22" s="4">
        <v>0.218112</v>
      </c>
      <c r="I22" s="4">
        <v>0.24166399999999999</v>
      </c>
      <c r="J22" s="4">
        <v>0.24137600000000001</v>
      </c>
      <c r="K22" s="4">
        <v>0.27104</v>
      </c>
      <c r="L22" s="4">
        <v>0.27955200000000002</v>
      </c>
      <c r="M22" s="4">
        <v>0.29961599999999999</v>
      </c>
      <c r="N22" s="4">
        <v>0.33046399999999998</v>
      </c>
      <c r="O22" s="4">
        <v>0.34406399999999998</v>
      </c>
      <c r="P22" s="4">
        <v>0.35942400000000002</v>
      </c>
    </row>
    <row r="23" spans="1:16" ht="17.399999999999999" x14ac:dyDescent="0.4">
      <c r="A23" s="46"/>
      <c r="B23" s="4">
        <v>7.5744000000000006E-2</v>
      </c>
      <c r="C23" s="4">
        <v>0.1216</v>
      </c>
      <c r="D23" s="4">
        <v>0.16588800000000001</v>
      </c>
      <c r="E23" s="4">
        <v>0.197632</v>
      </c>
      <c r="F23" s="4">
        <v>0.23142399999999999</v>
      </c>
      <c r="G23" s="4">
        <v>0.196576</v>
      </c>
      <c r="H23" s="4">
        <v>0.22611200000000001</v>
      </c>
      <c r="I23" s="4">
        <v>0.242336</v>
      </c>
      <c r="J23" s="4">
        <v>0.241312</v>
      </c>
      <c r="K23" s="4">
        <v>0.27955200000000002</v>
      </c>
      <c r="L23" s="4">
        <v>0.282304</v>
      </c>
      <c r="M23" s="4">
        <v>0.29158400000000001</v>
      </c>
      <c r="N23" s="4">
        <v>0.37270399999999998</v>
      </c>
      <c r="O23" s="4">
        <v>0.33075199999999999</v>
      </c>
      <c r="P23" s="4">
        <v>0.36147200000000002</v>
      </c>
    </row>
    <row r="24" spans="1:16" ht="17.399999999999999" x14ac:dyDescent="0.4">
      <c r="A24" s="46"/>
      <c r="B24" s="4">
        <v>7.4688000000000004E-2</v>
      </c>
      <c r="C24" s="4">
        <v>0.12185600000000001</v>
      </c>
      <c r="D24" s="4">
        <v>0.164608</v>
      </c>
      <c r="E24" s="4">
        <v>0.19753599999999999</v>
      </c>
      <c r="F24" s="4">
        <v>0.22425600000000001</v>
      </c>
      <c r="G24" s="4">
        <v>0.19526399999999999</v>
      </c>
      <c r="H24" s="4">
        <v>0.217088</v>
      </c>
      <c r="I24" s="4">
        <v>0.23449600000000001</v>
      </c>
      <c r="J24" s="4">
        <v>0.24060799999999999</v>
      </c>
      <c r="K24" s="4">
        <v>0.26623999999999998</v>
      </c>
      <c r="L24" s="4">
        <v>0.28870400000000002</v>
      </c>
      <c r="M24" s="4">
        <v>0.297792</v>
      </c>
      <c r="N24" s="4">
        <v>0.3584</v>
      </c>
      <c r="O24" s="4">
        <v>0.328704</v>
      </c>
      <c r="P24" s="4">
        <v>0.36537599999999998</v>
      </c>
    </row>
    <row r="25" spans="1:16" ht="17.399999999999999" x14ac:dyDescent="0.4">
      <c r="A25" s="46"/>
      <c r="B25" s="4">
        <v>7.4751999999999999E-2</v>
      </c>
      <c r="C25" s="4">
        <v>0.123904</v>
      </c>
      <c r="D25" s="4">
        <v>0.16179199999999999</v>
      </c>
      <c r="E25" s="4">
        <v>0.19968</v>
      </c>
      <c r="F25" s="4">
        <v>0.22630400000000001</v>
      </c>
      <c r="G25" s="4">
        <v>0.19744</v>
      </c>
      <c r="H25" s="4">
        <v>0.21196799999999999</v>
      </c>
      <c r="I25" s="4">
        <v>0.24454400000000001</v>
      </c>
      <c r="J25" s="4">
        <v>0.24668799999999999</v>
      </c>
      <c r="K25" s="4">
        <v>0.27340799999999998</v>
      </c>
      <c r="L25" s="4">
        <v>0.30921599999999999</v>
      </c>
      <c r="M25" s="4">
        <v>0.30003200000000002</v>
      </c>
      <c r="N25" s="4">
        <v>0.32563199999999998</v>
      </c>
      <c r="O25" s="4">
        <v>0.32563199999999998</v>
      </c>
      <c r="P25" s="4">
        <v>0.37561600000000001</v>
      </c>
    </row>
    <row r="26" spans="1:16" ht="17.399999999999999" x14ac:dyDescent="0.4">
      <c r="A26" s="46"/>
      <c r="B26" s="4">
        <v>7.6735999999999999E-2</v>
      </c>
      <c r="C26" s="4">
        <v>0.118784</v>
      </c>
      <c r="D26" s="4">
        <v>0.16281599999999999</v>
      </c>
      <c r="E26" s="4">
        <v>0.19955200000000001</v>
      </c>
      <c r="F26" s="4">
        <v>0.22323200000000001</v>
      </c>
      <c r="G26" s="4">
        <v>0.197632</v>
      </c>
      <c r="H26" s="4">
        <v>0.21504000000000001</v>
      </c>
      <c r="I26" s="4">
        <v>0.237568</v>
      </c>
      <c r="J26" s="4">
        <v>0.29286400000000001</v>
      </c>
      <c r="K26" s="4">
        <v>0.27545599999999998</v>
      </c>
      <c r="L26" s="4">
        <v>0.30204799999999998</v>
      </c>
      <c r="M26" s="4">
        <v>0.293568</v>
      </c>
      <c r="N26" s="4">
        <v>0.32153599999999999</v>
      </c>
      <c r="O26" s="4">
        <v>0.32972800000000002</v>
      </c>
      <c r="P26" s="4">
        <v>0.35532799999999998</v>
      </c>
    </row>
    <row r="27" spans="1:16" ht="17.399999999999999" x14ac:dyDescent="0.4">
      <c r="A27" s="46"/>
      <c r="B27" s="4">
        <v>7.5744000000000006E-2</v>
      </c>
      <c r="C27" s="4">
        <v>0.124928</v>
      </c>
      <c r="D27" s="4">
        <v>0.16169600000000001</v>
      </c>
      <c r="E27" s="4">
        <v>0.198656</v>
      </c>
      <c r="F27" s="4">
        <v>0.23449600000000001</v>
      </c>
      <c r="G27" s="4">
        <v>0.200512</v>
      </c>
      <c r="H27" s="4">
        <v>0.219136</v>
      </c>
      <c r="I27" s="4">
        <v>0.23644799999999999</v>
      </c>
      <c r="J27" s="4">
        <v>0.25907200000000002</v>
      </c>
      <c r="K27" s="4">
        <v>0.31523200000000001</v>
      </c>
      <c r="L27" s="4">
        <v>0.292576</v>
      </c>
      <c r="M27" s="4">
        <v>0.30396800000000002</v>
      </c>
      <c r="N27" s="4">
        <v>0.32847999999999999</v>
      </c>
      <c r="O27" s="4">
        <v>0.33260800000000001</v>
      </c>
      <c r="P27" s="4">
        <v>0.365504</v>
      </c>
    </row>
    <row r="28" spans="1:16" ht="17.399999999999999" x14ac:dyDescent="0.4">
      <c r="A28" s="46"/>
      <c r="B28" s="4">
        <v>7.6768000000000003E-2</v>
      </c>
      <c r="C28" s="4">
        <v>0.12083199999999999</v>
      </c>
      <c r="D28" s="4">
        <v>0.208736</v>
      </c>
      <c r="E28" s="4">
        <v>0.20172799999999999</v>
      </c>
      <c r="F28" s="4">
        <v>0.22323200000000001</v>
      </c>
      <c r="G28" s="4">
        <v>0.19558400000000001</v>
      </c>
      <c r="H28" s="4">
        <v>0.21699199999999999</v>
      </c>
      <c r="I28" s="4">
        <v>0.24166399999999999</v>
      </c>
      <c r="J28" s="4">
        <v>0.26195200000000002</v>
      </c>
      <c r="K28" s="4">
        <v>0.27619199999999999</v>
      </c>
      <c r="L28" s="4">
        <v>0.28057599999999999</v>
      </c>
      <c r="M28" s="4">
        <v>0.29897600000000002</v>
      </c>
      <c r="N28" s="4">
        <v>0.32563199999999998</v>
      </c>
      <c r="O28" s="4">
        <v>0.32944000000000001</v>
      </c>
      <c r="P28" s="4">
        <v>0.36454399999999998</v>
      </c>
    </row>
    <row r="29" spans="1:16" ht="17.399999999999999" x14ac:dyDescent="0.4">
      <c r="A29" s="46"/>
      <c r="B29" s="4">
        <v>7.7792E-2</v>
      </c>
      <c r="C29" s="4">
        <v>0.123776</v>
      </c>
      <c r="D29" s="4">
        <v>0.16588800000000001</v>
      </c>
      <c r="E29" s="4">
        <v>0.19561600000000001</v>
      </c>
      <c r="F29" s="4">
        <v>0.23030400000000001</v>
      </c>
      <c r="G29" s="4">
        <v>0.23347200000000001</v>
      </c>
      <c r="H29" s="4">
        <v>0.215008</v>
      </c>
      <c r="I29" s="4">
        <v>0.237568</v>
      </c>
      <c r="J29" s="4">
        <v>0.24879999999999999</v>
      </c>
      <c r="K29" s="4">
        <v>0.27334399999999998</v>
      </c>
      <c r="L29" s="4">
        <v>0.28262399999999999</v>
      </c>
      <c r="M29" s="4">
        <v>0.29167999999999999</v>
      </c>
      <c r="N29" s="4">
        <v>0.31913599999999998</v>
      </c>
      <c r="O29" s="4">
        <v>0.31744</v>
      </c>
      <c r="P29" s="4">
        <v>0.35737600000000003</v>
      </c>
    </row>
    <row r="30" spans="1:16" ht="17.399999999999999" x14ac:dyDescent="0.4">
      <c r="A30" s="46"/>
      <c r="B30" s="4">
        <v>7.5744000000000006E-2</v>
      </c>
      <c r="C30" s="4">
        <v>0.12620799999999999</v>
      </c>
      <c r="D30" s="4">
        <v>0.16569600000000001</v>
      </c>
      <c r="E30" s="4">
        <v>0.21299199999999999</v>
      </c>
      <c r="F30" s="4">
        <v>0.22425600000000001</v>
      </c>
      <c r="G30" s="4">
        <v>0.23935999999999999</v>
      </c>
      <c r="H30" s="4">
        <v>0.21606400000000001</v>
      </c>
      <c r="I30" s="4">
        <v>0.24160000000000001</v>
      </c>
      <c r="J30" s="4">
        <v>0.24268799999999999</v>
      </c>
      <c r="K30" s="4">
        <v>0.269312</v>
      </c>
      <c r="L30" s="4">
        <v>0.28364800000000001</v>
      </c>
      <c r="M30" s="4">
        <v>0.29593599999999998</v>
      </c>
      <c r="N30" s="4">
        <v>0.32256000000000001</v>
      </c>
      <c r="O30" s="4">
        <v>0.34316799999999997</v>
      </c>
      <c r="P30" s="4">
        <v>0.36352000000000001</v>
      </c>
    </row>
    <row r="31" spans="1:16" ht="17.399999999999999" x14ac:dyDescent="0.4">
      <c r="A31" s="46"/>
      <c r="B31" s="4">
        <v>7.6768000000000003E-2</v>
      </c>
      <c r="C31" s="4">
        <v>0.12697600000000001</v>
      </c>
      <c r="D31" s="4">
        <v>0.161472</v>
      </c>
      <c r="E31" s="4">
        <v>0.256768</v>
      </c>
      <c r="F31" s="4">
        <v>0.22220799999999999</v>
      </c>
      <c r="G31" s="4">
        <v>0.237568</v>
      </c>
      <c r="H31" s="4">
        <v>0.217088</v>
      </c>
      <c r="I31" s="4">
        <v>0.24662400000000001</v>
      </c>
      <c r="J31" s="4">
        <v>0.239616</v>
      </c>
      <c r="K31" s="4">
        <v>0.27033600000000002</v>
      </c>
      <c r="L31" s="4">
        <v>0.28160000000000002</v>
      </c>
      <c r="M31" s="4">
        <v>0.32969599999999999</v>
      </c>
      <c r="N31" s="4">
        <v>0.33382400000000001</v>
      </c>
      <c r="O31" s="4">
        <v>0.338752</v>
      </c>
      <c r="P31" s="4">
        <v>0.39423999999999998</v>
      </c>
    </row>
    <row r="32" spans="1:16" ht="17.399999999999999" x14ac:dyDescent="0.4">
      <c r="A32" s="46"/>
      <c r="B32" s="4">
        <v>7.5551999999999994E-2</v>
      </c>
      <c r="C32" s="4">
        <v>0.118784</v>
      </c>
      <c r="D32" s="4">
        <v>0.16284799999999999</v>
      </c>
      <c r="E32" s="4">
        <v>0.20275199999999999</v>
      </c>
      <c r="F32" s="4">
        <v>0.21904000000000001</v>
      </c>
      <c r="G32" s="4">
        <v>0.225248</v>
      </c>
      <c r="H32" s="4">
        <v>0.21299199999999999</v>
      </c>
      <c r="I32" s="4">
        <v>0.30518400000000001</v>
      </c>
      <c r="J32" s="4">
        <v>0.246784</v>
      </c>
      <c r="K32" s="4">
        <v>0.26112000000000002</v>
      </c>
      <c r="L32" s="4">
        <v>0.27955200000000002</v>
      </c>
      <c r="M32" s="4">
        <v>0.320384</v>
      </c>
      <c r="N32" s="4">
        <v>0.31641599999999998</v>
      </c>
      <c r="O32" s="4">
        <v>0.32832</v>
      </c>
      <c r="P32" s="4">
        <v>0.363456</v>
      </c>
    </row>
    <row r="33" spans="1:16" ht="17.399999999999999" x14ac:dyDescent="0.4">
      <c r="A33" s="46"/>
      <c r="B33" s="4">
        <v>7.5744000000000006E-2</v>
      </c>
      <c r="C33" s="4">
        <v>0.128</v>
      </c>
      <c r="D33" s="4">
        <v>0.15872</v>
      </c>
      <c r="E33" s="4">
        <v>0.20582400000000001</v>
      </c>
      <c r="F33" s="4">
        <v>0.227328</v>
      </c>
      <c r="G33" s="4">
        <v>0.23347200000000001</v>
      </c>
      <c r="H33" s="4">
        <v>0.21196799999999999</v>
      </c>
      <c r="I33" s="4">
        <v>0.28361599999999998</v>
      </c>
      <c r="J33" s="4">
        <v>0.24160000000000001</v>
      </c>
      <c r="K33" s="4">
        <v>0.27318399999999998</v>
      </c>
      <c r="L33" s="4">
        <v>0.282304</v>
      </c>
      <c r="M33" s="4">
        <v>0.29455999999999999</v>
      </c>
      <c r="N33" s="4">
        <v>0.36758400000000002</v>
      </c>
      <c r="O33" s="4">
        <v>0.32358399999999998</v>
      </c>
      <c r="P33" s="4">
        <v>0.36118400000000001</v>
      </c>
    </row>
    <row r="34" spans="1:16" ht="17.399999999999999" x14ac:dyDescent="0.4">
      <c r="A34" s="46"/>
      <c r="B34" s="4">
        <v>7.4592000000000006E-2</v>
      </c>
      <c r="C34" s="4">
        <v>0.129216</v>
      </c>
      <c r="D34" s="4">
        <v>0.16896</v>
      </c>
      <c r="E34" s="4">
        <v>0.19251199999999999</v>
      </c>
      <c r="F34" s="4">
        <v>0.228352</v>
      </c>
      <c r="G34" s="4">
        <v>0.22528000000000001</v>
      </c>
      <c r="H34" s="4">
        <v>0.23449600000000001</v>
      </c>
      <c r="I34" s="4">
        <v>0.26928000000000002</v>
      </c>
      <c r="J34" s="4">
        <v>0.25600000000000001</v>
      </c>
      <c r="K34" s="4">
        <v>0.27443200000000001</v>
      </c>
      <c r="L34" s="4">
        <v>0.27843200000000001</v>
      </c>
      <c r="M34" s="4">
        <v>0.29798400000000003</v>
      </c>
      <c r="N34" s="4">
        <v>0.33888000000000001</v>
      </c>
      <c r="O34" s="4">
        <v>0.33177600000000002</v>
      </c>
      <c r="P34" s="4">
        <v>0.41267199999999998</v>
      </c>
    </row>
    <row r="35" spans="1:16" ht="17.399999999999999" x14ac:dyDescent="0.4">
      <c r="A35" s="46"/>
      <c r="B35" s="4">
        <v>7.7504000000000003E-2</v>
      </c>
      <c r="C35" s="4">
        <v>0.124928</v>
      </c>
      <c r="D35" s="4">
        <v>0.16588800000000001</v>
      </c>
      <c r="E35" s="4">
        <v>0.196608</v>
      </c>
      <c r="F35" s="4">
        <v>0.22528000000000001</v>
      </c>
      <c r="G35" s="4">
        <v>0.22425600000000001</v>
      </c>
      <c r="H35" s="4">
        <v>0.23830399999999999</v>
      </c>
      <c r="I35" s="4">
        <v>0.25907200000000002</v>
      </c>
      <c r="J35" s="4">
        <v>0.24268799999999999</v>
      </c>
      <c r="K35" s="4">
        <v>0.27737600000000001</v>
      </c>
      <c r="L35" s="4">
        <v>0.28428799999999999</v>
      </c>
      <c r="M35" s="4">
        <v>0.29382399999999997</v>
      </c>
      <c r="N35" s="4">
        <v>0.32627200000000001</v>
      </c>
      <c r="O35" s="4">
        <v>0.32358399999999998</v>
      </c>
      <c r="P35" s="4">
        <v>0.37971199999999999</v>
      </c>
    </row>
    <row r="36" spans="1:16" ht="17.399999999999999" x14ac:dyDescent="0.4">
      <c r="A36" s="46"/>
      <c r="B36" s="4">
        <v>7.4719999999999995E-2</v>
      </c>
      <c r="C36" s="4">
        <v>0.12288</v>
      </c>
      <c r="D36" s="4">
        <v>0.164768</v>
      </c>
      <c r="E36" s="4">
        <v>0.197632</v>
      </c>
      <c r="F36" s="4">
        <v>0.22323200000000001</v>
      </c>
      <c r="G36" s="4">
        <v>0.213952</v>
      </c>
      <c r="H36" s="4">
        <v>0.21590400000000001</v>
      </c>
      <c r="I36" s="4">
        <v>0.25785599999999997</v>
      </c>
      <c r="J36" s="4">
        <v>0.248832</v>
      </c>
      <c r="K36" s="4">
        <v>0.27609600000000001</v>
      </c>
      <c r="L36" s="4">
        <v>0.28364800000000001</v>
      </c>
      <c r="M36" s="4">
        <v>0.30492799999999998</v>
      </c>
      <c r="N36" s="4">
        <v>0.31718400000000002</v>
      </c>
      <c r="O36" s="4">
        <v>0.32358399999999998</v>
      </c>
      <c r="P36" s="4">
        <v>0.36236800000000002</v>
      </c>
    </row>
    <row r="37" spans="1:16" ht="17.399999999999999" x14ac:dyDescent="0.4">
      <c r="A37" s="46"/>
      <c r="B37" s="4">
        <v>7.5775999999999996E-2</v>
      </c>
      <c r="C37" s="4">
        <v>0.12288</v>
      </c>
      <c r="D37" s="4">
        <v>0.16361600000000001</v>
      </c>
      <c r="E37" s="4">
        <v>0.20169599999999999</v>
      </c>
      <c r="F37" s="4">
        <v>0.234432</v>
      </c>
      <c r="G37" s="4">
        <v>0.21504000000000001</v>
      </c>
      <c r="H37" s="4">
        <v>0.21401600000000001</v>
      </c>
      <c r="I37" s="4">
        <v>0.25292799999999999</v>
      </c>
      <c r="J37" s="4">
        <v>0.24646399999999999</v>
      </c>
      <c r="K37" s="4">
        <v>0.27648</v>
      </c>
      <c r="L37" s="4">
        <v>0.33891199999999999</v>
      </c>
      <c r="M37" s="4">
        <v>0.29455999999999999</v>
      </c>
      <c r="N37" s="4">
        <v>0.32768000000000003</v>
      </c>
      <c r="O37" s="4">
        <v>0.35939199999999999</v>
      </c>
      <c r="P37" s="4">
        <v>0.36044799999999999</v>
      </c>
    </row>
    <row r="38" spans="1:16" ht="17.399999999999999" x14ac:dyDescent="0.4">
      <c r="A38" s="46"/>
      <c r="B38" s="4">
        <v>7.7792E-2</v>
      </c>
      <c r="C38" s="4">
        <v>0.12697600000000001</v>
      </c>
      <c r="D38" s="4">
        <v>0.16486400000000001</v>
      </c>
      <c r="E38" s="4">
        <v>0.197632</v>
      </c>
      <c r="F38" s="4">
        <v>0.227328</v>
      </c>
      <c r="G38" s="4">
        <v>0.208896</v>
      </c>
      <c r="H38" s="4">
        <v>0.218112</v>
      </c>
      <c r="I38" s="4">
        <v>0.24662400000000001</v>
      </c>
      <c r="J38" s="4">
        <v>0.24576000000000001</v>
      </c>
      <c r="K38" s="4">
        <v>0.27340799999999998</v>
      </c>
      <c r="L38" s="4">
        <v>0.326656</v>
      </c>
      <c r="M38" s="4">
        <v>0.30515199999999998</v>
      </c>
      <c r="N38" s="4">
        <v>0.32460800000000001</v>
      </c>
      <c r="O38" s="4">
        <v>0.32563199999999998</v>
      </c>
      <c r="P38" s="4">
        <v>0.36147200000000002</v>
      </c>
    </row>
    <row r="39" spans="1:16" ht="17.399999999999999" x14ac:dyDescent="0.4">
      <c r="A39" s="46"/>
      <c r="B39" s="4">
        <v>7.4719999999999995E-2</v>
      </c>
      <c r="C39" s="4">
        <v>0.13516800000000001</v>
      </c>
      <c r="D39" s="4">
        <v>0.163776</v>
      </c>
      <c r="E39" s="4">
        <v>0.20172799999999999</v>
      </c>
      <c r="F39" s="4">
        <v>0.227328</v>
      </c>
      <c r="G39" s="4">
        <v>0.19968</v>
      </c>
      <c r="H39" s="4">
        <v>0.20992</v>
      </c>
      <c r="I39" s="4">
        <v>0.23622399999999999</v>
      </c>
      <c r="J39" s="4">
        <v>0.30208000000000002</v>
      </c>
      <c r="K39" s="4">
        <v>0.28758400000000001</v>
      </c>
      <c r="L39" s="4">
        <v>0.29481600000000002</v>
      </c>
      <c r="M39" s="4">
        <v>0.29868800000000001</v>
      </c>
      <c r="N39" s="4">
        <v>0.32153599999999999</v>
      </c>
      <c r="O39" s="4">
        <v>0.36659199999999997</v>
      </c>
      <c r="P39" s="4">
        <v>0.367616</v>
      </c>
    </row>
    <row r="40" spans="1:16" ht="17.399999999999999" x14ac:dyDescent="0.4">
      <c r="A40" s="46"/>
      <c r="B40" s="4">
        <v>7.5744000000000006E-2</v>
      </c>
      <c r="C40" s="4">
        <v>0.13494400000000001</v>
      </c>
      <c r="D40" s="4">
        <v>0.16588800000000001</v>
      </c>
      <c r="E40" s="4">
        <v>0.197408</v>
      </c>
      <c r="F40" s="4">
        <v>0.227328</v>
      </c>
      <c r="G40" s="4">
        <v>0.19968</v>
      </c>
      <c r="H40" s="4">
        <v>0.219136</v>
      </c>
      <c r="I40" s="4">
        <v>0.266208</v>
      </c>
      <c r="J40" s="4">
        <v>0.25564799999999999</v>
      </c>
      <c r="K40" s="4">
        <v>0.287744</v>
      </c>
      <c r="L40" s="4">
        <v>0.288576</v>
      </c>
      <c r="M40" s="4">
        <v>0.29183999999999999</v>
      </c>
      <c r="N40" s="4">
        <v>0.32435199999999997</v>
      </c>
      <c r="O40" s="4">
        <v>0.358016</v>
      </c>
      <c r="P40" s="4">
        <v>0.35830400000000001</v>
      </c>
    </row>
    <row r="41" spans="1:16" ht="17.399999999999999" x14ac:dyDescent="0.4">
      <c r="A41" s="46"/>
      <c r="B41" s="4">
        <v>0.11776</v>
      </c>
      <c r="C41" s="4">
        <v>0.119808</v>
      </c>
      <c r="D41" s="4">
        <v>0.166848</v>
      </c>
      <c r="E41" s="4">
        <v>0.19456000000000001</v>
      </c>
      <c r="F41" s="4">
        <v>0.221056</v>
      </c>
      <c r="G41" s="4">
        <v>0.20032</v>
      </c>
      <c r="H41" s="4">
        <v>0.21484800000000001</v>
      </c>
      <c r="I41" s="4">
        <v>0.24345600000000001</v>
      </c>
      <c r="J41" s="4">
        <v>0.24268799999999999</v>
      </c>
      <c r="K41" s="4">
        <v>0.27750399999999997</v>
      </c>
      <c r="L41" s="4">
        <v>0.29171200000000003</v>
      </c>
      <c r="M41" s="4">
        <v>0.30105599999999999</v>
      </c>
      <c r="N41" s="4">
        <v>0.32153599999999999</v>
      </c>
      <c r="O41" s="4">
        <v>0.32768000000000003</v>
      </c>
      <c r="P41" s="4">
        <v>0.3584</v>
      </c>
    </row>
    <row r="42" spans="1:16" ht="17.399999999999999" x14ac:dyDescent="0.4">
      <c r="A42" s="46"/>
      <c r="B42" s="4">
        <v>7.6735999999999999E-2</v>
      </c>
      <c r="C42" s="4">
        <v>0.13311999999999999</v>
      </c>
      <c r="D42" s="4">
        <v>0.16384000000000001</v>
      </c>
      <c r="E42" s="4">
        <v>0.202656</v>
      </c>
      <c r="F42" s="4">
        <v>0.22822400000000001</v>
      </c>
      <c r="G42" s="4">
        <v>0.196608</v>
      </c>
      <c r="H42" s="4">
        <v>0.217088</v>
      </c>
      <c r="I42" s="4">
        <v>0.237568</v>
      </c>
      <c r="J42" s="4">
        <v>0.24063999999999999</v>
      </c>
      <c r="K42" s="4">
        <v>0.27135999999999999</v>
      </c>
      <c r="L42" s="4">
        <v>0.27648</v>
      </c>
      <c r="M42" s="4">
        <v>0.32460800000000001</v>
      </c>
      <c r="N42" s="4">
        <v>0.32563199999999998</v>
      </c>
      <c r="O42" s="4">
        <v>0.32563199999999998</v>
      </c>
      <c r="P42" s="4">
        <v>0.35942400000000002</v>
      </c>
    </row>
    <row r="43" spans="1:16" ht="17.399999999999999" x14ac:dyDescent="0.4">
      <c r="A43" s="46"/>
      <c r="B43" s="4">
        <v>7.6768000000000003E-2</v>
      </c>
      <c r="C43" s="4">
        <v>0.12083199999999999</v>
      </c>
      <c r="D43" s="4">
        <v>0.16764799999999999</v>
      </c>
      <c r="E43" s="4">
        <v>0.197632</v>
      </c>
      <c r="F43" s="4">
        <v>0.23244799999999999</v>
      </c>
      <c r="G43" s="4">
        <v>0.198656</v>
      </c>
      <c r="H43" s="4">
        <v>0.21299199999999999</v>
      </c>
      <c r="I43" s="4">
        <v>0.239616</v>
      </c>
      <c r="J43" s="4">
        <v>0.24268799999999999</v>
      </c>
      <c r="K43" s="4">
        <v>0.26214399999999999</v>
      </c>
      <c r="L43" s="4">
        <v>0.28262399999999999</v>
      </c>
      <c r="M43" s="4">
        <v>0.30067199999999999</v>
      </c>
      <c r="N43" s="4">
        <v>0.353024</v>
      </c>
      <c r="O43" s="4">
        <v>0.32563199999999998</v>
      </c>
      <c r="P43" s="4">
        <v>0.39728000000000002</v>
      </c>
    </row>
    <row r="44" spans="1:16" ht="17.399999999999999" x14ac:dyDescent="0.4">
      <c r="A44" s="46"/>
      <c r="B44" s="4">
        <v>7.8815999999999997E-2</v>
      </c>
      <c r="C44" s="4">
        <v>0.12595200000000001</v>
      </c>
      <c r="D44" s="4">
        <v>0.16588800000000001</v>
      </c>
      <c r="E44" s="4">
        <v>0.19734399999999999</v>
      </c>
      <c r="F44" s="4">
        <v>0.22425600000000001</v>
      </c>
      <c r="G44" s="4">
        <v>0.20582400000000001</v>
      </c>
      <c r="H44" s="4">
        <v>0.21670400000000001</v>
      </c>
      <c r="I44" s="4">
        <v>0.239424</v>
      </c>
      <c r="J44" s="4">
        <v>0.25087999999999999</v>
      </c>
      <c r="K44" s="4">
        <v>0.26623999999999998</v>
      </c>
      <c r="L44" s="4">
        <v>0.27839999999999998</v>
      </c>
      <c r="M44" s="4">
        <v>0.29798400000000003</v>
      </c>
      <c r="N44" s="4">
        <v>0.33996799999999999</v>
      </c>
      <c r="O44" s="4">
        <v>0.32563199999999998</v>
      </c>
      <c r="P44" s="4">
        <v>0.38400000000000001</v>
      </c>
    </row>
    <row r="45" spans="1:16" ht="17.399999999999999" x14ac:dyDescent="0.4">
      <c r="A45" s="46"/>
      <c r="B45" s="4">
        <v>7.8464000000000006E-2</v>
      </c>
      <c r="C45" s="4">
        <v>0.12185600000000001</v>
      </c>
      <c r="D45" s="4">
        <v>0.16588800000000001</v>
      </c>
      <c r="E45" s="4">
        <v>0.19942399999999999</v>
      </c>
      <c r="F45" s="4">
        <v>0.237568</v>
      </c>
      <c r="G45" s="4">
        <v>0.197632</v>
      </c>
      <c r="H45" s="4">
        <v>0.20992</v>
      </c>
      <c r="I45" s="4">
        <v>0.24060799999999999</v>
      </c>
      <c r="J45" s="4">
        <v>0.24371200000000001</v>
      </c>
      <c r="K45" s="4">
        <v>0.26924799999999999</v>
      </c>
      <c r="L45" s="4">
        <v>0.28636800000000001</v>
      </c>
      <c r="M45" s="4">
        <v>0.28569600000000001</v>
      </c>
      <c r="N45" s="4">
        <v>0.32563199999999998</v>
      </c>
      <c r="O45" s="4">
        <v>0.32636799999999999</v>
      </c>
      <c r="P45" s="4">
        <v>0.365504</v>
      </c>
    </row>
    <row r="46" spans="1:16" ht="17.399999999999999" x14ac:dyDescent="0.4">
      <c r="A46" s="46"/>
      <c r="B46" s="4">
        <v>7.6799999999999993E-2</v>
      </c>
      <c r="C46" s="4">
        <v>0.118784</v>
      </c>
      <c r="D46" s="4">
        <v>0.16179199999999999</v>
      </c>
      <c r="E46" s="4">
        <v>0.19558400000000001</v>
      </c>
      <c r="F46" s="4">
        <v>0.28569600000000001</v>
      </c>
      <c r="G46" s="4">
        <v>0.194272</v>
      </c>
      <c r="H46" s="4">
        <v>0.213728</v>
      </c>
      <c r="I46" s="4">
        <v>0.24371200000000001</v>
      </c>
      <c r="J46" s="4">
        <v>0.24265600000000001</v>
      </c>
      <c r="K46" s="4">
        <v>0.267264</v>
      </c>
      <c r="L46" s="4">
        <v>0.28361599999999998</v>
      </c>
      <c r="M46" s="4">
        <v>0.28057599999999999</v>
      </c>
      <c r="N46" s="4">
        <v>0.32844800000000002</v>
      </c>
      <c r="O46" s="4">
        <v>0.33075199999999999</v>
      </c>
      <c r="P46" s="4">
        <v>0.36320000000000002</v>
      </c>
    </row>
    <row r="47" spans="1:16" ht="17.399999999999999" x14ac:dyDescent="0.4">
      <c r="A47" s="46"/>
      <c r="B47" s="4">
        <v>7.5744000000000006E-2</v>
      </c>
      <c r="C47" s="4">
        <v>0.11776</v>
      </c>
      <c r="D47" s="4">
        <v>0.16675200000000001</v>
      </c>
      <c r="E47" s="4">
        <v>0.19852800000000001</v>
      </c>
      <c r="F47" s="4">
        <v>0.23638400000000001</v>
      </c>
      <c r="G47" s="4">
        <v>0.194272</v>
      </c>
      <c r="H47" s="4">
        <v>0.21401600000000001</v>
      </c>
      <c r="I47" s="4">
        <v>0.24371200000000001</v>
      </c>
      <c r="J47" s="4">
        <v>0.246784</v>
      </c>
      <c r="K47" s="4">
        <v>0.27535999999999999</v>
      </c>
      <c r="L47" s="4">
        <v>0.28118399999999999</v>
      </c>
      <c r="M47" s="4">
        <v>0.30294399999999999</v>
      </c>
      <c r="N47" s="4">
        <v>0.326656</v>
      </c>
      <c r="O47" s="4">
        <v>0.323328</v>
      </c>
      <c r="P47" s="4">
        <v>0.36233599999999999</v>
      </c>
    </row>
    <row r="48" spans="1:16" ht="17.399999999999999" x14ac:dyDescent="0.4">
      <c r="A48" s="46"/>
      <c r="B48" s="4">
        <v>7.3567999999999995E-2</v>
      </c>
      <c r="C48" s="4">
        <v>0.14422399999999999</v>
      </c>
      <c r="D48" s="4">
        <v>0.16384000000000001</v>
      </c>
      <c r="E48" s="4">
        <v>0.19631999999999999</v>
      </c>
      <c r="F48" s="4">
        <v>0.22528000000000001</v>
      </c>
      <c r="G48" s="4">
        <v>0.19750400000000001</v>
      </c>
      <c r="H48" s="4">
        <v>0.22015999999999999</v>
      </c>
      <c r="I48" s="4">
        <v>0.30105599999999999</v>
      </c>
      <c r="J48" s="4">
        <v>0.26112000000000002</v>
      </c>
      <c r="K48" s="4">
        <v>0.267264</v>
      </c>
      <c r="L48" s="4">
        <v>0.32358399999999998</v>
      </c>
      <c r="M48" s="4">
        <v>0.30096000000000001</v>
      </c>
      <c r="N48" s="4">
        <v>0.32256000000000001</v>
      </c>
      <c r="O48" s="4">
        <v>0.36348799999999998</v>
      </c>
      <c r="P48" s="4">
        <v>0.3584</v>
      </c>
    </row>
    <row r="49" spans="1:16" ht="17.399999999999999" x14ac:dyDescent="0.4">
      <c r="A49" s="46"/>
      <c r="B49" s="4">
        <v>7.8848000000000001E-2</v>
      </c>
      <c r="C49" s="4">
        <v>0.12595200000000001</v>
      </c>
      <c r="D49" s="4">
        <v>0.16486400000000001</v>
      </c>
      <c r="E49" s="4">
        <v>0.20480000000000001</v>
      </c>
      <c r="F49" s="4">
        <v>0.22412799999999999</v>
      </c>
      <c r="G49" s="4">
        <v>0.197408</v>
      </c>
      <c r="H49" s="4">
        <v>0.21593599999999999</v>
      </c>
      <c r="I49" s="4">
        <v>0.25689600000000001</v>
      </c>
      <c r="J49" s="4">
        <v>0.241312</v>
      </c>
      <c r="K49" s="4">
        <v>0.269312</v>
      </c>
      <c r="L49" s="4">
        <v>0.31641599999999998</v>
      </c>
      <c r="M49" s="4">
        <v>0.30003200000000002</v>
      </c>
      <c r="N49" s="4">
        <v>0.32153599999999999</v>
      </c>
      <c r="O49" s="4">
        <v>0.33382400000000001</v>
      </c>
      <c r="P49" s="4">
        <v>0.36352000000000001</v>
      </c>
    </row>
    <row r="50" spans="1:16" ht="17.399999999999999" x14ac:dyDescent="0.4">
      <c r="A50" s="46"/>
      <c r="B50" s="4">
        <v>8.1920000000000007E-2</v>
      </c>
      <c r="C50" s="4">
        <v>0.122624</v>
      </c>
      <c r="D50" s="4">
        <v>0.167936</v>
      </c>
      <c r="E50" s="4">
        <v>0.20163200000000001</v>
      </c>
      <c r="F50" s="4">
        <v>0.218112</v>
      </c>
      <c r="G50" s="4">
        <v>0.20070399999999999</v>
      </c>
      <c r="H50" s="4">
        <v>0.26828800000000003</v>
      </c>
      <c r="I50" s="4">
        <v>0.26281599999999999</v>
      </c>
      <c r="J50" s="4">
        <v>0.239616</v>
      </c>
      <c r="K50" s="4">
        <v>0.26419199999999998</v>
      </c>
      <c r="L50" s="4">
        <v>0.29798400000000003</v>
      </c>
      <c r="M50" s="4">
        <v>0.29388799999999998</v>
      </c>
      <c r="N50" s="4">
        <v>0.32051200000000002</v>
      </c>
      <c r="O50" s="4">
        <v>0.33177600000000002</v>
      </c>
      <c r="P50" s="4">
        <v>0.356352</v>
      </c>
    </row>
    <row r="51" spans="1:16" ht="17.399999999999999" x14ac:dyDescent="0.4">
      <c r="A51" s="46"/>
      <c r="B51" s="4">
        <v>8.5952000000000001E-2</v>
      </c>
      <c r="C51" s="4">
        <v>0.12489599999999999</v>
      </c>
      <c r="D51" s="4">
        <v>0.16588800000000001</v>
      </c>
      <c r="E51" s="4">
        <v>0.20275199999999999</v>
      </c>
      <c r="F51" s="4">
        <v>0.22115199999999999</v>
      </c>
      <c r="G51" s="4">
        <v>0.25184000000000001</v>
      </c>
      <c r="H51" s="4">
        <v>0.27027200000000001</v>
      </c>
      <c r="I51" s="4">
        <v>0.24063999999999999</v>
      </c>
      <c r="J51" s="4">
        <v>0.24371200000000001</v>
      </c>
      <c r="K51" s="4">
        <v>0.30918400000000001</v>
      </c>
      <c r="L51" s="4">
        <v>0.28160000000000002</v>
      </c>
      <c r="M51" s="4">
        <v>0.30102400000000001</v>
      </c>
      <c r="N51" s="4">
        <v>0.32972800000000002</v>
      </c>
      <c r="O51" s="4">
        <v>0.326656</v>
      </c>
      <c r="P51" s="4">
        <v>0.37375999999999998</v>
      </c>
    </row>
    <row r="52" spans="1:16" ht="17.399999999999999" x14ac:dyDescent="0.4">
      <c r="A52" s="46"/>
      <c r="B52" s="4">
        <v>8.1920000000000007E-2</v>
      </c>
      <c r="C52" s="4">
        <v>0.12697600000000001</v>
      </c>
      <c r="D52" s="4">
        <v>0.16473599999999999</v>
      </c>
      <c r="E52" s="4">
        <v>0.20992</v>
      </c>
      <c r="F52" s="4">
        <v>0.22006400000000001</v>
      </c>
      <c r="G52" s="4">
        <v>0.253888</v>
      </c>
      <c r="H52" s="4">
        <v>0.25587199999999999</v>
      </c>
      <c r="I52" s="4">
        <v>0.24063999999999999</v>
      </c>
      <c r="J52" s="4">
        <v>0.248832</v>
      </c>
      <c r="K52" s="4">
        <v>0.31740800000000002</v>
      </c>
      <c r="L52" s="4">
        <v>0.27648</v>
      </c>
      <c r="M52" s="4">
        <v>0.299008</v>
      </c>
      <c r="N52" s="4">
        <v>0.35296</v>
      </c>
      <c r="O52" s="4">
        <v>0.32972800000000002</v>
      </c>
      <c r="P52" s="4">
        <v>0.41055999999999998</v>
      </c>
    </row>
    <row r="53" spans="1:16" x14ac:dyDescent="0.4">
      <c r="A53" s="2" t="s">
        <v>1</v>
      </c>
      <c r="B53" s="2">
        <f>AVERAGE(B3:B52)</f>
        <v>7.7555839999999987E-2</v>
      </c>
      <c r="C53" s="2">
        <f>AVERAGE(C3:C52)</f>
        <v>0.12438400000000001</v>
      </c>
      <c r="D53" s="2">
        <f t="shared" ref="D53:P53" si="0">AVERAGE(D3:D52)</f>
        <v>0.16574847999999995</v>
      </c>
      <c r="E53" s="2">
        <f t="shared" si="0"/>
        <v>0.20203008</v>
      </c>
      <c r="F53" s="2">
        <f t="shared" si="0"/>
        <v>0.22701632000000005</v>
      </c>
      <c r="G53" s="2">
        <f t="shared" si="0"/>
        <v>0.21702143999999998</v>
      </c>
      <c r="H53" s="2">
        <f t="shared" si="0"/>
        <v>0.22311744000000006</v>
      </c>
      <c r="I53" s="2">
        <f t="shared" si="0"/>
        <v>0.24947264000000008</v>
      </c>
      <c r="J53" s="2">
        <f t="shared" si="0"/>
        <v>0.25071616000000002</v>
      </c>
      <c r="K53" s="2">
        <f t="shared" si="0"/>
        <v>0.27985216000000002</v>
      </c>
      <c r="L53" s="2">
        <f t="shared" si="0"/>
        <v>0.29265088</v>
      </c>
      <c r="M53" s="2">
        <f t="shared" si="0"/>
        <v>0.30253440000000004</v>
      </c>
      <c r="N53" s="2">
        <f t="shared" si="0"/>
        <v>0.33181696000000005</v>
      </c>
      <c r="O53" s="2">
        <f t="shared" si="0"/>
        <v>0.33274688000000013</v>
      </c>
      <c r="P53" s="2">
        <f t="shared" si="0"/>
        <v>0.37008704000000009</v>
      </c>
    </row>
    <row r="54" spans="1:16" x14ac:dyDescent="0.4">
      <c r="A54" s="2" t="s">
        <v>4</v>
      </c>
      <c r="B54" s="2">
        <f>STDEV(B3:B52)</f>
        <v>6.2103320341087686E-3</v>
      </c>
      <c r="C54" s="2">
        <f t="shared" ref="C54:P54" si="1">STDEV(C3:C52)</f>
        <v>5.6090962857538069E-3</v>
      </c>
      <c r="D54" s="2">
        <f t="shared" si="1"/>
        <v>7.0380814009014031E-3</v>
      </c>
      <c r="E54" s="2">
        <f t="shared" si="1"/>
        <v>9.6310814613893899E-3</v>
      </c>
      <c r="F54" s="2">
        <f t="shared" si="1"/>
        <v>1.0075741369269468E-2</v>
      </c>
      <c r="G54" s="2">
        <f t="shared" si="1"/>
        <v>2.1036401861341134E-2</v>
      </c>
      <c r="H54" s="2">
        <f t="shared" si="1"/>
        <v>1.8086062154361537E-2</v>
      </c>
      <c r="I54" s="2">
        <f t="shared" si="1"/>
        <v>1.6187198759009338E-2</v>
      </c>
      <c r="J54" s="2">
        <f t="shared" si="1"/>
        <v>1.419988242457792E-2</v>
      </c>
      <c r="K54" s="2">
        <f t="shared" si="1"/>
        <v>1.9677917941298816E-2</v>
      </c>
      <c r="L54" s="2">
        <f t="shared" si="1"/>
        <v>1.8191824798395297E-2</v>
      </c>
      <c r="M54" s="2">
        <f t="shared" si="1"/>
        <v>1.2644819334415183E-2</v>
      </c>
      <c r="N54" s="2">
        <f t="shared" si="1"/>
        <v>1.3179965366403352E-2</v>
      </c>
      <c r="O54" s="2">
        <f t="shared" si="1"/>
        <v>1.2298192388563544E-2</v>
      </c>
      <c r="P54" s="2">
        <f t="shared" si="1"/>
        <v>1.5557573255177167E-2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0317-32FD-4A68-9522-315474F557FA}">
  <dimension ref="B2:L113"/>
  <sheetViews>
    <sheetView topLeftCell="H71" zoomScale="85" zoomScaleNormal="85" workbookViewId="0">
      <selection activeCell="U103" sqref="U103"/>
    </sheetView>
  </sheetViews>
  <sheetFormatPr defaultRowHeight="17.399999999999999" x14ac:dyDescent="0.4"/>
  <cols>
    <col min="1" max="1" width="2" style="24" customWidth="1"/>
    <col min="2" max="2" width="13.3984375" style="27" customWidth="1"/>
    <col min="3" max="5" width="15.19921875" style="26" customWidth="1"/>
    <col min="6" max="6" width="8.796875" style="24"/>
    <col min="7" max="12" width="15.3984375" style="24" customWidth="1"/>
    <col min="13" max="13" width="11.59765625" style="24" customWidth="1"/>
    <col min="14" max="16384" width="8.796875" style="24"/>
  </cols>
  <sheetData>
    <row r="2" spans="2:5" x14ac:dyDescent="0.4">
      <c r="B2" s="32" t="s">
        <v>2</v>
      </c>
      <c r="C2" s="15" t="s">
        <v>5</v>
      </c>
      <c r="D2" s="15" t="s">
        <v>22</v>
      </c>
      <c r="E2" s="15" t="s">
        <v>21</v>
      </c>
    </row>
    <row r="3" spans="2:5" x14ac:dyDescent="0.4">
      <c r="B3" s="33">
        <v>51</v>
      </c>
      <c r="C3" s="34">
        <v>2.7704319999999991E-2</v>
      </c>
      <c r="D3" s="15">
        <v>1.2561920000000002E-2</v>
      </c>
      <c r="E3" s="15">
        <v>1.2907519999999999E-2</v>
      </c>
    </row>
    <row r="4" spans="2:5" x14ac:dyDescent="0.4">
      <c r="B4" s="33">
        <v>102</v>
      </c>
      <c r="C4" s="34">
        <v>2.5955199999999998E-2</v>
      </c>
      <c r="D4" s="15">
        <v>1.3057919999999995E-2</v>
      </c>
      <c r="E4" s="15">
        <v>1.3625599999999998E-2</v>
      </c>
    </row>
    <row r="5" spans="2:5" x14ac:dyDescent="0.4">
      <c r="B5" s="33">
        <v>154</v>
      </c>
      <c r="C5" s="34">
        <v>2.6894080000000001E-2</v>
      </c>
      <c r="D5" s="15">
        <v>1.211008E-2</v>
      </c>
      <c r="E5" s="15">
        <v>1.3312639999999997E-2</v>
      </c>
    </row>
    <row r="6" spans="2:5" x14ac:dyDescent="0.4">
      <c r="B6" s="33">
        <v>205</v>
      </c>
      <c r="C6" s="34">
        <v>2.7094399999999998E-2</v>
      </c>
      <c r="D6" s="15">
        <v>1.3719679999999996E-2</v>
      </c>
      <c r="E6" s="15">
        <v>1.5267200000000002E-2</v>
      </c>
    </row>
    <row r="7" spans="2:5" x14ac:dyDescent="0.4">
      <c r="B7" s="33">
        <v>256</v>
      </c>
      <c r="C7" s="34">
        <v>2.8202879999999996E-2</v>
      </c>
      <c r="D7" s="15">
        <v>1.2284160000000002E-2</v>
      </c>
      <c r="E7" s="15">
        <v>1.3763199999999996E-2</v>
      </c>
    </row>
    <row r="8" spans="2:5" x14ac:dyDescent="0.4">
      <c r="B8" s="33">
        <v>307</v>
      </c>
      <c r="C8" s="34">
        <v>2.6119679999999999E-2</v>
      </c>
      <c r="D8" s="15">
        <v>1.2332160000000002E-2</v>
      </c>
      <c r="E8" s="15">
        <v>1.4147199999999997E-2</v>
      </c>
    </row>
    <row r="9" spans="2:5" x14ac:dyDescent="0.4">
      <c r="B9" s="33">
        <v>358</v>
      </c>
      <c r="C9" s="34">
        <v>2.5804800000000006E-2</v>
      </c>
      <c r="D9" s="15">
        <v>1.2228480000000002E-2</v>
      </c>
      <c r="E9" s="15">
        <v>1.4906880000000003E-2</v>
      </c>
    </row>
    <row r="10" spans="2:5" x14ac:dyDescent="0.4">
      <c r="B10" s="33">
        <v>410</v>
      </c>
      <c r="C10" s="34">
        <v>2.7531519999999997E-2</v>
      </c>
      <c r="D10" s="15">
        <v>1.3009280000000003E-2</v>
      </c>
      <c r="E10" s="15">
        <v>1.5555200000000007E-2</v>
      </c>
    </row>
    <row r="11" spans="2:5" x14ac:dyDescent="0.4">
      <c r="B11" s="33">
        <v>461</v>
      </c>
      <c r="C11" s="34">
        <v>2.8111359999999998E-2</v>
      </c>
      <c r="D11" s="15">
        <v>1.356416E-2</v>
      </c>
      <c r="E11" s="15">
        <v>1.5796480000000005E-2</v>
      </c>
    </row>
    <row r="12" spans="2:5" x14ac:dyDescent="0.4">
      <c r="B12" s="33">
        <v>512</v>
      </c>
      <c r="C12" s="34">
        <v>2.6084479999999993E-2</v>
      </c>
      <c r="D12" s="15">
        <v>1.2680960000000002E-2</v>
      </c>
      <c r="E12" s="15">
        <v>1.590848000000001E-2</v>
      </c>
    </row>
    <row r="13" spans="2:5" x14ac:dyDescent="0.4">
      <c r="B13" s="33">
        <v>563</v>
      </c>
      <c r="C13" s="34">
        <v>2.7772160000000004E-2</v>
      </c>
      <c r="D13" s="15">
        <v>1.2527360000000001E-2</v>
      </c>
      <c r="E13" s="15">
        <v>1.5204480000000006E-2</v>
      </c>
    </row>
    <row r="14" spans="2:5" x14ac:dyDescent="0.4">
      <c r="B14" s="33">
        <v>614</v>
      </c>
      <c r="C14" s="34">
        <v>2.7296640000000004E-2</v>
      </c>
      <c r="D14" s="15">
        <v>1.2759040000000001E-2</v>
      </c>
      <c r="E14" s="15">
        <v>1.5418880000000006E-2</v>
      </c>
    </row>
    <row r="15" spans="2:5" x14ac:dyDescent="0.4">
      <c r="B15" s="33">
        <v>666</v>
      </c>
      <c r="C15" s="34">
        <v>2.7938559999999998E-2</v>
      </c>
      <c r="D15" s="15">
        <v>1.3180160000000003E-2</v>
      </c>
      <c r="E15" s="15">
        <v>1.5684480000000011E-2</v>
      </c>
    </row>
    <row r="16" spans="2:5" x14ac:dyDescent="0.4">
      <c r="B16" s="33">
        <v>717</v>
      </c>
      <c r="C16" s="34">
        <v>2.7428479999999998E-2</v>
      </c>
      <c r="D16" s="15">
        <v>1.2984319999999999E-2</v>
      </c>
      <c r="E16" s="15">
        <v>1.5518720000000003E-2</v>
      </c>
    </row>
    <row r="17" spans="2:5" x14ac:dyDescent="0.4">
      <c r="B17" s="33">
        <v>768</v>
      </c>
      <c r="C17" s="34">
        <v>2.7695360000000009E-2</v>
      </c>
      <c r="D17" s="15">
        <v>1.2383360000000001E-2</v>
      </c>
      <c r="E17" s="15">
        <v>1.5540480000000006E-2</v>
      </c>
    </row>
    <row r="18" spans="2:5" x14ac:dyDescent="0.4">
      <c r="B18" s="35">
        <v>819</v>
      </c>
      <c r="C18" s="36">
        <v>2.7672320000000004E-2</v>
      </c>
      <c r="D18" s="15">
        <v>1.310208E-2</v>
      </c>
      <c r="E18" s="15">
        <v>1.5438080000000005E-2</v>
      </c>
    </row>
    <row r="19" spans="2:5" x14ac:dyDescent="0.4">
      <c r="B19" s="35">
        <v>1024</v>
      </c>
      <c r="C19" s="36">
        <v>2.8020479999999997E-2</v>
      </c>
      <c r="D19" s="15">
        <v>1.2809600000000001E-2</v>
      </c>
      <c r="E19" s="15">
        <v>1.5400960000000002E-2</v>
      </c>
    </row>
    <row r="20" spans="2:5" x14ac:dyDescent="0.4">
      <c r="B20" s="35">
        <v>1229</v>
      </c>
      <c r="C20" s="36">
        <v>2.7966080000000004E-2</v>
      </c>
      <c r="D20" s="15">
        <v>1.2774399999999995E-2</v>
      </c>
      <c r="E20" s="15">
        <v>1.5567360000000008E-2</v>
      </c>
    </row>
    <row r="21" spans="2:5" x14ac:dyDescent="0.4">
      <c r="B21" s="35">
        <v>1434</v>
      </c>
      <c r="C21" s="36">
        <v>2.7947519999999993E-2</v>
      </c>
      <c r="D21" s="15">
        <v>1.2708479999999998E-2</v>
      </c>
      <c r="E21" s="15">
        <v>1.5872000000000004E-2</v>
      </c>
    </row>
    <row r="22" spans="2:5" x14ac:dyDescent="0.4">
      <c r="B22" s="35">
        <v>1638</v>
      </c>
      <c r="C22" s="36">
        <v>2.678719999999999E-2</v>
      </c>
      <c r="D22" s="15">
        <v>1.2586240000000002E-2</v>
      </c>
      <c r="E22" s="15">
        <v>1.622912E-2</v>
      </c>
    </row>
    <row r="23" spans="2:5" x14ac:dyDescent="0.4">
      <c r="B23" s="35">
        <v>1843</v>
      </c>
      <c r="C23" s="36">
        <v>2.8024319999999995E-2</v>
      </c>
      <c r="D23" s="15">
        <v>1.27648E-2</v>
      </c>
      <c r="E23" s="15">
        <v>1.6039039999999997E-2</v>
      </c>
    </row>
    <row r="24" spans="2:5" x14ac:dyDescent="0.4">
      <c r="B24" s="35">
        <v>2048</v>
      </c>
      <c r="C24" s="36">
        <v>2.7059199999999999E-2</v>
      </c>
      <c r="D24" s="15">
        <v>1.308864E-2</v>
      </c>
      <c r="E24" s="15">
        <v>1.6601599999999998E-2</v>
      </c>
    </row>
    <row r="25" spans="2:5" x14ac:dyDescent="0.4">
      <c r="B25" s="35">
        <v>2253</v>
      </c>
      <c r="C25" s="36">
        <v>2.7400319999999992E-2</v>
      </c>
      <c r="D25" s="15">
        <v>1.2944639999999999E-2</v>
      </c>
      <c r="E25" s="15">
        <v>1.7204479999999987E-2</v>
      </c>
    </row>
    <row r="26" spans="2:5" x14ac:dyDescent="0.4">
      <c r="B26" s="35">
        <v>2458</v>
      </c>
      <c r="C26" s="36">
        <v>2.7295999999999987E-2</v>
      </c>
      <c r="D26" s="15">
        <v>1.2942720000000001E-2</v>
      </c>
      <c r="E26" s="15">
        <v>1.7407999999999993E-2</v>
      </c>
    </row>
    <row r="27" spans="2:5" x14ac:dyDescent="0.4">
      <c r="B27" s="35">
        <v>2662</v>
      </c>
      <c r="C27" s="36">
        <v>2.8039039999999994E-2</v>
      </c>
      <c r="D27" s="15">
        <v>1.3338879999999996E-2</v>
      </c>
      <c r="E27" s="15">
        <v>1.8080639999999995E-2</v>
      </c>
    </row>
    <row r="28" spans="2:5" x14ac:dyDescent="0.4">
      <c r="B28" s="35">
        <v>2867</v>
      </c>
      <c r="C28" s="36">
        <v>2.7251200000000003E-2</v>
      </c>
      <c r="D28" s="15">
        <v>1.2939519999999999E-2</v>
      </c>
      <c r="E28" s="15">
        <v>1.8163839999999997E-2</v>
      </c>
    </row>
    <row r="29" spans="2:5" x14ac:dyDescent="0.4">
      <c r="B29" s="35">
        <v>3072</v>
      </c>
      <c r="C29" s="36">
        <v>2.8209919999999986E-2</v>
      </c>
      <c r="D29" s="15">
        <v>1.3207040000000001E-2</v>
      </c>
      <c r="E29" s="15">
        <v>1.8019199999999992E-2</v>
      </c>
    </row>
    <row r="30" spans="2:5" x14ac:dyDescent="0.4">
      <c r="B30" s="35">
        <v>3277</v>
      </c>
      <c r="C30" s="36">
        <v>2.7560960000000002E-2</v>
      </c>
      <c r="D30" s="15">
        <v>1.3749119999999995E-2</v>
      </c>
      <c r="E30" s="15">
        <v>1.6593279999999992E-2</v>
      </c>
    </row>
    <row r="31" spans="2:5" x14ac:dyDescent="0.4">
      <c r="B31" s="35">
        <v>4096</v>
      </c>
      <c r="C31" s="36">
        <v>2.8351359999999996E-2</v>
      </c>
      <c r="D31" s="15">
        <v>1.3582079999999996E-2</v>
      </c>
      <c r="E31" s="15">
        <v>1.7541759999999997E-2</v>
      </c>
    </row>
    <row r="32" spans="2:5" x14ac:dyDescent="0.4">
      <c r="B32" s="35">
        <v>4915</v>
      </c>
      <c r="C32" s="36">
        <v>2.8588159999999991E-2</v>
      </c>
      <c r="D32" s="15">
        <v>1.39872E-2</v>
      </c>
      <c r="E32" s="15">
        <v>1.8880000000000001E-2</v>
      </c>
    </row>
    <row r="33" spans="2:12" x14ac:dyDescent="0.4">
      <c r="B33" s="35">
        <v>5734</v>
      </c>
      <c r="C33" s="36">
        <v>2.8369920000000003E-2</v>
      </c>
      <c r="D33" s="15">
        <v>1.4062079999999999E-2</v>
      </c>
      <c r="E33" s="15">
        <v>1.9269760000000007E-2</v>
      </c>
    </row>
    <row r="34" spans="2:12" x14ac:dyDescent="0.4">
      <c r="B34" s="35">
        <v>6554</v>
      </c>
      <c r="C34" s="36">
        <v>2.9616639999999993E-2</v>
      </c>
      <c r="D34" s="15">
        <v>1.4661760000000003E-2</v>
      </c>
      <c r="E34" s="15">
        <v>1.981376000000001E-2</v>
      </c>
    </row>
    <row r="35" spans="2:12" x14ac:dyDescent="0.4">
      <c r="B35" s="35">
        <v>7373</v>
      </c>
      <c r="C35" s="36">
        <v>2.9160960000000014E-2</v>
      </c>
      <c r="D35" s="15">
        <v>1.5048960000000007E-2</v>
      </c>
      <c r="E35" s="15">
        <v>2.1388800000000006E-2</v>
      </c>
    </row>
    <row r="36" spans="2:12" x14ac:dyDescent="0.4">
      <c r="B36" s="35">
        <v>8192</v>
      </c>
      <c r="C36" s="36">
        <v>3.0044799999999997E-2</v>
      </c>
      <c r="D36" s="15">
        <v>1.5143039999999998E-2</v>
      </c>
      <c r="E36" s="15">
        <v>2.3452800000000003E-2</v>
      </c>
    </row>
    <row r="37" spans="2:12" x14ac:dyDescent="0.4">
      <c r="B37" s="35">
        <v>9011</v>
      </c>
      <c r="C37" s="36">
        <v>2.9339519999999997E-2</v>
      </c>
      <c r="D37" s="15">
        <v>1.5195520000000004E-2</v>
      </c>
      <c r="E37" s="15">
        <v>2.3351680000000007E-2</v>
      </c>
    </row>
    <row r="38" spans="2:12" x14ac:dyDescent="0.4">
      <c r="B38" s="35">
        <v>9830</v>
      </c>
      <c r="C38" s="36">
        <v>3.0503039999999995E-2</v>
      </c>
      <c r="D38" s="15">
        <v>1.6986239999999996E-2</v>
      </c>
      <c r="E38" s="15">
        <v>2.366720000000001E-2</v>
      </c>
    </row>
    <row r="39" spans="2:12" x14ac:dyDescent="0.4">
      <c r="B39" s="35">
        <v>10650</v>
      </c>
      <c r="C39" s="36">
        <v>3.0202879999999994E-2</v>
      </c>
      <c r="D39" s="15">
        <v>1.6954240000000006E-2</v>
      </c>
      <c r="E39" s="15">
        <v>2.6391679999999997E-2</v>
      </c>
    </row>
    <row r="40" spans="2:12" x14ac:dyDescent="0.4">
      <c r="B40" s="35">
        <v>11469</v>
      </c>
      <c r="C40" s="36">
        <v>3.0828160000000004E-2</v>
      </c>
      <c r="D40" s="15">
        <v>1.5902079999999996E-2</v>
      </c>
      <c r="E40" s="15">
        <v>2.6659199999999991E-2</v>
      </c>
    </row>
    <row r="41" spans="2:12" x14ac:dyDescent="0.4">
      <c r="B41" s="35">
        <v>12288</v>
      </c>
      <c r="C41" s="36">
        <v>2.9784959999999992E-2</v>
      </c>
      <c r="D41" s="15">
        <v>1.5882880000000002E-2</v>
      </c>
      <c r="E41" s="15">
        <v>2.6595839999999996E-2</v>
      </c>
    </row>
    <row r="42" spans="2:12" x14ac:dyDescent="0.4">
      <c r="B42" s="35">
        <v>13107</v>
      </c>
      <c r="C42" s="36">
        <v>3.0825600000000009E-2</v>
      </c>
      <c r="D42" s="15">
        <v>1.7612159999999998E-2</v>
      </c>
      <c r="E42" s="15">
        <v>2.7530239999999994E-2</v>
      </c>
    </row>
    <row r="43" spans="2:12" x14ac:dyDescent="0.4">
      <c r="B43" s="35">
        <v>16384</v>
      </c>
      <c r="C43" s="36">
        <v>3.143936E-2</v>
      </c>
      <c r="D43" s="15">
        <v>1.786175999999999E-2</v>
      </c>
      <c r="E43" s="15">
        <v>3.085568E-2</v>
      </c>
    </row>
    <row r="44" spans="2:12" x14ac:dyDescent="0.4">
      <c r="B44" s="35">
        <v>19661</v>
      </c>
      <c r="C44" s="36">
        <v>3.3963520000000004E-2</v>
      </c>
      <c r="D44" s="15">
        <v>1.8768000000000003E-2</v>
      </c>
      <c r="E44" s="15">
        <v>3.6852479999999993E-2</v>
      </c>
    </row>
    <row r="45" spans="2:12" x14ac:dyDescent="0.4">
      <c r="B45" s="35">
        <v>22938</v>
      </c>
      <c r="C45" s="36">
        <v>3.4305919999999997E-2</v>
      </c>
      <c r="D45" s="15">
        <v>1.9759360000000011E-2</v>
      </c>
      <c r="E45" s="15">
        <v>3.8823039999999996E-2</v>
      </c>
      <c r="G45" s="15" t="s">
        <v>5</v>
      </c>
      <c r="H45" s="37">
        <v>0.05</v>
      </c>
      <c r="I45" s="37">
        <v>0.2</v>
      </c>
    </row>
    <row r="46" spans="2:12" x14ac:dyDescent="0.4">
      <c r="B46" s="35">
        <v>26214</v>
      </c>
      <c r="C46" s="36">
        <v>3.517696E-2</v>
      </c>
      <c r="D46" s="15">
        <v>2.0914560000000009E-2</v>
      </c>
      <c r="E46" s="15">
        <v>4.3690879999999988E-2</v>
      </c>
      <c r="G46" s="38">
        <v>205</v>
      </c>
      <c r="H46" s="15">
        <v>2.6831999999999981E-2</v>
      </c>
      <c r="I46" s="15">
        <v>2.7094399999999998E-2</v>
      </c>
      <c r="J46" s="39"/>
      <c r="K46" s="39"/>
      <c r="L46" s="39"/>
    </row>
    <row r="47" spans="2:12" x14ac:dyDescent="0.4">
      <c r="B47" s="35">
        <v>29491</v>
      </c>
      <c r="C47" s="36">
        <v>3.7413760000000011E-2</v>
      </c>
      <c r="D47" s="15">
        <v>2.2461440000000003E-2</v>
      </c>
      <c r="E47" s="15">
        <v>4.8976000000000026E-2</v>
      </c>
      <c r="G47" s="38">
        <v>819</v>
      </c>
      <c r="H47" s="15">
        <v>2.7568639999999998E-2</v>
      </c>
      <c r="I47" s="15">
        <v>2.7672320000000004E-2</v>
      </c>
      <c r="J47" s="22"/>
      <c r="K47" s="22"/>
      <c r="L47" s="22"/>
    </row>
    <row r="48" spans="2:12" x14ac:dyDescent="0.4">
      <c r="B48" s="35">
        <v>32768</v>
      </c>
      <c r="C48" s="36">
        <v>3.8198399999999993E-2</v>
      </c>
      <c r="D48" s="15">
        <v>2.3082239999999997E-2</v>
      </c>
      <c r="E48" s="15">
        <v>5.2448640000000005E-2</v>
      </c>
      <c r="G48" s="38">
        <v>3277</v>
      </c>
      <c r="H48" s="15">
        <v>2.8363519999999993E-2</v>
      </c>
      <c r="I48" s="15">
        <v>2.7560960000000002E-2</v>
      </c>
      <c r="J48" s="23"/>
      <c r="K48" s="23"/>
      <c r="L48" s="23"/>
    </row>
    <row r="49" spans="2:12" x14ac:dyDescent="0.4">
      <c r="B49" s="35">
        <v>36045</v>
      </c>
      <c r="C49" s="36">
        <v>4.0359680000000002E-2</v>
      </c>
      <c r="D49" s="15">
        <v>2.466496E-2</v>
      </c>
      <c r="E49" s="15">
        <v>5.8364800000000015E-2</v>
      </c>
      <c r="G49" s="38">
        <v>13107</v>
      </c>
      <c r="H49" s="15">
        <v>3.1273599999999992E-2</v>
      </c>
      <c r="I49" s="15">
        <v>3.0825600000000009E-2</v>
      </c>
      <c r="J49" s="25"/>
      <c r="K49" s="25"/>
      <c r="L49" s="25"/>
    </row>
    <row r="50" spans="2:12" x14ac:dyDescent="0.4">
      <c r="B50" s="35">
        <v>39322</v>
      </c>
      <c r="C50" s="36">
        <v>3.984960000000002E-2</v>
      </c>
      <c r="D50" s="15">
        <v>2.4488320000000004E-2</v>
      </c>
      <c r="E50" s="15">
        <v>6.3640319999999986E-2</v>
      </c>
      <c r="G50" s="38">
        <v>52429</v>
      </c>
      <c r="H50" s="15">
        <v>3.8942719999999993E-2</v>
      </c>
      <c r="I50" s="15">
        <v>4.1416319999999993E-2</v>
      </c>
      <c r="J50" s="22"/>
      <c r="K50" s="22"/>
      <c r="L50" s="22"/>
    </row>
    <row r="51" spans="2:12" x14ac:dyDescent="0.4">
      <c r="B51" s="35">
        <v>42598</v>
      </c>
      <c r="C51" s="36">
        <v>3.8300800000000003E-2</v>
      </c>
      <c r="D51" s="15">
        <v>2.5492479999999998E-2</v>
      </c>
      <c r="E51" s="15">
        <v>6.7204479999999997E-2</v>
      </c>
      <c r="G51" s="38">
        <v>209715</v>
      </c>
      <c r="H51" s="15">
        <v>5.1397120000000011E-2</v>
      </c>
      <c r="I51" s="15">
        <v>4.6984319999999996E-2</v>
      </c>
      <c r="J51" s="23"/>
      <c r="K51" s="23"/>
      <c r="L51" s="23"/>
    </row>
    <row r="52" spans="2:12" x14ac:dyDescent="0.4">
      <c r="B52" s="35">
        <v>45875</v>
      </c>
      <c r="C52" s="36">
        <v>3.9847680000000017E-2</v>
      </c>
      <c r="D52" s="15">
        <v>2.5759360000000005E-2</v>
      </c>
      <c r="E52" s="15">
        <v>7.1566720000000014E-2</v>
      </c>
      <c r="G52" s="38">
        <v>838861</v>
      </c>
      <c r="H52" s="15">
        <v>6.3850879999999985E-2</v>
      </c>
      <c r="I52" s="15">
        <v>6.2518400000000002E-2</v>
      </c>
      <c r="J52" s="25"/>
      <c r="K52" s="25"/>
      <c r="L52" s="25"/>
    </row>
    <row r="53" spans="2:12" x14ac:dyDescent="0.4">
      <c r="B53" s="35">
        <v>49152</v>
      </c>
      <c r="C53" s="36">
        <v>3.9529599999999998E-2</v>
      </c>
      <c r="D53" s="15">
        <v>2.5383039999999989E-2</v>
      </c>
      <c r="E53" s="15">
        <v>7.6001920000000014E-2</v>
      </c>
      <c r="G53" s="38">
        <v>3355443</v>
      </c>
      <c r="H53" s="15">
        <v>0.14167743999999996</v>
      </c>
      <c r="I53" s="15">
        <v>0.12291264000000003</v>
      </c>
      <c r="J53" s="22"/>
      <c r="K53" s="22"/>
      <c r="L53" s="22"/>
    </row>
    <row r="54" spans="2:12" x14ac:dyDescent="0.4">
      <c r="B54" s="35">
        <v>52429</v>
      </c>
      <c r="C54" s="36">
        <v>4.1416319999999993E-2</v>
      </c>
      <c r="D54" s="15">
        <v>3.0208639999999991E-2</v>
      </c>
      <c r="E54" s="15">
        <v>7.5198720000000024E-2</v>
      </c>
      <c r="G54" s="28"/>
      <c r="H54" s="28"/>
      <c r="I54" s="28"/>
      <c r="J54" s="23"/>
      <c r="K54" s="23"/>
      <c r="L54" s="23"/>
    </row>
    <row r="55" spans="2:12" x14ac:dyDescent="0.4">
      <c r="B55" s="35">
        <v>65536</v>
      </c>
      <c r="C55" s="36">
        <v>4.2804479999999999E-2</v>
      </c>
      <c r="D55" s="15">
        <v>3.0721919999999989E-2</v>
      </c>
      <c r="E55" s="15">
        <v>9.1729920000000006E-2</v>
      </c>
      <c r="G55" s="15" t="s">
        <v>5</v>
      </c>
      <c r="H55" s="37">
        <v>0.1</v>
      </c>
      <c r="I55" s="37">
        <v>0.4</v>
      </c>
      <c r="J55" s="25"/>
      <c r="K55" s="25"/>
      <c r="L55" s="25"/>
    </row>
    <row r="56" spans="2:12" x14ac:dyDescent="0.4">
      <c r="B56" s="35">
        <v>78643</v>
      </c>
      <c r="C56" s="36">
        <v>4.1626880000000012E-2</v>
      </c>
      <c r="D56" s="15">
        <v>3.052096000000001E-2</v>
      </c>
      <c r="E56" s="15">
        <v>0.11072128000000003</v>
      </c>
      <c r="G56" s="38">
        <v>410</v>
      </c>
      <c r="H56" s="15">
        <v>2.6441599999999996E-2</v>
      </c>
      <c r="I56" s="15">
        <v>2.7531519999999997E-2</v>
      </c>
      <c r="J56" s="22"/>
      <c r="K56" s="22"/>
      <c r="L56" s="22"/>
    </row>
    <row r="57" spans="2:12" x14ac:dyDescent="0.4">
      <c r="B57" s="35">
        <v>91750</v>
      </c>
      <c r="C57" s="36">
        <v>4.2857600000000017E-2</v>
      </c>
      <c r="D57" s="15">
        <v>3.2461439999999994E-2</v>
      </c>
      <c r="E57" s="15">
        <v>0.12920575999999998</v>
      </c>
      <c r="G57" s="38">
        <v>1638</v>
      </c>
      <c r="H57" s="15">
        <v>2.7473279999999999E-2</v>
      </c>
      <c r="I57" s="15">
        <v>2.678719999999999E-2</v>
      </c>
      <c r="J57" s="23"/>
      <c r="K57" s="23"/>
      <c r="L57" s="23"/>
    </row>
    <row r="58" spans="2:12" x14ac:dyDescent="0.4">
      <c r="B58" s="35">
        <v>104858</v>
      </c>
      <c r="C58" s="36">
        <v>4.3996159999999999E-2</v>
      </c>
      <c r="D58" s="15">
        <v>3.7270400000000009E-2</v>
      </c>
      <c r="E58" s="15">
        <v>0.1711104</v>
      </c>
      <c r="G58" s="38">
        <v>6554</v>
      </c>
      <c r="H58" s="15">
        <v>2.9793279999999988E-2</v>
      </c>
      <c r="I58" s="15">
        <v>2.9616639999999993E-2</v>
      </c>
      <c r="J58" s="25"/>
      <c r="K58" s="25"/>
      <c r="L58" s="25"/>
    </row>
    <row r="59" spans="2:12" x14ac:dyDescent="0.4">
      <c r="B59" s="35">
        <v>117965</v>
      </c>
      <c r="C59" s="36">
        <v>4.5127039999999993E-2</v>
      </c>
      <c r="D59" s="15">
        <v>3.5719040000000007E-2</v>
      </c>
      <c r="E59" s="15">
        <v>0.18486079999999996</v>
      </c>
      <c r="G59" s="38">
        <v>26214</v>
      </c>
      <c r="H59" s="15">
        <v>3.5123839999999996E-2</v>
      </c>
      <c r="I59" s="15">
        <v>3.517696E-2</v>
      </c>
      <c r="J59" s="22"/>
      <c r="K59" s="22"/>
      <c r="L59" s="22"/>
    </row>
    <row r="60" spans="2:12" x14ac:dyDescent="0.4">
      <c r="B60" s="35">
        <v>131072</v>
      </c>
      <c r="C60" s="36">
        <v>4.5900799999999992E-2</v>
      </c>
      <c r="D60" s="15">
        <v>3.3010559999999994E-2</v>
      </c>
      <c r="E60" s="15">
        <v>0.20116543999999992</v>
      </c>
      <c r="G60" s="38">
        <v>104858</v>
      </c>
      <c r="H60" s="15">
        <v>4.3996159999999999E-2</v>
      </c>
      <c r="I60" s="15">
        <v>4.4129920000000017E-2</v>
      </c>
      <c r="J60" s="23"/>
      <c r="K60" s="23"/>
      <c r="L60" s="23"/>
    </row>
    <row r="61" spans="2:12" x14ac:dyDescent="0.4">
      <c r="B61" s="35">
        <v>144179</v>
      </c>
      <c r="C61" s="36">
        <v>4.7569919999999988E-2</v>
      </c>
      <c r="D61" s="15">
        <v>3.5093119999999998E-2</v>
      </c>
      <c r="E61" s="15">
        <v>0.21958847999999989</v>
      </c>
      <c r="G61" s="38">
        <v>419430</v>
      </c>
      <c r="H61" s="15">
        <v>5.2312320000000002E-2</v>
      </c>
      <c r="I61" s="15">
        <v>5.5324799999999993E-2</v>
      </c>
      <c r="J61" s="25"/>
      <c r="K61" s="25"/>
      <c r="L61" s="25"/>
    </row>
    <row r="62" spans="2:12" x14ac:dyDescent="0.4">
      <c r="B62" s="35">
        <v>157286</v>
      </c>
      <c r="C62" s="36">
        <v>4.941439999999999E-2</v>
      </c>
      <c r="D62" s="15">
        <v>3.4783359999999999E-2</v>
      </c>
      <c r="E62" s="15">
        <v>0.23752960000000001</v>
      </c>
      <c r="G62" s="38">
        <v>1677722</v>
      </c>
      <c r="H62" s="15">
        <v>8.3633919999999987E-2</v>
      </c>
      <c r="I62" s="15">
        <v>8.4451200000000004E-2</v>
      </c>
      <c r="J62" s="22"/>
      <c r="K62" s="22"/>
      <c r="L62" s="22"/>
    </row>
    <row r="63" spans="2:12" x14ac:dyDescent="0.4">
      <c r="B63" s="35">
        <v>170394</v>
      </c>
      <c r="C63" s="36">
        <v>4.8772480000000007E-2</v>
      </c>
      <c r="D63" s="15">
        <v>3.7009920000000002E-2</v>
      </c>
      <c r="E63" s="15">
        <v>0.25418367999999997</v>
      </c>
      <c r="G63" s="38">
        <v>6710886</v>
      </c>
      <c r="H63" s="15">
        <v>0.19321984000000009</v>
      </c>
      <c r="I63" s="15">
        <v>0.18475775999999999</v>
      </c>
      <c r="J63" s="23"/>
      <c r="K63" s="23"/>
      <c r="L63" s="23"/>
    </row>
    <row r="64" spans="2:12" x14ac:dyDescent="0.4">
      <c r="B64" s="35">
        <v>183501</v>
      </c>
      <c r="C64" s="36">
        <v>4.8965759999999997E-2</v>
      </c>
      <c r="D64" s="15">
        <v>3.704704000000001E-2</v>
      </c>
      <c r="E64" s="15">
        <v>0.27552895999999999</v>
      </c>
      <c r="G64" s="28"/>
      <c r="H64" s="28"/>
      <c r="I64" s="28"/>
      <c r="J64" s="25"/>
      <c r="K64" s="25"/>
      <c r="L64" s="25"/>
    </row>
    <row r="65" spans="2:12" x14ac:dyDescent="0.4">
      <c r="B65" s="35">
        <v>196608</v>
      </c>
      <c r="C65" s="36">
        <v>4.9374719999999997E-2</v>
      </c>
      <c r="D65" s="15">
        <v>3.7714560000000008E-2</v>
      </c>
      <c r="E65" s="15">
        <v>0.29079423999999998</v>
      </c>
      <c r="G65" s="15" t="s">
        <v>5</v>
      </c>
      <c r="H65" s="37">
        <v>0.15</v>
      </c>
      <c r="I65" s="37">
        <v>0.6</v>
      </c>
      <c r="J65" s="22"/>
      <c r="K65" s="22"/>
      <c r="L65" s="22"/>
    </row>
    <row r="66" spans="2:12" x14ac:dyDescent="0.4">
      <c r="B66" s="35">
        <v>209715</v>
      </c>
      <c r="C66" s="36">
        <v>4.6984319999999996E-2</v>
      </c>
      <c r="D66" s="15">
        <v>4.5982720000000012E-2</v>
      </c>
      <c r="E66" s="15">
        <v>0.32286656000000002</v>
      </c>
      <c r="G66" s="38">
        <v>614</v>
      </c>
      <c r="H66" s="15">
        <v>2.7746559999999986E-2</v>
      </c>
      <c r="I66" s="15">
        <v>2.7296640000000004E-2</v>
      </c>
      <c r="J66" s="23"/>
      <c r="K66" s="23"/>
      <c r="L66" s="23"/>
    </row>
    <row r="67" spans="2:12" x14ac:dyDescent="0.4">
      <c r="B67" s="35">
        <v>262144</v>
      </c>
      <c r="C67" s="36">
        <v>5.0654080000000004E-2</v>
      </c>
      <c r="D67" s="15">
        <v>4.5379839999999998E-2</v>
      </c>
      <c r="E67" s="15">
        <v>0.39153984000000003</v>
      </c>
      <c r="G67" s="38">
        <v>2458</v>
      </c>
      <c r="H67" s="15">
        <v>2.8212479999999988E-2</v>
      </c>
      <c r="I67" s="15">
        <v>2.7295999999999987E-2</v>
      </c>
      <c r="J67" s="25"/>
      <c r="K67" s="25"/>
      <c r="L67" s="25"/>
    </row>
    <row r="68" spans="2:12" x14ac:dyDescent="0.4">
      <c r="B68" s="35">
        <v>314573</v>
      </c>
      <c r="C68" s="36">
        <v>5.4027520000000016E-2</v>
      </c>
      <c r="D68" s="15">
        <v>5.6755839999999988E-2</v>
      </c>
      <c r="E68" s="15">
        <v>0.47116736000000004</v>
      </c>
      <c r="G68" s="38">
        <v>9830</v>
      </c>
      <c r="H68" s="15">
        <v>3.0503039999999995E-2</v>
      </c>
      <c r="I68" s="15">
        <v>3.078272000000001E-2</v>
      </c>
      <c r="J68" s="22"/>
      <c r="K68" s="22"/>
      <c r="L68" s="22"/>
    </row>
    <row r="69" spans="2:12" x14ac:dyDescent="0.4">
      <c r="B69" s="35">
        <v>367002</v>
      </c>
      <c r="C69" s="36">
        <v>5.3434239999999994E-2</v>
      </c>
      <c r="D69" s="15">
        <v>5.6729599999999998E-2</v>
      </c>
      <c r="E69" s="15">
        <v>0.54988928000000004</v>
      </c>
      <c r="G69" s="38">
        <v>39322</v>
      </c>
      <c r="H69" s="15">
        <v>4.1259520000000001E-2</v>
      </c>
      <c r="I69" s="15">
        <v>3.984960000000002E-2</v>
      </c>
      <c r="J69" s="23"/>
      <c r="K69" s="23"/>
      <c r="L69" s="23"/>
    </row>
    <row r="70" spans="2:12" x14ac:dyDescent="0.4">
      <c r="B70" s="35">
        <v>419430</v>
      </c>
      <c r="C70" s="36">
        <v>5.5324799999999993E-2</v>
      </c>
      <c r="D70" s="15">
        <v>5.5561599999999996E-2</v>
      </c>
      <c r="E70" s="15">
        <v>0.63043648000000008</v>
      </c>
      <c r="G70" s="38">
        <v>157286</v>
      </c>
      <c r="H70" s="15">
        <v>4.7244800000000003E-2</v>
      </c>
      <c r="I70" s="15">
        <v>4.941439999999999E-2</v>
      </c>
      <c r="J70" s="25"/>
      <c r="K70" s="25"/>
      <c r="L70" s="25"/>
    </row>
    <row r="71" spans="2:12" x14ac:dyDescent="0.4">
      <c r="B71" s="35">
        <v>471859</v>
      </c>
      <c r="C71" s="36">
        <v>5.9166080000000003E-2</v>
      </c>
      <c r="D71" s="15">
        <v>5.6812159999999973E-2</v>
      </c>
      <c r="E71" s="15">
        <v>0.70940736000000004</v>
      </c>
      <c r="G71" s="38">
        <v>629146</v>
      </c>
      <c r="H71" s="15">
        <v>5.9039360000000006E-2</v>
      </c>
      <c r="I71" s="15">
        <v>5.719552E-2</v>
      </c>
      <c r="J71" s="22"/>
      <c r="K71" s="22"/>
      <c r="L71" s="22"/>
    </row>
    <row r="72" spans="2:12" x14ac:dyDescent="0.4">
      <c r="B72" s="35">
        <v>524288</v>
      </c>
      <c r="C72" s="36">
        <v>5.6654719999999992E-2</v>
      </c>
      <c r="D72" s="15">
        <v>6.1287680000000018E-2</v>
      </c>
      <c r="E72" s="15">
        <v>0.7889004799999999</v>
      </c>
      <c r="G72" s="38">
        <v>2516582</v>
      </c>
      <c r="H72" s="15">
        <v>0.10182079999999998</v>
      </c>
      <c r="I72" s="15">
        <v>0.10637696000000003</v>
      </c>
      <c r="J72" s="23"/>
      <c r="K72" s="23"/>
      <c r="L72" s="23"/>
    </row>
    <row r="73" spans="2:12" x14ac:dyDescent="0.4">
      <c r="B73" s="35">
        <v>576717</v>
      </c>
      <c r="C73" s="36">
        <v>5.8483840000000009E-2</v>
      </c>
      <c r="D73" s="15">
        <v>6.5243519999999999E-2</v>
      </c>
      <c r="E73" s="15">
        <v>0.86923967999999985</v>
      </c>
      <c r="G73" s="38">
        <v>10066330</v>
      </c>
      <c r="H73" s="15">
        <v>0.25845119999999999</v>
      </c>
      <c r="I73" s="15">
        <v>0.25892031999999998</v>
      </c>
      <c r="J73" s="25"/>
      <c r="K73" s="25"/>
      <c r="L73" s="25"/>
    </row>
    <row r="74" spans="2:12" x14ac:dyDescent="0.4">
      <c r="B74" s="35">
        <v>629146</v>
      </c>
      <c r="C74" s="36">
        <v>5.719552E-2</v>
      </c>
      <c r="D74" s="15">
        <v>6.8053759999999991E-2</v>
      </c>
      <c r="E74" s="15">
        <v>0.94672320000000043</v>
      </c>
      <c r="J74" s="25"/>
      <c r="K74" s="25"/>
      <c r="L74" s="25"/>
    </row>
    <row r="75" spans="2:12" x14ac:dyDescent="0.4">
      <c r="B75" s="35">
        <v>681574</v>
      </c>
      <c r="C75" s="36">
        <v>6.1543679999999996E-2</v>
      </c>
      <c r="D75" s="15">
        <v>6.8587520000000013E-2</v>
      </c>
      <c r="E75" s="15">
        <v>1.0333497600000001</v>
      </c>
      <c r="G75" s="15" t="s">
        <v>22</v>
      </c>
      <c r="H75" s="37">
        <v>0.05</v>
      </c>
      <c r="I75" s="37">
        <v>0.2</v>
      </c>
      <c r="J75" s="39"/>
      <c r="K75" s="39"/>
      <c r="L75" s="39"/>
    </row>
    <row r="76" spans="2:12" x14ac:dyDescent="0.4">
      <c r="B76" s="35">
        <v>734003</v>
      </c>
      <c r="C76" s="36">
        <v>6.3072000000000003E-2</v>
      </c>
      <c r="D76" s="15">
        <v>7.2552960000000014E-2</v>
      </c>
      <c r="E76" s="15">
        <v>1.11066496</v>
      </c>
      <c r="G76" s="38">
        <v>205</v>
      </c>
      <c r="H76" s="15">
        <v>1.2541439999999999E-2</v>
      </c>
      <c r="I76" s="15">
        <v>1.3719679999999996E-2</v>
      </c>
      <c r="J76" s="22"/>
      <c r="K76" s="22"/>
      <c r="L76" s="22"/>
    </row>
    <row r="77" spans="2:12" x14ac:dyDescent="0.4">
      <c r="B77" s="35">
        <v>786432</v>
      </c>
      <c r="C77" s="36">
        <v>6.3034880000000015E-2</v>
      </c>
      <c r="D77" s="15">
        <v>7.4119680000000021E-2</v>
      </c>
      <c r="E77" s="15">
        <v>1.1825689599999998</v>
      </c>
      <c r="G77" s="38">
        <v>819</v>
      </c>
      <c r="H77" s="15">
        <v>1.263744E-2</v>
      </c>
      <c r="I77" s="15">
        <v>1.310208E-2</v>
      </c>
      <c r="J77" s="23"/>
      <c r="K77" s="23"/>
      <c r="L77" s="23"/>
    </row>
    <row r="78" spans="2:12" x14ac:dyDescent="0.4">
      <c r="B78" s="35">
        <v>838861</v>
      </c>
      <c r="C78" s="36">
        <v>6.2518400000000002E-2</v>
      </c>
      <c r="D78" s="15">
        <v>8.9744640000000014E-2</v>
      </c>
      <c r="E78" s="15">
        <v>0.69621759999999999</v>
      </c>
      <c r="G78" s="38">
        <v>3277</v>
      </c>
      <c r="H78" s="15">
        <v>1.3784959999999997E-2</v>
      </c>
      <c r="I78" s="15">
        <v>1.3749119999999995E-2</v>
      </c>
      <c r="J78" s="40"/>
      <c r="K78" s="40"/>
      <c r="L78" s="40"/>
    </row>
    <row r="79" spans="2:12" x14ac:dyDescent="0.4">
      <c r="B79" s="35">
        <v>1048576</v>
      </c>
      <c r="C79" s="36">
        <v>7.4058880000000007E-2</v>
      </c>
      <c r="D79" s="15">
        <v>9.3308800000000039E-2</v>
      </c>
      <c r="E79" s="15">
        <v>0.85596864000000006</v>
      </c>
      <c r="G79" s="38">
        <v>13107</v>
      </c>
      <c r="H79" s="15">
        <v>1.6781439999999991E-2</v>
      </c>
      <c r="I79" s="15">
        <v>1.7612159999999998E-2</v>
      </c>
      <c r="J79" s="22"/>
      <c r="K79" s="22"/>
      <c r="L79" s="22"/>
    </row>
    <row r="80" spans="2:12" x14ac:dyDescent="0.4">
      <c r="B80" s="35">
        <v>1258291</v>
      </c>
      <c r="C80" s="36">
        <v>7.3580800000000016E-2</v>
      </c>
      <c r="D80" s="15">
        <v>0.11631551999999999</v>
      </c>
      <c r="E80" s="15">
        <v>1.0238099199999999</v>
      </c>
      <c r="G80" s="38">
        <v>52429</v>
      </c>
      <c r="H80" s="15">
        <v>2.9521279999999997E-2</v>
      </c>
      <c r="I80" s="15">
        <v>3.0208639999999991E-2</v>
      </c>
      <c r="J80" s="23"/>
      <c r="K80" s="23"/>
      <c r="L80" s="23"/>
    </row>
    <row r="81" spans="2:12" x14ac:dyDescent="0.4">
      <c r="B81" s="35">
        <v>1468006</v>
      </c>
      <c r="C81" s="36">
        <v>8.010943999999999E-2</v>
      </c>
      <c r="D81" s="15">
        <v>0.12860031999999999</v>
      </c>
      <c r="E81" s="15">
        <v>1.19965696</v>
      </c>
      <c r="G81" s="38">
        <v>209715</v>
      </c>
      <c r="H81" s="15">
        <v>4.9967359999999995E-2</v>
      </c>
      <c r="I81" s="15">
        <v>4.5982720000000012E-2</v>
      </c>
      <c r="J81" s="40"/>
      <c r="K81" s="40"/>
      <c r="L81" s="40"/>
    </row>
    <row r="82" spans="2:12" x14ac:dyDescent="0.4">
      <c r="B82" s="35">
        <v>1677722</v>
      </c>
      <c r="C82" s="36">
        <v>8.4451200000000004E-2</v>
      </c>
      <c r="D82" s="15">
        <v>0.13107136</v>
      </c>
      <c r="E82" s="15">
        <v>1.3819609600000005</v>
      </c>
      <c r="G82" s="38">
        <v>838861</v>
      </c>
      <c r="H82" s="15">
        <v>7.7555839999999987E-2</v>
      </c>
      <c r="I82" s="15">
        <v>8.9744640000000014E-2</v>
      </c>
      <c r="J82" s="22"/>
      <c r="K82" s="22"/>
      <c r="L82" s="22"/>
    </row>
    <row r="83" spans="2:12" x14ac:dyDescent="0.4">
      <c r="B83" s="35">
        <v>1887437</v>
      </c>
      <c r="C83" s="36">
        <v>8.7690240000000003E-2</v>
      </c>
      <c r="D83" s="15">
        <v>0.14117312000000001</v>
      </c>
      <c r="E83" s="15">
        <v>1.5471027200000003</v>
      </c>
      <c r="G83" s="38">
        <v>3355443</v>
      </c>
      <c r="H83" s="15">
        <v>0.20819712000000001</v>
      </c>
      <c r="I83" s="15">
        <v>0.20203008</v>
      </c>
      <c r="J83" s="23"/>
      <c r="K83" s="23"/>
      <c r="L83" s="23"/>
    </row>
    <row r="84" spans="2:12" x14ac:dyDescent="0.4">
      <c r="B84" s="35">
        <v>2097152</v>
      </c>
      <c r="C84" s="36">
        <v>0.10367360000000002</v>
      </c>
      <c r="D84" s="15">
        <v>0.14716351999999996</v>
      </c>
      <c r="E84" s="15">
        <v>1.7387148800000001</v>
      </c>
      <c r="J84" s="40"/>
      <c r="K84" s="40"/>
      <c r="L84" s="40"/>
    </row>
    <row r="85" spans="2:12" x14ac:dyDescent="0.4">
      <c r="B85" s="35">
        <v>2306867</v>
      </c>
      <c r="C85" s="36">
        <v>0.10005183999999995</v>
      </c>
      <c r="D85" s="15">
        <v>0.15750272000000001</v>
      </c>
      <c r="E85" s="15">
        <v>1.8902982400000001</v>
      </c>
      <c r="G85" s="15" t="s">
        <v>22</v>
      </c>
      <c r="H85" s="37">
        <v>0.1</v>
      </c>
      <c r="I85" s="37">
        <v>0.4</v>
      </c>
      <c r="J85" s="22"/>
      <c r="K85" s="22"/>
      <c r="L85" s="22"/>
    </row>
    <row r="86" spans="2:12" x14ac:dyDescent="0.4">
      <c r="B86" s="35">
        <v>2516582</v>
      </c>
      <c r="C86" s="36">
        <v>0.10637696000000003</v>
      </c>
      <c r="D86" s="15">
        <v>0.16337023999999997</v>
      </c>
      <c r="E86" s="15">
        <v>2.0520198400000003</v>
      </c>
      <c r="G86" s="38">
        <v>410</v>
      </c>
      <c r="H86" s="15">
        <v>1.2591360000000001E-2</v>
      </c>
      <c r="I86" s="15">
        <v>1.3009280000000003E-2</v>
      </c>
      <c r="J86" s="23"/>
      <c r="K86" s="23"/>
      <c r="L86" s="23"/>
    </row>
    <row r="87" spans="2:12" x14ac:dyDescent="0.4">
      <c r="B87" s="35">
        <v>2726298</v>
      </c>
      <c r="C87" s="36">
        <v>0.110336</v>
      </c>
      <c r="D87" s="15">
        <v>0.15700927999999997</v>
      </c>
      <c r="E87" s="15">
        <v>2.217962239999999</v>
      </c>
      <c r="G87" s="38">
        <v>1638</v>
      </c>
      <c r="H87" s="15">
        <v>1.3893119999999997E-2</v>
      </c>
      <c r="I87" s="15">
        <v>1.2586240000000002E-2</v>
      </c>
      <c r="J87" s="40"/>
      <c r="K87" s="40"/>
      <c r="L87" s="40"/>
    </row>
    <row r="88" spans="2:12" x14ac:dyDescent="0.4">
      <c r="B88" s="35">
        <v>2936013</v>
      </c>
      <c r="C88" s="36">
        <v>0.11507968000000003</v>
      </c>
      <c r="D88" s="15">
        <v>0.16674559999999999</v>
      </c>
      <c r="E88" s="15">
        <v>2.3684300800000004</v>
      </c>
      <c r="G88" s="38">
        <v>6554</v>
      </c>
      <c r="H88" s="15">
        <v>1.4526720000000002E-2</v>
      </c>
      <c r="I88" s="15">
        <v>1.4661760000000003E-2</v>
      </c>
      <c r="J88" s="22"/>
      <c r="K88" s="22"/>
      <c r="L88" s="22"/>
    </row>
    <row r="89" spans="2:12" x14ac:dyDescent="0.4">
      <c r="B89" s="35">
        <v>3145728</v>
      </c>
      <c r="C89" s="36">
        <v>0.12192896000000002</v>
      </c>
      <c r="D89" s="15">
        <v>0.18462144000000003</v>
      </c>
      <c r="E89" s="15">
        <v>2.5303769600000003</v>
      </c>
      <c r="G89" s="38">
        <v>26214</v>
      </c>
      <c r="H89" s="15">
        <v>2.1986560000000006E-2</v>
      </c>
      <c r="I89" s="15">
        <v>2.0914560000000009E-2</v>
      </c>
      <c r="J89" s="23"/>
      <c r="K89" s="23"/>
      <c r="L89" s="23"/>
    </row>
    <row r="90" spans="2:12" x14ac:dyDescent="0.4">
      <c r="B90" s="35">
        <v>3355443</v>
      </c>
      <c r="C90" s="36">
        <v>0.12291264000000003</v>
      </c>
      <c r="D90" s="15">
        <v>0.20203008</v>
      </c>
      <c r="E90" s="15">
        <v>1.5091347200000005</v>
      </c>
      <c r="G90" s="38">
        <v>104858</v>
      </c>
      <c r="H90" s="15">
        <v>3.7270400000000009E-2</v>
      </c>
      <c r="I90" s="15">
        <v>3.6607359999999999E-2</v>
      </c>
      <c r="J90" s="40"/>
      <c r="K90" s="40"/>
      <c r="L90" s="40"/>
    </row>
    <row r="91" spans="2:12" x14ac:dyDescent="0.4">
      <c r="B91" s="35">
        <v>4194304</v>
      </c>
      <c r="C91" s="36">
        <v>0.15507327999999998</v>
      </c>
      <c r="D91" s="15">
        <v>0.22701632000000005</v>
      </c>
      <c r="E91" s="15">
        <v>1.8933094400000003</v>
      </c>
      <c r="G91" s="38">
        <v>419430</v>
      </c>
      <c r="H91" s="15">
        <v>6.779455999999999E-2</v>
      </c>
      <c r="I91" s="15">
        <v>5.5561599999999996E-2</v>
      </c>
      <c r="J91" s="22"/>
      <c r="K91" s="22"/>
      <c r="L91" s="22"/>
    </row>
    <row r="92" spans="2:12" x14ac:dyDescent="0.4">
      <c r="B92" s="35">
        <v>5033165</v>
      </c>
      <c r="C92" s="36">
        <v>0.15640192</v>
      </c>
      <c r="D92" s="15">
        <v>0.21702143999999998</v>
      </c>
      <c r="E92" s="15">
        <v>1.9074342399999999</v>
      </c>
      <c r="G92" s="38">
        <v>1677722</v>
      </c>
      <c r="H92" s="15">
        <v>0.12438400000000001</v>
      </c>
      <c r="I92" s="15">
        <v>0.13107136</v>
      </c>
      <c r="J92" s="23"/>
      <c r="K92" s="23"/>
      <c r="L92" s="23"/>
    </row>
    <row r="93" spans="2:12" x14ac:dyDescent="0.4">
      <c r="B93" s="35">
        <v>5872026</v>
      </c>
      <c r="C93" s="36">
        <v>0.17162752000000001</v>
      </c>
      <c r="D93" s="15">
        <v>0.22311744000000006</v>
      </c>
      <c r="E93" s="15">
        <v>2.2300384000000002</v>
      </c>
      <c r="G93" s="38">
        <v>6710886</v>
      </c>
      <c r="H93" s="15">
        <v>0.29030016000000008</v>
      </c>
      <c r="I93" s="15">
        <v>0.24947264000000008</v>
      </c>
      <c r="J93" s="40"/>
      <c r="K93" s="40"/>
      <c r="L93" s="40"/>
    </row>
    <row r="94" spans="2:12" x14ac:dyDescent="0.4">
      <c r="B94" s="35">
        <v>6710886</v>
      </c>
      <c r="C94" s="36">
        <v>0.18475775999999999</v>
      </c>
      <c r="D94" s="15">
        <v>0.24947264000000008</v>
      </c>
      <c r="E94" s="15">
        <v>2.5006009599999999</v>
      </c>
      <c r="J94" s="22"/>
      <c r="K94" s="22"/>
      <c r="L94" s="22"/>
    </row>
    <row r="95" spans="2:12" x14ac:dyDescent="0.4">
      <c r="B95" s="35">
        <v>7549747</v>
      </c>
      <c r="C95" s="36">
        <v>0.20685760000000003</v>
      </c>
      <c r="D95" s="15">
        <v>0.25071616000000002</v>
      </c>
      <c r="E95" s="15">
        <v>2.7851718399999985</v>
      </c>
      <c r="G95" s="15" t="s">
        <v>22</v>
      </c>
      <c r="H95" s="37">
        <v>0.15</v>
      </c>
      <c r="I95" s="37">
        <v>0.6</v>
      </c>
      <c r="J95" s="23"/>
      <c r="K95" s="23"/>
      <c r="L95" s="23"/>
    </row>
    <row r="96" spans="2:12" x14ac:dyDescent="0.4">
      <c r="B96" s="35">
        <v>8388608</v>
      </c>
      <c r="C96" s="36">
        <v>0.25286144000000005</v>
      </c>
      <c r="D96" s="15">
        <v>0.27985216000000002</v>
      </c>
      <c r="E96" s="15">
        <v>3.0404377599999992</v>
      </c>
      <c r="G96" s="38">
        <v>614</v>
      </c>
      <c r="H96" s="15">
        <v>1.2878719999999996E-2</v>
      </c>
      <c r="I96" s="15">
        <v>1.2759040000000001E-2</v>
      </c>
      <c r="J96" s="40"/>
      <c r="K96" s="40"/>
      <c r="L96" s="40"/>
    </row>
    <row r="97" spans="2:12" x14ac:dyDescent="0.4">
      <c r="B97" s="35">
        <v>9227469</v>
      </c>
      <c r="C97" s="36">
        <v>0.24626687999999997</v>
      </c>
      <c r="D97" s="15">
        <v>0.29265088</v>
      </c>
      <c r="E97" s="15">
        <v>3.3613235199999987</v>
      </c>
      <c r="G97" s="38">
        <v>2458</v>
      </c>
      <c r="H97" s="15">
        <v>1.346816E-2</v>
      </c>
      <c r="I97" s="15">
        <v>1.2942720000000001E-2</v>
      </c>
      <c r="J97" s="22"/>
      <c r="K97" s="22"/>
      <c r="L97" s="22"/>
    </row>
    <row r="98" spans="2:12" x14ac:dyDescent="0.4">
      <c r="B98" s="35">
        <v>10066330</v>
      </c>
      <c r="C98" s="36">
        <v>0.25892031999999998</v>
      </c>
      <c r="D98" s="15">
        <v>0.30253440000000004</v>
      </c>
      <c r="E98" s="15">
        <v>3.6148102400000006</v>
      </c>
      <c r="G98" s="38">
        <v>9830</v>
      </c>
      <c r="H98" s="15">
        <v>1.6986239999999996E-2</v>
      </c>
      <c r="I98" s="15">
        <v>1.517888E-2</v>
      </c>
      <c r="J98" s="23"/>
      <c r="K98" s="23"/>
      <c r="L98" s="23"/>
    </row>
    <row r="99" spans="2:12" x14ac:dyDescent="0.4">
      <c r="B99" s="35">
        <v>10905190</v>
      </c>
      <c r="C99" s="36">
        <v>0.27782208000000003</v>
      </c>
      <c r="D99" s="15">
        <v>0.33181696000000005</v>
      </c>
      <c r="E99" s="15">
        <v>3.8999686400000013</v>
      </c>
      <c r="G99" s="38">
        <v>39322</v>
      </c>
      <c r="H99" s="15">
        <v>2.8008959999999992E-2</v>
      </c>
      <c r="I99" s="15">
        <v>2.4488320000000004E-2</v>
      </c>
      <c r="J99" s="40"/>
      <c r="K99" s="40"/>
      <c r="L99" s="40"/>
    </row>
    <row r="100" spans="2:12" x14ac:dyDescent="0.4">
      <c r="B100" s="35">
        <v>11744051</v>
      </c>
      <c r="C100" s="36">
        <v>0.29276736000000014</v>
      </c>
      <c r="D100" s="15">
        <v>0.33274688000000013</v>
      </c>
      <c r="E100" s="15">
        <v>4.1710873600000005</v>
      </c>
      <c r="G100" s="38">
        <v>157286</v>
      </c>
      <c r="H100" s="15">
        <v>4.1531520000000002E-2</v>
      </c>
      <c r="I100" s="30">
        <v>3.4783359999999999E-2</v>
      </c>
      <c r="J100" s="22"/>
      <c r="K100" s="22"/>
      <c r="L100" s="22"/>
    </row>
    <row r="101" spans="2:12" x14ac:dyDescent="0.4">
      <c r="B101" s="35">
        <v>12582912</v>
      </c>
      <c r="C101" s="36">
        <v>0.32652096000000003</v>
      </c>
      <c r="D101" s="15">
        <v>0.37008704000000009</v>
      </c>
      <c r="E101" s="15">
        <v>4.4439782400000007</v>
      </c>
      <c r="G101" s="38">
        <v>629146</v>
      </c>
      <c r="H101" s="15">
        <v>7.4307840000000042E-2</v>
      </c>
      <c r="I101" s="15">
        <v>6.8053759999999991E-2</v>
      </c>
      <c r="J101" s="23"/>
      <c r="K101" s="23"/>
      <c r="L101" s="23"/>
    </row>
    <row r="102" spans="2:12" x14ac:dyDescent="0.4">
      <c r="B102" s="35">
        <v>13421773</v>
      </c>
      <c r="C102" s="36">
        <v>0.32397376</v>
      </c>
      <c r="D102" s="15">
        <v>0.44574144000000004</v>
      </c>
      <c r="E102" s="15">
        <v>2.9560857600000001</v>
      </c>
      <c r="G102" s="38">
        <v>2516582</v>
      </c>
      <c r="H102" s="15">
        <v>0.16574847999999995</v>
      </c>
      <c r="I102" s="15">
        <v>0.16337023999999997</v>
      </c>
      <c r="J102" s="40"/>
      <c r="K102" s="40"/>
      <c r="L102" s="40"/>
    </row>
    <row r="103" spans="2:12" x14ac:dyDescent="0.4">
      <c r="B103" s="35">
        <v>16777216</v>
      </c>
      <c r="C103" s="36">
        <v>0.45063167999999981</v>
      </c>
      <c r="D103" s="15">
        <v>0.51175999999999999</v>
      </c>
      <c r="E103" s="15">
        <v>3.5571577599999991</v>
      </c>
      <c r="G103" s="38">
        <v>10066330</v>
      </c>
      <c r="H103" s="15">
        <v>0.38230848000000001</v>
      </c>
      <c r="I103" s="15">
        <v>0.30253440000000004</v>
      </c>
      <c r="J103" s="25"/>
      <c r="K103" s="25"/>
      <c r="L103" s="25"/>
    </row>
    <row r="104" spans="2:12" x14ac:dyDescent="0.4">
      <c r="B104" s="35">
        <v>20132659</v>
      </c>
      <c r="C104" s="36">
        <v>0.46972928000000003</v>
      </c>
      <c r="D104" s="15">
        <v>0.56159040000000016</v>
      </c>
      <c r="E104" s="15">
        <v>4.31055616</v>
      </c>
      <c r="G104" s="25"/>
      <c r="H104" s="25"/>
      <c r="I104" s="25"/>
      <c r="J104" s="25"/>
      <c r="K104" s="25"/>
      <c r="L104" s="25"/>
    </row>
    <row r="105" spans="2:12" x14ac:dyDescent="0.4">
      <c r="B105" s="35">
        <v>23488102</v>
      </c>
      <c r="C105" s="36">
        <v>0.5379705600000001</v>
      </c>
      <c r="D105" s="15">
        <v>0.62803840000000011</v>
      </c>
      <c r="E105" s="15">
        <v>4.9818265599999982</v>
      </c>
    </row>
    <row r="106" spans="2:12" x14ac:dyDescent="0.4">
      <c r="B106" s="35">
        <v>26843546</v>
      </c>
      <c r="C106" s="36">
        <v>0.61466751999999991</v>
      </c>
      <c r="D106" s="15">
        <v>0.69672384000000009</v>
      </c>
      <c r="E106" s="15">
        <v>5.6658515200000013</v>
      </c>
    </row>
    <row r="107" spans="2:12" x14ac:dyDescent="0.4">
      <c r="B107" s="35">
        <v>30198989</v>
      </c>
      <c r="C107" s="36">
        <v>0.68309375999999999</v>
      </c>
      <c r="D107" s="15">
        <v>0.76955839999999998</v>
      </c>
      <c r="E107" s="15">
        <v>6.3838150399999964</v>
      </c>
    </row>
    <row r="108" spans="2:12" x14ac:dyDescent="0.4">
      <c r="B108" s="35">
        <v>33554432</v>
      </c>
      <c r="C108" s="36">
        <v>0.8796243199999999</v>
      </c>
      <c r="D108" s="15">
        <v>0.83334591999999985</v>
      </c>
      <c r="E108" s="15">
        <v>6.8960211199999994</v>
      </c>
    </row>
    <row r="109" spans="2:12" x14ac:dyDescent="0.4">
      <c r="B109" s="35">
        <v>36909875</v>
      </c>
      <c r="C109" s="36">
        <v>0.84666752000000001</v>
      </c>
      <c r="D109" s="15">
        <v>0.8945593599999998</v>
      </c>
      <c r="E109" s="15">
        <v>7.6742880000000007</v>
      </c>
    </row>
    <row r="110" spans="2:12" x14ac:dyDescent="0.4">
      <c r="B110" s="35">
        <v>40265318</v>
      </c>
      <c r="C110" s="36">
        <v>0.91476224000000017</v>
      </c>
      <c r="D110" s="15">
        <v>0.95005824000000005</v>
      </c>
      <c r="E110" s="15">
        <v>8.2573721599999956</v>
      </c>
    </row>
    <row r="111" spans="2:12" x14ac:dyDescent="0.4">
      <c r="B111" s="35">
        <v>43620762</v>
      </c>
      <c r="C111" s="36">
        <v>1.1314828800000003</v>
      </c>
      <c r="D111" s="15">
        <v>1.022</v>
      </c>
      <c r="E111" s="15">
        <v>8.9167833600000002</v>
      </c>
    </row>
    <row r="112" spans="2:12" x14ac:dyDescent="0.4">
      <c r="B112" s="35">
        <v>46976205</v>
      </c>
      <c r="C112" s="36">
        <v>1.0729139200000002</v>
      </c>
      <c r="D112" s="15">
        <v>1.1015263999999998</v>
      </c>
      <c r="E112" s="15">
        <v>9.5074272000000004</v>
      </c>
    </row>
    <row r="113" spans="2:5" x14ac:dyDescent="0.4">
      <c r="B113" s="35">
        <v>50331648</v>
      </c>
      <c r="C113" s="36">
        <v>1.21590976</v>
      </c>
      <c r="D113" s="15">
        <v>1.1782649600000001</v>
      </c>
      <c r="E113" s="15">
        <v>10.08436032</v>
      </c>
    </row>
  </sheetData>
  <sortState xmlns:xlrd2="http://schemas.microsoft.com/office/spreadsheetml/2017/richdata2" ref="B3:D113">
    <sortCondition ref="B3:B113"/>
  </sortState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9D89-F93F-4074-824A-9DFC69A9EA78}">
  <sheetPr>
    <tabColor theme="9" tint="0.59999389629810485"/>
  </sheetPr>
  <dimension ref="A1:P54"/>
  <sheetViews>
    <sheetView view="pageBreakPreview" zoomScaleNormal="85" zoomScaleSheetLayoutView="100" workbookViewId="0">
      <selection activeCell="F10" sqref="F10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3355443</v>
      </c>
      <c r="C1" s="8">
        <v>6710886</v>
      </c>
      <c r="D1" s="8">
        <v>10066330</v>
      </c>
      <c r="E1" s="8">
        <v>13421773</v>
      </c>
      <c r="F1" s="8">
        <v>16777216</v>
      </c>
      <c r="G1" s="8">
        <v>20132659</v>
      </c>
      <c r="H1" s="8">
        <v>23488102</v>
      </c>
      <c r="I1" s="8">
        <v>26843546</v>
      </c>
      <c r="J1" s="8">
        <v>30198989</v>
      </c>
      <c r="K1" s="8">
        <v>33554432</v>
      </c>
      <c r="L1" s="8">
        <v>36909875</v>
      </c>
      <c r="M1" s="8">
        <v>40265318</v>
      </c>
      <c r="N1" s="8">
        <v>43620762</v>
      </c>
      <c r="O1" s="8">
        <v>46976205</v>
      </c>
      <c r="P1" s="8">
        <v>50331648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0.16384000000000001</v>
      </c>
      <c r="C3" s="4">
        <v>0.33484799999999998</v>
      </c>
      <c r="D3" s="4">
        <v>0.371616</v>
      </c>
      <c r="E3" s="4">
        <v>0.436224</v>
      </c>
      <c r="F3" s="4">
        <v>0.59593600000000002</v>
      </c>
      <c r="G3" s="4">
        <v>0.55808000000000002</v>
      </c>
      <c r="H3" s="4">
        <v>0.618336</v>
      </c>
      <c r="I3" s="4">
        <v>0.705376</v>
      </c>
      <c r="J3" s="4">
        <v>0.769984</v>
      </c>
      <c r="K3" s="4">
        <v>0.82921599999999995</v>
      </c>
      <c r="L3" s="4">
        <v>0.92364800000000002</v>
      </c>
      <c r="M3" s="4">
        <v>0.94099200000000005</v>
      </c>
      <c r="N3" s="4">
        <v>1.031104</v>
      </c>
      <c r="O3" s="4">
        <v>1.0913600000000001</v>
      </c>
      <c r="P3" s="4">
        <v>1.174528</v>
      </c>
    </row>
    <row r="4" spans="1:16" ht="17.399999999999999" x14ac:dyDescent="0.4">
      <c r="A4" s="46"/>
      <c r="B4" s="4">
        <v>0.166912</v>
      </c>
      <c r="C4" s="4">
        <v>0.35327999999999998</v>
      </c>
      <c r="D4" s="4">
        <v>0.367616</v>
      </c>
      <c r="E4" s="4">
        <v>0.43212800000000001</v>
      </c>
      <c r="F4" s="4">
        <v>0.49356800000000001</v>
      </c>
      <c r="G4" s="4">
        <v>0.56115199999999998</v>
      </c>
      <c r="H4" s="4">
        <v>0.60313600000000001</v>
      </c>
      <c r="I4" s="4">
        <v>0.68288000000000004</v>
      </c>
      <c r="J4" s="4">
        <v>0.76569600000000004</v>
      </c>
      <c r="K4" s="4">
        <v>0.83046399999999998</v>
      </c>
      <c r="L4" s="4">
        <v>0.88678400000000002</v>
      </c>
      <c r="M4" s="4">
        <v>0.94713599999999998</v>
      </c>
      <c r="N4" s="4">
        <v>1.0280959999999999</v>
      </c>
      <c r="O4" s="4">
        <v>1.117184</v>
      </c>
      <c r="P4" s="4">
        <v>1.18032</v>
      </c>
    </row>
    <row r="5" spans="1:16" ht="17.399999999999999" x14ac:dyDescent="0.4">
      <c r="A5" s="46"/>
      <c r="B5" s="4">
        <v>0.16675200000000001</v>
      </c>
      <c r="C5" s="4">
        <v>0.27648</v>
      </c>
      <c r="D5" s="4">
        <v>0.39321600000000001</v>
      </c>
      <c r="E5" s="4">
        <v>0.44134400000000001</v>
      </c>
      <c r="F5" s="4">
        <v>0.49664000000000003</v>
      </c>
      <c r="G5" s="4">
        <v>0.56012799999999996</v>
      </c>
      <c r="H5" s="4">
        <v>0.65606399999999998</v>
      </c>
      <c r="I5" s="4">
        <v>0.726912</v>
      </c>
      <c r="J5" s="4">
        <v>0.76870400000000005</v>
      </c>
      <c r="K5" s="4">
        <v>0.83241600000000004</v>
      </c>
      <c r="L5" s="4">
        <v>0.87439999999999996</v>
      </c>
      <c r="M5" s="4">
        <v>0.96563200000000005</v>
      </c>
      <c r="N5" s="4">
        <v>1.032192</v>
      </c>
      <c r="O5" s="4">
        <v>1.0984640000000001</v>
      </c>
      <c r="P5" s="4">
        <v>1.1834880000000001</v>
      </c>
    </row>
    <row r="6" spans="1:16" ht="17.399999999999999" x14ac:dyDescent="0.4">
      <c r="A6" s="46"/>
      <c r="B6" s="4">
        <v>0.16384000000000001</v>
      </c>
      <c r="C6" s="4">
        <v>0.27443200000000001</v>
      </c>
      <c r="D6" s="4">
        <v>0.37145600000000001</v>
      </c>
      <c r="E6" s="4">
        <v>0.42892799999999998</v>
      </c>
      <c r="F6" s="4">
        <v>0.49356800000000001</v>
      </c>
      <c r="G6" s="4">
        <v>0.55267200000000005</v>
      </c>
      <c r="H6" s="4">
        <v>0.61945600000000001</v>
      </c>
      <c r="I6" s="4">
        <v>0.69798400000000005</v>
      </c>
      <c r="J6" s="4">
        <v>0.76492800000000005</v>
      </c>
      <c r="K6" s="4">
        <v>0.86016000000000004</v>
      </c>
      <c r="L6" s="4">
        <v>0.90931200000000001</v>
      </c>
      <c r="M6" s="4">
        <v>0.95641600000000004</v>
      </c>
      <c r="N6" s="4">
        <v>1.0434559999999999</v>
      </c>
      <c r="O6" s="4">
        <v>1.092608</v>
      </c>
      <c r="P6" s="4">
        <v>1.1876800000000001</v>
      </c>
    </row>
    <row r="7" spans="1:16" ht="17.399999999999999" x14ac:dyDescent="0.4">
      <c r="A7" s="46"/>
      <c r="B7" s="4">
        <v>0.167936</v>
      </c>
      <c r="C7" s="4">
        <v>0.27648</v>
      </c>
      <c r="D7" s="4">
        <v>0.37478400000000001</v>
      </c>
      <c r="E7" s="4">
        <v>0.43724800000000003</v>
      </c>
      <c r="F7" s="4">
        <v>0.49868800000000002</v>
      </c>
      <c r="G7" s="4">
        <v>0.54988800000000004</v>
      </c>
      <c r="H7" s="4">
        <v>0.61337600000000003</v>
      </c>
      <c r="I7" s="4">
        <v>0.69120000000000004</v>
      </c>
      <c r="J7" s="4">
        <v>0.75673599999999996</v>
      </c>
      <c r="K7" s="4">
        <v>0.82608000000000004</v>
      </c>
      <c r="L7" s="4">
        <v>0.88063999999999998</v>
      </c>
      <c r="M7" s="4">
        <v>0.93491199999999997</v>
      </c>
      <c r="N7" s="4">
        <v>1.01888</v>
      </c>
      <c r="O7" s="4">
        <v>1.0936319999999999</v>
      </c>
      <c r="P7" s="4">
        <v>1.1765760000000001</v>
      </c>
    </row>
    <row r="8" spans="1:16" ht="17.399999999999999" x14ac:dyDescent="0.4">
      <c r="A8" s="46"/>
      <c r="B8" s="4">
        <v>0.17097599999999999</v>
      </c>
      <c r="C8" s="4">
        <v>0.27545599999999998</v>
      </c>
      <c r="D8" s="4">
        <v>0.36864000000000002</v>
      </c>
      <c r="E8" s="4">
        <v>0.434944</v>
      </c>
      <c r="F8" s="4">
        <v>0.50483199999999995</v>
      </c>
      <c r="G8" s="4">
        <v>0.56729600000000002</v>
      </c>
      <c r="H8" s="4">
        <v>0.623776</v>
      </c>
      <c r="I8" s="4">
        <v>0.68985600000000002</v>
      </c>
      <c r="J8" s="4">
        <v>0.77718399999999999</v>
      </c>
      <c r="K8" s="4">
        <v>0.83251200000000003</v>
      </c>
      <c r="L8" s="4">
        <v>0.88572799999999996</v>
      </c>
      <c r="M8" s="4">
        <v>0.93491199999999997</v>
      </c>
      <c r="N8" s="4">
        <v>1.0178560000000001</v>
      </c>
      <c r="O8" s="4">
        <v>1.0915840000000001</v>
      </c>
      <c r="P8" s="4">
        <v>1.1755519999999999</v>
      </c>
    </row>
    <row r="9" spans="1:16" ht="17.399999999999999" x14ac:dyDescent="0.4">
      <c r="A9" s="46"/>
      <c r="B9" s="4">
        <v>0.16588800000000001</v>
      </c>
      <c r="C9" s="4">
        <v>0.27648</v>
      </c>
      <c r="D9" s="4">
        <v>0.37171199999999999</v>
      </c>
      <c r="E9" s="4">
        <v>0.44112000000000001</v>
      </c>
      <c r="F9" s="4">
        <v>0.49254399999999998</v>
      </c>
      <c r="G9" s="4">
        <v>0.57446399999999997</v>
      </c>
      <c r="H9" s="4">
        <v>0.60723199999999999</v>
      </c>
      <c r="I9" s="4">
        <v>0.70041600000000004</v>
      </c>
      <c r="J9" s="4">
        <v>0.75862399999999997</v>
      </c>
      <c r="K9" s="4">
        <v>0.82432000000000005</v>
      </c>
      <c r="L9" s="4">
        <v>0.88985599999999998</v>
      </c>
      <c r="M9" s="4">
        <v>0.93756799999999996</v>
      </c>
      <c r="N9" s="4">
        <v>1.005568</v>
      </c>
      <c r="O9" s="4">
        <v>1.092608</v>
      </c>
      <c r="P9" s="4">
        <v>1.1783360000000001</v>
      </c>
    </row>
    <row r="10" spans="1:16" ht="17.399999999999999" x14ac:dyDescent="0.4">
      <c r="A10" s="46"/>
      <c r="B10" s="4">
        <v>0.178176</v>
      </c>
      <c r="C10" s="4">
        <v>0.27529599999999999</v>
      </c>
      <c r="D10" s="4">
        <v>0.367616</v>
      </c>
      <c r="E10" s="4">
        <v>0.46387200000000001</v>
      </c>
      <c r="F10" s="4">
        <v>0.59075200000000005</v>
      </c>
      <c r="G10" s="4">
        <v>0.55808000000000002</v>
      </c>
      <c r="H10" s="4">
        <v>0.65536000000000005</v>
      </c>
      <c r="I10" s="4">
        <v>0.70857599999999998</v>
      </c>
      <c r="J10" s="4">
        <v>0.75468800000000003</v>
      </c>
      <c r="K10" s="4">
        <v>0.85174399999999995</v>
      </c>
      <c r="L10" s="4">
        <v>0.90009600000000001</v>
      </c>
      <c r="M10" s="4">
        <v>0.94390399999999997</v>
      </c>
      <c r="N10" s="4">
        <v>1.010688</v>
      </c>
      <c r="O10" s="4">
        <v>1.1048960000000001</v>
      </c>
      <c r="P10" s="4">
        <v>1.1714560000000001</v>
      </c>
    </row>
    <row r="11" spans="1:16" ht="17.399999999999999" x14ac:dyDescent="0.4">
      <c r="A11" s="46"/>
      <c r="B11" s="4">
        <v>0.217088</v>
      </c>
      <c r="C11" s="4">
        <v>0.27648</v>
      </c>
      <c r="D11" s="4">
        <v>0.37459199999999998</v>
      </c>
      <c r="E11" s="4">
        <v>0.440224</v>
      </c>
      <c r="F11" s="4">
        <v>0.54268799999999995</v>
      </c>
      <c r="G11" s="4">
        <v>0.55296000000000001</v>
      </c>
      <c r="H11" s="4">
        <v>0.62451199999999996</v>
      </c>
      <c r="I11" s="4">
        <v>0.68198400000000003</v>
      </c>
      <c r="J11" s="4">
        <v>0.76671999999999996</v>
      </c>
      <c r="K11" s="4">
        <v>0.831488</v>
      </c>
      <c r="L11" s="4">
        <v>0.88985599999999998</v>
      </c>
      <c r="M11" s="4">
        <v>0.94003199999999998</v>
      </c>
      <c r="N11" s="4">
        <v>1.0147520000000001</v>
      </c>
      <c r="O11" s="4">
        <v>1.1100159999999999</v>
      </c>
      <c r="P11" s="4">
        <v>1.1714560000000001</v>
      </c>
    </row>
    <row r="12" spans="1:16" ht="17.399999999999999" x14ac:dyDescent="0.4">
      <c r="A12" s="46"/>
      <c r="B12" s="4">
        <v>0.21606400000000001</v>
      </c>
      <c r="C12" s="4">
        <v>0.275424</v>
      </c>
      <c r="D12" s="4">
        <v>0.44131199999999998</v>
      </c>
      <c r="E12" s="4">
        <v>0.43519999999999998</v>
      </c>
      <c r="F12" s="4">
        <v>0.49971199999999999</v>
      </c>
      <c r="G12" s="4">
        <v>0.55881599999999998</v>
      </c>
      <c r="H12" s="4">
        <v>0.62873599999999996</v>
      </c>
      <c r="I12" s="4">
        <v>0.69632000000000005</v>
      </c>
      <c r="J12" s="4">
        <v>0.78847999999999996</v>
      </c>
      <c r="K12" s="4">
        <v>0.83145599999999997</v>
      </c>
      <c r="L12" s="4">
        <v>0.89907199999999998</v>
      </c>
      <c r="M12" s="4">
        <v>0.96118400000000004</v>
      </c>
      <c r="N12" s="4">
        <v>1.02912</v>
      </c>
      <c r="O12" s="4">
        <v>1.09056</v>
      </c>
      <c r="P12" s="4">
        <v>1.1734720000000001</v>
      </c>
    </row>
    <row r="13" spans="1:16" ht="17.399999999999999" x14ac:dyDescent="0.4">
      <c r="A13" s="46"/>
      <c r="B13" s="4">
        <v>0.219136</v>
      </c>
      <c r="C13" s="4">
        <v>0.27305600000000002</v>
      </c>
      <c r="D13" s="4">
        <v>0.37273600000000001</v>
      </c>
      <c r="E13" s="4">
        <v>0.437888</v>
      </c>
      <c r="F13" s="4">
        <v>0.48927999999999999</v>
      </c>
      <c r="G13" s="4">
        <v>0.56399999999999995</v>
      </c>
      <c r="H13" s="4">
        <v>0.62873599999999996</v>
      </c>
      <c r="I13" s="4">
        <v>0.69708800000000004</v>
      </c>
      <c r="J13" s="4">
        <v>0.76083199999999995</v>
      </c>
      <c r="K13" s="4">
        <v>0.83046399999999998</v>
      </c>
      <c r="L13" s="4">
        <v>0.89088000000000001</v>
      </c>
      <c r="M13" s="4">
        <v>0.96255999999999997</v>
      </c>
      <c r="N13" s="4">
        <v>1.00864</v>
      </c>
      <c r="O13" s="4">
        <v>1.09568</v>
      </c>
      <c r="P13" s="4">
        <v>1.1735040000000001</v>
      </c>
    </row>
    <row r="14" spans="1:16" ht="17.399999999999999" x14ac:dyDescent="0.4">
      <c r="A14" s="46"/>
      <c r="B14" s="4">
        <v>0.21504000000000001</v>
      </c>
      <c r="C14" s="4">
        <v>0.27750399999999997</v>
      </c>
      <c r="D14" s="4">
        <v>0.37273600000000001</v>
      </c>
      <c r="E14" s="4">
        <v>0.43791999999999998</v>
      </c>
      <c r="F14" s="4">
        <v>0.49459199999999998</v>
      </c>
      <c r="G14" s="4">
        <v>0.591584</v>
      </c>
      <c r="H14" s="4">
        <v>0.62854399999999999</v>
      </c>
      <c r="I14" s="4">
        <v>0.70553600000000005</v>
      </c>
      <c r="J14" s="4">
        <v>0.76153599999999999</v>
      </c>
      <c r="K14" s="4">
        <v>0.83343999999999996</v>
      </c>
      <c r="L14" s="4">
        <v>0.90521600000000002</v>
      </c>
      <c r="M14" s="4">
        <v>0.957152</v>
      </c>
      <c r="N14" s="4">
        <v>1.0362880000000001</v>
      </c>
      <c r="O14" s="4">
        <v>1.091488</v>
      </c>
      <c r="P14" s="4">
        <v>1.1679999999999999</v>
      </c>
    </row>
    <row r="15" spans="1:16" ht="17.399999999999999" x14ac:dyDescent="0.4">
      <c r="A15" s="46"/>
      <c r="B15" s="4">
        <v>0.21606400000000001</v>
      </c>
      <c r="C15" s="4">
        <v>0.27955200000000002</v>
      </c>
      <c r="D15" s="4">
        <v>0.37478400000000001</v>
      </c>
      <c r="E15" s="4">
        <v>0.43398399999999998</v>
      </c>
      <c r="F15" s="4">
        <v>0.50073599999999996</v>
      </c>
      <c r="G15" s="4">
        <v>0.56422399999999995</v>
      </c>
      <c r="H15" s="4">
        <v>0.67379199999999995</v>
      </c>
      <c r="I15" s="4">
        <v>0.71987199999999996</v>
      </c>
      <c r="J15" s="4">
        <v>0.76390400000000003</v>
      </c>
      <c r="K15" s="4">
        <v>0.82432000000000005</v>
      </c>
      <c r="L15" s="4">
        <v>0.88451199999999996</v>
      </c>
      <c r="M15" s="4">
        <v>0.93286400000000003</v>
      </c>
      <c r="N15" s="4">
        <v>1.035264</v>
      </c>
      <c r="O15" s="4">
        <v>1.11616</v>
      </c>
      <c r="P15" s="4">
        <v>1.1735040000000001</v>
      </c>
    </row>
    <row r="16" spans="1:16" ht="17.399999999999999" x14ac:dyDescent="0.4">
      <c r="A16" s="46"/>
      <c r="B16" s="4">
        <v>0.21504000000000001</v>
      </c>
      <c r="C16" s="4">
        <v>0.278368</v>
      </c>
      <c r="D16" s="4">
        <v>0.36937599999999998</v>
      </c>
      <c r="E16" s="4">
        <v>0.436224</v>
      </c>
      <c r="F16" s="4">
        <v>0.50175999999999998</v>
      </c>
      <c r="G16" s="4">
        <v>0.557056</v>
      </c>
      <c r="H16" s="4">
        <v>0.68096000000000001</v>
      </c>
      <c r="I16" s="4">
        <v>0.67788800000000005</v>
      </c>
      <c r="J16" s="4">
        <v>0.787296</v>
      </c>
      <c r="K16" s="4">
        <v>0.83046399999999998</v>
      </c>
      <c r="L16" s="4">
        <v>0.87449600000000005</v>
      </c>
      <c r="M16" s="4">
        <v>0.94617600000000002</v>
      </c>
      <c r="N16" s="4">
        <v>1.0332159999999999</v>
      </c>
      <c r="O16" s="4">
        <v>1.103648</v>
      </c>
      <c r="P16" s="4">
        <v>1.198048</v>
      </c>
    </row>
    <row r="17" spans="1:16" ht="17.399999999999999" x14ac:dyDescent="0.4">
      <c r="A17" s="46"/>
      <c r="B17" s="4">
        <v>0.21606400000000001</v>
      </c>
      <c r="C17" s="4">
        <v>0.27443200000000001</v>
      </c>
      <c r="D17" s="4">
        <v>0.43212800000000001</v>
      </c>
      <c r="E17" s="4">
        <v>0.43315199999999998</v>
      </c>
      <c r="F17" s="4">
        <v>0.58367999999999998</v>
      </c>
      <c r="G17" s="4">
        <v>0.55910400000000005</v>
      </c>
      <c r="H17" s="4">
        <v>0.63683199999999995</v>
      </c>
      <c r="I17" s="4">
        <v>0.67891199999999996</v>
      </c>
      <c r="J17" s="4">
        <v>0.75948800000000005</v>
      </c>
      <c r="K17" s="4">
        <v>0.83135999999999999</v>
      </c>
      <c r="L17" s="4">
        <v>0.88268800000000003</v>
      </c>
      <c r="M17" s="4">
        <v>0.94585600000000003</v>
      </c>
      <c r="N17" s="4">
        <v>1.0301439999999999</v>
      </c>
      <c r="O17" s="4">
        <v>1.0915840000000001</v>
      </c>
      <c r="P17" s="4">
        <v>1.17536</v>
      </c>
    </row>
    <row r="18" spans="1:16" ht="17.399999999999999" x14ac:dyDescent="0.4">
      <c r="A18" s="46"/>
      <c r="B18" s="4">
        <v>0.207872</v>
      </c>
      <c r="C18" s="4">
        <v>0.27513599999999999</v>
      </c>
      <c r="D18" s="4">
        <v>0.36966399999999999</v>
      </c>
      <c r="E18" s="4">
        <v>0.43519999999999998</v>
      </c>
      <c r="F18" s="4">
        <v>0.51180800000000004</v>
      </c>
      <c r="G18" s="4">
        <v>0.55987200000000004</v>
      </c>
      <c r="H18" s="4">
        <v>0.61929599999999996</v>
      </c>
      <c r="I18" s="4">
        <v>0.69324799999999998</v>
      </c>
      <c r="J18" s="4">
        <v>0.76671999999999996</v>
      </c>
      <c r="K18" s="4">
        <v>0.8448</v>
      </c>
      <c r="L18" s="4">
        <v>0.88985599999999998</v>
      </c>
      <c r="M18" s="4">
        <v>0.93587200000000004</v>
      </c>
      <c r="N18" s="4">
        <v>1.01664</v>
      </c>
      <c r="O18" s="4">
        <v>1.0945279999999999</v>
      </c>
      <c r="P18" s="4">
        <v>1.1721280000000001</v>
      </c>
    </row>
    <row r="19" spans="1:16" ht="17.399999999999999" x14ac:dyDescent="0.4">
      <c r="A19" s="46"/>
      <c r="B19" s="4">
        <v>0.21401600000000001</v>
      </c>
      <c r="C19" s="4">
        <v>0.36249599999999998</v>
      </c>
      <c r="D19" s="4">
        <v>0.37059199999999998</v>
      </c>
      <c r="E19" s="4">
        <v>0.43827199999999999</v>
      </c>
      <c r="F19" s="4">
        <v>0.49664000000000003</v>
      </c>
      <c r="G19" s="4">
        <v>0.56691199999999997</v>
      </c>
      <c r="H19" s="4">
        <v>0.62771200000000005</v>
      </c>
      <c r="I19" s="4">
        <v>0.68710400000000005</v>
      </c>
      <c r="J19" s="4">
        <v>0.74956800000000001</v>
      </c>
      <c r="K19" s="4">
        <v>0.82124799999999998</v>
      </c>
      <c r="L19" s="4">
        <v>0.88473599999999997</v>
      </c>
      <c r="M19" s="4">
        <v>0.94515199999999999</v>
      </c>
      <c r="N19" s="4">
        <v>1.01152</v>
      </c>
      <c r="O19" s="4">
        <v>1.095488</v>
      </c>
      <c r="P19" s="4">
        <v>1.169408</v>
      </c>
    </row>
    <row r="20" spans="1:16" ht="17.399999999999999" x14ac:dyDescent="0.4">
      <c r="A20" s="46"/>
      <c r="B20" s="4">
        <v>0.21798400000000001</v>
      </c>
      <c r="C20" s="4">
        <v>0.35916799999999999</v>
      </c>
      <c r="D20" s="4">
        <v>0.37030400000000002</v>
      </c>
      <c r="E20" s="4">
        <v>0.43212800000000001</v>
      </c>
      <c r="F20" s="4">
        <v>0.50175999999999998</v>
      </c>
      <c r="G20" s="4">
        <v>0.59289599999999998</v>
      </c>
      <c r="H20" s="4">
        <v>0.67071999999999998</v>
      </c>
      <c r="I20" s="4">
        <v>0.69798400000000005</v>
      </c>
      <c r="J20" s="4">
        <v>0.79251199999999999</v>
      </c>
      <c r="K20" s="4">
        <v>0.83763200000000004</v>
      </c>
      <c r="L20" s="4">
        <v>0.89395199999999997</v>
      </c>
      <c r="M20" s="4">
        <v>0.95129600000000003</v>
      </c>
      <c r="N20" s="4">
        <v>1.0260480000000001</v>
      </c>
      <c r="O20" s="4">
        <v>1.0997760000000001</v>
      </c>
      <c r="P20" s="4">
        <v>1.1776</v>
      </c>
    </row>
    <row r="21" spans="1:16" ht="17.399999999999999" x14ac:dyDescent="0.4">
      <c r="A21" s="46"/>
      <c r="B21" s="4">
        <v>0.21190400000000001</v>
      </c>
      <c r="C21" s="4">
        <v>0.34483200000000003</v>
      </c>
      <c r="D21" s="4">
        <v>0.37359999999999999</v>
      </c>
      <c r="E21" s="4">
        <v>0.53244800000000003</v>
      </c>
      <c r="F21" s="4">
        <v>0.49459199999999998</v>
      </c>
      <c r="G21" s="4">
        <v>0.55398400000000003</v>
      </c>
      <c r="H21" s="4">
        <v>0.60908799999999996</v>
      </c>
      <c r="I21" s="4">
        <v>0.69014399999999998</v>
      </c>
      <c r="J21" s="4">
        <v>0.75849599999999995</v>
      </c>
      <c r="K21" s="4">
        <v>0.831488</v>
      </c>
      <c r="L21" s="4">
        <v>0.89395199999999997</v>
      </c>
      <c r="M21" s="4">
        <v>0.94492799999999999</v>
      </c>
      <c r="N21" s="4">
        <v>1.0127360000000001</v>
      </c>
      <c r="O21" s="4">
        <v>1.1008</v>
      </c>
      <c r="P21" s="4">
        <v>1.171168</v>
      </c>
    </row>
    <row r="22" spans="1:16" ht="17.399999999999999" x14ac:dyDescent="0.4">
      <c r="A22" s="46"/>
      <c r="B22" s="4">
        <v>0.21504000000000001</v>
      </c>
      <c r="C22" s="4">
        <v>0.30003200000000002</v>
      </c>
      <c r="D22" s="4">
        <v>0.37273600000000001</v>
      </c>
      <c r="E22" s="4">
        <v>0.48537599999999997</v>
      </c>
      <c r="F22" s="4">
        <v>0.48947200000000002</v>
      </c>
      <c r="G22" s="4">
        <v>0.55910400000000005</v>
      </c>
      <c r="H22" s="4">
        <v>0.61337600000000003</v>
      </c>
      <c r="I22" s="4">
        <v>0.68403199999999997</v>
      </c>
      <c r="J22" s="4">
        <v>0.76592000000000005</v>
      </c>
      <c r="K22" s="4">
        <v>0.82406400000000002</v>
      </c>
      <c r="L22" s="4">
        <v>0.88575999999999999</v>
      </c>
      <c r="M22" s="4">
        <v>0.95097600000000004</v>
      </c>
      <c r="N22" s="4">
        <v>1.010688</v>
      </c>
      <c r="O22" s="4">
        <v>1.127424</v>
      </c>
      <c r="P22" s="4">
        <v>1.1703680000000001</v>
      </c>
    </row>
    <row r="23" spans="1:16" ht="17.399999999999999" x14ac:dyDescent="0.4">
      <c r="A23" s="46"/>
      <c r="B23" s="4">
        <v>0.214944</v>
      </c>
      <c r="C23" s="4">
        <v>0.27315200000000001</v>
      </c>
      <c r="D23" s="4">
        <v>0.444384</v>
      </c>
      <c r="E23" s="4">
        <v>0.44102400000000003</v>
      </c>
      <c r="F23" s="4">
        <v>0.49948799999999999</v>
      </c>
      <c r="G23" s="4">
        <v>0.55500799999999995</v>
      </c>
      <c r="H23" s="4">
        <v>0.61951999999999996</v>
      </c>
      <c r="I23" s="4">
        <v>0.69529600000000003</v>
      </c>
      <c r="J23" s="4">
        <v>0.76179200000000002</v>
      </c>
      <c r="K23" s="4">
        <v>0.82710399999999995</v>
      </c>
      <c r="L23" s="4">
        <v>0.88985599999999998</v>
      </c>
      <c r="M23" s="4">
        <v>0.98099199999999998</v>
      </c>
      <c r="N23" s="4">
        <v>1.0147839999999999</v>
      </c>
      <c r="O23" s="4">
        <v>1.097728</v>
      </c>
      <c r="P23" s="4">
        <v>1.1765760000000001</v>
      </c>
    </row>
    <row r="24" spans="1:16" ht="17.399999999999999" x14ac:dyDescent="0.4">
      <c r="A24" s="46"/>
      <c r="B24" s="4">
        <v>0.217056</v>
      </c>
      <c r="C24" s="4">
        <v>0.27443200000000001</v>
      </c>
      <c r="D24" s="4">
        <v>0.406528</v>
      </c>
      <c r="E24" s="4">
        <v>0.43712000000000001</v>
      </c>
      <c r="F24" s="4">
        <v>0.544736</v>
      </c>
      <c r="G24" s="4">
        <v>0.57651200000000002</v>
      </c>
      <c r="H24" s="4">
        <v>0.61708799999999997</v>
      </c>
      <c r="I24" s="4">
        <v>0.68364800000000003</v>
      </c>
      <c r="J24" s="4">
        <v>0.80896000000000001</v>
      </c>
      <c r="K24" s="4">
        <v>0.82086400000000004</v>
      </c>
      <c r="L24" s="4">
        <v>0.89292800000000006</v>
      </c>
      <c r="M24" s="4">
        <v>0.93891199999999997</v>
      </c>
      <c r="N24" s="4">
        <v>1.0187200000000001</v>
      </c>
      <c r="O24" s="4">
        <v>1.0936319999999999</v>
      </c>
      <c r="P24" s="4">
        <v>1.179648</v>
      </c>
    </row>
    <row r="25" spans="1:16" ht="17.399999999999999" x14ac:dyDescent="0.4">
      <c r="A25" s="46"/>
      <c r="B25" s="4">
        <v>0.21094399999999999</v>
      </c>
      <c r="C25" s="4">
        <v>0.27340799999999998</v>
      </c>
      <c r="D25" s="4">
        <v>0.37273600000000001</v>
      </c>
      <c r="E25" s="4">
        <v>0.43417600000000001</v>
      </c>
      <c r="F25" s="4">
        <v>0.50758400000000004</v>
      </c>
      <c r="G25" s="4">
        <v>0.55296000000000001</v>
      </c>
      <c r="H25" s="4">
        <v>0.63795199999999996</v>
      </c>
      <c r="I25" s="4">
        <v>0.70623999999999998</v>
      </c>
      <c r="J25" s="4">
        <v>0.75673599999999996</v>
      </c>
      <c r="K25" s="4">
        <v>0.83110399999999995</v>
      </c>
      <c r="L25" s="4">
        <v>0.90595199999999998</v>
      </c>
      <c r="M25" s="4">
        <v>0.95334399999999997</v>
      </c>
      <c r="N25" s="4">
        <v>1.0250239999999999</v>
      </c>
      <c r="O25" s="4">
        <v>1.10592</v>
      </c>
      <c r="P25" s="4">
        <v>1.18784</v>
      </c>
    </row>
    <row r="26" spans="1:16" ht="17.399999999999999" x14ac:dyDescent="0.4">
      <c r="A26" s="46"/>
      <c r="B26" s="4">
        <v>0.21094399999999999</v>
      </c>
      <c r="C26" s="4">
        <v>0.27427200000000002</v>
      </c>
      <c r="D26" s="4">
        <v>0.36956800000000001</v>
      </c>
      <c r="E26" s="4">
        <v>0.42793599999999998</v>
      </c>
      <c r="F26" s="4">
        <v>0.503776</v>
      </c>
      <c r="G26" s="4">
        <v>0.60006400000000004</v>
      </c>
      <c r="H26" s="4">
        <v>0.616448</v>
      </c>
      <c r="I26" s="4">
        <v>0.69900799999999996</v>
      </c>
      <c r="J26" s="4">
        <v>0.76390400000000003</v>
      </c>
      <c r="K26" s="4">
        <v>0.84992000000000001</v>
      </c>
      <c r="L26" s="4">
        <v>0.89395199999999997</v>
      </c>
      <c r="M26" s="4">
        <v>0.98406400000000005</v>
      </c>
      <c r="N26" s="4">
        <v>1.024</v>
      </c>
      <c r="O26" s="4">
        <v>1.0915840000000001</v>
      </c>
      <c r="P26" s="4">
        <v>1.1816</v>
      </c>
    </row>
    <row r="27" spans="1:16" ht="17.399999999999999" x14ac:dyDescent="0.4">
      <c r="A27" s="46"/>
      <c r="B27" s="4">
        <v>0.22908800000000001</v>
      </c>
      <c r="C27" s="4">
        <v>0.27750399999999997</v>
      </c>
      <c r="D27" s="4">
        <v>0.36931199999999997</v>
      </c>
      <c r="E27" s="4">
        <v>0.434944</v>
      </c>
      <c r="F27" s="4">
        <v>0.49251200000000001</v>
      </c>
      <c r="G27" s="4">
        <v>0.54271999999999998</v>
      </c>
      <c r="H27" s="4">
        <v>0.61942399999999997</v>
      </c>
      <c r="I27" s="4">
        <v>0.69017600000000001</v>
      </c>
      <c r="J27" s="4">
        <v>0.75571200000000005</v>
      </c>
      <c r="K27" s="4">
        <v>0.82291199999999998</v>
      </c>
      <c r="L27" s="4">
        <v>0.89395199999999997</v>
      </c>
      <c r="M27" s="4">
        <v>0.938944</v>
      </c>
      <c r="N27" s="4">
        <v>1.01888</v>
      </c>
      <c r="O27" s="4">
        <v>1.114112</v>
      </c>
      <c r="P27" s="4">
        <v>1.1898880000000001</v>
      </c>
    </row>
    <row r="28" spans="1:16" ht="17.399999999999999" x14ac:dyDescent="0.4">
      <c r="A28" s="46"/>
      <c r="B28" s="4">
        <v>0.21504000000000001</v>
      </c>
      <c r="C28" s="4">
        <v>0.27417599999999998</v>
      </c>
      <c r="D28" s="4">
        <v>0.37375999999999998</v>
      </c>
      <c r="E28" s="4">
        <v>0.43712000000000001</v>
      </c>
      <c r="F28" s="4">
        <v>0.50688</v>
      </c>
      <c r="G28" s="4">
        <v>0.56217600000000001</v>
      </c>
      <c r="H28" s="4">
        <v>0.60803200000000002</v>
      </c>
      <c r="I28" s="4">
        <v>0.68403199999999997</v>
      </c>
      <c r="J28" s="4">
        <v>0.75446400000000002</v>
      </c>
      <c r="K28" s="4">
        <v>0.82841600000000004</v>
      </c>
      <c r="L28" s="4">
        <v>0.89273599999999997</v>
      </c>
      <c r="M28" s="4">
        <v>0.93900799999999995</v>
      </c>
      <c r="N28" s="4">
        <v>1.0301439999999999</v>
      </c>
      <c r="O28" s="4">
        <v>1.0946560000000001</v>
      </c>
      <c r="P28" s="4">
        <v>1.1692800000000001</v>
      </c>
    </row>
    <row r="29" spans="1:16" ht="17.399999999999999" x14ac:dyDescent="0.4">
      <c r="A29" s="46"/>
      <c r="B29" s="4">
        <v>0.21504000000000001</v>
      </c>
      <c r="C29" s="4">
        <v>0.27545599999999998</v>
      </c>
      <c r="D29" s="4">
        <v>0.37343999999999999</v>
      </c>
      <c r="E29" s="4">
        <v>0.45756799999999997</v>
      </c>
      <c r="F29" s="4">
        <v>0.50073599999999996</v>
      </c>
      <c r="G29" s="4">
        <v>0.54886400000000002</v>
      </c>
      <c r="H29" s="4">
        <v>0.616448</v>
      </c>
      <c r="I29" s="4">
        <v>0.70041600000000004</v>
      </c>
      <c r="J29" s="4">
        <v>0.76595199999999997</v>
      </c>
      <c r="K29" s="4">
        <v>0.816832</v>
      </c>
      <c r="L29" s="4">
        <v>0.91852800000000001</v>
      </c>
      <c r="M29" s="4">
        <v>0.963584</v>
      </c>
      <c r="N29" s="4">
        <v>1.0260480000000001</v>
      </c>
      <c r="O29" s="4">
        <v>1.1151359999999999</v>
      </c>
      <c r="P29" s="4">
        <v>1.183424</v>
      </c>
    </row>
    <row r="30" spans="1:16" ht="17.399999999999999" x14ac:dyDescent="0.4">
      <c r="A30" s="46"/>
      <c r="B30" s="4">
        <v>0.20992</v>
      </c>
      <c r="C30" s="4">
        <v>0.27516800000000002</v>
      </c>
      <c r="D30" s="4">
        <v>0.37068800000000002</v>
      </c>
      <c r="E30" s="4">
        <v>0.44134400000000001</v>
      </c>
      <c r="F30" s="4">
        <v>0.50073599999999996</v>
      </c>
      <c r="G30" s="4">
        <v>0.54988800000000004</v>
      </c>
      <c r="H30" s="4">
        <v>0.65212800000000004</v>
      </c>
      <c r="I30" s="4">
        <v>0.69599999999999995</v>
      </c>
      <c r="J30" s="4">
        <v>0.77004799999999995</v>
      </c>
      <c r="K30" s="4">
        <v>0.86528000000000005</v>
      </c>
      <c r="L30" s="4">
        <v>0.89148799999999995</v>
      </c>
      <c r="M30" s="4">
        <v>0.93686400000000003</v>
      </c>
      <c r="N30" s="4">
        <v>1.0229760000000001</v>
      </c>
      <c r="O30" s="4">
        <v>1.1028480000000001</v>
      </c>
      <c r="P30" s="4">
        <v>1.18784</v>
      </c>
    </row>
    <row r="31" spans="1:16" ht="17.399999999999999" x14ac:dyDescent="0.4">
      <c r="A31" s="46"/>
      <c r="B31" s="4">
        <v>0.21504000000000001</v>
      </c>
      <c r="C31" s="4">
        <v>0.27648</v>
      </c>
      <c r="D31" s="4">
        <v>0.367616</v>
      </c>
      <c r="E31" s="4">
        <v>0.43929600000000002</v>
      </c>
      <c r="F31" s="4">
        <v>0.53654400000000002</v>
      </c>
      <c r="G31" s="4">
        <v>0.55596800000000002</v>
      </c>
      <c r="H31" s="4">
        <v>0.61747200000000002</v>
      </c>
      <c r="I31" s="4">
        <v>0.68585600000000002</v>
      </c>
      <c r="J31" s="4">
        <v>0.75763199999999997</v>
      </c>
      <c r="K31" s="4">
        <v>0.82022399999999995</v>
      </c>
      <c r="L31" s="4">
        <v>0.89267200000000002</v>
      </c>
      <c r="M31" s="4">
        <v>0.95334399999999997</v>
      </c>
      <c r="N31" s="4">
        <v>1.0117119999999999</v>
      </c>
      <c r="O31" s="4">
        <v>1.11104</v>
      </c>
      <c r="P31" s="4">
        <v>1.1919360000000001</v>
      </c>
    </row>
    <row r="32" spans="1:16" ht="17.399999999999999" x14ac:dyDescent="0.4">
      <c r="A32" s="46"/>
      <c r="B32" s="4">
        <v>0.212896</v>
      </c>
      <c r="C32" s="4">
        <v>0.27644800000000003</v>
      </c>
      <c r="D32" s="4">
        <v>0.36851200000000001</v>
      </c>
      <c r="E32" s="4">
        <v>0.44832</v>
      </c>
      <c r="F32" s="4">
        <v>0.49548799999999998</v>
      </c>
      <c r="G32" s="4">
        <v>0.58572800000000003</v>
      </c>
      <c r="H32" s="4">
        <v>0.620224</v>
      </c>
      <c r="I32" s="4">
        <v>0.68300799999999995</v>
      </c>
      <c r="J32" s="4">
        <v>0.79257599999999995</v>
      </c>
      <c r="K32" s="4">
        <v>0.82432000000000005</v>
      </c>
      <c r="L32" s="4">
        <v>0.88982399999999995</v>
      </c>
      <c r="M32" s="4">
        <v>0.95302399999999998</v>
      </c>
      <c r="N32" s="4">
        <v>1.0096639999999999</v>
      </c>
      <c r="O32" s="4">
        <v>1.1008</v>
      </c>
      <c r="P32" s="4">
        <v>1.180256</v>
      </c>
    </row>
    <row r="33" spans="1:16" ht="17.399999999999999" x14ac:dyDescent="0.4">
      <c r="A33" s="46"/>
      <c r="B33" s="4">
        <v>0.218112</v>
      </c>
      <c r="C33" s="4">
        <v>0.27612799999999998</v>
      </c>
      <c r="D33" s="4">
        <v>0.37273600000000001</v>
      </c>
      <c r="E33" s="4">
        <v>0.43315199999999998</v>
      </c>
      <c r="F33" s="4">
        <v>0.50575999999999999</v>
      </c>
      <c r="G33" s="4">
        <v>0.55910400000000005</v>
      </c>
      <c r="H33" s="4">
        <v>0.62873599999999996</v>
      </c>
      <c r="I33" s="4">
        <v>0.69590399999999997</v>
      </c>
      <c r="J33" s="4">
        <v>0.75961599999999996</v>
      </c>
      <c r="K33" s="4">
        <v>0.82534399999999997</v>
      </c>
      <c r="L33" s="4">
        <v>0.88780800000000004</v>
      </c>
      <c r="M33" s="4">
        <v>0.94003199999999998</v>
      </c>
      <c r="N33" s="4">
        <v>1.0199039999999999</v>
      </c>
      <c r="O33" s="4">
        <v>1.0955520000000001</v>
      </c>
      <c r="P33" s="4">
        <v>1.167008</v>
      </c>
    </row>
    <row r="34" spans="1:16" ht="17.399999999999999" x14ac:dyDescent="0.4">
      <c r="A34" s="46"/>
      <c r="B34" s="4">
        <v>0.219392</v>
      </c>
      <c r="C34" s="4">
        <v>0.27612799999999998</v>
      </c>
      <c r="D34" s="4">
        <v>0.467968</v>
      </c>
      <c r="E34" s="4">
        <v>0.44236799999999998</v>
      </c>
      <c r="F34" s="4">
        <v>0.497664</v>
      </c>
      <c r="G34" s="4">
        <v>0.54665600000000003</v>
      </c>
      <c r="H34" s="4">
        <v>0.62463999999999997</v>
      </c>
      <c r="I34" s="4">
        <v>0.70860800000000002</v>
      </c>
      <c r="J34" s="4">
        <v>0.77516799999999997</v>
      </c>
      <c r="K34" s="4">
        <v>0.84275199999999995</v>
      </c>
      <c r="L34" s="4">
        <v>0.90316799999999997</v>
      </c>
      <c r="M34" s="4">
        <v>0.94822399999999996</v>
      </c>
      <c r="N34" s="4">
        <v>1.024</v>
      </c>
      <c r="O34" s="4">
        <v>1.1130880000000001</v>
      </c>
      <c r="P34" s="4">
        <v>1.1776</v>
      </c>
    </row>
    <row r="35" spans="1:16" ht="17.399999999999999" x14ac:dyDescent="0.4">
      <c r="A35" s="46"/>
      <c r="B35" s="4">
        <v>0.21068799999999999</v>
      </c>
      <c r="C35" s="4">
        <v>0.306176</v>
      </c>
      <c r="D35" s="4">
        <v>0.42576000000000003</v>
      </c>
      <c r="E35" s="4">
        <v>0.43808000000000002</v>
      </c>
      <c r="F35" s="4">
        <v>0.50278400000000001</v>
      </c>
      <c r="G35" s="4">
        <v>0.56399999999999995</v>
      </c>
      <c r="H35" s="4">
        <v>0.64921600000000002</v>
      </c>
      <c r="I35" s="4">
        <v>0.71945599999999998</v>
      </c>
      <c r="J35" s="4">
        <v>0.75673599999999996</v>
      </c>
      <c r="K35" s="4">
        <v>0.82704</v>
      </c>
      <c r="L35" s="4">
        <v>0.92569599999999996</v>
      </c>
      <c r="M35" s="4">
        <v>0.94476800000000005</v>
      </c>
      <c r="N35" s="4">
        <v>1.0239039999999999</v>
      </c>
      <c r="O35" s="4">
        <v>1.097696</v>
      </c>
      <c r="P35" s="4">
        <v>1.1721280000000001</v>
      </c>
    </row>
    <row r="36" spans="1:16" ht="17.399999999999999" x14ac:dyDescent="0.4">
      <c r="A36" s="46"/>
      <c r="B36" s="4">
        <v>0.21299199999999999</v>
      </c>
      <c r="C36" s="4">
        <v>0.30182399999999998</v>
      </c>
      <c r="D36" s="4">
        <v>0.37171199999999999</v>
      </c>
      <c r="E36" s="4">
        <v>0.44236799999999998</v>
      </c>
      <c r="F36" s="4">
        <v>0.50073599999999996</v>
      </c>
      <c r="G36" s="4">
        <v>0.54783999999999999</v>
      </c>
      <c r="H36" s="4">
        <v>0.62150399999999995</v>
      </c>
      <c r="I36" s="4">
        <v>0.68300799999999995</v>
      </c>
      <c r="J36" s="4">
        <v>0.79155200000000003</v>
      </c>
      <c r="K36" s="4">
        <v>0.82403199999999999</v>
      </c>
      <c r="L36" s="4">
        <v>0.922624</v>
      </c>
      <c r="M36" s="4">
        <v>0.95436799999999999</v>
      </c>
      <c r="N36" s="4">
        <v>1.0209280000000001</v>
      </c>
      <c r="O36" s="4">
        <v>1.095296</v>
      </c>
      <c r="P36" s="4">
        <v>1.169408</v>
      </c>
    </row>
    <row r="37" spans="1:16" ht="17.399999999999999" x14ac:dyDescent="0.4">
      <c r="A37" s="46"/>
      <c r="B37" s="4">
        <v>0.21606400000000001</v>
      </c>
      <c r="C37" s="4">
        <v>0.299008</v>
      </c>
      <c r="D37" s="4">
        <v>0.37155199999999999</v>
      </c>
      <c r="E37" s="4">
        <v>0.54563200000000001</v>
      </c>
      <c r="F37" s="4">
        <v>0.497664</v>
      </c>
      <c r="G37" s="4">
        <v>0.54374400000000001</v>
      </c>
      <c r="H37" s="4">
        <v>0.63385599999999998</v>
      </c>
      <c r="I37" s="4">
        <v>0.68745599999999996</v>
      </c>
      <c r="J37" s="4">
        <v>0.75372799999999995</v>
      </c>
      <c r="K37" s="4">
        <v>0.82310399999999995</v>
      </c>
      <c r="L37" s="4">
        <v>0.891648</v>
      </c>
      <c r="M37" s="4">
        <v>0.93491199999999997</v>
      </c>
      <c r="N37" s="4">
        <v>1.0260480000000001</v>
      </c>
      <c r="O37" s="4">
        <v>1.117184</v>
      </c>
      <c r="P37" s="4">
        <v>1.19296</v>
      </c>
    </row>
    <row r="38" spans="1:16" ht="17.399999999999999" x14ac:dyDescent="0.4">
      <c r="A38" s="46"/>
      <c r="B38" s="4">
        <v>0.21196799999999999</v>
      </c>
      <c r="C38" s="4">
        <v>0.278528</v>
      </c>
      <c r="D38" s="4">
        <v>0.395264</v>
      </c>
      <c r="E38" s="4">
        <v>0.45977600000000002</v>
      </c>
      <c r="F38" s="4">
        <v>0.59289599999999998</v>
      </c>
      <c r="G38" s="4">
        <v>0.59392</v>
      </c>
      <c r="H38" s="4">
        <v>0.61212800000000001</v>
      </c>
      <c r="I38" s="4">
        <v>0.68608000000000002</v>
      </c>
      <c r="J38" s="4">
        <v>0.75340799999999997</v>
      </c>
      <c r="K38" s="4">
        <v>0.81987200000000005</v>
      </c>
      <c r="L38" s="4">
        <v>0.90112000000000003</v>
      </c>
      <c r="M38" s="4">
        <v>0.95529600000000003</v>
      </c>
      <c r="N38" s="4">
        <v>1.0196480000000001</v>
      </c>
      <c r="O38" s="4">
        <v>1.0902719999999999</v>
      </c>
      <c r="P38" s="4">
        <v>1.1735040000000001</v>
      </c>
    </row>
    <row r="39" spans="1:16" ht="17.399999999999999" x14ac:dyDescent="0.4">
      <c r="A39" s="46"/>
      <c r="B39" s="4">
        <v>0.217088</v>
      </c>
      <c r="C39" s="4">
        <v>0.31519999999999998</v>
      </c>
      <c r="D39" s="4">
        <v>0.37353599999999998</v>
      </c>
      <c r="E39" s="4">
        <v>0.44640000000000002</v>
      </c>
      <c r="F39" s="4">
        <v>0.53747199999999995</v>
      </c>
      <c r="G39" s="4">
        <v>0.55910400000000005</v>
      </c>
      <c r="H39" s="4">
        <v>0.62054399999999998</v>
      </c>
      <c r="I39" s="4">
        <v>0.71372800000000003</v>
      </c>
      <c r="J39" s="4">
        <v>0.76377600000000001</v>
      </c>
      <c r="K39" s="4">
        <v>0.83251200000000003</v>
      </c>
      <c r="L39" s="4">
        <v>0.88473599999999997</v>
      </c>
      <c r="M39" s="4">
        <v>0.93567999999999996</v>
      </c>
      <c r="N39" s="4">
        <v>1.02464</v>
      </c>
      <c r="O39" s="4">
        <v>1.1028480000000001</v>
      </c>
      <c r="P39" s="4">
        <v>1.17136</v>
      </c>
    </row>
    <row r="40" spans="1:16" ht="17.399999999999999" x14ac:dyDescent="0.4">
      <c r="A40" s="46"/>
      <c r="B40" s="4">
        <v>0.21504000000000001</v>
      </c>
      <c r="C40" s="4">
        <v>0.27750399999999997</v>
      </c>
      <c r="D40" s="4">
        <v>0.37046400000000002</v>
      </c>
      <c r="E40" s="4">
        <v>0.44031999999999999</v>
      </c>
      <c r="F40" s="4">
        <v>0.49254399999999998</v>
      </c>
      <c r="G40" s="4">
        <v>0.55382399999999998</v>
      </c>
      <c r="H40" s="4">
        <v>0.63385599999999998</v>
      </c>
      <c r="I40" s="4">
        <v>0.70438400000000001</v>
      </c>
      <c r="J40" s="4">
        <v>0.76390400000000003</v>
      </c>
      <c r="K40" s="4">
        <v>0.83455999999999997</v>
      </c>
      <c r="L40" s="4">
        <v>0.89292800000000006</v>
      </c>
      <c r="M40" s="4">
        <v>0.96243199999999995</v>
      </c>
      <c r="N40" s="4">
        <v>1.021952</v>
      </c>
      <c r="O40" s="4">
        <v>1.1028480000000001</v>
      </c>
      <c r="P40" s="4">
        <v>1.1714560000000001</v>
      </c>
    </row>
    <row r="41" spans="1:16" ht="17.399999999999999" x14ac:dyDescent="0.4">
      <c r="A41" s="46"/>
      <c r="B41" s="4">
        <v>0.21606400000000001</v>
      </c>
      <c r="C41" s="4">
        <v>0.28156799999999998</v>
      </c>
      <c r="D41" s="4">
        <v>0.37068800000000002</v>
      </c>
      <c r="E41" s="4">
        <v>0.43804799999999999</v>
      </c>
      <c r="F41" s="4">
        <v>0.50073599999999996</v>
      </c>
      <c r="G41" s="4">
        <v>0.55910400000000005</v>
      </c>
      <c r="H41" s="4">
        <v>0.624448</v>
      </c>
      <c r="I41" s="4">
        <v>0.68710400000000005</v>
      </c>
      <c r="J41" s="4">
        <v>0.81475200000000003</v>
      </c>
      <c r="K41" s="4">
        <v>0.81881599999999999</v>
      </c>
      <c r="L41" s="4">
        <v>0.881664</v>
      </c>
      <c r="M41" s="4">
        <v>0.96051200000000003</v>
      </c>
      <c r="N41" s="4">
        <v>1.027776</v>
      </c>
      <c r="O41" s="4">
        <v>1.09568</v>
      </c>
      <c r="P41" s="4">
        <v>1.1714560000000001</v>
      </c>
    </row>
    <row r="42" spans="1:16" ht="17.399999999999999" x14ac:dyDescent="0.4">
      <c r="A42" s="46"/>
      <c r="B42" s="4">
        <v>0.21379200000000001</v>
      </c>
      <c r="C42" s="4">
        <v>0.27648</v>
      </c>
      <c r="D42" s="4">
        <v>0.40406399999999998</v>
      </c>
      <c r="E42" s="4">
        <v>0.43008000000000002</v>
      </c>
      <c r="F42" s="4">
        <v>0.49324800000000002</v>
      </c>
      <c r="G42" s="4">
        <v>0.55091199999999996</v>
      </c>
      <c r="H42" s="4">
        <v>0.60892800000000002</v>
      </c>
      <c r="I42" s="4">
        <v>0.68089599999999995</v>
      </c>
      <c r="J42" s="4">
        <v>0.75958400000000004</v>
      </c>
      <c r="K42" s="4">
        <v>0.87731199999999998</v>
      </c>
      <c r="L42" s="4">
        <v>0.89782399999999996</v>
      </c>
      <c r="M42" s="4">
        <v>0.95436799999999999</v>
      </c>
      <c r="N42" s="4">
        <v>1.029952</v>
      </c>
      <c r="O42" s="4">
        <v>1.0915840000000001</v>
      </c>
      <c r="P42" s="4">
        <v>1.1765760000000001</v>
      </c>
    </row>
    <row r="43" spans="1:16" ht="17.399999999999999" x14ac:dyDescent="0.4">
      <c r="A43" s="46"/>
      <c r="B43" s="4">
        <v>0.217088</v>
      </c>
      <c r="C43" s="4">
        <v>0.27750399999999997</v>
      </c>
      <c r="D43" s="4">
        <v>0.37887999999999999</v>
      </c>
      <c r="E43" s="4">
        <v>0.43907200000000002</v>
      </c>
      <c r="F43" s="4">
        <v>0.49868800000000002</v>
      </c>
      <c r="G43" s="4">
        <v>0.54854400000000003</v>
      </c>
      <c r="H43" s="4">
        <v>0.64483199999999996</v>
      </c>
      <c r="I43" s="4">
        <v>0.694272</v>
      </c>
      <c r="J43" s="4">
        <v>0.76492800000000005</v>
      </c>
      <c r="K43" s="4">
        <v>0.83244799999999997</v>
      </c>
      <c r="L43" s="4">
        <v>0.89395199999999997</v>
      </c>
      <c r="M43" s="4">
        <v>0.94617600000000002</v>
      </c>
      <c r="N43" s="4">
        <v>1.0117119999999999</v>
      </c>
      <c r="O43" s="4">
        <v>1.096384</v>
      </c>
      <c r="P43" s="4">
        <v>1.176544</v>
      </c>
    </row>
    <row r="44" spans="1:16" ht="17.399999999999999" x14ac:dyDescent="0.4">
      <c r="A44" s="46"/>
      <c r="B44" s="4">
        <v>0.217088</v>
      </c>
      <c r="C44" s="4">
        <v>0.27545599999999998</v>
      </c>
      <c r="D44" s="4">
        <v>0.397312</v>
      </c>
      <c r="E44" s="4">
        <v>0.43404799999999999</v>
      </c>
      <c r="F44" s="4">
        <v>0.48844799999999999</v>
      </c>
      <c r="G44" s="4">
        <v>0.59699199999999997</v>
      </c>
      <c r="H44" s="4">
        <v>0.638656</v>
      </c>
      <c r="I44" s="4">
        <v>0.68569599999999997</v>
      </c>
      <c r="J44" s="4">
        <v>0.79126399999999997</v>
      </c>
      <c r="K44" s="4">
        <v>0.82943999999999996</v>
      </c>
      <c r="L44" s="4">
        <v>0.91750399999999999</v>
      </c>
      <c r="M44" s="4">
        <v>0.93798400000000004</v>
      </c>
      <c r="N44" s="4">
        <v>1.0209280000000001</v>
      </c>
      <c r="O44" s="4">
        <v>1.098752</v>
      </c>
      <c r="P44" s="4">
        <v>1.1772800000000001</v>
      </c>
    </row>
    <row r="45" spans="1:16" ht="17.399999999999999" x14ac:dyDescent="0.4">
      <c r="A45" s="46"/>
      <c r="B45" s="4">
        <v>0.216032</v>
      </c>
      <c r="C45" s="4">
        <v>0.27644800000000003</v>
      </c>
      <c r="D45" s="4">
        <v>0.42086400000000002</v>
      </c>
      <c r="E45" s="4">
        <v>0.51606399999999997</v>
      </c>
      <c r="F45" s="4">
        <v>0.54345600000000005</v>
      </c>
      <c r="G45" s="4">
        <v>0.55398400000000003</v>
      </c>
      <c r="H45" s="4">
        <v>0.66559999999999997</v>
      </c>
      <c r="I45" s="4">
        <v>0.75235200000000002</v>
      </c>
      <c r="J45" s="4">
        <v>0.80281599999999997</v>
      </c>
      <c r="K45" s="4">
        <v>0.84275199999999995</v>
      </c>
      <c r="L45" s="4">
        <v>0.88268800000000003</v>
      </c>
      <c r="M45" s="4">
        <v>0.97587199999999996</v>
      </c>
      <c r="N45" s="4">
        <v>1.0247679999999999</v>
      </c>
      <c r="O45" s="4">
        <v>1.1120639999999999</v>
      </c>
      <c r="P45" s="4">
        <v>1.1868160000000001</v>
      </c>
    </row>
    <row r="46" spans="1:16" ht="17.399999999999999" x14ac:dyDescent="0.4">
      <c r="A46" s="46"/>
      <c r="B46" s="4">
        <v>0.21299199999999999</v>
      </c>
      <c r="C46" s="4">
        <v>0.27545599999999998</v>
      </c>
      <c r="D46" s="4">
        <v>0.37171199999999999</v>
      </c>
      <c r="E46" s="4">
        <v>0.48230400000000001</v>
      </c>
      <c r="F46" s="4">
        <v>0.49664000000000003</v>
      </c>
      <c r="G46" s="4">
        <v>0.55910400000000005</v>
      </c>
      <c r="H46" s="4">
        <v>0.62259200000000003</v>
      </c>
      <c r="I46" s="4">
        <v>0.70313599999999998</v>
      </c>
      <c r="J46" s="4">
        <v>0.764768</v>
      </c>
      <c r="K46" s="4">
        <v>0.84787199999999996</v>
      </c>
      <c r="L46" s="4">
        <v>0.89263999999999999</v>
      </c>
      <c r="M46" s="4">
        <v>0.95334399999999997</v>
      </c>
      <c r="N46" s="4">
        <v>1.01888</v>
      </c>
      <c r="O46" s="4">
        <v>1.1068800000000001</v>
      </c>
      <c r="P46" s="4">
        <v>1.1683840000000001</v>
      </c>
    </row>
    <row r="47" spans="1:16" ht="17.399999999999999" x14ac:dyDescent="0.4">
      <c r="A47" s="46"/>
      <c r="B47" s="4">
        <v>0.21401600000000001</v>
      </c>
      <c r="C47" s="4">
        <v>0.27823999999999999</v>
      </c>
      <c r="D47" s="4">
        <v>0.36864000000000002</v>
      </c>
      <c r="E47" s="4">
        <v>0.43808000000000002</v>
      </c>
      <c r="F47" s="4">
        <v>0.50144</v>
      </c>
      <c r="G47" s="4">
        <v>0.55910400000000005</v>
      </c>
      <c r="H47" s="4">
        <v>0.61539200000000005</v>
      </c>
      <c r="I47" s="4">
        <v>0.69216</v>
      </c>
      <c r="J47" s="4">
        <v>0.77177600000000002</v>
      </c>
      <c r="K47" s="4">
        <v>0.82329600000000003</v>
      </c>
      <c r="L47" s="4">
        <v>0.89494399999999996</v>
      </c>
      <c r="M47" s="4">
        <v>0.95129600000000003</v>
      </c>
      <c r="N47" s="4">
        <v>1.01152</v>
      </c>
      <c r="O47" s="4">
        <v>1.1117760000000001</v>
      </c>
      <c r="P47" s="4">
        <v>1.174528</v>
      </c>
    </row>
    <row r="48" spans="1:16" ht="17.399999999999999" x14ac:dyDescent="0.4">
      <c r="A48" s="46"/>
      <c r="B48" s="4">
        <v>0.21401600000000001</v>
      </c>
      <c r="C48" s="4">
        <v>0.27523199999999998</v>
      </c>
      <c r="D48" s="4">
        <v>0.37171199999999999</v>
      </c>
      <c r="E48" s="4">
        <v>0.43212800000000001</v>
      </c>
      <c r="F48" s="4">
        <v>0.49971199999999999</v>
      </c>
      <c r="G48" s="4">
        <v>0.55500799999999995</v>
      </c>
      <c r="H48" s="4">
        <v>0.61235200000000001</v>
      </c>
      <c r="I48" s="4">
        <v>0.68608000000000002</v>
      </c>
      <c r="J48" s="4">
        <v>0.79359999999999997</v>
      </c>
      <c r="K48" s="4">
        <v>0.85398399999999997</v>
      </c>
      <c r="L48" s="4">
        <v>0.89497599999999999</v>
      </c>
      <c r="M48" s="4">
        <v>0.93766400000000005</v>
      </c>
      <c r="N48" s="4">
        <v>1.02912</v>
      </c>
      <c r="O48" s="4">
        <v>1.098368</v>
      </c>
      <c r="P48" s="4">
        <v>1.2216320000000001</v>
      </c>
    </row>
    <row r="49" spans="1:16" ht="17.399999999999999" x14ac:dyDescent="0.4">
      <c r="A49" s="46"/>
      <c r="B49" s="4">
        <v>0.21299199999999999</v>
      </c>
      <c r="C49" s="4">
        <v>0.27545599999999998</v>
      </c>
      <c r="D49" s="4">
        <v>0.365568</v>
      </c>
      <c r="E49" s="4">
        <v>0.43417600000000001</v>
      </c>
      <c r="F49" s="4">
        <v>0.50454399999999999</v>
      </c>
      <c r="G49" s="4">
        <v>0.56115199999999998</v>
      </c>
      <c r="H49" s="4">
        <v>0.60710399999999998</v>
      </c>
      <c r="I49" s="4">
        <v>0.69017600000000001</v>
      </c>
      <c r="J49" s="4">
        <v>0.76288</v>
      </c>
      <c r="K49" s="4">
        <v>0.82819200000000004</v>
      </c>
      <c r="L49" s="4">
        <v>0.88780800000000004</v>
      </c>
      <c r="M49" s="4">
        <v>0.95436799999999999</v>
      </c>
      <c r="N49" s="4">
        <v>1.027072</v>
      </c>
      <c r="O49" s="4">
        <v>1.108992</v>
      </c>
      <c r="P49" s="4">
        <v>1.171424</v>
      </c>
    </row>
    <row r="50" spans="1:16" ht="17.399999999999999" x14ac:dyDescent="0.4">
      <c r="A50" s="46"/>
      <c r="B50" s="4">
        <v>0.21504000000000001</v>
      </c>
      <c r="C50" s="4">
        <v>0.3584</v>
      </c>
      <c r="D50" s="4">
        <v>0.37478400000000001</v>
      </c>
      <c r="E50" s="4">
        <v>0.43417600000000001</v>
      </c>
      <c r="F50" s="4">
        <v>0.49152000000000001</v>
      </c>
      <c r="G50" s="4">
        <v>0.557056</v>
      </c>
      <c r="H50" s="4">
        <v>0.64204799999999995</v>
      </c>
      <c r="I50" s="4">
        <v>0.72294400000000003</v>
      </c>
      <c r="J50" s="4">
        <v>0.75263999999999998</v>
      </c>
      <c r="K50" s="4">
        <v>0.84377599999999997</v>
      </c>
      <c r="L50" s="4">
        <v>0.90009600000000001</v>
      </c>
      <c r="M50" s="4">
        <v>0.95228800000000002</v>
      </c>
      <c r="N50" s="4">
        <v>1.016448</v>
      </c>
      <c r="O50" s="4">
        <v>1.1015680000000001</v>
      </c>
      <c r="P50" s="4">
        <v>1.16736</v>
      </c>
    </row>
    <row r="51" spans="1:16" ht="17.399999999999999" x14ac:dyDescent="0.4">
      <c r="A51" s="46"/>
      <c r="B51" s="4">
        <v>0.246784</v>
      </c>
      <c r="C51" s="4">
        <v>0.33075199999999999</v>
      </c>
      <c r="D51" s="4">
        <v>0.37068800000000002</v>
      </c>
      <c r="E51" s="4">
        <v>0.43417600000000001</v>
      </c>
      <c r="F51" s="4">
        <v>0.50892800000000005</v>
      </c>
      <c r="G51" s="4">
        <v>0.55398400000000003</v>
      </c>
      <c r="H51" s="4">
        <v>0.62259200000000003</v>
      </c>
      <c r="I51" s="4">
        <v>0.70758399999999999</v>
      </c>
      <c r="J51" s="4">
        <v>0.76902400000000004</v>
      </c>
      <c r="K51" s="4">
        <v>0.82313599999999998</v>
      </c>
      <c r="L51" s="4">
        <v>0.88262399999999996</v>
      </c>
      <c r="M51" s="4">
        <v>0.95948800000000001</v>
      </c>
      <c r="N51" s="4">
        <v>1.01888</v>
      </c>
      <c r="O51" s="4">
        <v>1.1108800000000001</v>
      </c>
      <c r="P51" s="4">
        <v>1.1775040000000001</v>
      </c>
    </row>
    <row r="52" spans="1:16" ht="17.399999999999999" x14ac:dyDescent="0.4">
      <c r="A52" s="46"/>
      <c r="B52" s="4">
        <v>0.21606400000000001</v>
      </c>
      <c r="C52" s="4">
        <v>0.33379199999999998</v>
      </c>
      <c r="D52" s="4">
        <v>0.37375999999999998</v>
      </c>
      <c r="E52" s="4">
        <v>0.433952</v>
      </c>
      <c r="F52" s="4">
        <v>0.57139200000000001</v>
      </c>
      <c r="G52" s="4">
        <v>0.56422399999999995</v>
      </c>
      <c r="H52" s="4">
        <v>0.60911999999999999</v>
      </c>
      <c r="I52" s="4">
        <v>0.69817600000000002</v>
      </c>
      <c r="J52" s="4">
        <v>0.78620800000000002</v>
      </c>
      <c r="K52" s="4">
        <v>0.85094400000000003</v>
      </c>
      <c r="L52" s="4">
        <v>0.904192</v>
      </c>
      <c r="M52" s="4">
        <v>0.96623999999999999</v>
      </c>
      <c r="N52" s="4">
        <v>1.027072</v>
      </c>
      <c r="O52" s="4">
        <v>1.101664</v>
      </c>
      <c r="P52" s="4">
        <v>1.19808</v>
      </c>
    </row>
    <row r="53" spans="1:16" x14ac:dyDescent="0.4">
      <c r="A53" s="2" t="s">
        <v>1</v>
      </c>
      <c r="B53" s="2">
        <f>AVERAGE(B3:B52)</f>
        <v>0.20819712000000001</v>
      </c>
      <c r="C53" s="2">
        <f>AVERAGE(C3:C52)</f>
        <v>0.29030016000000008</v>
      </c>
      <c r="D53" s="2">
        <f t="shared" ref="D53:P53" si="0">AVERAGE(D3:D52)</f>
        <v>0.38230848000000001</v>
      </c>
      <c r="E53" s="2">
        <f t="shared" si="0"/>
        <v>0.44574144000000004</v>
      </c>
      <c r="F53" s="2">
        <f t="shared" si="0"/>
        <v>0.51175999999999999</v>
      </c>
      <c r="G53" s="2">
        <f t="shared" si="0"/>
        <v>0.56159040000000016</v>
      </c>
      <c r="H53" s="2">
        <f t="shared" si="0"/>
        <v>0.62803840000000011</v>
      </c>
      <c r="I53" s="2">
        <f t="shared" si="0"/>
        <v>0.69672384000000009</v>
      </c>
      <c r="J53" s="2">
        <f t="shared" si="0"/>
        <v>0.76955839999999998</v>
      </c>
      <c r="K53" s="2">
        <f t="shared" si="0"/>
        <v>0.83334591999999985</v>
      </c>
      <c r="L53" s="2">
        <f t="shared" si="0"/>
        <v>0.8945593599999998</v>
      </c>
      <c r="M53" s="2">
        <f t="shared" si="0"/>
        <v>0.95005824000000005</v>
      </c>
      <c r="N53" s="2">
        <f t="shared" si="0"/>
        <v>1.022</v>
      </c>
      <c r="O53" s="2">
        <f t="shared" si="0"/>
        <v>1.1015263999999998</v>
      </c>
      <c r="P53" s="2">
        <f t="shared" si="0"/>
        <v>1.1782649600000001</v>
      </c>
    </row>
    <row r="54" spans="1:16" x14ac:dyDescent="0.4">
      <c r="A54" s="2" t="s">
        <v>4</v>
      </c>
      <c r="B54" s="2">
        <f>STDEV(B3:B52)</f>
        <v>1.8595138992451E-2</v>
      </c>
      <c r="C54" s="2">
        <f t="shared" ref="C54:P54" si="1">STDEV(C3:C52)</f>
        <v>2.7032998694611315E-2</v>
      </c>
      <c r="D54" s="2">
        <f t="shared" si="1"/>
        <v>2.3452752742342837E-2</v>
      </c>
      <c r="E54" s="2">
        <f t="shared" si="1"/>
        <v>2.4806290996159067E-2</v>
      </c>
      <c r="F54" s="2">
        <f t="shared" si="1"/>
        <v>2.8924093830548395E-2</v>
      </c>
      <c r="G54" s="2">
        <f t="shared" si="1"/>
        <v>1.3721517712211374E-2</v>
      </c>
      <c r="H54" s="2">
        <f t="shared" si="1"/>
        <v>1.8489896599086158E-2</v>
      </c>
      <c r="I54" s="2">
        <f t="shared" si="1"/>
        <v>1.4287613518552015E-2</v>
      </c>
      <c r="J54" s="2">
        <f t="shared" si="1"/>
        <v>1.5550711628837612E-2</v>
      </c>
      <c r="K54" s="2">
        <f t="shared" si="1"/>
        <v>1.2754017668458314E-2</v>
      </c>
      <c r="L54" s="2">
        <f t="shared" si="1"/>
        <v>1.1799491192350939E-2</v>
      </c>
      <c r="M54" s="2">
        <f t="shared" si="1"/>
        <v>1.2098873542708388E-2</v>
      </c>
      <c r="N54" s="2">
        <f t="shared" si="1"/>
        <v>8.1750979972906763E-3</v>
      </c>
      <c r="O54" s="2">
        <f t="shared" si="1"/>
        <v>8.9623046598699321E-3</v>
      </c>
      <c r="P54" s="2">
        <f t="shared" si="1"/>
        <v>1.0026276353091985E-2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1BF8-D3B9-4DF1-B6BE-8FF18AF659BC}">
  <sheetPr>
    <tabColor theme="7"/>
  </sheetPr>
  <dimension ref="A1:P54"/>
  <sheetViews>
    <sheetView view="pageBreakPreview" zoomScale="85" zoomScaleNormal="85" zoomScaleSheetLayoutView="85" workbookViewId="0">
      <selection activeCell="C92" sqref="C92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51</v>
      </c>
      <c r="C1" s="8">
        <v>102</v>
      </c>
      <c r="D1" s="8">
        <v>154</v>
      </c>
      <c r="E1" s="8">
        <v>205</v>
      </c>
      <c r="F1" s="8">
        <v>256</v>
      </c>
      <c r="G1" s="8">
        <v>307</v>
      </c>
      <c r="H1" s="8">
        <v>358</v>
      </c>
      <c r="I1" s="8">
        <v>410</v>
      </c>
      <c r="J1" s="8">
        <v>461</v>
      </c>
      <c r="K1" s="8">
        <v>512</v>
      </c>
      <c r="L1" s="8">
        <v>563</v>
      </c>
      <c r="M1" s="8">
        <v>614</v>
      </c>
      <c r="N1" s="8">
        <v>666</v>
      </c>
      <c r="O1" s="8">
        <v>717</v>
      </c>
      <c r="P1" s="8">
        <v>768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2.7647999999999999E-2</v>
      </c>
      <c r="C3" s="4">
        <v>2.6623999999999998E-2</v>
      </c>
      <c r="D3" s="4">
        <v>2.3552E-2</v>
      </c>
      <c r="E3" s="4">
        <v>3.0720000000000001E-2</v>
      </c>
      <c r="F3" s="4">
        <v>2.8672E-2</v>
      </c>
      <c r="G3" s="4">
        <v>2.5600000000000001E-2</v>
      </c>
      <c r="H3" s="4">
        <v>2.5600000000000001E-2</v>
      </c>
      <c r="I3" s="4">
        <v>2.2527999999999999E-2</v>
      </c>
      <c r="J3" s="4">
        <v>2.8672E-2</v>
      </c>
      <c r="K3" s="4">
        <v>2.4576000000000001E-2</v>
      </c>
      <c r="L3" s="4">
        <v>3.1711999999999997E-2</v>
      </c>
      <c r="M3" s="4">
        <v>2.5503999999999999E-2</v>
      </c>
      <c r="N3" s="4">
        <v>2.5536E-2</v>
      </c>
      <c r="O3" s="4">
        <v>2.4576000000000001E-2</v>
      </c>
      <c r="P3" s="4">
        <v>2.8608000000000001E-2</v>
      </c>
    </row>
    <row r="4" spans="1:16" ht="17.399999999999999" x14ac:dyDescent="0.4">
      <c r="A4" s="46"/>
      <c r="B4" s="4">
        <v>2.5600000000000001E-2</v>
      </c>
      <c r="C4" s="4">
        <v>2.7647999999999999E-2</v>
      </c>
      <c r="D4" s="4">
        <v>2.6623999999999998E-2</v>
      </c>
      <c r="E4" s="4">
        <v>2.7584000000000001E-2</v>
      </c>
      <c r="F4" s="4">
        <v>2.4576000000000001E-2</v>
      </c>
      <c r="G4" s="4">
        <v>2.5600000000000001E-2</v>
      </c>
      <c r="H4" s="4">
        <v>2.6623999999999998E-2</v>
      </c>
      <c r="I4" s="4">
        <v>2.5600000000000001E-2</v>
      </c>
      <c r="J4" s="4">
        <v>3.0720000000000001E-2</v>
      </c>
      <c r="K4" s="4">
        <v>2.6623999999999998E-2</v>
      </c>
      <c r="L4" s="4">
        <v>2.7647999999999999E-2</v>
      </c>
      <c r="M4" s="4">
        <v>2.9472000000000002E-2</v>
      </c>
      <c r="N4" s="4">
        <v>2.4576000000000001E-2</v>
      </c>
      <c r="O4" s="4">
        <v>2.6623999999999998E-2</v>
      </c>
      <c r="P4" s="4">
        <v>2.4576000000000001E-2</v>
      </c>
    </row>
    <row r="5" spans="1:16" ht="17.399999999999999" x14ac:dyDescent="0.4">
      <c r="A5" s="46"/>
      <c r="B5" s="4">
        <v>2.6623999999999998E-2</v>
      </c>
      <c r="C5" s="4">
        <v>2.5600000000000001E-2</v>
      </c>
      <c r="D5" s="4">
        <v>2.8511999999999999E-2</v>
      </c>
      <c r="E5" s="4">
        <v>2.6623999999999998E-2</v>
      </c>
      <c r="F5" s="4">
        <v>2.6623999999999998E-2</v>
      </c>
      <c r="G5" s="4">
        <v>2.8576000000000001E-2</v>
      </c>
      <c r="H5" s="4">
        <v>2.7647999999999999E-2</v>
      </c>
      <c r="I5" s="4">
        <v>2.5343999999999998E-2</v>
      </c>
      <c r="J5" s="4">
        <v>2.3519999999999999E-2</v>
      </c>
      <c r="K5" s="4">
        <v>2.4576000000000001E-2</v>
      </c>
      <c r="L5" s="4">
        <v>2.9696E-2</v>
      </c>
      <c r="M5" s="4">
        <v>2.6623999999999998E-2</v>
      </c>
      <c r="N5" s="4">
        <v>2.6623999999999998E-2</v>
      </c>
      <c r="O5" s="4">
        <v>2.5600000000000001E-2</v>
      </c>
      <c r="P5" s="4">
        <v>2.6623999999999998E-2</v>
      </c>
    </row>
    <row r="6" spans="1:16" ht="17.399999999999999" x14ac:dyDescent="0.4">
      <c r="A6" s="46"/>
      <c r="B6" s="4">
        <v>2.3552E-2</v>
      </c>
      <c r="C6" s="4">
        <v>2.6623999999999998E-2</v>
      </c>
      <c r="D6" s="4">
        <v>2.4576000000000001E-2</v>
      </c>
      <c r="E6" s="4">
        <v>2.4576000000000001E-2</v>
      </c>
      <c r="F6" s="4">
        <v>2.6623999999999998E-2</v>
      </c>
      <c r="G6" s="4">
        <v>2.5600000000000001E-2</v>
      </c>
      <c r="H6" s="4">
        <v>2.8608000000000001E-2</v>
      </c>
      <c r="I6" s="4">
        <v>2.7647999999999999E-2</v>
      </c>
      <c r="J6" s="4">
        <v>2.5600000000000001E-2</v>
      </c>
      <c r="K6" s="4">
        <v>2.5600000000000001E-2</v>
      </c>
      <c r="L6" s="4">
        <v>2.7584000000000001E-2</v>
      </c>
      <c r="M6" s="4">
        <v>2.6655999999999999E-2</v>
      </c>
      <c r="N6" s="4">
        <v>2.5600000000000001E-2</v>
      </c>
      <c r="O6" s="4">
        <v>2.4576000000000001E-2</v>
      </c>
      <c r="P6" s="4">
        <v>2.7647999999999999E-2</v>
      </c>
    </row>
    <row r="7" spans="1:16" ht="17.399999999999999" x14ac:dyDescent="0.4">
      <c r="A7" s="46"/>
      <c r="B7" s="4">
        <v>2.7647999999999999E-2</v>
      </c>
      <c r="C7" s="4">
        <v>2.5600000000000001E-2</v>
      </c>
      <c r="D7" s="4">
        <v>2.4511999999999999E-2</v>
      </c>
      <c r="E7" s="4">
        <v>2.6655999999999999E-2</v>
      </c>
      <c r="F7" s="4">
        <v>2.5600000000000001E-2</v>
      </c>
      <c r="G7" s="4">
        <v>2.6272E-2</v>
      </c>
      <c r="H7" s="4">
        <v>2.4576000000000001E-2</v>
      </c>
      <c r="I7" s="4">
        <v>2.9568000000000001E-2</v>
      </c>
      <c r="J7" s="4">
        <v>2.6623999999999998E-2</v>
      </c>
      <c r="K7" s="4">
        <v>2.4448000000000001E-2</v>
      </c>
      <c r="L7" s="4">
        <v>2.5408E-2</v>
      </c>
      <c r="M7" s="4">
        <v>2.6527999999999999E-2</v>
      </c>
      <c r="N7" s="4">
        <v>3.1551999999999997E-2</v>
      </c>
      <c r="O7" s="4">
        <v>3.1744000000000001E-2</v>
      </c>
      <c r="P7" s="4">
        <v>3.0623999999999998E-2</v>
      </c>
    </row>
    <row r="8" spans="1:16" ht="17.399999999999999" x14ac:dyDescent="0.4">
      <c r="A8" s="46"/>
      <c r="B8" s="4">
        <v>4.9152000000000001E-2</v>
      </c>
      <c r="C8" s="4">
        <v>2.4576000000000001E-2</v>
      </c>
      <c r="D8" s="4">
        <v>2.6464000000000001E-2</v>
      </c>
      <c r="E8" s="4">
        <v>2.6623999999999998E-2</v>
      </c>
      <c r="F8" s="4">
        <v>2.8544E-2</v>
      </c>
      <c r="G8" s="4">
        <v>2.6623999999999998E-2</v>
      </c>
      <c r="H8" s="4">
        <v>2.64E-2</v>
      </c>
      <c r="I8" s="4">
        <v>2.4416E-2</v>
      </c>
      <c r="J8" s="4">
        <v>2.3552E-2</v>
      </c>
      <c r="K8" s="4">
        <v>2.9696E-2</v>
      </c>
      <c r="L8" s="4">
        <v>2.4576000000000001E-2</v>
      </c>
      <c r="M8" s="4">
        <v>2.7359999999999999E-2</v>
      </c>
      <c r="N8" s="4">
        <v>2.5600000000000001E-2</v>
      </c>
      <c r="O8" s="4">
        <v>2.4576000000000001E-2</v>
      </c>
      <c r="P8" s="4">
        <v>2.8608000000000001E-2</v>
      </c>
    </row>
    <row r="9" spans="1:16" ht="17.399999999999999" x14ac:dyDescent="0.4">
      <c r="A9" s="46"/>
      <c r="B9" s="4">
        <v>2.7647999999999999E-2</v>
      </c>
      <c r="C9" s="4">
        <v>2.6623999999999998E-2</v>
      </c>
      <c r="D9" s="4">
        <v>2.6623999999999998E-2</v>
      </c>
      <c r="E9" s="4">
        <v>2.4576000000000001E-2</v>
      </c>
      <c r="F9" s="4">
        <v>2.5600000000000001E-2</v>
      </c>
      <c r="G9" s="4">
        <v>2.5600000000000001E-2</v>
      </c>
      <c r="H9" s="4">
        <v>2.8672E-2</v>
      </c>
      <c r="I9" s="4">
        <v>2.9696E-2</v>
      </c>
      <c r="J9" s="4">
        <v>2.7647999999999999E-2</v>
      </c>
      <c r="K9" s="4">
        <v>2.5631999999999999E-2</v>
      </c>
      <c r="L9" s="4">
        <v>2.6623999999999998E-2</v>
      </c>
      <c r="M9" s="4">
        <v>2.6623999999999998E-2</v>
      </c>
      <c r="N9" s="4">
        <v>2.9696E-2</v>
      </c>
      <c r="O9" s="4">
        <v>2.7647999999999999E-2</v>
      </c>
      <c r="P9" s="4">
        <v>2.6623999999999998E-2</v>
      </c>
    </row>
    <row r="10" spans="1:16" ht="17.399999999999999" x14ac:dyDescent="0.4">
      <c r="A10" s="46"/>
      <c r="B10" s="4">
        <v>2.7456000000000001E-2</v>
      </c>
      <c r="C10" s="4">
        <v>2.3519999999999999E-2</v>
      </c>
      <c r="D10" s="4">
        <v>2.3552E-2</v>
      </c>
      <c r="E10" s="4">
        <v>2.3552E-2</v>
      </c>
      <c r="F10" s="4">
        <v>2.9696E-2</v>
      </c>
      <c r="G10" s="4">
        <v>2.9696E-2</v>
      </c>
      <c r="H10" s="4">
        <v>2.4576000000000001E-2</v>
      </c>
      <c r="I10" s="4">
        <v>2.5600000000000001E-2</v>
      </c>
      <c r="J10" s="4">
        <v>2.4576000000000001E-2</v>
      </c>
      <c r="K10" s="4">
        <v>2.7647999999999999E-2</v>
      </c>
      <c r="L10" s="4">
        <v>2.7647999999999999E-2</v>
      </c>
      <c r="M10" s="4">
        <v>2.7647999999999999E-2</v>
      </c>
      <c r="N10" s="4">
        <v>2.7647999999999999E-2</v>
      </c>
      <c r="O10" s="4">
        <v>2.7647999999999999E-2</v>
      </c>
      <c r="P10" s="4">
        <v>2.7647999999999999E-2</v>
      </c>
    </row>
    <row r="11" spans="1:16" ht="17.399999999999999" x14ac:dyDescent="0.4">
      <c r="A11" s="46"/>
      <c r="B11" s="4">
        <v>3.2767999999999999E-2</v>
      </c>
      <c r="C11" s="4">
        <v>4.3743999999999998E-2</v>
      </c>
      <c r="D11" s="4">
        <v>2.4576000000000001E-2</v>
      </c>
      <c r="E11" s="4">
        <v>2.8672E-2</v>
      </c>
      <c r="F11" s="4">
        <v>2.3552E-2</v>
      </c>
      <c r="G11" s="4">
        <v>2.5600000000000001E-2</v>
      </c>
      <c r="H11" s="4">
        <v>2.5600000000000001E-2</v>
      </c>
      <c r="I11" s="4">
        <v>2.5600000000000001E-2</v>
      </c>
      <c r="J11" s="4">
        <v>2.5600000000000001E-2</v>
      </c>
      <c r="K11" s="4">
        <v>2.4576000000000001E-2</v>
      </c>
      <c r="L11" s="4">
        <v>2.4576000000000001E-2</v>
      </c>
      <c r="M11" s="4">
        <v>2.5600000000000001E-2</v>
      </c>
      <c r="N11" s="4">
        <v>2.5600000000000001E-2</v>
      </c>
      <c r="O11" s="4">
        <v>2.5503999999999999E-2</v>
      </c>
      <c r="P11" s="4">
        <v>2.6623999999999998E-2</v>
      </c>
    </row>
    <row r="12" spans="1:16" ht="17.399999999999999" x14ac:dyDescent="0.4">
      <c r="A12" s="46"/>
      <c r="B12" s="4">
        <v>2.8672E-2</v>
      </c>
      <c r="C12" s="4">
        <v>2.5600000000000001E-2</v>
      </c>
      <c r="D12" s="4">
        <v>2.7647999999999999E-2</v>
      </c>
      <c r="E12" s="4">
        <v>2.3552E-2</v>
      </c>
      <c r="F12" s="4">
        <v>3.1744000000000001E-2</v>
      </c>
      <c r="G12" s="4">
        <v>2.4576000000000001E-2</v>
      </c>
      <c r="H12" s="4">
        <v>2.4576000000000001E-2</v>
      </c>
      <c r="I12" s="4">
        <v>2.6464000000000001E-2</v>
      </c>
      <c r="J12" s="4">
        <v>2.3552E-2</v>
      </c>
      <c r="K12" s="4">
        <v>2.4576000000000001E-2</v>
      </c>
      <c r="L12" s="4">
        <v>2.5536E-2</v>
      </c>
      <c r="M12" s="4">
        <v>2.8672E-2</v>
      </c>
      <c r="N12" s="4">
        <v>2.4576000000000001E-2</v>
      </c>
      <c r="O12" s="4">
        <v>2.7616000000000002E-2</v>
      </c>
      <c r="P12" s="4">
        <v>2.7647999999999999E-2</v>
      </c>
    </row>
    <row r="13" spans="1:16" ht="17.399999999999999" x14ac:dyDescent="0.4">
      <c r="A13" s="46"/>
      <c r="B13" s="4">
        <v>2.6623999999999998E-2</v>
      </c>
      <c r="C13" s="4">
        <v>2.4576000000000001E-2</v>
      </c>
      <c r="D13" s="4">
        <v>2.4576000000000001E-2</v>
      </c>
      <c r="E13" s="4">
        <v>2.5600000000000001E-2</v>
      </c>
      <c r="F13" s="4">
        <v>2.7647999999999999E-2</v>
      </c>
      <c r="G13" s="4">
        <v>2.5408E-2</v>
      </c>
      <c r="H13" s="4">
        <v>2.5600000000000001E-2</v>
      </c>
      <c r="I13" s="4">
        <v>2.4576000000000001E-2</v>
      </c>
      <c r="J13" s="4">
        <v>2.5600000000000001E-2</v>
      </c>
      <c r="K13" s="4">
        <v>2.4576000000000001E-2</v>
      </c>
      <c r="L13" s="4">
        <v>2.9696E-2</v>
      </c>
      <c r="M13" s="4">
        <v>3.8912000000000002E-2</v>
      </c>
      <c r="N13" s="4">
        <v>2.7359999999999999E-2</v>
      </c>
      <c r="O13" s="4">
        <v>2.6623999999999998E-2</v>
      </c>
      <c r="P13" s="4">
        <v>2.6623999999999998E-2</v>
      </c>
    </row>
    <row r="14" spans="1:16" ht="17.399999999999999" x14ac:dyDescent="0.4">
      <c r="A14" s="46"/>
      <c r="B14" s="4">
        <v>2.5600000000000001E-2</v>
      </c>
      <c r="C14" s="4">
        <v>2.4576000000000001E-2</v>
      </c>
      <c r="D14" s="4">
        <v>2.5600000000000001E-2</v>
      </c>
      <c r="E14" s="4">
        <v>2.6623999999999998E-2</v>
      </c>
      <c r="F14" s="4">
        <v>2.7647999999999999E-2</v>
      </c>
      <c r="G14" s="4">
        <v>2.5600000000000001E-2</v>
      </c>
      <c r="H14" s="4">
        <v>2.6623999999999998E-2</v>
      </c>
      <c r="I14" s="4">
        <v>2.6623999999999998E-2</v>
      </c>
      <c r="J14" s="4">
        <v>2.7647999999999999E-2</v>
      </c>
      <c r="K14" s="4">
        <v>2.6623999999999998E-2</v>
      </c>
      <c r="L14" s="4">
        <v>2.4511999999999999E-2</v>
      </c>
      <c r="M14" s="4">
        <v>2.6592000000000001E-2</v>
      </c>
      <c r="N14" s="4">
        <v>2.8639999999999999E-2</v>
      </c>
      <c r="O14" s="4">
        <v>2.4576000000000001E-2</v>
      </c>
      <c r="P14" s="4">
        <v>2.5600000000000001E-2</v>
      </c>
    </row>
    <row r="15" spans="1:16" ht="17.399999999999999" x14ac:dyDescent="0.4">
      <c r="A15" s="46"/>
      <c r="B15" s="4">
        <v>2.6623999999999998E-2</v>
      </c>
      <c r="C15" s="4">
        <v>2.7647999999999999E-2</v>
      </c>
      <c r="D15" s="4">
        <v>4.0960000000000003E-2</v>
      </c>
      <c r="E15" s="4">
        <v>2.3552E-2</v>
      </c>
      <c r="F15" s="4">
        <v>2.6623999999999998E-2</v>
      </c>
      <c r="G15" s="4">
        <v>2.6623999999999998E-2</v>
      </c>
      <c r="H15" s="4">
        <v>2.6623999999999998E-2</v>
      </c>
      <c r="I15" s="4">
        <v>2.5600000000000001E-2</v>
      </c>
      <c r="J15" s="4">
        <v>2.5600000000000001E-2</v>
      </c>
      <c r="K15" s="4">
        <v>2.5343999999999998E-2</v>
      </c>
      <c r="L15" s="4">
        <v>2.768E-2</v>
      </c>
      <c r="M15" s="4">
        <v>2.4576000000000001E-2</v>
      </c>
      <c r="N15" s="4">
        <v>2.6367999999999999E-2</v>
      </c>
      <c r="O15" s="4">
        <v>2.4608000000000001E-2</v>
      </c>
      <c r="P15" s="4">
        <v>3.0720000000000001E-2</v>
      </c>
    </row>
    <row r="16" spans="1:16" ht="17.399999999999999" x14ac:dyDescent="0.4">
      <c r="A16" s="46"/>
      <c r="B16" s="4">
        <v>3.0623999999999998E-2</v>
      </c>
      <c r="C16" s="4">
        <v>2.7647999999999999E-2</v>
      </c>
      <c r="D16" s="4">
        <v>2.5600000000000001E-2</v>
      </c>
      <c r="E16" s="4">
        <v>2.4448000000000001E-2</v>
      </c>
      <c r="F16" s="4">
        <v>2.6527999999999999E-2</v>
      </c>
      <c r="G16" s="4">
        <v>2.4576000000000001E-2</v>
      </c>
      <c r="H16" s="4">
        <v>2.5600000000000001E-2</v>
      </c>
      <c r="I16" s="4">
        <v>2.7647999999999999E-2</v>
      </c>
      <c r="J16" s="4">
        <v>2.6623999999999998E-2</v>
      </c>
      <c r="K16" s="4">
        <v>2.6592000000000001E-2</v>
      </c>
      <c r="L16" s="4">
        <v>3.1648000000000003E-2</v>
      </c>
      <c r="M16" s="4">
        <v>2.64E-2</v>
      </c>
      <c r="N16" s="4">
        <v>2.8608000000000001E-2</v>
      </c>
      <c r="O16" s="4">
        <v>2.656E-2</v>
      </c>
      <c r="P16" s="4">
        <v>2.6623999999999998E-2</v>
      </c>
    </row>
    <row r="17" spans="1:16" ht="17.399999999999999" x14ac:dyDescent="0.4">
      <c r="A17" s="46"/>
      <c r="B17" s="4">
        <v>2.6623999999999998E-2</v>
      </c>
      <c r="C17" s="4">
        <v>2.6623999999999998E-2</v>
      </c>
      <c r="D17" s="4">
        <v>2.9728000000000001E-2</v>
      </c>
      <c r="E17" s="4">
        <v>2.8576000000000001E-2</v>
      </c>
      <c r="F17" s="4">
        <v>2.3552E-2</v>
      </c>
      <c r="G17" s="4">
        <v>2.9696E-2</v>
      </c>
      <c r="H17" s="4">
        <v>2.6623999999999998E-2</v>
      </c>
      <c r="I17" s="4">
        <v>2.6495999999999999E-2</v>
      </c>
      <c r="J17" s="4">
        <v>2.4576000000000001E-2</v>
      </c>
      <c r="K17" s="4">
        <v>2.5600000000000001E-2</v>
      </c>
      <c r="L17" s="4">
        <v>2.6623999999999998E-2</v>
      </c>
      <c r="M17" s="4">
        <v>2.5503999999999999E-2</v>
      </c>
      <c r="N17" s="4">
        <v>2.4576000000000001E-2</v>
      </c>
      <c r="O17" s="4">
        <v>2.6655999999999999E-2</v>
      </c>
      <c r="P17" s="4">
        <v>2.6623999999999998E-2</v>
      </c>
    </row>
    <row r="18" spans="1:16" ht="17.399999999999999" x14ac:dyDescent="0.4">
      <c r="A18" s="46"/>
      <c r="B18" s="4">
        <v>2.4576000000000001E-2</v>
      </c>
      <c r="C18" s="4">
        <v>2.4576000000000001E-2</v>
      </c>
      <c r="D18" s="4">
        <v>2.2527999999999999E-2</v>
      </c>
      <c r="E18" s="4">
        <v>2.2527999999999999E-2</v>
      </c>
      <c r="F18" s="4">
        <v>2.6464000000000001E-2</v>
      </c>
      <c r="G18" s="4">
        <v>2.6495999999999999E-2</v>
      </c>
      <c r="H18" s="4">
        <v>2.6623999999999998E-2</v>
      </c>
      <c r="I18" s="4">
        <v>2.8672E-2</v>
      </c>
      <c r="J18" s="4">
        <v>2.6623999999999998E-2</v>
      </c>
      <c r="K18" s="4">
        <v>2.3552E-2</v>
      </c>
      <c r="L18" s="4">
        <v>3.1455999999999998E-2</v>
      </c>
      <c r="M18" s="4">
        <v>2.7647999999999999E-2</v>
      </c>
      <c r="N18" s="4">
        <v>2.4288000000000001E-2</v>
      </c>
      <c r="O18" s="4">
        <v>2.7456000000000001E-2</v>
      </c>
      <c r="P18" s="4">
        <v>2.6623999999999998E-2</v>
      </c>
    </row>
    <row r="19" spans="1:16" ht="17.399999999999999" x14ac:dyDescent="0.4">
      <c r="A19" s="46"/>
      <c r="B19" s="4">
        <v>2.7647999999999999E-2</v>
      </c>
      <c r="C19" s="4">
        <v>2.6623999999999998E-2</v>
      </c>
      <c r="D19" s="4">
        <v>2.5600000000000001E-2</v>
      </c>
      <c r="E19" s="4">
        <v>3.5839999999999997E-2</v>
      </c>
      <c r="F19" s="4">
        <v>2.8672E-2</v>
      </c>
      <c r="G19" s="4">
        <v>2.5600000000000001E-2</v>
      </c>
      <c r="H19" s="4">
        <v>2.5600000000000001E-2</v>
      </c>
      <c r="I19" s="4">
        <v>2.4576000000000001E-2</v>
      </c>
      <c r="J19" s="4">
        <v>2.5600000000000001E-2</v>
      </c>
      <c r="K19" s="4">
        <v>2.7647999999999999E-2</v>
      </c>
      <c r="L19" s="4">
        <v>2.8672E-2</v>
      </c>
      <c r="M19" s="4">
        <v>2.7552E-2</v>
      </c>
      <c r="N19" s="4">
        <v>4.8127999999999997E-2</v>
      </c>
      <c r="O19" s="4">
        <v>2.7647999999999999E-2</v>
      </c>
      <c r="P19" s="4">
        <v>2.6623999999999998E-2</v>
      </c>
    </row>
    <row r="20" spans="1:16" ht="17.399999999999999" x14ac:dyDescent="0.4">
      <c r="A20" s="46"/>
      <c r="B20" s="4">
        <v>2.4576000000000001E-2</v>
      </c>
      <c r="C20" s="4">
        <v>2.3552E-2</v>
      </c>
      <c r="D20" s="4">
        <v>2.6623999999999998E-2</v>
      </c>
      <c r="E20" s="4">
        <v>2.4576000000000001E-2</v>
      </c>
      <c r="F20" s="4">
        <v>2.6464000000000001E-2</v>
      </c>
      <c r="G20" s="4">
        <v>2.4576000000000001E-2</v>
      </c>
      <c r="H20" s="4">
        <v>2.7647999999999999E-2</v>
      </c>
      <c r="I20" s="4">
        <v>3.0720000000000001E-2</v>
      </c>
      <c r="J20" s="4">
        <v>2.6623999999999998E-2</v>
      </c>
      <c r="K20" s="4">
        <v>2.5600000000000001E-2</v>
      </c>
      <c r="L20" s="4">
        <v>2.7647999999999999E-2</v>
      </c>
      <c r="M20" s="4">
        <v>2.3552E-2</v>
      </c>
      <c r="N20" s="4">
        <v>3.0720000000000001E-2</v>
      </c>
      <c r="O20" s="4">
        <v>2.5600000000000001E-2</v>
      </c>
      <c r="P20" s="4">
        <v>2.7647999999999999E-2</v>
      </c>
    </row>
    <row r="21" spans="1:16" ht="17.399999999999999" x14ac:dyDescent="0.4">
      <c r="A21" s="46"/>
      <c r="B21" s="4">
        <v>4.5055999999999999E-2</v>
      </c>
      <c r="C21" s="4">
        <v>2.3552E-2</v>
      </c>
      <c r="D21" s="4">
        <v>2.6623999999999998E-2</v>
      </c>
      <c r="E21" s="4">
        <v>2.5600000000000001E-2</v>
      </c>
      <c r="F21" s="4">
        <v>2.5600000000000001E-2</v>
      </c>
      <c r="G21" s="4">
        <v>2.6623999999999998E-2</v>
      </c>
      <c r="H21" s="4">
        <v>2.6623999999999998E-2</v>
      </c>
      <c r="I21" s="4">
        <v>2.6592000000000001E-2</v>
      </c>
      <c r="J21" s="4">
        <v>2.6623999999999998E-2</v>
      </c>
      <c r="K21" s="4">
        <v>2.4576000000000001E-2</v>
      </c>
      <c r="L21" s="4">
        <v>2.4576000000000001E-2</v>
      </c>
      <c r="M21" s="4">
        <v>2.6623999999999998E-2</v>
      </c>
      <c r="N21" s="4">
        <v>2.7647999999999999E-2</v>
      </c>
      <c r="O21" s="4">
        <v>2.5568E-2</v>
      </c>
      <c r="P21" s="4">
        <v>2.5408E-2</v>
      </c>
    </row>
    <row r="22" spans="1:16" ht="17.399999999999999" x14ac:dyDescent="0.4">
      <c r="A22" s="46"/>
      <c r="B22" s="4">
        <v>2.5600000000000001E-2</v>
      </c>
      <c r="C22" s="4">
        <v>2.6623999999999998E-2</v>
      </c>
      <c r="D22" s="4">
        <v>2.4576000000000001E-2</v>
      </c>
      <c r="E22" s="4">
        <v>3.0720000000000001E-2</v>
      </c>
      <c r="F22" s="4">
        <v>2.4544E-2</v>
      </c>
      <c r="G22" s="4">
        <v>2.6623999999999998E-2</v>
      </c>
      <c r="H22" s="4">
        <v>2.5600000000000001E-2</v>
      </c>
      <c r="I22" s="4">
        <v>2.4351999999999999E-2</v>
      </c>
      <c r="J22" s="4">
        <v>2.5600000000000001E-2</v>
      </c>
      <c r="K22" s="4">
        <v>2.3552E-2</v>
      </c>
      <c r="L22" s="4">
        <v>2.6623999999999998E-2</v>
      </c>
      <c r="M22" s="4">
        <v>2.8576000000000001E-2</v>
      </c>
      <c r="N22" s="4">
        <v>2.5600000000000001E-2</v>
      </c>
      <c r="O22" s="4">
        <v>2.9696E-2</v>
      </c>
      <c r="P22" s="4">
        <v>2.9536E-2</v>
      </c>
    </row>
    <row r="23" spans="1:16" ht="17.399999999999999" x14ac:dyDescent="0.4">
      <c r="A23" s="46"/>
      <c r="B23" s="4">
        <v>5.7343999999999999E-2</v>
      </c>
      <c r="C23" s="4">
        <v>2.5600000000000001E-2</v>
      </c>
      <c r="D23" s="4">
        <v>2.5600000000000001E-2</v>
      </c>
      <c r="E23" s="4">
        <v>2.9696E-2</v>
      </c>
      <c r="F23" s="4">
        <v>2.4576000000000001E-2</v>
      </c>
      <c r="G23" s="4">
        <v>2.4576000000000001E-2</v>
      </c>
      <c r="H23" s="4">
        <v>2.7487999999999999E-2</v>
      </c>
      <c r="I23" s="4">
        <v>2.6592000000000001E-2</v>
      </c>
      <c r="J23" s="4">
        <v>4.8127999999999997E-2</v>
      </c>
      <c r="K23" s="4">
        <v>2.3552E-2</v>
      </c>
      <c r="L23" s="4">
        <v>2.4320000000000001E-2</v>
      </c>
      <c r="M23" s="4">
        <v>2.8448000000000001E-2</v>
      </c>
      <c r="N23" s="4">
        <v>2.4511999999999999E-2</v>
      </c>
      <c r="O23" s="4">
        <v>2.8639999999999999E-2</v>
      </c>
      <c r="P23" s="4">
        <v>2.4576000000000001E-2</v>
      </c>
    </row>
    <row r="24" spans="1:16" ht="17.399999999999999" x14ac:dyDescent="0.4">
      <c r="A24" s="46"/>
      <c r="B24" s="4">
        <v>2.5600000000000001E-2</v>
      </c>
      <c r="C24" s="4">
        <v>2.8576000000000001E-2</v>
      </c>
      <c r="D24" s="4">
        <v>2.5600000000000001E-2</v>
      </c>
      <c r="E24" s="4">
        <v>2.7647999999999999E-2</v>
      </c>
      <c r="F24" s="4">
        <v>3.9935999999999999E-2</v>
      </c>
      <c r="G24" s="4">
        <v>2.4576000000000001E-2</v>
      </c>
      <c r="H24" s="4">
        <v>2.6623999999999998E-2</v>
      </c>
      <c r="I24" s="4">
        <v>5.1296000000000001E-2</v>
      </c>
      <c r="J24" s="4">
        <v>2.4576000000000001E-2</v>
      </c>
      <c r="K24" s="4">
        <v>2.7647999999999999E-2</v>
      </c>
      <c r="L24" s="4">
        <v>2.5600000000000001E-2</v>
      </c>
      <c r="M24" s="4">
        <v>2.7487999999999999E-2</v>
      </c>
      <c r="N24" s="4">
        <v>2.4576000000000001E-2</v>
      </c>
      <c r="O24" s="4">
        <v>2.7647999999999999E-2</v>
      </c>
      <c r="P24" s="4">
        <v>2.7456000000000001E-2</v>
      </c>
    </row>
    <row r="25" spans="1:16" ht="17.399999999999999" x14ac:dyDescent="0.4">
      <c r="A25" s="46"/>
      <c r="B25" s="4">
        <v>2.5600000000000001E-2</v>
      </c>
      <c r="C25" s="4">
        <v>2.5600000000000001E-2</v>
      </c>
      <c r="D25" s="4">
        <v>2.9696E-2</v>
      </c>
      <c r="E25" s="4">
        <v>4.3007999999999998E-2</v>
      </c>
      <c r="F25" s="4">
        <v>2.6623999999999998E-2</v>
      </c>
      <c r="G25" s="4">
        <v>3.0720000000000001E-2</v>
      </c>
      <c r="H25" s="4">
        <v>2.3552E-2</v>
      </c>
      <c r="I25" s="4">
        <v>2.4576000000000001E-2</v>
      </c>
      <c r="J25" s="4">
        <v>5.5295999999999998E-2</v>
      </c>
      <c r="K25" s="4">
        <v>2.4416E-2</v>
      </c>
      <c r="L25" s="4">
        <v>3.2672E-2</v>
      </c>
      <c r="M25" s="4">
        <v>2.7647999999999999E-2</v>
      </c>
      <c r="N25" s="4">
        <v>4.5055999999999999E-2</v>
      </c>
      <c r="O25" s="4">
        <v>2.5440000000000001E-2</v>
      </c>
      <c r="P25" s="4">
        <v>2.6623999999999998E-2</v>
      </c>
    </row>
    <row r="26" spans="1:16" ht="17.399999999999999" x14ac:dyDescent="0.4">
      <c r="A26" s="46"/>
      <c r="B26" s="4">
        <v>2.7647999999999999E-2</v>
      </c>
      <c r="C26" s="4">
        <v>2.6623999999999998E-2</v>
      </c>
      <c r="D26" s="4">
        <v>2.5600000000000001E-2</v>
      </c>
      <c r="E26" s="4">
        <v>2.6623999999999998E-2</v>
      </c>
      <c r="F26" s="4">
        <v>2.7519999999999999E-2</v>
      </c>
      <c r="G26" s="4">
        <v>2.2527999999999999E-2</v>
      </c>
      <c r="H26" s="4">
        <v>2.5600000000000001E-2</v>
      </c>
      <c r="I26" s="4">
        <v>2.8416E-2</v>
      </c>
      <c r="J26" s="4">
        <v>2.5600000000000001E-2</v>
      </c>
      <c r="K26" s="4">
        <v>2.5568E-2</v>
      </c>
      <c r="L26" s="4">
        <v>2.8672E-2</v>
      </c>
      <c r="M26" s="4">
        <v>2.5503999999999999E-2</v>
      </c>
      <c r="N26" s="4">
        <v>4.3007999999999998E-2</v>
      </c>
      <c r="O26" s="4">
        <v>3.2767999999999999E-2</v>
      </c>
      <c r="P26" s="4">
        <v>2.8672E-2</v>
      </c>
    </row>
    <row r="27" spans="1:16" ht="17.399999999999999" x14ac:dyDescent="0.4">
      <c r="A27" s="46"/>
      <c r="B27" s="4">
        <v>2.7647999999999999E-2</v>
      </c>
      <c r="C27" s="4">
        <v>2.3552E-2</v>
      </c>
      <c r="D27" s="4">
        <v>2.6623999999999998E-2</v>
      </c>
      <c r="E27" s="4">
        <v>2.9696E-2</v>
      </c>
      <c r="F27" s="4">
        <v>2.6623999999999998E-2</v>
      </c>
      <c r="G27" s="4">
        <v>2.4416E-2</v>
      </c>
      <c r="H27" s="4">
        <v>2.5600000000000001E-2</v>
      </c>
      <c r="I27" s="4">
        <v>2.6495999999999999E-2</v>
      </c>
      <c r="J27" s="4">
        <v>2.6623999999999998E-2</v>
      </c>
      <c r="K27" s="4">
        <v>2.6432000000000001E-2</v>
      </c>
      <c r="L27" s="4">
        <v>2.4576000000000001E-2</v>
      </c>
      <c r="M27" s="4">
        <v>2.8416E-2</v>
      </c>
      <c r="N27" s="4">
        <v>2.4576000000000001E-2</v>
      </c>
      <c r="O27" s="4">
        <v>2.7647999999999999E-2</v>
      </c>
      <c r="P27" s="4">
        <v>2.7424E-2</v>
      </c>
    </row>
    <row r="28" spans="1:16" ht="17.399999999999999" x14ac:dyDescent="0.4">
      <c r="A28" s="46"/>
      <c r="B28" s="4">
        <v>2.5600000000000001E-2</v>
      </c>
      <c r="C28" s="4">
        <v>2.3552E-2</v>
      </c>
      <c r="D28" s="4">
        <v>2.6432000000000001E-2</v>
      </c>
      <c r="E28" s="4">
        <v>2.4576000000000001E-2</v>
      </c>
      <c r="F28" s="4">
        <v>2.8672E-2</v>
      </c>
      <c r="G28" s="4">
        <v>2.5600000000000001E-2</v>
      </c>
      <c r="H28" s="4">
        <v>2.768E-2</v>
      </c>
      <c r="I28" s="4">
        <v>2.5600000000000001E-2</v>
      </c>
      <c r="J28" s="4">
        <v>2.3552E-2</v>
      </c>
      <c r="K28" s="4">
        <v>2.5600000000000001E-2</v>
      </c>
      <c r="L28" s="4">
        <v>2.7647999999999999E-2</v>
      </c>
      <c r="M28" s="4">
        <v>2.5600000000000001E-2</v>
      </c>
      <c r="N28" s="4">
        <v>2.8672E-2</v>
      </c>
      <c r="O28" s="4">
        <v>2.5600000000000001E-2</v>
      </c>
      <c r="P28" s="4">
        <v>4.5055999999999999E-2</v>
      </c>
    </row>
    <row r="29" spans="1:16" ht="17.399999999999999" x14ac:dyDescent="0.4">
      <c r="A29" s="46"/>
      <c r="B29" s="4">
        <v>2.3552E-2</v>
      </c>
      <c r="C29" s="4">
        <v>2.6623999999999998E-2</v>
      </c>
      <c r="D29" s="4">
        <v>2.2527999999999999E-2</v>
      </c>
      <c r="E29" s="4">
        <v>2.6623999999999998E-2</v>
      </c>
      <c r="F29" s="4">
        <v>5.9392E-2</v>
      </c>
      <c r="G29" s="4">
        <v>2.8639999999999999E-2</v>
      </c>
      <c r="H29" s="4">
        <v>2.6623999999999998E-2</v>
      </c>
      <c r="I29" s="4">
        <v>2.3552E-2</v>
      </c>
      <c r="J29" s="4">
        <v>2.5600000000000001E-2</v>
      </c>
      <c r="K29" s="4">
        <v>2.6592000000000001E-2</v>
      </c>
      <c r="L29" s="4">
        <v>2.5600000000000001E-2</v>
      </c>
      <c r="M29" s="4">
        <v>2.6335999999999998E-2</v>
      </c>
      <c r="N29" s="4">
        <v>2.7456000000000001E-2</v>
      </c>
      <c r="O29" s="4">
        <v>4.9152000000000001E-2</v>
      </c>
      <c r="P29" s="4">
        <v>2.4576000000000001E-2</v>
      </c>
    </row>
    <row r="30" spans="1:16" ht="17.399999999999999" x14ac:dyDescent="0.4">
      <c r="A30" s="46"/>
      <c r="B30" s="4">
        <v>2.5600000000000001E-2</v>
      </c>
      <c r="C30" s="4">
        <v>2.5600000000000001E-2</v>
      </c>
      <c r="D30" s="4">
        <v>2.5600000000000001E-2</v>
      </c>
      <c r="E30" s="4">
        <v>2.4576000000000001E-2</v>
      </c>
      <c r="F30" s="4">
        <v>3.3695999999999997E-2</v>
      </c>
      <c r="G30" s="4">
        <v>2.2432000000000001E-2</v>
      </c>
      <c r="H30" s="4">
        <v>2.5600000000000001E-2</v>
      </c>
      <c r="I30" s="4">
        <v>2.6592000000000001E-2</v>
      </c>
      <c r="J30" s="4">
        <v>2.6623999999999998E-2</v>
      </c>
      <c r="K30" s="4">
        <v>2.5600000000000001E-2</v>
      </c>
      <c r="L30" s="4">
        <v>2.9696E-2</v>
      </c>
      <c r="M30" s="4">
        <v>2.8672E-2</v>
      </c>
      <c r="N30" s="4">
        <v>2.7647999999999999E-2</v>
      </c>
      <c r="O30" s="4">
        <v>2.4576000000000001E-2</v>
      </c>
      <c r="P30" s="4">
        <v>2.6623999999999998E-2</v>
      </c>
    </row>
    <row r="31" spans="1:16" ht="17.399999999999999" x14ac:dyDescent="0.4">
      <c r="A31" s="46"/>
      <c r="B31" s="4">
        <v>2.1503999999999999E-2</v>
      </c>
      <c r="C31" s="4">
        <v>2.2527999999999999E-2</v>
      </c>
      <c r="D31" s="4">
        <v>2.3552E-2</v>
      </c>
      <c r="E31" s="4">
        <v>2.6623999999999998E-2</v>
      </c>
      <c r="F31" s="4">
        <v>2.5536E-2</v>
      </c>
      <c r="G31" s="4">
        <v>2.5600000000000001E-2</v>
      </c>
      <c r="H31" s="4">
        <v>2.656E-2</v>
      </c>
      <c r="I31" s="4">
        <v>2.5600000000000001E-2</v>
      </c>
      <c r="J31" s="4">
        <v>2.2527999999999999E-2</v>
      </c>
      <c r="K31" s="4">
        <v>2.5600000000000001E-2</v>
      </c>
      <c r="L31" s="4">
        <v>2.7647999999999999E-2</v>
      </c>
      <c r="M31" s="4">
        <v>2.8672E-2</v>
      </c>
      <c r="N31" s="4">
        <v>2.7647999999999999E-2</v>
      </c>
      <c r="O31" s="4">
        <v>2.3552E-2</v>
      </c>
      <c r="P31" s="4">
        <v>2.6623999999999998E-2</v>
      </c>
    </row>
    <row r="32" spans="1:16" ht="17.399999999999999" x14ac:dyDescent="0.4">
      <c r="A32" s="46"/>
      <c r="B32" s="4">
        <v>3.0720000000000001E-2</v>
      </c>
      <c r="C32" s="4">
        <v>2.5600000000000001E-2</v>
      </c>
      <c r="D32" s="4">
        <v>2.5631999999999999E-2</v>
      </c>
      <c r="E32" s="4">
        <v>2.8511999999999999E-2</v>
      </c>
      <c r="F32" s="4">
        <v>2.6623999999999998E-2</v>
      </c>
      <c r="G32" s="4">
        <v>2.3552E-2</v>
      </c>
      <c r="H32" s="4">
        <v>2.4576000000000001E-2</v>
      </c>
      <c r="I32" s="4">
        <v>2.2527999999999999E-2</v>
      </c>
      <c r="J32" s="4">
        <v>2.4544E-2</v>
      </c>
      <c r="K32" s="4">
        <v>2.4383999999999999E-2</v>
      </c>
      <c r="L32" s="4">
        <v>2.8416E-2</v>
      </c>
      <c r="M32" s="4">
        <v>2.8672E-2</v>
      </c>
      <c r="N32" s="4">
        <v>2.7647999999999999E-2</v>
      </c>
      <c r="O32" s="4">
        <v>2.5472000000000002E-2</v>
      </c>
      <c r="P32" s="4">
        <v>2.7647999999999999E-2</v>
      </c>
    </row>
    <row r="33" spans="1:16" ht="17.399999999999999" x14ac:dyDescent="0.4">
      <c r="A33" s="46"/>
      <c r="B33" s="4">
        <v>2.3552E-2</v>
      </c>
      <c r="C33" s="4">
        <v>2.4576000000000001E-2</v>
      </c>
      <c r="D33" s="4">
        <v>2.768E-2</v>
      </c>
      <c r="E33" s="4">
        <v>2.5600000000000001E-2</v>
      </c>
      <c r="F33" s="4">
        <v>2.8672E-2</v>
      </c>
      <c r="G33" s="4">
        <v>2.6623999999999998E-2</v>
      </c>
      <c r="H33" s="4">
        <v>2.3552E-2</v>
      </c>
      <c r="I33" s="4">
        <v>2.9696E-2</v>
      </c>
      <c r="J33" s="4">
        <v>2.7647999999999999E-2</v>
      </c>
      <c r="K33" s="4">
        <v>2.6527999999999999E-2</v>
      </c>
      <c r="L33" s="4">
        <v>2.8672E-2</v>
      </c>
      <c r="M33" s="4">
        <v>2.7647999999999999E-2</v>
      </c>
      <c r="N33" s="4">
        <v>3.0623999999999998E-2</v>
      </c>
      <c r="O33" s="4">
        <v>2.7487999999999999E-2</v>
      </c>
      <c r="P33" s="4">
        <v>2.7647999999999999E-2</v>
      </c>
    </row>
    <row r="34" spans="1:16" ht="17.399999999999999" x14ac:dyDescent="0.4">
      <c r="A34" s="46"/>
      <c r="B34" s="4">
        <v>2.6623999999999998E-2</v>
      </c>
      <c r="C34" s="4">
        <v>2.2527999999999999E-2</v>
      </c>
      <c r="D34" s="4">
        <v>2.4576000000000001E-2</v>
      </c>
      <c r="E34" s="4">
        <v>2.5600000000000001E-2</v>
      </c>
      <c r="F34" s="4">
        <v>2.5600000000000001E-2</v>
      </c>
      <c r="G34" s="4">
        <v>2.6623999999999998E-2</v>
      </c>
      <c r="H34" s="4">
        <v>2.4576000000000001E-2</v>
      </c>
      <c r="I34" s="4">
        <v>2.6623999999999998E-2</v>
      </c>
      <c r="J34" s="4">
        <v>2.6623999999999998E-2</v>
      </c>
      <c r="K34" s="4">
        <v>2.7647999999999999E-2</v>
      </c>
      <c r="L34" s="4">
        <v>2.4320000000000001E-2</v>
      </c>
      <c r="M34" s="4">
        <v>2.6623999999999998E-2</v>
      </c>
      <c r="N34" s="4">
        <v>2.7647999999999999E-2</v>
      </c>
      <c r="O34" s="4">
        <v>2.8672E-2</v>
      </c>
      <c r="P34" s="4">
        <v>2.4576000000000001E-2</v>
      </c>
    </row>
    <row r="35" spans="1:16" ht="17.399999999999999" x14ac:dyDescent="0.4">
      <c r="A35" s="46"/>
      <c r="B35" s="4">
        <v>2.6623999999999998E-2</v>
      </c>
      <c r="C35" s="4">
        <v>2.6623999999999998E-2</v>
      </c>
      <c r="D35" s="4">
        <v>2.5600000000000001E-2</v>
      </c>
      <c r="E35" s="4">
        <v>2.3552E-2</v>
      </c>
      <c r="F35" s="4">
        <v>2.6623999999999998E-2</v>
      </c>
      <c r="G35" s="4">
        <v>2.3552E-2</v>
      </c>
      <c r="H35" s="4">
        <v>2.3552E-2</v>
      </c>
      <c r="I35" s="4">
        <v>2.4576000000000001E-2</v>
      </c>
      <c r="J35" s="4">
        <v>2.7647999999999999E-2</v>
      </c>
      <c r="K35" s="4">
        <v>2.5600000000000001E-2</v>
      </c>
      <c r="L35" s="4">
        <v>3.0720000000000001E-2</v>
      </c>
      <c r="M35" s="4">
        <v>2.7424E-2</v>
      </c>
      <c r="N35" s="4">
        <v>2.7424E-2</v>
      </c>
      <c r="O35" s="4">
        <v>2.6623999999999998E-2</v>
      </c>
      <c r="P35" s="4">
        <v>2.9696E-2</v>
      </c>
    </row>
    <row r="36" spans="1:16" ht="17.399999999999999" x14ac:dyDescent="0.4">
      <c r="A36" s="46"/>
      <c r="B36" s="4">
        <v>2.4479999999999998E-2</v>
      </c>
      <c r="C36" s="4">
        <v>2.2527999999999999E-2</v>
      </c>
      <c r="D36" s="4">
        <v>2.7647999999999999E-2</v>
      </c>
      <c r="E36" s="4">
        <v>2.5600000000000001E-2</v>
      </c>
      <c r="F36" s="4">
        <v>2.6623999999999998E-2</v>
      </c>
      <c r="G36" s="4">
        <v>2.4576000000000001E-2</v>
      </c>
      <c r="H36" s="4">
        <v>2.6623999999999998E-2</v>
      </c>
      <c r="I36" s="4">
        <v>2.7487999999999999E-2</v>
      </c>
      <c r="J36" s="4">
        <v>2.7647999999999999E-2</v>
      </c>
      <c r="K36" s="4">
        <v>2.7647999999999999E-2</v>
      </c>
      <c r="L36" s="4">
        <v>2.8351999999999999E-2</v>
      </c>
      <c r="M36" s="4">
        <v>2.6527999999999999E-2</v>
      </c>
      <c r="N36" s="4">
        <v>2.8639999999999999E-2</v>
      </c>
      <c r="O36" s="4">
        <v>2.6623999999999998E-2</v>
      </c>
      <c r="P36" s="4">
        <v>2.6623999999999998E-2</v>
      </c>
    </row>
    <row r="37" spans="1:16" ht="17.399999999999999" x14ac:dyDescent="0.4">
      <c r="A37" s="46"/>
      <c r="B37" s="4">
        <v>2.5600000000000001E-2</v>
      </c>
      <c r="C37" s="4">
        <v>2.7647999999999999E-2</v>
      </c>
      <c r="D37" s="4">
        <v>2.8672E-2</v>
      </c>
      <c r="E37" s="4">
        <v>2.4576000000000001E-2</v>
      </c>
      <c r="F37" s="4">
        <v>3.0720000000000001E-2</v>
      </c>
      <c r="G37" s="4">
        <v>2.7647999999999999E-2</v>
      </c>
      <c r="H37" s="4">
        <v>2.6432000000000001E-2</v>
      </c>
      <c r="I37" s="4">
        <v>2.8672E-2</v>
      </c>
      <c r="J37" s="4">
        <v>2.7647999999999999E-2</v>
      </c>
      <c r="K37" s="4">
        <v>2.8672E-2</v>
      </c>
      <c r="L37" s="4">
        <v>2.6592000000000001E-2</v>
      </c>
      <c r="M37" s="4">
        <v>2.8639999999999999E-2</v>
      </c>
      <c r="N37" s="4">
        <v>2.7424E-2</v>
      </c>
      <c r="O37" s="4">
        <v>2.4576000000000001E-2</v>
      </c>
      <c r="P37" s="4">
        <v>2.8672E-2</v>
      </c>
    </row>
    <row r="38" spans="1:16" ht="17.399999999999999" x14ac:dyDescent="0.4">
      <c r="A38" s="46"/>
      <c r="B38" s="4">
        <v>2.4576000000000001E-2</v>
      </c>
      <c r="C38" s="4">
        <v>2.4479999999999998E-2</v>
      </c>
      <c r="D38" s="4">
        <v>2.6623999999999998E-2</v>
      </c>
      <c r="E38" s="4">
        <v>2.4448000000000001E-2</v>
      </c>
      <c r="F38" s="4">
        <v>2.6623999999999998E-2</v>
      </c>
      <c r="G38" s="4">
        <v>2.5600000000000001E-2</v>
      </c>
      <c r="H38" s="4">
        <v>2.4511999999999999E-2</v>
      </c>
      <c r="I38" s="4">
        <v>2.4576000000000001E-2</v>
      </c>
      <c r="J38" s="4">
        <v>2.3552E-2</v>
      </c>
      <c r="K38" s="4">
        <v>2.9696E-2</v>
      </c>
      <c r="L38" s="4">
        <v>2.8639999999999999E-2</v>
      </c>
      <c r="M38" s="4">
        <v>2.6623999999999998E-2</v>
      </c>
      <c r="N38" s="4">
        <v>2.8672E-2</v>
      </c>
      <c r="O38" s="4">
        <v>3.0528E-2</v>
      </c>
      <c r="P38" s="4">
        <v>2.9536E-2</v>
      </c>
    </row>
    <row r="39" spans="1:16" ht="17.399999999999999" x14ac:dyDescent="0.4">
      <c r="A39" s="46"/>
      <c r="B39" s="4">
        <v>2.8832E-2</v>
      </c>
      <c r="C39" s="4">
        <v>2.5600000000000001E-2</v>
      </c>
      <c r="D39" s="4">
        <v>2.7647999999999999E-2</v>
      </c>
      <c r="E39" s="4">
        <v>4.9056000000000002E-2</v>
      </c>
      <c r="F39" s="4">
        <v>2.3552E-2</v>
      </c>
      <c r="G39" s="4">
        <v>2.5472000000000002E-2</v>
      </c>
      <c r="H39" s="4">
        <v>2.3359999999999999E-2</v>
      </c>
      <c r="I39" s="4">
        <v>2.5600000000000001E-2</v>
      </c>
      <c r="J39" s="4">
        <v>2.5600000000000001E-2</v>
      </c>
      <c r="K39" s="4">
        <v>2.6527999999999999E-2</v>
      </c>
      <c r="L39" s="4">
        <v>3.1744000000000001E-2</v>
      </c>
      <c r="M39" s="4">
        <v>3.1744000000000001E-2</v>
      </c>
      <c r="N39" s="4">
        <v>2.5408E-2</v>
      </c>
      <c r="O39" s="4">
        <v>2.9696E-2</v>
      </c>
      <c r="P39" s="4">
        <v>2.7359999999999999E-2</v>
      </c>
    </row>
    <row r="40" spans="1:16" ht="17.399999999999999" x14ac:dyDescent="0.4">
      <c r="A40" s="46"/>
      <c r="B40" s="4">
        <v>2.7647999999999999E-2</v>
      </c>
      <c r="C40" s="4">
        <v>2.4608000000000001E-2</v>
      </c>
      <c r="D40" s="4">
        <v>2.5536E-2</v>
      </c>
      <c r="E40" s="4">
        <v>2.4576000000000001E-2</v>
      </c>
      <c r="F40" s="4">
        <v>2.4608000000000001E-2</v>
      </c>
      <c r="G40" s="4">
        <v>2.5600000000000001E-2</v>
      </c>
      <c r="H40" s="4">
        <v>2.4576000000000001E-2</v>
      </c>
      <c r="I40" s="4">
        <v>2.8639999999999999E-2</v>
      </c>
      <c r="J40" s="4">
        <v>2.5440000000000001E-2</v>
      </c>
      <c r="K40" s="4">
        <v>2.7552E-2</v>
      </c>
      <c r="L40" s="4">
        <v>2.7359999999999999E-2</v>
      </c>
      <c r="M40" s="4">
        <v>2.7328000000000002E-2</v>
      </c>
      <c r="N40" s="4">
        <v>2.7647999999999999E-2</v>
      </c>
      <c r="O40" s="4">
        <v>2.6623999999999998E-2</v>
      </c>
      <c r="P40" s="4">
        <v>2.7647999999999999E-2</v>
      </c>
    </row>
    <row r="41" spans="1:16" ht="17.399999999999999" x14ac:dyDescent="0.4">
      <c r="A41" s="46"/>
      <c r="B41" s="4">
        <v>2.2527999999999999E-2</v>
      </c>
      <c r="C41" s="4">
        <v>2.2527999999999999E-2</v>
      </c>
      <c r="D41" s="4">
        <v>2.4576000000000001E-2</v>
      </c>
      <c r="E41" s="4">
        <v>2.8544E-2</v>
      </c>
      <c r="F41" s="4">
        <v>2.5600000000000001E-2</v>
      </c>
      <c r="G41" s="4">
        <v>2.5600000000000001E-2</v>
      </c>
      <c r="H41" s="4">
        <v>2.4479999999999998E-2</v>
      </c>
      <c r="I41" s="4">
        <v>2.6623999999999998E-2</v>
      </c>
      <c r="J41" s="4">
        <v>2.4576000000000001E-2</v>
      </c>
      <c r="K41" s="4">
        <v>2.7647999999999999E-2</v>
      </c>
      <c r="L41" s="4">
        <v>2.5600000000000001E-2</v>
      </c>
      <c r="M41" s="4">
        <v>2.9631999999999999E-2</v>
      </c>
      <c r="N41" s="4">
        <v>2.4576000000000001E-2</v>
      </c>
      <c r="O41" s="4">
        <v>2.9696E-2</v>
      </c>
      <c r="P41" s="4">
        <v>2.5408E-2</v>
      </c>
    </row>
    <row r="42" spans="1:16" ht="17.399999999999999" x14ac:dyDescent="0.4">
      <c r="A42" s="46"/>
      <c r="B42" s="4">
        <v>2.6623999999999998E-2</v>
      </c>
      <c r="C42" s="4">
        <v>2.7647999999999999E-2</v>
      </c>
      <c r="D42" s="4">
        <v>5.9392E-2</v>
      </c>
      <c r="E42" s="4">
        <v>2.5408E-2</v>
      </c>
      <c r="F42" s="4">
        <v>2.3584000000000001E-2</v>
      </c>
      <c r="G42" s="4">
        <v>3.0655999999999999E-2</v>
      </c>
      <c r="H42" s="4">
        <v>2.5600000000000001E-2</v>
      </c>
      <c r="I42" s="4">
        <v>2.8672E-2</v>
      </c>
      <c r="J42" s="4">
        <v>2.7647999999999999E-2</v>
      </c>
      <c r="K42" s="4">
        <v>2.9696E-2</v>
      </c>
      <c r="L42" s="4">
        <v>2.6623999999999998E-2</v>
      </c>
      <c r="M42" s="4">
        <v>2.6623999999999998E-2</v>
      </c>
      <c r="N42" s="4">
        <v>2.7647999999999999E-2</v>
      </c>
      <c r="O42" s="4">
        <v>2.6623999999999998E-2</v>
      </c>
      <c r="P42" s="4">
        <v>2.6623999999999998E-2</v>
      </c>
    </row>
    <row r="43" spans="1:16" ht="17.399999999999999" x14ac:dyDescent="0.4">
      <c r="A43" s="46"/>
      <c r="B43" s="4">
        <v>2.3552E-2</v>
      </c>
      <c r="C43" s="4">
        <v>2.6623999999999998E-2</v>
      </c>
      <c r="D43" s="4">
        <v>2.6623999999999998E-2</v>
      </c>
      <c r="E43" s="4">
        <v>2.3552E-2</v>
      </c>
      <c r="F43" s="4">
        <v>2.3552E-2</v>
      </c>
      <c r="G43" s="4">
        <v>2.5408E-2</v>
      </c>
      <c r="H43" s="4">
        <v>2.4576000000000001E-2</v>
      </c>
      <c r="I43" s="4">
        <v>2.5600000000000001E-2</v>
      </c>
      <c r="J43" s="4">
        <v>2.656E-2</v>
      </c>
      <c r="K43" s="4">
        <v>2.7647999999999999E-2</v>
      </c>
      <c r="L43" s="4">
        <v>3.0720000000000001E-2</v>
      </c>
      <c r="M43" s="4">
        <v>2.5600000000000001E-2</v>
      </c>
      <c r="N43" s="4">
        <v>2.6623999999999998E-2</v>
      </c>
      <c r="O43" s="4">
        <v>2.64E-2</v>
      </c>
      <c r="P43" s="4">
        <v>2.4479999999999998E-2</v>
      </c>
    </row>
    <row r="44" spans="1:16" ht="17.399999999999999" x14ac:dyDescent="0.4">
      <c r="A44" s="46"/>
      <c r="B44" s="4">
        <v>2.5600000000000001E-2</v>
      </c>
      <c r="C44" s="4">
        <v>2.5600000000000001E-2</v>
      </c>
      <c r="D44" s="4">
        <v>2.5600000000000001E-2</v>
      </c>
      <c r="E44" s="4">
        <v>2.4576000000000001E-2</v>
      </c>
      <c r="F44" s="4">
        <v>5.1200000000000002E-2</v>
      </c>
      <c r="G44" s="4">
        <v>2.7647999999999999E-2</v>
      </c>
      <c r="H44" s="4">
        <v>2.5600000000000001E-2</v>
      </c>
      <c r="I44" s="4">
        <v>2.4576000000000001E-2</v>
      </c>
      <c r="J44" s="4">
        <v>2.5600000000000001E-2</v>
      </c>
      <c r="K44" s="4">
        <v>2.7647999999999999E-2</v>
      </c>
      <c r="L44" s="4">
        <v>3.0623999999999998E-2</v>
      </c>
      <c r="M44" s="4">
        <v>2.5600000000000001E-2</v>
      </c>
      <c r="N44" s="4">
        <v>2.7552E-2</v>
      </c>
      <c r="O44" s="4">
        <v>2.9696E-2</v>
      </c>
      <c r="P44" s="4">
        <v>2.8639999999999999E-2</v>
      </c>
    </row>
    <row r="45" spans="1:16" ht="17.399999999999999" x14ac:dyDescent="0.4">
      <c r="A45" s="46"/>
      <c r="B45" s="4">
        <v>2.4576000000000001E-2</v>
      </c>
      <c r="C45" s="4">
        <v>2.4544E-2</v>
      </c>
      <c r="D45" s="4">
        <v>2.5600000000000001E-2</v>
      </c>
      <c r="E45" s="4">
        <v>2.4576000000000001E-2</v>
      </c>
      <c r="F45" s="4">
        <v>2.9696E-2</v>
      </c>
      <c r="G45" s="4">
        <v>2.5600000000000001E-2</v>
      </c>
      <c r="H45" s="4">
        <v>2.6623999999999998E-2</v>
      </c>
      <c r="I45" s="4">
        <v>2.8672E-2</v>
      </c>
      <c r="J45" s="4">
        <v>2.5600000000000001E-2</v>
      </c>
      <c r="K45" s="4">
        <v>2.5600000000000001E-2</v>
      </c>
      <c r="L45" s="4">
        <v>2.7647999999999999E-2</v>
      </c>
      <c r="M45" s="4">
        <v>2.6623999999999998E-2</v>
      </c>
      <c r="N45" s="4">
        <v>2.6464000000000001E-2</v>
      </c>
      <c r="O45" s="4">
        <v>2.5600000000000001E-2</v>
      </c>
      <c r="P45" s="4">
        <v>2.5600000000000001E-2</v>
      </c>
    </row>
    <row r="46" spans="1:16" ht="17.399999999999999" x14ac:dyDescent="0.4">
      <c r="A46" s="46"/>
      <c r="B46" s="4">
        <v>2.4576000000000001E-2</v>
      </c>
      <c r="C46" s="4">
        <v>2.5600000000000001E-2</v>
      </c>
      <c r="D46" s="4">
        <v>2.2527999999999999E-2</v>
      </c>
      <c r="E46" s="4">
        <v>2.7647999999999999E-2</v>
      </c>
      <c r="F46" s="4">
        <v>2.6623999999999998E-2</v>
      </c>
      <c r="G46" s="4">
        <v>2.5375999999999999E-2</v>
      </c>
      <c r="H46" s="4">
        <v>2.3552E-2</v>
      </c>
      <c r="I46" s="4">
        <v>3.0720000000000001E-2</v>
      </c>
      <c r="J46" s="4">
        <v>2.6623999999999998E-2</v>
      </c>
      <c r="K46" s="4">
        <v>2.5600000000000001E-2</v>
      </c>
      <c r="L46" s="4">
        <v>2.8511999999999999E-2</v>
      </c>
      <c r="M46" s="4">
        <v>2.6623999999999998E-2</v>
      </c>
      <c r="N46" s="4">
        <v>2.5600000000000001E-2</v>
      </c>
      <c r="O46" s="4">
        <v>2.8672E-2</v>
      </c>
      <c r="P46" s="4">
        <v>3.7887999999999998E-2</v>
      </c>
    </row>
    <row r="47" spans="1:16" ht="17.399999999999999" x14ac:dyDescent="0.4">
      <c r="A47" s="46"/>
      <c r="B47" s="4">
        <v>2.8672E-2</v>
      </c>
      <c r="C47" s="4">
        <v>2.6623999999999998E-2</v>
      </c>
      <c r="D47" s="4">
        <v>2.7584000000000001E-2</v>
      </c>
      <c r="E47" s="4">
        <v>2.8672E-2</v>
      </c>
      <c r="F47" s="4">
        <v>2.8672E-2</v>
      </c>
      <c r="G47" s="4">
        <v>2.7647999999999999E-2</v>
      </c>
      <c r="H47" s="4">
        <v>2.5600000000000001E-2</v>
      </c>
      <c r="I47" s="4">
        <v>2.2527999999999999E-2</v>
      </c>
      <c r="J47" s="4">
        <v>2.9696E-2</v>
      </c>
      <c r="K47" s="4">
        <v>2.3552E-2</v>
      </c>
      <c r="L47" s="4">
        <v>2.8672E-2</v>
      </c>
      <c r="M47" s="4">
        <v>2.5600000000000001E-2</v>
      </c>
      <c r="N47" s="4">
        <v>2.5472000000000002E-2</v>
      </c>
      <c r="O47" s="4">
        <v>2.8672E-2</v>
      </c>
      <c r="P47" s="4">
        <v>2.5631999999999999E-2</v>
      </c>
    </row>
    <row r="48" spans="1:16" ht="17.399999999999999" x14ac:dyDescent="0.4">
      <c r="A48" s="46"/>
      <c r="B48" s="4">
        <v>2.6623999999999998E-2</v>
      </c>
      <c r="C48" s="4">
        <v>2.5600000000000001E-2</v>
      </c>
      <c r="D48" s="4">
        <v>2.4576000000000001E-2</v>
      </c>
      <c r="E48" s="4">
        <v>2.6623999999999998E-2</v>
      </c>
      <c r="F48" s="4">
        <v>2.6623999999999998E-2</v>
      </c>
      <c r="G48" s="4">
        <v>2.9696E-2</v>
      </c>
      <c r="H48" s="4">
        <v>2.6623999999999998E-2</v>
      </c>
      <c r="I48" s="4">
        <v>2.7647999999999999E-2</v>
      </c>
      <c r="J48" s="4">
        <v>2.2527999999999999E-2</v>
      </c>
      <c r="K48" s="4">
        <v>2.5600000000000001E-2</v>
      </c>
      <c r="L48" s="4">
        <v>2.9568000000000001E-2</v>
      </c>
      <c r="M48" s="4">
        <v>2.6623999999999998E-2</v>
      </c>
      <c r="N48" s="4">
        <v>2.5600000000000001E-2</v>
      </c>
      <c r="O48" s="4">
        <v>2.7359999999999999E-2</v>
      </c>
      <c r="P48" s="4">
        <v>2.8672E-2</v>
      </c>
    </row>
    <row r="49" spans="1:16" ht="17.399999999999999" x14ac:dyDescent="0.4">
      <c r="A49" s="46"/>
      <c r="B49" s="4">
        <v>2.5600000000000001E-2</v>
      </c>
      <c r="C49" s="4">
        <v>2.5600000000000001E-2</v>
      </c>
      <c r="D49" s="4">
        <v>2.6527999999999999E-2</v>
      </c>
      <c r="E49" s="4">
        <v>2.5600000000000001E-2</v>
      </c>
      <c r="F49" s="4">
        <v>2.6623999999999998E-2</v>
      </c>
      <c r="G49" s="4">
        <v>2.6623999999999998E-2</v>
      </c>
      <c r="H49" s="4">
        <v>2.5600000000000001E-2</v>
      </c>
      <c r="I49" s="4">
        <v>2.6495999999999999E-2</v>
      </c>
      <c r="J49" s="4">
        <v>4.8127999999999997E-2</v>
      </c>
      <c r="K49" s="4">
        <v>2.3456000000000001E-2</v>
      </c>
      <c r="L49" s="4">
        <v>2.7487999999999999E-2</v>
      </c>
      <c r="M49" s="4">
        <v>2.8639999999999999E-2</v>
      </c>
      <c r="N49" s="4">
        <v>2.3552E-2</v>
      </c>
      <c r="O49" s="4">
        <v>2.4576000000000001E-2</v>
      </c>
      <c r="P49" s="4">
        <v>2.5600000000000001E-2</v>
      </c>
    </row>
    <row r="50" spans="1:16" ht="17.399999999999999" x14ac:dyDescent="0.4">
      <c r="A50" s="46"/>
      <c r="B50" s="4">
        <v>2.6623999999999998E-2</v>
      </c>
      <c r="C50" s="4">
        <v>2.6623999999999998E-2</v>
      </c>
      <c r="D50" s="4">
        <v>2.8544E-2</v>
      </c>
      <c r="E50" s="4">
        <v>2.7552E-2</v>
      </c>
      <c r="F50" s="4">
        <v>2.9600000000000001E-2</v>
      </c>
      <c r="G50" s="4">
        <v>2.5600000000000001E-2</v>
      </c>
      <c r="H50" s="4">
        <v>2.6623999999999998E-2</v>
      </c>
      <c r="I50" s="4">
        <v>3.5872000000000001E-2</v>
      </c>
      <c r="J50" s="4">
        <v>6.1344000000000003E-2</v>
      </c>
      <c r="K50" s="4">
        <v>2.7647999999999999E-2</v>
      </c>
      <c r="L50" s="4">
        <v>2.7647999999999999E-2</v>
      </c>
      <c r="M50" s="4">
        <v>2.6623999999999998E-2</v>
      </c>
      <c r="N50" s="4">
        <v>2.6623999999999998E-2</v>
      </c>
      <c r="O50" s="4">
        <v>2.5600000000000001E-2</v>
      </c>
      <c r="P50" s="4">
        <v>2.9696E-2</v>
      </c>
    </row>
    <row r="51" spans="1:16" ht="17.399999999999999" x14ac:dyDescent="0.4">
      <c r="A51" s="46"/>
      <c r="B51" s="4">
        <v>2.3552E-2</v>
      </c>
      <c r="C51" s="4">
        <v>2.8511999999999999E-2</v>
      </c>
      <c r="D51" s="4">
        <v>2.7647999999999999E-2</v>
      </c>
      <c r="E51" s="4">
        <v>2.3552E-2</v>
      </c>
      <c r="F51" s="4">
        <v>2.6592000000000001E-2</v>
      </c>
      <c r="G51" s="4">
        <v>2.6623999999999998E-2</v>
      </c>
      <c r="H51" s="4">
        <v>2.6623999999999998E-2</v>
      </c>
      <c r="I51" s="4">
        <v>4.9152000000000001E-2</v>
      </c>
      <c r="J51" s="4">
        <v>2.5600000000000001E-2</v>
      </c>
      <c r="K51" s="4">
        <v>2.5600000000000001E-2</v>
      </c>
      <c r="L51" s="4">
        <v>2.8511999999999999E-2</v>
      </c>
      <c r="M51" s="4">
        <v>2.6623999999999998E-2</v>
      </c>
      <c r="N51" s="4">
        <v>2.7647999999999999E-2</v>
      </c>
      <c r="O51" s="4">
        <v>2.9472000000000002E-2</v>
      </c>
      <c r="P51" s="4">
        <v>2.5600000000000001E-2</v>
      </c>
    </row>
    <row r="52" spans="1:16" ht="17.399999999999999" x14ac:dyDescent="0.4">
      <c r="A52" s="46"/>
      <c r="B52" s="4">
        <v>2.7616000000000002E-2</v>
      </c>
      <c r="C52" s="4">
        <v>2.7647999999999999E-2</v>
      </c>
      <c r="D52" s="4">
        <v>2.5600000000000001E-2</v>
      </c>
      <c r="E52" s="4">
        <v>2.6623999999999998E-2</v>
      </c>
      <c r="F52" s="4">
        <v>2.4576000000000001E-2</v>
      </c>
      <c r="G52" s="4">
        <v>2.5600000000000001E-2</v>
      </c>
      <c r="H52" s="4">
        <v>2.5600000000000001E-2</v>
      </c>
      <c r="I52" s="4">
        <v>2.4576000000000001E-2</v>
      </c>
      <c r="J52" s="4">
        <v>2.5600000000000001E-2</v>
      </c>
      <c r="K52" s="4">
        <v>2.7647999999999999E-2</v>
      </c>
      <c r="L52" s="4">
        <v>2.5600000000000001E-2</v>
      </c>
      <c r="M52" s="4">
        <v>2.5375999999999999E-2</v>
      </c>
      <c r="N52" s="4">
        <v>2.6335999999999998E-2</v>
      </c>
      <c r="O52" s="4">
        <v>2.6623999999999998E-2</v>
      </c>
      <c r="P52" s="4">
        <v>2.6623999999999998E-2</v>
      </c>
    </row>
    <row r="53" spans="1:16" x14ac:dyDescent="0.4">
      <c r="A53" s="2" t="s">
        <v>1</v>
      </c>
      <c r="B53" s="2">
        <f>AVERAGE(B3:B52)</f>
        <v>2.7704319999999991E-2</v>
      </c>
      <c r="C53" s="2">
        <f>AVERAGE(C3:C52)</f>
        <v>2.5955199999999998E-2</v>
      </c>
      <c r="D53" s="2">
        <f t="shared" ref="D53:P53" si="0">AVERAGE(D3:D52)</f>
        <v>2.6894080000000001E-2</v>
      </c>
      <c r="E53" s="2">
        <f t="shared" si="0"/>
        <v>2.7094399999999998E-2</v>
      </c>
      <c r="F53" s="2">
        <f t="shared" si="0"/>
        <v>2.8202879999999996E-2</v>
      </c>
      <c r="G53" s="2">
        <f t="shared" si="0"/>
        <v>2.6119679999999999E-2</v>
      </c>
      <c r="H53" s="2">
        <f t="shared" si="0"/>
        <v>2.5804800000000006E-2</v>
      </c>
      <c r="I53" s="2">
        <f t="shared" si="0"/>
        <v>2.7531519999999997E-2</v>
      </c>
      <c r="J53" s="2">
        <f t="shared" si="0"/>
        <v>2.8111359999999998E-2</v>
      </c>
      <c r="K53" s="2">
        <f t="shared" si="0"/>
        <v>2.6084479999999993E-2</v>
      </c>
      <c r="L53" s="2">
        <f t="shared" si="0"/>
        <v>2.7772160000000004E-2</v>
      </c>
      <c r="M53" s="2">
        <f t="shared" si="0"/>
        <v>2.7296640000000004E-2</v>
      </c>
      <c r="N53" s="2">
        <f t="shared" si="0"/>
        <v>2.7938559999999998E-2</v>
      </c>
      <c r="O53" s="2">
        <f t="shared" si="0"/>
        <v>2.7428479999999998E-2</v>
      </c>
      <c r="P53" s="2">
        <f t="shared" si="0"/>
        <v>2.7695360000000009E-2</v>
      </c>
    </row>
    <row r="54" spans="1:16" x14ac:dyDescent="0.4">
      <c r="A54" s="2" t="s">
        <v>4</v>
      </c>
      <c r="B54" s="2">
        <f>STDEV(B3:B52)</f>
        <v>6.3110705112169041E-3</v>
      </c>
      <c r="C54" s="2">
        <f>STDEV(C3:C52)</f>
        <v>3.0150312957390188E-3</v>
      </c>
      <c r="D54" s="2">
        <f t="shared" ref="D54:P54" si="1">STDEV(D3:D52)</f>
        <v>5.4184144523230122E-3</v>
      </c>
      <c r="E54" s="2">
        <f t="shared" si="1"/>
        <v>4.6283281770295543E-3</v>
      </c>
      <c r="F54" s="2">
        <f t="shared" si="1"/>
        <v>6.3133054204786423E-3</v>
      </c>
      <c r="G54" s="2">
        <f t="shared" si="1"/>
        <v>1.8329497297625852E-3</v>
      </c>
      <c r="H54" s="2">
        <f t="shared" si="1"/>
        <v>1.2787585816736798E-3</v>
      </c>
      <c r="I54" s="2">
        <f t="shared" si="1"/>
        <v>5.2661339660676947E-3</v>
      </c>
      <c r="J54" s="2">
        <f t="shared" si="1"/>
        <v>7.8202012129236394E-3</v>
      </c>
      <c r="K54" s="2">
        <f t="shared" si="1"/>
        <v>1.6425876330488115E-3</v>
      </c>
      <c r="L54" s="2">
        <f t="shared" si="1"/>
        <v>2.2197347089143748E-3</v>
      </c>
      <c r="M54" s="2">
        <f t="shared" si="1"/>
        <v>2.2077254132722582E-3</v>
      </c>
      <c r="N54" s="2">
        <f t="shared" si="1"/>
        <v>4.8211554045790757E-3</v>
      </c>
      <c r="O54" s="2">
        <f t="shared" si="1"/>
        <v>3.7206767556454022E-3</v>
      </c>
      <c r="P54" s="2">
        <f t="shared" si="1"/>
        <v>3.3230181864917765E-3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669C-8548-4455-A01D-2198931722F0}">
  <sheetPr>
    <tabColor theme="7"/>
  </sheetPr>
  <dimension ref="A1:P54"/>
  <sheetViews>
    <sheetView view="pageBreakPreview" topLeftCell="A40" zoomScale="85" zoomScaleNormal="85" zoomScaleSheetLayoutView="85" workbookViewId="0">
      <selection activeCell="C53" sqref="C5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205</v>
      </c>
      <c r="C1" s="8">
        <v>410</v>
      </c>
      <c r="D1" s="8">
        <v>614</v>
      </c>
      <c r="E1" s="8">
        <v>819</v>
      </c>
      <c r="F1" s="8">
        <v>1024</v>
      </c>
      <c r="G1" s="8">
        <v>1229</v>
      </c>
      <c r="H1" s="8">
        <v>1434</v>
      </c>
      <c r="I1" s="8">
        <v>1638</v>
      </c>
      <c r="J1" s="8">
        <v>1843</v>
      </c>
      <c r="K1" s="8">
        <v>2048</v>
      </c>
      <c r="L1" s="8">
        <v>2253</v>
      </c>
      <c r="M1" s="8">
        <v>2458</v>
      </c>
      <c r="N1" s="8">
        <v>2662</v>
      </c>
      <c r="O1" s="8">
        <v>2867</v>
      </c>
      <c r="P1" s="8">
        <v>3072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2.4576000000000001E-2</v>
      </c>
      <c r="C3" s="4">
        <v>2.4576000000000001E-2</v>
      </c>
      <c r="D3" s="4">
        <v>2.6623999999999998E-2</v>
      </c>
      <c r="E3" s="4">
        <v>2.7519999999999999E-2</v>
      </c>
      <c r="F3" s="4">
        <v>2.4576000000000001E-2</v>
      </c>
      <c r="G3" s="4">
        <v>3.1615999999999998E-2</v>
      </c>
      <c r="H3" s="4">
        <v>2.4576000000000001E-2</v>
      </c>
      <c r="I3" s="4">
        <v>2.5600000000000001E-2</v>
      </c>
      <c r="J3" s="4">
        <v>2.64E-2</v>
      </c>
      <c r="K3" s="4">
        <v>2.5375999999999999E-2</v>
      </c>
      <c r="L3" s="4">
        <v>2.4576000000000001E-2</v>
      </c>
      <c r="M3" s="4">
        <v>2.8672E-2</v>
      </c>
      <c r="N3" s="4">
        <v>2.7647999999999999E-2</v>
      </c>
      <c r="O3" s="4">
        <v>2.5600000000000001E-2</v>
      </c>
      <c r="P3" s="4">
        <v>2.6623999999999998E-2</v>
      </c>
    </row>
    <row r="4" spans="1:16" ht="17.399999999999999" x14ac:dyDescent="0.4">
      <c r="A4" s="46"/>
      <c r="B4" s="4">
        <v>2.6623999999999998E-2</v>
      </c>
      <c r="C4" s="4">
        <v>2.7552E-2</v>
      </c>
      <c r="D4" s="4">
        <v>2.6335999999999998E-2</v>
      </c>
      <c r="E4" s="4">
        <v>2.6623999999999998E-2</v>
      </c>
      <c r="F4" s="4">
        <v>2.6304000000000001E-2</v>
      </c>
      <c r="G4" s="4">
        <v>3.0720000000000001E-2</v>
      </c>
      <c r="H4" s="4">
        <v>3.8656000000000003E-2</v>
      </c>
      <c r="I4" s="4">
        <v>2.4479999999999998E-2</v>
      </c>
      <c r="J4" s="4">
        <v>2.9536E-2</v>
      </c>
      <c r="K4" s="4">
        <v>2.4576000000000001E-2</v>
      </c>
      <c r="L4" s="4">
        <v>2.7647999999999999E-2</v>
      </c>
      <c r="M4" s="4">
        <v>2.7647999999999999E-2</v>
      </c>
      <c r="N4" s="4">
        <v>2.5631999999999999E-2</v>
      </c>
      <c r="O4" s="4">
        <v>2.5600000000000001E-2</v>
      </c>
      <c r="P4" s="4">
        <v>2.6623999999999998E-2</v>
      </c>
    </row>
    <row r="5" spans="1:16" ht="17.399999999999999" x14ac:dyDescent="0.4">
      <c r="A5" s="46"/>
      <c r="B5" s="4">
        <v>2.3424E-2</v>
      </c>
      <c r="C5" s="4">
        <v>2.4576000000000001E-2</v>
      </c>
      <c r="D5" s="4">
        <v>2.6623999999999998E-2</v>
      </c>
      <c r="E5" s="4">
        <v>2.7456000000000001E-2</v>
      </c>
      <c r="F5" s="4">
        <v>2.64E-2</v>
      </c>
      <c r="G5" s="4">
        <v>3.1551999999999997E-2</v>
      </c>
      <c r="H5" s="4">
        <v>2.5600000000000001E-2</v>
      </c>
      <c r="I5" s="4">
        <v>2.4576000000000001E-2</v>
      </c>
      <c r="J5" s="4">
        <v>2.7584000000000001E-2</v>
      </c>
      <c r="K5" s="4">
        <v>2.4576000000000001E-2</v>
      </c>
      <c r="L5" s="4">
        <v>2.8672E-2</v>
      </c>
      <c r="M5" s="4">
        <v>2.8672E-2</v>
      </c>
      <c r="N5" s="4">
        <v>2.9375999999999999E-2</v>
      </c>
      <c r="O5" s="4">
        <v>2.5600000000000001E-2</v>
      </c>
      <c r="P5" s="4">
        <v>2.7647999999999999E-2</v>
      </c>
    </row>
    <row r="6" spans="1:16" ht="17.399999999999999" x14ac:dyDescent="0.4">
      <c r="A6" s="46"/>
      <c r="B6" s="4">
        <v>2.6495999999999999E-2</v>
      </c>
      <c r="C6" s="4">
        <v>2.5600000000000001E-2</v>
      </c>
      <c r="D6" s="4">
        <v>2.6464000000000001E-2</v>
      </c>
      <c r="E6" s="4">
        <v>2.6623999999999998E-2</v>
      </c>
      <c r="F6" s="4">
        <v>2.7647999999999999E-2</v>
      </c>
      <c r="G6" s="4">
        <v>2.9696E-2</v>
      </c>
      <c r="H6" s="4">
        <v>5.2224E-2</v>
      </c>
      <c r="I6" s="4">
        <v>2.7616000000000002E-2</v>
      </c>
      <c r="J6" s="4">
        <v>2.9568000000000001E-2</v>
      </c>
      <c r="K6" s="4">
        <v>2.5600000000000001E-2</v>
      </c>
      <c r="L6" s="4">
        <v>2.7392E-2</v>
      </c>
      <c r="M6" s="4">
        <v>2.7519999999999999E-2</v>
      </c>
      <c r="N6" s="4">
        <v>2.7519999999999999E-2</v>
      </c>
      <c r="O6" s="4">
        <v>2.6623999999999998E-2</v>
      </c>
      <c r="P6" s="4">
        <v>4.1984E-2</v>
      </c>
    </row>
    <row r="7" spans="1:16" ht="17.399999999999999" x14ac:dyDescent="0.4">
      <c r="A7" s="46"/>
      <c r="B7" s="4">
        <v>2.4576000000000001E-2</v>
      </c>
      <c r="C7" s="4">
        <v>2.6527999999999999E-2</v>
      </c>
      <c r="D7" s="4">
        <v>3.0592000000000001E-2</v>
      </c>
      <c r="E7" s="4">
        <v>2.8351999999999999E-2</v>
      </c>
      <c r="F7" s="4">
        <v>2.8704E-2</v>
      </c>
      <c r="G7" s="4">
        <v>2.8672E-2</v>
      </c>
      <c r="H7" s="4">
        <v>2.7647999999999999E-2</v>
      </c>
      <c r="I7" s="4">
        <v>2.4576000000000001E-2</v>
      </c>
      <c r="J7" s="4">
        <v>2.9696E-2</v>
      </c>
      <c r="K7" s="4">
        <v>2.4576000000000001E-2</v>
      </c>
      <c r="L7" s="4">
        <v>2.8672E-2</v>
      </c>
      <c r="M7" s="4">
        <v>2.6623999999999998E-2</v>
      </c>
      <c r="N7" s="4">
        <v>2.7647999999999999E-2</v>
      </c>
      <c r="O7" s="4">
        <v>2.4576000000000001E-2</v>
      </c>
      <c r="P7" s="4">
        <v>2.7647999999999999E-2</v>
      </c>
    </row>
    <row r="8" spans="1:16" ht="17.399999999999999" x14ac:dyDescent="0.4">
      <c r="A8" s="46"/>
      <c r="B8" s="4">
        <v>2.5631999999999999E-2</v>
      </c>
      <c r="C8" s="4">
        <v>2.5600000000000001E-2</v>
      </c>
      <c r="D8" s="4">
        <v>2.6623999999999998E-2</v>
      </c>
      <c r="E8" s="4">
        <v>2.5600000000000001E-2</v>
      </c>
      <c r="F8" s="4">
        <v>2.7456000000000001E-2</v>
      </c>
      <c r="G8" s="4">
        <v>2.8608000000000001E-2</v>
      </c>
      <c r="H8" s="4">
        <v>2.7647999999999999E-2</v>
      </c>
      <c r="I8" s="4">
        <v>2.7647999999999999E-2</v>
      </c>
      <c r="J8" s="4">
        <v>2.4576000000000001E-2</v>
      </c>
      <c r="K8" s="4">
        <v>2.7647999999999999E-2</v>
      </c>
      <c r="L8" s="4">
        <v>2.6623999999999998E-2</v>
      </c>
      <c r="M8" s="4">
        <v>2.9696E-2</v>
      </c>
      <c r="N8" s="4">
        <v>2.8672E-2</v>
      </c>
      <c r="O8" s="4">
        <v>2.6623999999999998E-2</v>
      </c>
      <c r="P8" s="4">
        <v>2.7584000000000001E-2</v>
      </c>
    </row>
    <row r="9" spans="1:16" ht="17.399999999999999" x14ac:dyDescent="0.4">
      <c r="A9" s="46"/>
      <c r="B9" s="4">
        <v>2.3552E-2</v>
      </c>
      <c r="C9" s="4">
        <v>3.0688E-2</v>
      </c>
      <c r="D9" s="4">
        <v>2.7456000000000001E-2</v>
      </c>
      <c r="E9" s="4">
        <v>2.5600000000000001E-2</v>
      </c>
      <c r="F9" s="4">
        <v>2.9696E-2</v>
      </c>
      <c r="G9" s="4">
        <v>2.6623999999999998E-2</v>
      </c>
      <c r="H9" s="4">
        <v>2.7647999999999999E-2</v>
      </c>
      <c r="I9" s="4">
        <v>2.6623999999999998E-2</v>
      </c>
      <c r="J9" s="4">
        <v>2.6623999999999998E-2</v>
      </c>
      <c r="K9" s="4">
        <v>2.6623999999999998E-2</v>
      </c>
      <c r="L9" s="4">
        <v>2.5600000000000001E-2</v>
      </c>
      <c r="M9" s="4">
        <v>2.6623999999999998E-2</v>
      </c>
      <c r="N9" s="4">
        <v>2.8672E-2</v>
      </c>
      <c r="O9" s="4">
        <v>2.6623999999999998E-2</v>
      </c>
      <c r="P9" s="4">
        <v>4.5055999999999999E-2</v>
      </c>
    </row>
    <row r="10" spans="1:16" ht="17.399999999999999" x14ac:dyDescent="0.4">
      <c r="A10" s="46"/>
      <c r="B10" s="4">
        <v>2.8416E-2</v>
      </c>
      <c r="C10" s="4">
        <v>2.5600000000000001E-2</v>
      </c>
      <c r="D10" s="4">
        <v>2.6623999999999998E-2</v>
      </c>
      <c r="E10" s="4">
        <v>2.8672E-2</v>
      </c>
      <c r="F10" s="4">
        <v>3.0464000000000001E-2</v>
      </c>
      <c r="G10" s="4">
        <v>2.7647999999999999E-2</v>
      </c>
      <c r="H10" s="4">
        <v>2.7647999999999999E-2</v>
      </c>
      <c r="I10" s="4">
        <v>2.5472000000000002E-2</v>
      </c>
      <c r="J10" s="4">
        <v>2.5600000000000001E-2</v>
      </c>
      <c r="K10" s="4">
        <v>2.6335999999999998E-2</v>
      </c>
      <c r="L10" s="4">
        <v>2.8672E-2</v>
      </c>
      <c r="M10" s="4">
        <v>2.6623999999999998E-2</v>
      </c>
      <c r="N10" s="4">
        <v>2.656E-2</v>
      </c>
      <c r="O10" s="4">
        <v>2.4576000000000001E-2</v>
      </c>
      <c r="P10" s="4">
        <v>2.7647999999999999E-2</v>
      </c>
    </row>
    <row r="11" spans="1:16" ht="17.399999999999999" x14ac:dyDescent="0.4">
      <c r="A11" s="46"/>
      <c r="B11" s="4">
        <v>2.4576000000000001E-2</v>
      </c>
      <c r="C11" s="4">
        <v>2.6623999999999998E-2</v>
      </c>
      <c r="D11" s="4">
        <v>2.6623999999999998E-2</v>
      </c>
      <c r="E11" s="4">
        <v>3.0655999999999999E-2</v>
      </c>
      <c r="F11" s="4">
        <v>2.8639999999999999E-2</v>
      </c>
      <c r="G11" s="4">
        <v>2.8672E-2</v>
      </c>
      <c r="H11" s="4">
        <v>2.6592000000000001E-2</v>
      </c>
      <c r="I11" s="4">
        <v>2.7552E-2</v>
      </c>
      <c r="J11" s="4">
        <v>2.4383999999999999E-2</v>
      </c>
      <c r="K11" s="4">
        <v>2.6623999999999998E-2</v>
      </c>
      <c r="L11" s="4">
        <v>2.6464000000000001E-2</v>
      </c>
      <c r="M11" s="4">
        <v>2.4576000000000001E-2</v>
      </c>
      <c r="N11" s="4">
        <v>2.4544E-2</v>
      </c>
      <c r="O11" s="4">
        <v>2.5600000000000001E-2</v>
      </c>
      <c r="P11" s="4">
        <v>2.7647999999999999E-2</v>
      </c>
    </row>
    <row r="12" spans="1:16" ht="17.399999999999999" x14ac:dyDescent="0.4">
      <c r="A12" s="46"/>
      <c r="B12" s="4">
        <v>2.6623999999999998E-2</v>
      </c>
      <c r="C12" s="4">
        <v>2.8639999999999999E-2</v>
      </c>
      <c r="D12" s="4">
        <v>2.7647999999999999E-2</v>
      </c>
      <c r="E12" s="4">
        <v>2.64E-2</v>
      </c>
      <c r="F12" s="4">
        <v>4.4032000000000002E-2</v>
      </c>
      <c r="G12" s="4">
        <v>2.8672E-2</v>
      </c>
      <c r="H12" s="4">
        <v>2.5600000000000001E-2</v>
      </c>
      <c r="I12" s="4">
        <v>2.5600000000000001E-2</v>
      </c>
      <c r="J12" s="4">
        <v>2.5375999999999999E-2</v>
      </c>
      <c r="K12" s="4">
        <v>2.5600000000000001E-2</v>
      </c>
      <c r="L12" s="4">
        <v>2.7647999999999999E-2</v>
      </c>
      <c r="M12" s="4">
        <v>2.5600000000000001E-2</v>
      </c>
      <c r="N12" s="4">
        <v>2.8448000000000001E-2</v>
      </c>
      <c r="O12" s="4">
        <v>2.7647999999999999E-2</v>
      </c>
      <c r="P12" s="4">
        <v>2.6623999999999998E-2</v>
      </c>
    </row>
    <row r="13" spans="1:16" ht="17.399999999999999" x14ac:dyDescent="0.4">
      <c r="A13" s="46"/>
      <c r="B13" s="4">
        <v>2.5600000000000001E-2</v>
      </c>
      <c r="C13" s="4">
        <v>2.4576000000000001E-2</v>
      </c>
      <c r="D13" s="4">
        <v>2.8672E-2</v>
      </c>
      <c r="E13" s="4">
        <v>2.6623999999999998E-2</v>
      </c>
      <c r="F13" s="4">
        <v>3.0432000000000001E-2</v>
      </c>
      <c r="G13" s="4">
        <v>3.0720000000000001E-2</v>
      </c>
      <c r="H13" s="4">
        <v>2.6592000000000001E-2</v>
      </c>
      <c r="I13" s="4">
        <v>2.7647999999999999E-2</v>
      </c>
      <c r="J13" s="4">
        <v>2.5600000000000001E-2</v>
      </c>
      <c r="K13" s="4">
        <v>2.4576000000000001E-2</v>
      </c>
      <c r="L13" s="4">
        <v>2.6623999999999998E-2</v>
      </c>
      <c r="M13" s="4">
        <v>2.8351999999999999E-2</v>
      </c>
      <c r="N13" s="4">
        <v>3.2767999999999999E-2</v>
      </c>
      <c r="O13" s="4">
        <v>2.8672E-2</v>
      </c>
      <c r="P13" s="4">
        <v>2.7487999999999999E-2</v>
      </c>
    </row>
    <row r="14" spans="1:16" ht="17.399999999999999" x14ac:dyDescent="0.4">
      <c r="A14" s="46"/>
      <c r="B14" s="4">
        <v>2.9568000000000001E-2</v>
      </c>
      <c r="C14" s="4">
        <v>2.5600000000000001E-2</v>
      </c>
      <c r="D14" s="4">
        <v>2.5568E-2</v>
      </c>
      <c r="E14" s="4">
        <v>3.1519999999999999E-2</v>
      </c>
      <c r="F14" s="4">
        <v>2.5600000000000001E-2</v>
      </c>
      <c r="G14" s="4">
        <v>2.7647999999999999E-2</v>
      </c>
      <c r="H14" s="4">
        <v>3.5839999999999997E-2</v>
      </c>
      <c r="I14" s="4">
        <v>2.5440000000000001E-2</v>
      </c>
      <c r="J14" s="4">
        <v>2.9696E-2</v>
      </c>
      <c r="K14" s="4">
        <v>2.4576000000000001E-2</v>
      </c>
      <c r="L14" s="4">
        <v>2.5600000000000001E-2</v>
      </c>
      <c r="M14" s="4">
        <v>2.5631999999999999E-2</v>
      </c>
      <c r="N14" s="4">
        <v>2.9696E-2</v>
      </c>
      <c r="O14" s="4">
        <v>2.8672E-2</v>
      </c>
      <c r="P14" s="4">
        <v>2.4576000000000001E-2</v>
      </c>
    </row>
    <row r="15" spans="1:16" ht="17.399999999999999" x14ac:dyDescent="0.4">
      <c r="A15" s="46"/>
      <c r="B15" s="4">
        <v>2.9696E-2</v>
      </c>
      <c r="C15" s="4">
        <v>2.6623999999999998E-2</v>
      </c>
      <c r="D15" s="4">
        <v>2.8672E-2</v>
      </c>
      <c r="E15" s="4">
        <v>2.4576000000000001E-2</v>
      </c>
      <c r="F15" s="4">
        <v>2.3552E-2</v>
      </c>
      <c r="G15" s="4">
        <v>2.4511999999999999E-2</v>
      </c>
      <c r="H15" s="4">
        <v>2.6623999999999998E-2</v>
      </c>
      <c r="I15" s="4">
        <v>2.5472000000000002E-2</v>
      </c>
      <c r="J15" s="4">
        <v>2.5600000000000001E-2</v>
      </c>
      <c r="K15" s="4">
        <v>2.8608000000000001E-2</v>
      </c>
      <c r="L15" s="4">
        <v>2.8672E-2</v>
      </c>
      <c r="M15" s="4">
        <v>2.4416E-2</v>
      </c>
      <c r="N15" s="4">
        <v>2.7647999999999999E-2</v>
      </c>
      <c r="O15" s="4">
        <v>3.1455999999999998E-2</v>
      </c>
      <c r="P15" s="4">
        <v>2.7647999999999999E-2</v>
      </c>
    </row>
    <row r="16" spans="1:16" ht="17.399999999999999" x14ac:dyDescent="0.4">
      <c r="A16" s="46"/>
      <c r="B16" s="4">
        <v>2.8672E-2</v>
      </c>
      <c r="C16" s="4">
        <v>2.6527999999999999E-2</v>
      </c>
      <c r="D16" s="4">
        <v>2.8672E-2</v>
      </c>
      <c r="E16" s="4">
        <v>2.7647999999999999E-2</v>
      </c>
      <c r="F16" s="4">
        <v>2.8448000000000001E-2</v>
      </c>
      <c r="G16" s="4">
        <v>2.8479999999999998E-2</v>
      </c>
      <c r="H16" s="4">
        <v>2.7647999999999999E-2</v>
      </c>
      <c r="I16" s="4">
        <v>2.7647999999999999E-2</v>
      </c>
      <c r="J16" s="4">
        <v>2.5343999999999998E-2</v>
      </c>
      <c r="K16" s="4">
        <v>2.7647999999999999E-2</v>
      </c>
      <c r="L16" s="4">
        <v>2.7647999999999999E-2</v>
      </c>
      <c r="M16" s="4">
        <v>2.6623999999999998E-2</v>
      </c>
      <c r="N16" s="4">
        <v>2.7647999999999999E-2</v>
      </c>
      <c r="O16" s="4">
        <v>2.8608000000000001E-2</v>
      </c>
      <c r="P16" s="4">
        <v>2.8672E-2</v>
      </c>
    </row>
    <row r="17" spans="1:16" ht="17.399999999999999" x14ac:dyDescent="0.4">
      <c r="A17" s="46"/>
      <c r="B17" s="4">
        <v>2.7647999999999999E-2</v>
      </c>
      <c r="C17" s="4">
        <v>2.6623999999999998E-2</v>
      </c>
      <c r="D17" s="4">
        <v>2.7647999999999999E-2</v>
      </c>
      <c r="E17" s="4">
        <v>2.7647999999999999E-2</v>
      </c>
      <c r="F17" s="4">
        <v>2.7647999999999999E-2</v>
      </c>
      <c r="G17" s="4">
        <v>2.9696E-2</v>
      </c>
      <c r="H17" s="4">
        <v>2.8672E-2</v>
      </c>
      <c r="I17" s="4">
        <v>2.4576000000000001E-2</v>
      </c>
      <c r="J17" s="4">
        <v>2.9696E-2</v>
      </c>
      <c r="K17" s="4">
        <v>2.4576000000000001E-2</v>
      </c>
      <c r="L17" s="4">
        <v>2.9408E-2</v>
      </c>
      <c r="M17" s="4">
        <v>2.6592000000000001E-2</v>
      </c>
      <c r="N17" s="4">
        <v>2.7647999999999999E-2</v>
      </c>
      <c r="O17" s="4">
        <v>2.7616000000000002E-2</v>
      </c>
      <c r="P17" s="4">
        <v>2.6623999999999998E-2</v>
      </c>
    </row>
    <row r="18" spans="1:16" ht="17.399999999999999" x14ac:dyDescent="0.4">
      <c r="A18" s="46"/>
      <c r="B18" s="4">
        <v>2.3552E-2</v>
      </c>
      <c r="C18" s="4">
        <v>2.2527999999999999E-2</v>
      </c>
      <c r="D18" s="4">
        <v>2.5568E-2</v>
      </c>
      <c r="E18" s="4">
        <v>2.8672E-2</v>
      </c>
      <c r="F18" s="4">
        <v>2.8672E-2</v>
      </c>
      <c r="G18" s="4">
        <v>3.2767999999999999E-2</v>
      </c>
      <c r="H18" s="4">
        <v>2.5600000000000001E-2</v>
      </c>
      <c r="I18" s="4">
        <v>2.7359999999999999E-2</v>
      </c>
      <c r="J18" s="4">
        <v>3.0720000000000001E-2</v>
      </c>
      <c r="K18" s="4">
        <v>2.7647999999999999E-2</v>
      </c>
      <c r="L18" s="4">
        <v>2.5600000000000001E-2</v>
      </c>
      <c r="M18" s="4">
        <v>2.5536E-2</v>
      </c>
      <c r="N18" s="4">
        <v>2.6623999999999998E-2</v>
      </c>
      <c r="O18" s="4">
        <v>2.8672E-2</v>
      </c>
      <c r="P18" s="4">
        <v>2.7328000000000002E-2</v>
      </c>
    </row>
    <row r="19" spans="1:16" ht="17.399999999999999" x14ac:dyDescent="0.4">
      <c r="A19" s="46"/>
      <c r="B19" s="4">
        <v>2.7647999999999999E-2</v>
      </c>
      <c r="C19" s="4">
        <v>2.5600000000000001E-2</v>
      </c>
      <c r="D19" s="4">
        <v>2.8672E-2</v>
      </c>
      <c r="E19" s="4">
        <v>2.6623999999999998E-2</v>
      </c>
      <c r="F19" s="4">
        <v>2.6623999999999998E-2</v>
      </c>
      <c r="G19" s="4">
        <v>2.64E-2</v>
      </c>
      <c r="H19" s="4">
        <v>2.7328000000000002E-2</v>
      </c>
      <c r="I19" s="4">
        <v>2.8672E-2</v>
      </c>
      <c r="J19" s="4">
        <v>3.5839999999999997E-2</v>
      </c>
      <c r="K19" s="4">
        <v>2.6623999999999998E-2</v>
      </c>
      <c r="L19" s="4">
        <v>2.8672E-2</v>
      </c>
      <c r="M19" s="4">
        <v>2.5600000000000001E-2</v>
      </c>
      <c r="N19" s="4">
        <v>3.0623999999999998E-2</v>
      </c>
      <c r="O19" s="4">
        <v>2.7456000000000001E-2</v>
      </c>
      <c r="P19" s="4">
        <v>4.9152000000000001E-2</v>
      </c>
    </row>
    <row r="20" spans="1:16" ht="17.399999999999999" x14ac:dyDescent="0.4">
      <c r="A20" s="46"/>
      <c r="B20" s="4">
        <v>2.6623999999999998E-2</v>
      </c>
      <c r="C20" s="4">
        <v>2.7647999999999999E-2</v>
      </c>
      <c r="D20" s="4">
        <v>2.5600000000000001E-2</v>
      </c>
      <c r="E20" s="4">
        <v>2.6623999999999998E-2</v>
      </c>
      <c r="F20" s="4">
        <v>2.4576000000000001E-2</v>
      </c>
      <c r="G20" s="4">
        <v>2.7328000000000002E-2</v>
      </c>
      <c r="H20" s="4">
        <v>2.6335999999999998E-2</v>
      </c>
      <c r="I20" s="4">
        <v>2.9696E-2</v>
      </c>
      <c r="J20" s="4">
        <v>2.7647999999999999E-2</v>
      </c>
      <c r="K20" s="4">
        <v>2.8608000000000001E-2</v>
      </c>
      <c r="L20" s="4">
        <v>2.9663999999999999E-2</v>
      </c>
      <c r="M20" s="4">
        <v>3.2767999999999999E-2</v>
      </c>
      <c r="N20" s="4">
        <v>4.6080000000000003E-2</v>
      </c>
      <c r="O20" s="4">
        <v>2.7647999999999999E-2</v>
      </c>
      <c r="P20" s="4">
        <v>3.0623999999999998E-2</v>
      </c>
    </row>
    <row r="21" spans="1:16" ht="17.399999999999999" x14ac:dyDescent="0.4">
      <c r="A21" s="46"/>
      <c r="B21" s="4">
        <v>2.8672E-2</v>
      </c>
      <c r="C21" s="4">
        <v>2.4576000000000001E-2</v>
      </c>
      <c r="D21" s="4">
        <v>2.7647999999999999E-2</v>
      </c>
      <c r="E21" s="4">
        <v>2.7647999999999999E-2</v>
      </c>
      <c r="F21" s="4">
        <v>2.5600000000000001E-2</v>
      </c>
      <c r="G21" s="4">
        <v>2.8672E-2</v>
      </c>
      <c r="H21" s="4">
        <v>2.528E-2</v>
      </c>
      <c r="I21" s="4">
        <v>2.8672E-2</v>
      </c>
      <c r="J21" s="4">
        <v>2.3552E-2</v>
      </c>
      <c r="K21" s="4">
        <v>2.7647999999999999E-2</v>
      </c>
      <c r="L21" s="4">
        <v>2.4576000000000001E-2</v>
      </c>
      <c r="M21" s="4">
        <v>2.9568000000000001E-2</v>
      </c>
      <c r="N21" s="4">
        <v>2.6623999999999998E-2</v>
      </c>
      <c r="O21" s="4">
        <v>2.4576000000000001E-2</v>
      </c>
      <c r="P21" s="4">
        <v>2.6623999999999998E-2</v>
      </c>
    </row>
    <row r="22" spans="1:16" ht="17.399999999999999" x14ac:dyDescent="0.4">
      <c r="A22" s="46"/>
      <c r="B22" s="4">
        <v>2.6527999999999999E-2</v>
      </c>
      <c r="C22" s="4">
        <v>2.5568E-2</v>
      </c>
      <c r="D22" s="4">
        <v>2.8672E-2</v>
      </c>
      <c r="E22" s="4">
        <v>2.6623999999999998E-2</v>
      </c>
      <c r="F22" s="4">
        <v>2.6623999999999998E-2</v>
      </c>
      <c r="G22" s="4">
        <v>2.7616000000000002E-2</v>
      </c>
      <c r="H22" s="4">
        <v>3.5839999999999997E-2</v>
      </c>
      <c r="I22" s="4">
        <v>2.6623999999999998E-2</v>
      </c>
      <c r="J22" s="4">
        <v>2.6623999999999998E-2</v>
      </c>
      <c r="K22" s="4">
        <v>2.4576000000000001E-2</v>
      </c>
      <c r="L22" s="4">
        <v>2.5600000000000001E-2</v>
      </c>
      <c r="M22" s="4">
        <v>2.7424E-2</v>
      </c>
      <c r="N22" s="4">
        <v>3.0464000000000001E-2</v>
      </c>
      <c r="O22" s="4">
        <v>2.5600000000000001E-2</v>
      </c>
      <c r="P22" s="4">
        <v>2.5600000000000001E-2</v>
      </c>
    </row>
    <row r="23" spans="1:16" ht="17.399999999999999" x14ac:dyDescent="0.4">
      <c r="A23" s="46"/>
      <c r="B23" s="4">
        <v>2.7647999999999999E-2</v>
      </c>
      <c r="C23" s="4">
        <v>2.3552E-2</v>
      </c>
      <c r="D23" s="4">
        <v>2.7647999999999999E-2</v>
      </c>
      <c r="E23" s="4">
        <v>2.8704E-2</v>
      </c>
      <c r="F23" s="4">
        <v>2.6623999999999998E-2</v>
      </c>
      <c r="G23" s="4">
        <v>3.0464000000000001E-2</v>
      </c>
      <c r="H23" s="4">
        <v>2.6655999999999999E-2</v>
      </c>
      <c r="I23" s="4">
        <v>2.7519999999999999E-2</v>
      </c>
      <c r="J23" s="4">
        <v>2.4576000000000001E-2</v>
      </c>
      <c r="K23" s="4">
        <v>2.7616000000000002E-2</v>
      </c>
      <c r="L23" s="4">
        <v>2.6495999999999999E-2</v>
      </c>
      <c r="M23" s="4">
        <v>2.6623999999999998E-2</v>
      </c>
      <c r="N23" s="4">
        <v>2.5600000000000001E-2</v>
      </c>
      <c r="O23" s="4">
        <v>2.7647999999999999E-2</v>
      </c>
      <c r="P23" s="4">
        <v>2.4576000000000001E-2</v>
      </c>
    </row>
    <row r="24" spans="1:16" ht="17.399999999999999" x14ac:dyDescent="0.4">
      <c r="A24" s="46"/>
      <c r="B24" s="4">
        <v>2.6623999999999998E-2</v>
      </c>
      <c r="C24" s="4">
        <v>2.6623999999999998E-2</v>
      </c>
      <c r="D24" s="4">
        <v>2.7647999999999999E-2</v>
      </c>
      <c r="E24" s="4">
        <v>2.5600000000000001E-2</v>
      </c>
      <c r="F24" s="4">
        <v>2.7647999999999999E-2</v>
      </c>
      <c r="G24" s="4">
        <v>2.8672E-2</v>
      </c>
      <c r="H24" s="4">
        <v>2.4576000000000001E-2</v>
      </c>
      <c r="I24" s="4">
        <v>2.3552E-2</v>
      </c>
      <c r="J24" s="4">
        <v>2.8511999999999999E-2</v>
      </c>
      <c r="K24" s="4">
        <v>2.7647999999999999E-2</v>
      </c>
      <c r="L24" s="4">
        <v>3.1744000000000001E-2</v>
      </c>
      <c r="M24" s="4">
        <v>2.656E-2</v>
      </c>
      <c r="N24" s="4">
        <v>2.7647999999999999E-2</v>
      </c>
      <c r="O24" s="4">
        <v>2.4576000000000001E-2</v>
      </c>
      <c r="P24" s="4">
        <v>2.4576000000000001E-2</v>
      </c>
    </row>
    <row r="25" spans="1:16" ht="17.399999999999999" x14ac:dyDescent="0.4">
      <c r="A25" s="46"/>
      <c r="B25" s="4">
        <v>2.7647999999999999E-2</v>
      </c>
      <c r="C25" s="4">
        <v>2.5600000000000001E-2</v>
      </c>
      <c r="D25" s="4">
        <v>2.9696E-2</v>
      </c>
      <c r="E25" s="4">
        <v>2.9696E-2</v>
      </c>
      <c r="F25" s="4">
        <v>2.7328000000000002E-2</v>
      </c>
      <c r="G25" s="4">
        <v>2.4576000000000001E-2</v>
      </c>
      <c r="H25" s="4">
        <v>2.8672E-2</v>
      </c>
      <c r="I25" s="4">
        <v>2.5600000000000001E-2</v>
      </c>
      <c r="J25" s="4">
        <v>2.8704E-2</v>
      </c>
      <c r="K25" s="4">
        <v>2.6623999999999998E-2</v>
      </c>
      <c r="L25" s="4">
        <v>3.6864000000000001E-2</v>
      </c>
      <c r="M25" s="4">
        <v>2.5600000000000001E-2</v>
      </c>
      <c r="N25" s="4">
        <v>2.5600000000000001E-2</v>
      </c>
      <c r="O25" s="4">
        <v>2.6623999999999998E-2</v>
      </c>
      <c r="P25" s="4">
        <v>2.5536E-2</v>
      </c>
    </row>
    <row r="26" spans="1:16" ht="17.399999999999999" x14ac:dyDescent="0.4">
      <c r="A26" s="46"/>
      <c r="B26" s="4">
        <v>2.6623999999999998E-2</v>
      </c>
      <c r="C26" s="4">
        <v>2.8672E-2</v>
      </c>
      <c r="D26" s="4">
        <v>2.7392E-2</v>
      </c>
      <c r="E26" s="4">
        <v>2.7616000000000002E-2</v>
      </c>
      <c r="F26" s="4">
        <v>2.5600000000000001E-2</v>
      </c>
      <c r="G26" s="4">
        <v>3.2767999999999999E-2</v>
      </c>
      <c r="H26" s="4">
        <v>2.7519999999999999E-2</v>
      </c>
      <c r="I26" s="4">
        <v>2.8479999999999998E-2</v>
      </c>
      <c r="J26" s="4">
        <v>2.6623999999999998E-2</v>
      </c>
      <c r="K26" s="4">
        <v>2.7647999999999999E-2</v>
      </c>
      <c r="L26" s="4">
        <v>2.528E-2</v>
      </c>
      <c r="M26" s="4">
        <v>2.5600000000000001E-2</v>
      </c>
      <c r="N26" s="4">
        <v>2.6623999999999998E-2</v>
      </c>
      <c r="O26" s="4">
        <v>2.7584000000000001E-2</v>
      </c>
      <c r="P26" s="4">
        <v>2.6623999999999998E-2</v>
      </c>
    </row>
    <row r="27" spans="1:16" ht="17.399999999999999" x14ac:dyDescent="0.4">
      <c r="A27" s="46"/>
      <c r="B27" s="4">
        <v>2.2527999999999999E-2</v>
      </c>
      <c r="C27" s="4">
        <v>2.3552E-2</v>
      </c>
      <c r="D27" s="4">
        <v>2.7647999999999999E-2</v>
      </c>
      <c r="E27" s="4">
        <v>2.6623999999999998E-2</v>
      </c>
      <c r="F27" s="4">
        <v>2.7519999999999999E-2</v>
      </c>
      <c r="G27" s="4">
        <v>2.7647999999999999E-2</v>
      </c>
      <c r="H27" s="4">
        <v>2.4576000000000001E-2</v>
      </c>
      <c r="I27" s="4">
        <v>2.7647999999999999E-2</v>
      </c>
      <c r="J27" s="4">
        <v>2.9696E-2</v>
      </c>
      <c r="K27" s="4">
        <v>3.3792000000000003E-2</v>
      </c>
      <c r="L27" s="4">
        <v>2.5600000000000001E-2</v>
      </c>
      <c r="M27" s="4">
        <v>2.5536E-2</v>
      </c>
      <c r="N27" s="4">
        <v>2.5600000000000001E-2</v>
      </c>
      <c r="O27" s="4">
        <v>3.0720000000000001E-2</v>
      </c>
      <c r="P27" s="4">
        <v>2.7392E-2</v>
      </c>
    </row>
    <row r="28" spans="1:16" ht="17.399999999999999" x14ac:dyDescent="0.4">
      <c r="A28" s="46"/>
      <c r="B28" s="4">
        <v>2.9631999999999999E-2</v>
      </c>
      <c r="C28" s="4">
        <v>2.4576000000000001E-2</v>
      </c>
      <c r="D28" s="4">
        <v>2.6623999999999998E-2</v>
      </c>
      <c r="E28" s="4">
        <v>2.7552E-2</v>
      </c>
      <c r="F28" s="4">
        <v>2.6623999999999998E-2</v>
      </c>
      <c r="G28" s="4">
        <v>2.7456000000000001E-2</v>
      </c>
      <c r="H28" s="4">
        <v>2.6623999999999998E-2</v>
      </c>
      <c r="I28" s="4">
        <v>2.7584000000000001E-2</v>
      </c>
      <c r="J28" s="4">
        <v>2.8384E-2</v>
      </c>
      <c r="K28" s="4">
        <v>2.4576000000000001E-2</v>
      </c>
      <c r="L28" s="4">
        <v>2.7487999999999999E-2</v>
      </c>
      <c r="M28" s="4">
        <v>2.8608000000000001E-2</v>
      </c>
      <c r="N28" s="4">
        <v>2.7647999999999999E-2</v>
      </c>
      <c r="O28" s="4">
        <v>2.6623999999999998E-2</v>
      </c>
      <c r="P28" s="4">
        <v>2.7647999999999999E-2</v>
      </c>
    </row>
    <row r="29" spans="1:16" ht="17.399999999999999" x14ac:dyDescent="0.4">
      <c r="A29" s="46"/>
      <c r="B29" s="4">
        <v>2.5600000000000001E-2</v>
      </c>
      <c r="C29" s="4">
        <v>2.7647999999999999E-2</v>
      </c>
      <c r="D29" s="4">
        <v>2.6623999999999998E-2</v>
      </c>
      <c r="E29" s="4">
        <v>3.056E-2</v>
      </c>
      <c r="F29" s="4">
        <v>3.0720000000000001E-2</v>
      </c>
      <c r="G29" s="4">
        <v>2.7647999999999999E-2</v>
      </c>
      <c r="H29" s="4">
        <v>2.7647999999999999E-2</v>
      </c>
      <c r="I29" s="4">
        <v>2.4576000000000001E-2</v>
      </c>
      <c r="J29" s="4">
        <v>2.8672E-2</v>
      </c>
      <c r="K29" s="4">
        <v>2.5600000000000001E-2</v>
      </c>
      <c r="L29" s="4">
        <v>2.7456000000000001E-2</v>
      </c>
      <c r="M29" s="4">
        <v>2.9696E-2</v>
      </c>
      <c r="N29" s="4">
        <v>2.5600000000000001E-2</v>
      </c>
      <c r="O29" s="4">
        <v>2.4576000000000001E-2</v>
      </c>
      <c r="P29" s="4">
        <v>2.7647999999999999E-2</v>
      </c>
    </row>
    <row r="30" spans="1:16" ht="17.399999999999999" x14ac:dyDescent="0.4">
      <c r="A30" s="46"/>
      <c r="B30" s="4">
        <v>2.4608000000000001E-2</v>
      </c>
      <c r="C30" s="4">
        <v>2.4576000000000001E-2</v>
      </c>
      <c r="D30" s="4">
        <v>2.9600000000000001E-2</v>
      </c>
      <c r="E30" s="4">
        <v>2.7647999999999999E-2</v>
      </c>
      <c r="F30" s="4">
        <v>2.9696E-2</v>
      </c>
      <c r="G30" s="4">
        <v>2.4576000000000001E-2</v>
      </c>
      <c r="H30" s="4">
        <v>2.6623999999999998E-2</v>
      </c>
      <c r="I30" s="4">
        <v>2.8576000000000001E-2</v>
      </c>
      <c r="J30" s="4">
        <v>3.7887999999999998E-2</v>
      </c>
      <c r="K30" s="4">
        <v>2.6623999999999998E-2</v>
      </c>
      <c r="L30" s="4">
        <v>2.8672E-2</v>
      </c>
      <c r="M30" s="4">
        <v>2.8511999999999999E-2</v>
      </c>
      <c r="N30" s="4">
        <v>2.7647999999999999E-2</v>
      </c>
      <c r="O30" s="4">
        <v>2.5600000000000001E-2</v>
      </c>
      <c r="P30" s="4">
        <v>2.8672E-2</v>
      </c>
    </row>
    <row r="31" spans="1:16" ht="17.399999999999999" x14ac:dyDescent="0.4">
      <c r="A31" s="46"/>
      <c r="B31" s="4">
        <v>2.5600000000000001E-2</v>
      </c>
      <c r="C31" s="4">
        <v>2.8672E-2</v>
      </c>
      <c r="D31" s="4">
        <v>2.9696E-2</v>
      </c>
      <c r="E31" s="4">
        <v>2.4576000000000001E-2</v>
      </c>
      <c r="F31" s="4">
        <v>2.6623999999999998E-2</v>
      </c>
      <c r="G31" s="4">
        <v>3.0720000000000001E-2</v>
      </c>
      <c r="H31" s="4">
        <v>2.6623999999999998E-2</v>
      </c>
      <c r="I31" s="4">
        <v>2.9696E-2</v>
      </c>
      <c r="J31" s="4">
        <v>2.7647999999999999E-2</v>
      </c>
      <c r="K31" s="4">
        <v>2.8639999999999999E-2</v>
      </c>
      <c r="L31" s="4">
        <v>2.7647999999999999E-2</v>
      </c>
      <c r="M31" s="4">
        <v>4.5055999999999999E-2</v>
      </c>
      <c r="N31" s="4">
        <v>2.8672E-2</v>
      </c>
      <c r="O31" s="4">
        <v>2.9472000000000002E-2</v>
      </c>
      <c r="P31" s="4">
        <v>2.7647999999999999E-2</v>
      </c>
    </row>
    <row r="32" spans="1:16" ht="17.399999999999999" x14ac:dyDescent="0.4">
      <c r="A32" s="46"/>
      <c r="B32" s="4">
        <v>2.4576000000000001E-2</v>
      </c>
      <c r="C32" s="4">
        <v>4.8959999999999997E-2</v>
      </c>
      <c r="D32" s="4">
        <v>2.6623999999999998E-2</v>
      </c>
      <c r="E32" s="4">
        <v>2.6592000000000001E-2</v>
      </c>
      <c r="F32" s="4">
        <v>2.5600000000000001E-2</v>
      </c>
      <c r="G32" s="4">
        <v>2.7487999999999999E-2</v>
      </c>
      <c r="H32" s="4">
        <v>2.6592000000000001E-2</v>
      </c>
      <c r="I32" s="4">
        <v>2.8672E-2</v>
      </c>
      <c r="J32" s="4">
        <v>2.6623999999999998E-2</v>
      </c>
      <c r="K32" s="4">
        <v>2.7647999999999999E-2</v>
      </c>
      <c r="L32" s="4">
        <v>2.8416E-2</v>
      </c>
      <c r="M32" s="4">
        <v>2.6527999999999999E-2</v>
      </c>
      <c r="N32" s="4">
        <v>2.9663999999999999E-2</v>
      </c>
      <c r="O32" s="4">
        <v>2.4576000000000001E-2</v>
      </c>
      <c r="P32" s="4">
        <v>2.9696E-2</v>
      </c>
    </row>
    <row r="33" spans="1:16" ht="17.399999999999999" x14ac:dyDescent="0.4">
      <c r="A33" s="46"/>
      <c r="B33" s="4">
        <v>2.5600000000000001E-2</v>
      </c>
      <c r="C33" s="4">
        <v>2.6623999999999998E-2</v>
      </c>
      <c r="D33" s="4">
        <v>2.528E-2</v>
      </c>
      <c r="E33" s="4">
        <v>2.8672E-2</v>
      </c>
      <c r="F33" s="4">
        <v>3.2736000000000001E-2</v>
      </c>
      <c r="G33" s="4">
        <v>3.0720000000000001E-2</v>
      </c>
      <c r="H33" s="4">
        <v>2.6304000000000001E-2</v>
      </c>
      <c r="I33" s="4">
        <v>2.8672E-2</v>
      </c>
      <c r="J33" s="4">
        <v>2.7328000000000002E-2</v>
      </c>
      <c r="K33" s="4">
        <v>2.8672E-2</v>
      </c>
      <c r="L33" s="4">
        <v>2.5408E-2</v>
      </c>
      <c r="M33" s="4">
        <v>2.5600000000000001E-2</v>
      </c>
      <c r="N33" s="4">
        <v>2.4351999999999999E-2</v>
      </c>
      <c r="O33" s="4">
        <v>2.5600000000000001E-2</v>
      </c>
      <c r="P33" s="4">
        <v>2.7647999999999999E-2</v>
      </c>
    </row>
    <row r="34" spans="1:16" ht="17.399999999999999" x14ac:dyDescent="0.4">
      <c r="A34" s="46"/>
      <c r="B34" s="4">
        <v>3.0720000000000001E-2</v>
      </c>
      <c r="C34" s="4">
        <v>2.6623999999999998E-2</v>
      </c>
      <c r="D34" s="4">
        <v>2.64E-2</v>
      </c>
      <c r="E34" s="4">
        <v>2.4576000000000001E-2</v>
      </c>
      <c r="F34" s="4">
        <v>2.4351999999999999E-2</v>
      </c>
      <c r="G34" s="4">
        <v>2.6623999999999998E-2</v>
      </c>
      <c r="H34" s="4">
        <v>2.7647999999999999E-2</v>
      </c>
      <c r="I34" s="4">
        <v>2.7647999999999999E-2</v>
      </c>
      <c r="J34" s="4">
        <v>2.7647999999999999E-2</v>
      </c>
      <c r="K34" s="4">
        <v>2.656E-2</v>
      </c>
      <c r="L34" s="4">
        <v>2.64E-2</v>
      </c>
      <c r="M34" s="4">
        <v>2.6623999999999998E-2</v>
      </c>
      <c r="N34" s="4">
        <v>3.1744000000000001E-2</v>
      </c>
      <c r="O34" s="4">
        <v>2.9472000000000002E-2</v>
      </c>
      <c r="P34" s="4">
        <v>2.64E-2</v>
      </c>
    </row>
    <row r="35" spans="1:16" ht="17.399999999999999" x14ac:dyDescent="0.4">
      <c r="A35" s="46"/>
      <c r="B35" s="4">
        <v>2.8672E-2</v>
      </c>
      <c r="C35" s="4">
        <v>2.7456000000000001E-2</v>
      </c>
      <c r="D35" s="4">
        <v>2.6623999999999998E-2</v>
      </c>
      <c r="E35" s="4">
        <v>2.5600000000000001E-2</v>
      </c>
      <c r="F35" s="4">
        <v>3.1744000000000001E-2</v>
      </c>
      <c r="G35" s="4">
        <v>2.7647999999999999E-2</v>
      </c>
      <c r="H35" s="4">
        <v>2.8479999999999998E-2</v>
      </c>
      <c r="I35" s="4">
        <v>2.5600000000000001E-2</v>
      </c>
      <c r="J35" s="4">
        <v>2.7647999999999999E-2</v>
      </c>
      <c r="K35" s="4">
        <v>2.7647999999999999E-2</v>
      </c>
      <c r="L35" s="4">
        <v>2.7552E-2</v>
      </c>
      <c r="M35" s="4">
        <v>2.5536E-2</v>
      </c>
      <c r="N35" s="4">
        <v>2.5600000000000001E-2</v>
      </c>
      <c r="O35" s="4">
        <v>2.6623999999999998E-2</v>
      </c>
      <c r="P35" s="4">
        <v>2.5600000000000001E-2</v>
      </c>
    </row>
    <row r="36" spans="1:16" ht="17.399999999999999" x14ac:dyDescent="0.4">
      <c r="A36" s="46"/>
      <c r="B36" s="4">
        <v>2.6623999999999998E-2</v>
      </c>
      <c r="C36" s="4">
        <v>2.6623999999999998E-2</v>
      </c>
      <c r="D36" s="4">
        <v>2.6623999999999998E-2</v>
      </c>
      <c r="E36" s="4">
        <v>2.6623999999999998E-2</v>
      </c>
      <c r="F36" s="4">
        <v>2.7647999999999999E-2</v>
      </c>
      <c r="G36" s="4">
        <v>2.5568E-2</v>
      </c>
      <c r="H36" s="4">
        <v>2.4576000000000001E-2</v>
      </c>
      <c r="I36" s="4">
        <v>2.8384E-2</v>
      </c>
      <c r="J36" s="4">
        <v>2.5536E-2</v>
      </c>
      <c r="K36" s="4">
        <v>2.3552E-2</v>
      </c>
      <c r="L36" s="4">
        <v>2.6623999999999998E-2</v>
      </c>
      <c r="M36" s="4">
        <v>2.8511999999999999E-2</v>
      </c>
      <c r="N36" s="4">
        <v>2.4256E-2</v>
      </c>
      <c r="O36" s="4">
        <v>2.6623999999999998E-2</v>
      </c>
      <c r="P36" s="4">
        <v>2.8672E-2</v>
      </c>
    </row>
    <row r="37" spans="1:16" ht="17.399999999999999" x14ac:dyDescent="0.4">
      <c r="A37" s="46"/>
      <c r="B37" s="4">
        <v>2.5536E-2</v>
      </c>
      <c r="C37" s="4">
        <v>2.5600000000000001E-2</v>
      </c>
      <c r="D37" s="4">
        <v>2.6623999999999998E-2</v>
      </c>
      <c r="E37" s="4">
        <v>2.9696E-2</v>
      </c>
      <c r="F37" s="4">
        <v>3.0623999999999998E-2</v>
      </c>
      <c r="G37" s="4">
        <v>3.0720000000000001E-2</v>
      </c>
      <c r="H37" s="4">
        <v>2.7647999999999999E-2</v>
      </c>
      <c r="I37" s="4">
        <v>2.3552E-2</v>
      </c>
      <c r="J37" s="4">
        <v>2.4576000000000001E-2</v>
      </c>
      <c r="K37" s="4">
        <v>2.4576000000000001E-2</v>
      </c>
      <c r="L37" s="4">
        <v>2.5503999999999999E-2</v>
      </c>
      <c r="M37" s="4">
        <v>2.5600000000000001E-2</v>
      </c>
      <c r="N37" s="4">
        <v>2.4576000000000001E-2</v>
      </c>
      <c r="O37" s="4">
        <v>2.8672E-2</v>
      </c>
      <c r="P37" s="4">
        <v>2.7647999999999999E-2</v>
      </c>
    </row>
    <row r="38" spans="1:16" ht="17.399999999999999" x14ac:dyDescent="0.4">
      <c r="A38" s="46"/>
      <c r="B38" s="4">
        <v>2.9696E-2</v>
      </c>
      <c r="C38" s="4">
        <v>2.5600000000000001E-2</v>
      </c>
      <c r="D38" s="4">
        <v>2.7647999999999999E-2</v>
      </c>
      <c r="E38" s="4">
        <v>3.2767999999999999E-2</v>
      </c>
      <c r="F38" s="4">
        <v>3.4911999999999999E-2</v>
      </c>
      <c r="G38" s="4">
        <v>2.7647999999999999E-2</v>
      </c>
      <c r="H38" s="4">
        <v>2.6623999999999998E-2</v>
      </c>
      <c r="I38" s="4">
        <v>3.056E-2</v>
      </c>
      <c r="J38" s="4">
        <v>3.5839999999999997E-2</v>
      </c>
      <c r="K38" s="4">
        <v>2.7647999999999999E-2</v>
      </c>
      <c r="L38" s="4">
        <v>2.8672E-2</v>
      </c>
      <c r="M38" s="4">
        <v>2.7424E-2</v>
      </c>
      <c r="N38" s="4">
        <v>2.5600000000000001E-2</v>
      </c>
      <c r="O38" s="4">
        <v>2.5600000000000001E-2</v>
      </c>
      <c r="P38" s="4">
        <v>2.4576000000000001E-2</v>
      </c>
    </row>
    <row r="39" spans="1:16" ht="17.399999999999999" x14ac:dyDescent="0.4">
      <c r="A39" s="46"/>
      <c r="B39" s="4">
        <v>2.4576000000000001E-2</v>
      </c>
      <c r="C39" s="4">
        <v>2.5600000000000001E-2</v>
      </c>
      <c r="D39" s="4">
        <v>2.8672E-2</v>
      </c>
      <c r="E39" s="4">
        <v>2.8672E-2</v>
      </c>
      <c r="F39" s="4">
        <v>2.6432000000000001E-2</v>
      </c>
      <c r="G39" s="4">
        <v>2.528E-2</v>
      </c>
      <c r="H39" s="4">
        <v>2.7647999999999999E-2</v>
      </c>
      <c r="I39" s="4">
        <v>2.7647999999999999E-2</v>
      </c>
      <c r="J39" s="4">
        <v>3.1744000000000001E-2</v>
      </c>
      <c r="K39" s="4">
        <v>2.7647999999999999E-2</v>
      </c>
      <c r="L39" s="4">
        <v>2.8384E-2</v>
      </c>
      <c r="M39" s="4">
        <v>2.4576000000000001E-2</v>
      </c>
      <c r="N39" s="4">
        <v>2.656E-2</v>
      </c>
      <c r="O39" s="4">
        <v>2.9696E-2</v>
      </c>
      <c r="P39" s="4">
        <v>2.7647999999999999E-2</v>
      </c>
    </row>
    <row r="40" spans="1:16" ht="17.399999999999999" x14ac:dyDescent="0.4">
      <c r="A40" s="46"/>
      <c r="B40" s="4">
        <v>2.3552E-2</v>
      </c>
      <c r="C40" s="4">
        <v>3.0752000000000002E-2</v>
      </c>
      <c r="D40" s="4">
        <v>3.5680000000000003E-2</v>
      </c>
      <c r="E40" s="4">
        <v>2.9536E-2</v>
      </c>
      <c r="F40" s="4">
        <v>2.5600000000000001E-2</v>
      </c>
      <c r="G40" s="4">
        <v>2.5600000000000001E-2</v>
      </c>
      <c r="H40" s="4">
        <v>2.4416E-2</v>
      </c>
      <c r="I40" s="4">
        <v>3.0623999999999998E-2</v>
      </c>
      <c r="J40" s="4">
        <v>2.6335999999999998E-2</v>
      </c>
      <c r="K40" s="4">
        <v>2.7647999999999999E-2</v>
      </c>
      <c r="L40" s="4">
        <v>2.7647999999999999E-2</v>
      </c>
      <c r="M40" s="4">
        <v>2.3552E-2</v>
      </c>
      <c r="N40" s="4">
        <v>2.768E-2</v>
      </c>
      <c r="O40" s="4">
        <v>2.9472000000000002E-2</v>
      </c>
      <c r="P40" s="4">
        <v>2.4576000000000001E-2</v>
      </c>
    </row>
    <row r="41" spans="1:16" ht="17.399999999999999" x14ac:dyDescent="0.4">
      <c r="A41" s="46"/>
      <c r="B41" s="4">
        <v>2.7647999999999999E-2</v>
      </c>
      <c r="C41" s="4">
        <v>2.5600000000000001E-2</v>
      </c>
      <c r="D41" s="4">
        <v>3.1744000000000001E-2</v>
      </c>
      <c r="E41" s="4">
        <v>2.3552E-2</v>
      </c>
      <c r="F41" s="4">
        <v>2.6527999999999999E-2</v>
      </c>
      <c r="G41" s="4">
        <v>2.8672E-2</v>
      </c>
      <c r="H41" s="4">
        <v>2.9696E-2</v>
      </c>
      <c r="I41" s="4">
        <v>2.7647999999999999E-2</v>
      </c>
      <c r="J41" s="4">
        <v>2.9696E-2</v>
      </c>
      <c r="K41" s="4">
        <v>2.6623999999999998E-2</v>
      </c>
      <c r="L41" s="4">
        <v>2.7647999999999999E-2</v>
      </c>
      <c r="M41" s="4">
        <v>2.4576000000000001E-2</v>
      </c>
      <c r="N41" s="4">
        <v>2.5600000000000001E-2</v>
      </c>
      <c r="O41" s="4">
        <v>2.6527999999999999E-2</v>
      </c>
      <c r="P41" s="4">
        <v>2.5600000000000001E-2</v>
      </c>
    </row>
    <row r="42" spans="1:16" ht="17.399999999999999" x14ac:dyDescent="0.4">
      <c r="A42" s="46"/>
      <c r="B42" s="4">
        <v>2.9663999999999999E-2</v>
      </c>
      <c r="C42" s="4">
        <v>2.4576000000000001E-2</v>
      </c>
      <c r="D42" s="4">
        <v>2.8672E-2</v>
      </c>
      <c r="E42" s="4">
        <v>2.5375999999999999E-2</v>
      </c>
      <c r="F42" s="4">
        <v>2.6495999999999999E-2</v>
      </c>
      <c r="G42" s="4">
        <v>2.5600000000000001E-2</v>
      </c>
      <c r="H42" s="4">
        <v>2.6623999999999998E-2</v>
      </c>
      <c r="I42" s="4">
        <v>2.5472000000000002E-2</v>
      </c>
      <c r="J42" s="4">
        <v>2.4576000000000001E-2</v>
      </c>
      <c r="K42" s="4">
        <v>2.6623999999999998E-2</v>
      </c>
      <c r="L42" s="4">
        <v>2.6623999999999998E-2</v>
      </c>
      <c r="M42" s="4">
        <v>2.7647999999999999E-2</v>
      </c>
      <c r="N42" s="4">
        <v>2.4576000000000001E-2</v>
      </c>
      <c r="O42" s="4">
        <v>3.9935999999999999E-2</v>
      </c>
      <c r="P42" s="4">
        <v>4.0767999999999999E-2</v>
      </c>
    </row>
    <row r="43" spans="1:16" ht="17.399999999999999" x14ac:dyDescent="0.4">
      <c r="A43" s="46"/>
      <c r="B43" s="4">
        <v>2.8672E-2</v>
      </c>
      <c r="C43" s="4">
        <v>2.2527999999999999E-2</v>
      </c>
      <c r="D43" s="4">
        <v>2.6623999999999998E-2</v>
      </c>
      <c r="E43" s="4">
        <v>2.6367999999999999E-2</v>
      </c>
      <c r="F43" s="4">
        <v>2.9696E-2</v>
      </c>
      <c r="G43" s="4">
        <v>2.5600000000000001E-2</v>
      </c>
      <c r="H43" s="4">
        <v>2.7456000000000001E-2</v>
      </c>
      <c r="I43" s="4">
        <v>2.4576000000000001E-2</v>
      </c>
      <c r="J43" s="4">
        <v>2.9696E-2</v>
      </c>
      <c r="K43" s="4">
        <v>2.5600000000000001E-2</v>
      </c>
      <c r="L43" s="4">
        <v>2.8672E-2</v>
      </c>
      <c r="M43" s="4">
        <v>2.8351999999999999E-2</v>
      </c>
      <c r="N43" s="4">
        <v>2.7584000000000001E-2</v>
      </c>
      <c r="O43" s="4">
        <v>2.5600000000000001E-2</v>
      </c>
      <c r="P43" s="4">
        <v>2.7647999999999999E-2</v>
      </c>
    </row>
    <row r="44" spans="1:16" ht="17.399999999999999" x14ac:dyDescent="0.4">
      <c r="A44" s="46"/>
      <c r="B44" s="4">
        <v>2.4576000000000001E-2</v>
      </c>
      <c r="C44" s="4">
        <v>2.4576000000000001E-2</v>
      </c>
      <c r="D44" s="4">
        <v>2.9696E-2</v>
      </c>
      <c r="E44" s="4">
        <v>2.5600000000000001E-2</v>
      </c>
      <c r="F44" s="4">
        <v>2.7647999999999999E-2</v>
      </c>
      <c r="G44" s="4">
        <v>2.5375999999999999E-2</v>
      </c>
      <c r="H44" s="4">
        <v>2.9696E-2</v>
      </c>
      <c r="I44" s="4">
        <v>2.6623999999999998E-2</v>
      </c>
      <c r="J44" s="4">
        <v>2.7328000000000002E-2</v>
      </c>
      <c r="K44" s="4">
        <v>2.4576000000000001E-2</v>
      </c>
      <c r="L44" s="4">
        <v>2.5600000000000001E-2</v>
      </c>
      <c r="M44" s="4">
        <v>2.4576000000000001E-2</v>
      </c>
      <c r="N44" s="4">
        <v>2.8672E-2</v>
      </c>
      <c r="O44" s="4">
        <v>2.5600000000000001E-2</v>
      </c>
      <c r="P44" s="4">
        <v>2.6623999999999998E-2</v>
      </c>
    </row>
    <row r="45" spans="1:16" ht="17.399999999999999" x14ac:dyDescent="0.4">
      <c r="A45" s="46"/>
      <c r="B45" s="4">
        <v>2.7647999999999999E-2</v>
      </c>
      <c r="C45" s="4">
        <v>2.4576000000000001E-2</v>
      </c>
      <c r="D45" s="4">
        <v>2.7647999999999999E-2</v>
      </c>
      <c r="E45" s="4">
        <v>2.8479999999999998E-2</v>
      </c>
      <c r="F45" s="4">
        <v>2.6623999999999998E-2</v>
      </c>
      <c r="G45" s="4">
        <v>2.5600000000000001E-2</v>
      </c>
      <c r="H45" s="4">
        <v>2.9696E-2</v>
      </c>
      <c r="I45" s="4">
        <v>2.7456000000000001E-2</v>
      </c>
      <c r="J45" s="4">
        <v>2.6623999999999998E-2</v>
      </c>
      <c r="K45" s="4">
        <v>2.6623999999999998E-2</v>
      </c>
      <c r="L45" s="4">
        <v>2.64E-2</v>
      </c>
      <c r="M45" s="4">
        <v>2.8672E-2</v>
      </c>
      <c r="N45" s="4">
        <v>2.4576000000000001E-2</v>
      </c>
      <c r="O45" s="4">
        <v>2.9696E-2</v>
      </c>
      <c r="P45" s="4">
        <v>2.6623999999999998E-2</v>
      </c>
    </row>
    <row r="46" spans="1:16" ht="17.399999999999999" x14ac:dyDescent="0.4">
      <c r="A46" s="46"/>
      <c r="B46" s="4">
        <v>2.7647999999999999E-2</v>
      </c>
      <c r="C46" s="4">
        <v>2.9696E-2</v>
      </c>
      <c r="D46" s="4">
        <v>2.7519999999999999E-2</v>
      </c>
      <c r="E46" s="4">
        <v>2.6464000000000001E-2</v>
      </c>
      <c r="F46" s="4">
        <v>2.5568E-2</v>
      </c>
      <c r="G46" s="4">
        <v>2.6495999999999999E-2</v>
      </c>
      <c r="H46" s="4">
        <v>2.8672E-2</v>
      </c>
      <c r="I46" s="4">
        <v>2.4320000000000001E-2</v>
      </c>
      <c r="J46" s="4">
        <v>2.6623999999999998E-2</v>
      </c>
      <c r="K46" s="4">
        <v>2.3552E-2</v>
      </c>
      <c r="L46" s="4">
        <v>2.6623999999999998E-2</v>
      </c>
      <c r="M46" s="4">
        <v>3.1744000000000001E-2</v>
      </c>
      <c r="N46" s="4">
        <v>2.6623999999999998E-2</v>
      </c>
      <c r="O46" s="4">
        <v>2.7647999999999999E-2</v>
      </c>
      <c r="P46" s="4">
        <v>2.5600000000000001E-2</v>
      </c>
    </row>
    <row r="47" spans="1:16" ht="17.399999999999999" x14ac:dyDescent="0.4">
      <c r="A47" s="46"/>
      <c r="B47" s="4">
        <v>2.5600000000000001E-2</v>
      </c>
      <c r="C47" s="4">
        <v>2.3552E-2</v>
      </c>
      <c r="D47" s="4">
        <v>2.7647999999999999E-2</v>
      </c>
      <c r="E47" s="4">
        <v>2.8416E-2</v>
      </c>
      <c r="F47" s="4">
        <v>2.6623999999999998E-2</v>
      </c>
      <c r="G47" s="4">
        <v>2.6623999999999998E-2</v>
      </c>
      <c r="H47" s="4">
        <v>2.6432000000000001E-2</v>
      </c>
      <c r="I47" s="4">
        <v>2.4576000000000001E-2</v>
      </c>
      <c r="J47" s="4">
        <v>3.3759999999999998E-2</v>
      </c>
      <c r="K47" s="4">
        <v>5.8368000000000003E-2</v>
      </c>
      <c r="L47" s="4">
        <v>2.5600000000000001E-2</v>
      </c>
      <c r="M47" s="4">
        <v>2.6623999999999998E-2</v>
      </c>
      <c r="N47" s="4">
        <v>2.7647999999999999E-2</v>
      </c>
      <c r="O47" s="4">
        <v>2.5600000000000001E-2</v>
      </c>
      <c r="P47" s="4">
        <v>2.6623999999999998E-2</v>
      </c>
    </row>
    <row r="48" spans="1:16" ht="17.399999999999999" x14ac:dyDescent="0.4">
      <c r="A48" s="46"/>
      <c r="B48" s="4">
        <v>2.7647999999999999E-2</v>
      </c>
      <c r="C48" s="4">
        <v>2.5503999999999999E-2</v>
      </c>
      <c r="D48" s="4">
        <v>2.6623999999999998E-2</v>
      </c>
      <c r="E48" s="4">
        <v>3.3792000000000003E-2</v>
      </c>
      <c r="F48" s="4">
        <v>2.4576000000000001E-2</v>
      </c>
      <c r="G48" s="4">
        <v>2.7647999999999999E-2</v>
      </c>
      <c r="H48" s="4">
        <v>2.5600000000000001E-2</v>
      </c>
      <c r="I48" s="4">
        <v>2.656E-2</v>
      </c>
      <c r="J48" s="4">
        <v>2.5600000000000001E-2</v>
      </c>
      <c r="K48" s="4">
        <v>2.4576000000000001E-2</v>
      </c>
      <c r="L48" s="4">
        <v>2.6623999999999998E-2</v>
      </c>
      <c r="M48" s="4">
        <v>2.8672E-2</v>
      </c>
      <c r="N48" s="4">
        <v>2.8672E-2</v>
      </c>
      <c r="O48" s="4">
        <v>2.8672E-2</v>
      </c>
      <c r="P48" s="4">
        <v>2.7647999999999999E-2</v>
      </c>
    </row>
    <row r="49" spans="1:16" ht="17.399999999999999" x14ac:dyDescent="0.4">
      <c r="A49" s="46"/>
      <c r="B49" s="4">
        <v>2.9696E-2</v>
      </c>
      <c r="C49" s="4">
        <v>2.4576000000000001E-2</v>
      </c>
      <c r="D49" s="4">
        <v>3.0623999999999998E-2</v>
      </c>
      <c r="E49" s="4">
        <v>2.8672E-2</v>
      </c>
      <c r="F49" s="4">
        <v>2.9696E-2</v>
      </c>
      <c r="G49" s="4">
        <v>2.8672E-2</v>
      </c>
      <c r="H49" s="4">
        <v>2.7647999999999999E-2</v>
      </c>
      <c r="I49" s="4">
        <v>2.5600000000000001E-2</v>
      </c>
      <c r="J49" s="4">
        <v>2.8672E-2</v>
      </c>
      <c r="K49" s="4">
        <v>2.5600000000000001E-2</v>
      </c>
      <c r="L49" s="4">
        <v>2.8672E-2</v>
      </c>
      <c r="M49" s="4">
        <v>2.6623999999999998E-2</v>
      </c>
      <c r="N49" s="4">
        <v>4.7072000000000003E-2</v>
      </c>
      <c r="O49" s="4">
        <v>2.5600000000000001E-2</v>
      </c>
      <c r="P49" s="4">
        <v>2.4383999999999999E-2</v>
      </c>
    </row>
    <row r="50" spans="1:16" ht="17.399999999999999" x14ac:dyDescent="0.4">
      <c r="A50" s="46"/>
      <c r="B50" s="4">
        <v>3.2767999999999999E-2</v>
      </c>
      <c r="C50" s="4">
        <v>2.8544E-2</v>
      </c>
      <c r="D50" s="4">
        <v>2.6623999999999998E-2</v>
      </c>
      <c r="E50" s="4">
        <v>2.6623999999999998E-2</v>
      </c>
      <c r="F50" s="4">
        <v>2.7552E-2</v>
      </c>
      <c r="G50" s="4">
        <v>2.7647999999999999E-2</v>
      </c>
      <c r="H50" s="4">
        <v>2.6623999999999998E-2</v>
      </c>
      <c r="I50" s="4">
        <v>2.64E-2</v>
      </c>
      <c r="J50" s="4">
        <v>3.0720000000000001E-2</v>
      </c>
      <c r="K50" s="4">
        <v>2.6623999999999998E-2</v>
      </c>
      <c r="L50" s="4">
        <v>2.6623999999999998E-2</v>
      </c>
      <c r="M50" s="4">
        <v>2.6623999999999998E-2</v>
      </c>
      <c r="N50" s="4">
        <v>2.7487999999999999E-2</v>
      </c>
      <c r="O50" s="4">
        <v>2.5600000000000001E-2</v>
      </c>
      <c r="P50" s="4">
        <v>2.4576000000000001E-2</v>
      </c>
    </row>
    <row r="51" spans="1:16" ht="17.399999999999999" x14ac:dyDescent="0.4">
      <c r="A51" s="46"/>
      <c r="B51" s="4">
        <v>2.6623999999999998E-2</v>
      </c>
      <c r="C51" s="4">
        <v>2.4608000000000001E-2</v>
      </c>
      <c r="D51" s="4">
        <v>2.8544E-2</v>
      </c>
      <c r="E51" s="4">
        <v>3.5839999999999997E-2</v>
      </c>
      <c r="F51" s="4">
        <v>3.2767999999999999E-2</v>
      </c>
      <c r="G51" s="4">
        <v>2.5600000000000001E-2</v>
      </c>
      <c r="H51" s="4">
        <v>2.5600000000000001E-2</v>
      </c>
      <c r="I51" s="4">
        <v>2.7424E-2</v>
      </c>
      <c r="J51" s="4">
        <v>2.6623999999999998E-2</v>
      </c>
      <c r="K51" s="4">
        <v>2.4576000000000001E-2</v>
      </c>
      <c r="L51" s="4">
        <v>3.0464000000000001E-2</v>
      </c>
      <c r="M51" s="4">
        <v>2.5600000000000001E-2</v>
      </c>
      <c r="N51" s="4">
        <v>2.6623999999999998E-2</v>
      </c>
      <c r="O51" s="4">
        <v>2.6623999999999998E-2</v>
      </c>
      <c r="P51" s="4">
        <v>2.5600000000000001E-2</v>
      </c>
    </row>
    <row r="52" spans="1:16" ht="17.399999999999999" x14ac:dyDescent="0.4">
      <c r="A52" s="46"/>
      <c r="B52" s="4">
        <v>2.8639999999999999E-2</v>
      </c>
      <c r="C52" s="4">
        <v>2.4576000000000001E-2</v>
      </c>
      <c r="D52" s="4">
        <v>2.5600000000000001E-2</v>
      </c>
      <c r="E52" s="4">
        <v>2.5408E-2</v>
      </c>
      <c r="F52" s="4">
        <v>2.7519999999999999E-2</v>
      </c>
      <c r="G52" s="4">
        <v>2.6623999999999998E-2</v>
      </c>
      <c r="H52" s="4">
        <v>2.4576000000000001E-2</v>
      </c>
      <c r="I52" s="4">
        <v>2.656E-2</v>
      </c>
      <c r="J52" s="4">
        <v>2.7647999999999999E-2</v>
      </c>
      <c r="K52" s="4">
        <v>2.6623999999999998E-2</v>
      </c>
      <c r="L52" s="4">
        <v>2.4576000000000001E-2</v>
      </c>
      <c r="M52" s="4">
        <v>2.4576000000000001E-2</v>
      </c>
      <c r="N52" s="4">
        <v>2.5600000000000001E-2</v>
      </c>
      <c r="O52" s="4">
        <v>2.7647999999999999E-2</v>
      </c>
      <c r="P52" s="4">
        <v>2.6592000000000001E-2</v>
      </c>
    </row>
    <row r="53" spans="1:16" x14ac:dyDescent="0.4">
      <c r="A53" s="2" t="s">
        <v>1</v>
      </c>
      <c r="B53" s="2">
        <f>AVERAGE(B3:B52)</f>
        <v>2.6831999999999981E-2</v>
      </c>
      <c r="C53" s="2">
        <f>AVERAGE(C3:C52)</f>
        <v>2.6441599999999996E-2</v>
      </c>
      <c r="D53" s="2">
        <f t="shared" ref="D53:P53" si="0">AVERAGE(D3:D52)</f>
        <v>2.7746559999999986E-2</v>
      </c>
      <c r="E53" s="2">
        <f t="shared" si="0"/>
        <v>2.7672320000000004E-2</v>
      </c>
      <c r="F53" s="2">
        <f t="shared" si="0"/>
        <v>2.8020479999999997E-2</v>
      </c>
      <c r="G53" s="2">
        <f t="shared" si="0"/>
        <v>2.7966080000000004E-2</v>
      </c>
      <c r="H53" s="2">
        <f t="shared" si="0"/>
        <v>2.7947519999999993E-2</v>
      </c>
      <c r="I53" s="2">
        <f t="shared" si="0"/>
        <v>2.678719999999999E-2</v>
      </c>
      <c r="J53" s="2">
        <f t="shared" si="0"/>
        <v>2.8024319999999995E-2</v>
      </c>
      <c r="K53" s="2">
        <f t="shared" si="0"/>
        <v>2.7059199999999999E-2</v>
      </c>
      <c r="L53" s="2">
        <f t="shared" si="0"/>
        <v>2.7400319999999992E-2</v>
      </c>
      <c r="M53" s="2">
        <f t="shared" si="0"/>
        <v>2.7295999999999987E-2</v>
      </c>
      <c r="N53" s="2">
        <f t="shared" si="0"/>
        <v>2.8039039999999994E-2</v>
      </c>
      <c r="O53" s="2">
        <f t="shared" si="0"/>
        <v>2.7251200000000003E-2</v>
      </c>
      <c r="P53" s="2">
        <f t="shared" si="0"/>
        <v>2.8209919999999986E-2</v>
      </c>
    </row>
    <row r="54" spans="1:16" x14ac:dyDescent="0.4">
      <c r="A54" s="2" t="s">
        <v>4</v>
      </c>
      <c r="B54" s="2">
        <f>STDEV(B3:B52)</f>
        <v>2.1762520862384353E-3</v>
      </c>
      <c r="C54" s="2">
        <f t="shared" ref="C54:P54" si="1">STDEV(C3:C52)</f>
        <v>3.7388151784723861E-3</v>
      </c>
      <c r="D54" s="2">
        <f t="shared" si="1"/>
        <v>1.8349926114515107E-3</v>
      </c>
      <c r="E54" s="2">
        <f t="shared" si="1"/>
        <v>2.3694694613274224E-3</v>
      </c>
      <c r="F54" s="2">
        <f t="shared" si="1"/>
        <v>3.3008294952533821E-3</v>
      </c>
      <c r="G54" s="2">
        <f t="shared" si="1"/>
        <v>2.132525223814265E-3</v>
      </c>
      <c r="H54" s="2">
        <f t="shared" si="1"/>
        <v>4.4546490195465386E-3</v>
      </c>
      <c r="I54" s="2">
        <f t="shared" si="1"/>
        <v>1.7703797816933434E-3</v>
      </c>
      <c r="J54" s="2">
        <f t="shared" si="1"/>
        <v>3.029229884216212E-3</v>
      </c>
      <c r="K54" s="2">
        <f t="shared" si="1"/>
        <v>4.8536431088998955E-3</v>
      </c>
      <c r="L54" s="2">
        <f t="shared" si="1"/>
        <v>2.0727565934065208E-3</v>
      </c>
      <c r="M54" s="2">
        <f t="shared" si="1"/>
        <v>3.1746193472603928E-3</v>
      </c>
      <c r="N54" s="2">
        <f t="shared" si="1"/>
        <v>4.2663420883344415E-3</v>
      </c>
      <c r="O54" s="2">
        <f t="shared" si="1"/>
        <v>2.5250926190327904E-3</v>
      </c>
      <c r="P54" s="2">
        <f t="shared" si="1"/>
        <v>5.0478142363698329E-3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7CD7-9BC2-482B-8D38-820F24D91648}">
  <sheetPr>
    <tabColor theme="7"/>
  </sheetPr>
  <dimension ref="A1:P54"/>
  <sheetViews>
    <sheetView view="pageBreakPreview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9">
        <v>819</v>
      </c>
      <c r="C1" s="8">
        <v>1638</v>
      </c>
      <c r="D1" s="8">
        <v>2458</v>
      </c>
      <c r="E1" s="8">
        <v>3277</v>
      </c>
      <c r="F1" s="8">
        <v>4096</v>
      </c>
      <c r="G1" s="8">
        <v>4915</v>
      </c>
      <c r="H1" s="8">
        <v>5734</v>
      </c>
      <c r="I1" s="8">
        <v>6554</v>
      </c>
      <c r="J1" s="8">
        <v>7373</v>
      </c>
      <c r="K1" s="8">
        <v>8192</v>
      </c>
      <c r="L1" s="8">
        <v>9011</v>
      </c>
      <c r="M1" s="8">
        <v>9830</v>
      </c>
      <c r="N1" s="8">
        <v>10650</v>
      </c>
      <c r="O1" s="8">
        <v>11469</v>
      </c>
      <c r="P1" s="8">
        <v>12288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2.5600000000000001E-2</v>
      </c>
      <c r="C3" s="4">
        <v>2.5600000000000001E-2</v>
      </c>
      <c r="D3" s="4">
        <v>2.9472000000000002E-2</v>
      </c>
      <c r="E3" s="4">
        <v>2.9696E-2</v>
      </c>
      <c r="F3" s="4">
        <v>2.6623999999999998E-2</v>
      </c>
      <c r="G3" s="4">
        <v>2.8672E-2</v>
      </c>
      <c r="H3" s="4">
        <v>2.8672E-2</v>
      </c>
      <c r="I3" s="4">
        <v>2.9600000000000001E-2</v>
      </c>
      <c r="J3" s="4">
        <v>3.1744000000000001E-2</v>
      </c>
      <c r="K3" s="4">
        <v>2.9696E-2</v>
      </c>
      <c r="L3" s="4">
        <v>2.8672E-2</v>
      </c>
      <c r="M3" s="4">
        <v>3.0720000000000001E-2</v>
      </c>
      <c r="N3" s="4">
        <v>3.0720000000000001E-2</v>
      </c>
      <c r="O3" s="4">
        <v>3.0720000000000001E-2</v>
      </c>
      <c r="P3" s="4">
        <v>2.8672E-2</v>
      </c>
    </row>
    <row r="4" spans="1:16" ht="17.399999999999999" x14ac:dyDescent="0.4">
      <c r="A4" s="46"/>
      <c r="B4" s="4">
        <v>2.4576000000000001E-2</v>
      </c>
      <c r="C4" s="4">
        <v>3.1615999999999998E-2</v>
      </c>
      <c r="D4" s="4">
        <v>2.5600000000000001E-2</v>
      </c>
      <c r="E4" s="4">
        <v>2.5472000000000002E-2</v>
      </c>
      <c r="F4" s="4">
        <v>2.8672E-2</v>
      </c>
      <c r="G4" s="4">
        <v>2.6623999999999998E-2</v>
      </c>
      <c r="H4" s="4">
        <v>2.8672E-2</v>
      </c>
      <c r="I4" s="4">
        <v>2.8672E-2</v>
      </c>
      <c r="J4" s="4">
        <v>2.6623999999999998E-2</v>
      </c>
      <c r="K4" s="4">
        <v>2.9696E-2</v>
      </c>
      <c r="L4" s="4">
        <v>4.4991999999999997E-2</v>
      </c>
      <c r="M4" s="4">
        <v>2.9696E-2</v>
      </c>
      <c r="N4" s="4">
        <v>2.7647999999999999E-2</v>
      </c>
      <c r="O4" s="4">
        <v>3.1744000000000001E-2</v>
      </c>
      <c r="P4" s="4">
        <v>2.9408E-2</v>
      </c>
    </row>
    <row r="5" spans="1:16" ht="17.399999999999999" x14ac:dyDescent="0.4">
      <c r="A5" s="46"/>
      <c r="B5" s="4">
        <v>2.7647999999999999E-2</v>
      </c>
      <c r="C5" s="4">
        <v>2.6623999999999998E-2</v>
      </c>
      <c r="D5" s="4">
        <v>2.7647999999999999E-2</v>
      </c>
      <c r="E5" s="4">
        <v>2.4576000000000001E-2</v>
      </c>
      <c r="F5" s="4">
        <v>2.6623999999999998E-2</v>
      </c>
      <c r="G5" s="4">
        <v>2.6623999999999998E-2</v>
      </c>
      <c r="H5" s="4">
        <v>2.8672E-2</v>
      </c>
      <c r="I5" s="4">
        <v>2.9503999999999999E-2</v>
      </c>
      <c r="J5" s="4">
        <v>2.8672E-2</v>
      </c>
      <c r="K5" s="4">
        <v>2.8672E-2</v>
      </c>
      <c r="L5" s="4">
        <v>2.656E-2</v>
      </c>
      <c r="M5" s="4">
        <v>3.0688E-2</v>
      </c>
      <c r="N5" s="4">
        <v>3.1424000000000001E-2</v>
      </c>
      <c r="O5" s="4">
        <v>2.7647999999999999E-2</v>
      </c>
      <c r="P5" s="4">
        <v>2.8672E-2</v>
      </c>
    </row>
    <row r="6" spans="1:16" ht="17.399999999999999" x14ac:dyDescent="0.4">
      <c r="A6" s="46"/>
      <c r="B6" s="4">
        <v>2.4576000000000001E-2</v>
      </c>
      <c r="C6" s="4">
        <v>2.6623999999999998E-2</v>
      </c>
      <c r="D6" s="4">
        <v>2.9536E-2</v>
      </c>
      <c r="E6" s="4">
        <v>2.9600000000000001E-2</v>
      </c>
      <c r="F6" s="4">
        <v>2.4511999999999999E-2</v>
      </c>
      <c r="G6" s="4">
        <v>2.7647999999999999E-2</v>
      </c>
      <c r="H6" s="4">
        <v>2.7456000000000001E-2</v>
      </c>
      <c r="I6" s="4">
        <v>2.6623999999999998E-2</v>
      </c>
      <c r="J6" s="4">
        <v>2.9696E-2</v>
      </c>
      <c r="K6" s="4">
        <v>2.7647999999999999E-2</v>
      </c>
      <c r="L6" s="4">
        <v>2.9696E-2</v>
      </c>
      <c r="M6" s="4">
        <v>3.1551999999999997E-2</v>
      </c>
      <c r="N6" s="4">
        <v>3.3792000000000003E-2</v>
      </c>
      <c r="O6" s="4">
        <v>2.7647999999999999E-2</v>
      </c>
      <c r="P6" s="4">
        <v>2.7647999999999999E-2</v>
      </c>
    </row>
    <row r="7" spans="1:16" ht="17.399999999999999" x14ac:dyDescent="0.4">
      <c r="A7" s="46"/>
      <c r="B7" s="4">
        <v>2.4576000000000001E-2</v>
      </c>
      <c r="C7" s="4">
        <v>2.5536E-2</v>
      </c>
      <c r="D7" s="4">
        <v>2.7647999999999999E-2</v>
      </c>
      <c r="E7" s="4">
        <v>2.8672E-2</v>
      </c>
      <c r="F7" s="4">
        <v>2.9631999999999999E-2</v>
      </c>
      <c r="G7" s="4">
        <v>2.6623999999999998E-2</v>
      </c>
      <c r="H7" s="4">
        <v>2.7647999999999999E-2</v>
      </c>
      <c r="I7" s="4">
        <v>2.8672E-2</v>
      </c>
      <c r="J7" s="4">
        <v>2.6592000000000001E-2</v>
      </c>
      <c r="K7" s="4">
        <v>2.6623999999999998E-2</v>
      </c>
      <c r="L7" s="4">
        <v>2.9696E-2</v>
      </c>
      <c r="M7" s="4">
        <v>3.0720000000000001E-2</v>
      </c>
      <c r="N7" s="4">
        <v>2.9696E-2</v>
      </c>
      <c r="O7" s="4">
        <v>3.1775999999999999E-2</v>
      </c>
      <c r="P7" s="4">
        <v>2.7647999999999999E-2</v>
      </c>
    </row>
    <row r="8" spans="1:16" ht="17.399999999999999" x14ac:dyDescent="0.4">
      <c r="A8" s="46"/>
      <c r="B8" s="4">
        <v>2.7647999999999999E-2</v>
      </c>
      <c r="C8" s="4">
        <v>2.64E-2</v>
      </c>
      <c r="D8" s="4">
        <v>2.6623999999999998E-2</v>
      </c>
      <c r="E8" s="4">
        <v>2.6623999999999998E-2</v>
      </c>
      <c r="F8" s="4">
        <v>2.4576000000000001E-2</v>
      </c>
      <c r="G8" s="4">
        <v>5.9392E-2</v>
      </c>
      <c r="H8" s="4">
        <v>2.8448000000000001E-2</v>
      </c>
      <c r="I8" s="4">
        <v>2.7647999999999999E-2</v>
      </c>
      <c r="J8" s="4">
        <v>2.8384E-2</v>
      </c>
      <c r="K8" s="4">
        <v>4.0767999999999999E-2</v>
      </c>
      <c r="L8" s="4">
        <v>2.9696E-2</v>
      </c>
      <c r="M8" s="4">
        <v>2.9696E-2</v>
      </c>
      <c r="N8" s="4">
        <v>3.1455999999999998E-2</v>
      </c>
      <c r="O8" s="4">
        <v>3.0720000000000001E-2</v>
      </c>
      <c r="P8" s="4">
        <v>3.0943999999999999E-2</v>
      </c>
    </row>
    <row r="9" spans="1:16" ht="17.399999999999999" x14ac:dyDescent="0.4">
      <c r="A9" s="46"/>
      <c r="B9" s="4">
        <v>2.6623999999999998E-2</v>
      </c>
      <c r="C9" s="4">
        <v>2.64E-2</v>
      </c>
      <c r="D9" s="4">
        <v>3.6864000000000001E-2</v>
      </c>
      <c r="E9" s="4">
        <v>2.7647999999999999E-2</v>
      </c>
      <c r="F9" s="4">
        <v>3.1744000000000001E-2</v>
      </c>
      <c r="G9" s="4">
        <v>2.8672E-2</v>
      </c>
      <c r="H9" s="4">
        <v>2.8704E-2</v>
      </c>
      <c r="I9" s="4">
        <v>2.9696E-2</v>
      </c>
      <c r="J9" s="4">
        <v>2.7359999999999999E-2</v>
      </c>
      <c r="K9" s="4">
        <v>3.056E-2</v>
      </c>
      <c r="L9" s="4">
        <v>2.7616000000000002E-2</v>
      </c>
      <c r="M9" s="4">
        <v>3.1744000000000001E-2</v>
      </c>
      <c r="N9" s="4">
        <v>2.9696E-2</v>
      </c>
      <c r="O9" s="4">
        <v>2.9696E-2</v>
      </c>
      <c r="P9" s="4">
        <v>3.0720000000000001E-2</v>
      </c>
    </row>
    <row r="10" spans="1:16" ht="17.399999999999999" x14ac:dyDescent="0.4">
      <c r="A10" s="46"/>
      <c r="B10" s="4">
        <v>2.9696E-2</v>
      </c>
      <c r="C10" s="4">
        <v>2.6464000000000001E-2</v>
      </c>
      <c r="D10" s="4">
        <v>2.4351999999999999E-2</v>
      </c>
      <c r="E10" s="4">
        <v>2.7647999999999999E-2</v>
      </c>
      <c r="F10" s="4">
        <v>2.4576000000000001E-2</v>
      </c>
      <c r="G10" s="4">
        <v>2.4576000000000001E-2</v>
      </c>
      <c r="H10" s="4">
        <v>2.7647999999999999E-2</v>
      </c>
      <c r="I10" s="4">
        <v>2.7647999999999999E-2</v>
      </c>
      <c r="J10" s="4">
        <v>2.7647999999999999E-2</v>
      </c>
      <c r="K10" s="4">
        <v>2.9696E-2</v>
      </c>
      <c r="L10" s="4">
        <v>2.8672E-2</v>
      </c>
      <c r="M10" s="4">
        <v>2.9696E-2</v>
      </c>
      <c r="N10" s="4">
        <v>3.0528E-2</v>
      </c>
      <c r="O10" s="4">
        <v>2.7647999999999999E-2</v>
      </c>
      <c r="P10" s="4">
        <v>2.9696E-2</v>
      </c>
    </row>
    <row r="11" spans="1:16" ht="17.399999999999999" x14ac:dyDescent="0.4">
      <c r="A11" s="46"/>
      <c r="B11" s="4">
        <v>2.6623999999999998E-2</v>
      </c>
      <c r="C11" s="4">
        <v>2.6623999999999998E-2</v>
      </c>
      <c r="D11" s="4">
        <v>2.5600000000000001E-2</v>
      </c>
      <c r="E11" s="4">
        <v>2.8672E-2</v>
      </c>
      <c r="F11" s="4">
        <v>2.4576000000000001E-2</v>
      </c>
      <c r="G11" s="4">
        <v>2.5312000000000001E-2</v>
      </c>
      <c r="H11" s="4">
        <v>2.7647999999999999E-2</v>
      </c>
      <c r="I11" s="4">
        <v>2.8639999999999999E-2</v>
      </c>
      <c r="J11" s="4">
        <v>3.8656000000000003E-2</v>
      </c>
      <c r="K11" s="4">
        <v>2.8672E-2</v>
      </c>
      <c r="L11" s="4">
        <v>2.8544E-2</v>
      </c>
      <c r="M11" s="4">
        <v>3.9935999999999999E-2</v>
      </c>
      <c r="N11" s="4">
        <v>3.1711999999999997E-2</v>
      </c>
      <c r="O11" s="4">
        <v>2.8608000000000001E-2</v>
      </c>
      <c r="P11" s="4">
        <v>2.9696E-2</v>
      </c>
    </row>
    <row r="12" spans="1:16" ht="17.399999999999999" x14ac:dyDescent="0.4">
      <c r="A12" s="46"/>
      <c r="B12" s="4">
        <v>2.7647999999999999E-2</v>
      </c>
      <c r="C12" s="4">
        <v>2.7647999999999999E-2</v>
      </c>
      <c r="D12" s="4">
        <v>2.6623999999999998E-2</v>
      </c>
      <c r="E12" s="4">
        <v>2.9375999999999999E-2</v>
      </c>
      <c r="F12" s="4">
        <v>2.7647999999999999E-2</v>
      </c>
      <c r="G12" s="4">
        <v>2.5312000000000001E-2</v>
      </c>
      <c r="H12" s="4">
        <v>2.8576000000000001E-2</v>
      </c>
      <c r="I12" s="4">
        <v>2.5312000000000001E-2</v>
      </c>
      <c r="J12" s="4">
        <v>2.9696E-2</v>
      </c>
      <c r="K12" s="4">
        <v>2.7647999999999999E-2</v>
      </c>
      <c r="L12" s="4">
        <v>2.9696E-2</v>
      </c>
      <c r="M12" s="4">
        <v>3.0688E-2</v>
      </c>
      <c r="N12" s="4">
        <v>3.1744000000000001E-2</v>
      </c>
      <c r="O12" s="4">
        <v>2.8672E-2</v>
      </c>
      <c r="P12" s="4">
        <v>2.8672E-2</v>
      </c>
    </row>
    <row r="13" spans="1:16" ht="17.399999999999999" x14ac:dyDescent="0.4">
      <c r="A13" s="46"/>
      <c r="B13" s="4">
        <v>2.7519999999999999E-2</v>
      </c>
      <c r="C13" s="4">
        <v>3.0720000000000001E-2</v>
      </c>
      <c r="D13" s="4">
        <v>2.5663999999999999E-2</v>
      </c>
      <c r="E13" s="4">
        <v>2.6623999999999998E-2</v>
      </c>
      <c r="F13" s="4">
        <v>2.7584000000000001E-2</v>
      </c>
      <c r="G13" s="4">
        <v>2.5600000000000001E-2</v>
      </c>
      <c r="H13" s="4">
        <v>2.9472000000000002E-2</v>
      </c>
      <c r="I13" s="4">
        <v>3.3792000000000003E-2</v>
      </c>
      <c r="J13" s="4">
        <v>3.1711999999999997E-2</v>
      </c>
      <c r="K13" s="4">
        <v>2.5600000000000001E-2</v>
      </c>
      <c r="L13" s="4">
        <v>2.9696E-2</v>
      </c>
      <c r="M13" s="4">
        <v>3.1744000000000001E-2</v>
      </c>
      <c r="N13" s="4">
        <v>3.0720000000000001E-2</v>
      </c>
      <c r="O13" s="4">
        <v>2.9696E-2</v>
      </c>
      <c r="P13" s="4">
        <v>2.9472000000000002E-2</v>
      </c>
    </row>
    <row r="14" spans="1:16" ht="17.399999999999999" x14ac:dyDescent="0.4">
      <c r="A14" s="46"/>
      <c r="B14" s="4">
        <v>2.4576000000000001E-2</v>
      </c>
      <c r="C14" s="4">
        <v>2.9696E-2</v>
      </c>
      <c r="D14" s="4">
        <v>2.7584000000000001E-2</v>
      </c>
      <c r="E14" s="4">
        <v>2.4416E-2</v>
      </c>
      <c r="F14" s="4">
        <v>3.2767999999999999E-2</v>
      </c>
      <c r="G14" s="4">
        <v>3.7887999999999998E-2</v>
      </c>
      <c r="H14" s="4">
        <v>2.6623999999999998E-2</v>
      </c>
      <c r="I14" s="4">
        <v>2.8672E-2</v>
      </c>
      <c r="J14" s="4">
        <v>2.8608000000000001E-2</v>
      </c>
      <c r="K14" s="4">
        <v>3.1424000000000001E-2</v>
      </c>
      <c r="L14" s="4">
        <v>2.7647999999999999E-2</v>
      </c>
      <c r="M14" s="4">
        <v>2.9696E-2</v>
      </c>
      <c r="N14" s="4">
        <v>3.0432000000000001E-2</v>
      </c>
      <c r="O14" s="4">
        <v>2.8672E-2</v>
      </c>
      <c r="P14" s="4">
        <v>3.0720000000000001E-2</v>
      </c>
    </row>
    <row r="15" spans="1:16" ht="17.399999999999999" x14ac:dyDescent="0.4">
      <c r="A15" s="46"/>
      <c r="B15" s="4">
        <v>2.6623999999999998E-2</v>
      </c>
      <c r="C15" s="4">
        <v>2.4576000000000001E-2</v>
      </c>
      <c r="D15" s="4">
        <v>2.6623999999999998E-2</v>
      </c>
      <c r="E15" s="4">
        <v>2.8672E-2</v>
      </c>
      <c r="F15" s="4">
        <v>2.7647999999999999E-2</v>
      </c>
      <c r="G15" s="4">
        <v>2.4576000000000001E-2</v>
      </c>
      <c r="H15" s="4">
        <v>2.9696E-2</v>
      </c>
      <c r="I15" s="4">
        <v>2.7584000000000001E-2</v>
      </c>
      <c r="J15" s="4">
        <v>3.0720000000000001E-2</v>
      </c>
      <c r="K15" s="4">
        <v>2.8672E-2</v>
      </c>
      <c r="L15" s="4">
        <v>2.7487999999999999E-2</v>
      </c>
      <c r="M15" s="4">
        <v>2.8672E-2</v>
      </c>
      <c r="N15" s="4">
        <v>3.0720000000000001E-2</v>
      </c>
      <c r="O15" s="4">
        <v>3.2767999999999999E-2</v>
      </c>
      <c r="P15" s="4">
        <v>3.0720000000000001E-2</v>
      </c>
    </row>
    <row r="16" spans="1:16" ht="17.399999999999999" x14ac:dyDescent="0.4">
      <c r="A16" s="46"/>
      <c r="B16" s="4">
        <v>3.0720000000000001E-2</v>
      </c>
      <c r="C16" s="4">
        <v>2.4544E-2</v>
      </c>
      <c r="D16" s="4">
        <v>2.6592000000000001E-2</v>
      </c>
      <c r="E16" s="4">
        <v>2.6623999999999998E-2</v>
      </c>
      <c r="F16" s="4">
        <v>3.056E-2</v>
      </c>
      <c r="G16" s="4">
        <v>2.8672E-2</v>
      </c>
      <c r="H16" s="4">
        <v>2.7359999999999999E-2</v>
      </c>
      <c r="I16" s="4">
        <v>3.1711999999999997E-2</v>
      </c>
      <c r="J16" s="4">
        <v>2.7647999999999999E-2</v>
      </c>
      <c r="K16" s="4">
        <v>2.5600000000000001E-2</v>
      </c>
      <c r="L16" s="4">
        <v>2.8704E-2</v>
      </c>
      <c r="M16" s="4">
        <v>2.8672E-2</v>
      </c>
      <c r="N16" s="4">
        <v>3.1584000000000001E-2</v>
      </c>
      <c r="O16" s="4">
        <v>3.4816E-2</v>
      </c>
      <c r="P16" s="4">
        <v>3.0720000000000001E-2</v>
      </c>
    </row>
    <row r="17" spans="1:16" ht="17.399999999999999" x14ac:dyDescent="0.4">
      <c r="A17" s="46"/>
      <c r="B17" s="4">
        <v>2.5600000000000001E-2</v>
      </c>
      <c r="C17" s="4">
        <v>2.5600000000000001E-2</v>
      </c>
      <c r="D17" s="4">
        <v>2.5600000000000001E-2</v>
      </c>
      <c r="E17" s="4">
        <v>2.528E-2</v>
      </c>
      <c r="F17" s="4">
        <v>2.8479999999999998E-2</v>
      </c>
      <c r="G17" s="4">
        <v>2.6623999999999998E-2</v>
      </c>
      <c r="H17" s="4">
        <v>2.6623999999999998E-2</v>
      </c>
      <c r="I17" s="4">
        <v>4.6080000000000003E-2</v>
      </c>
      <c r="J17" s="4">
        <v>3.0720000000000001E-2</v>
      </c>
      <c r="K17" s="4">
        <v>3.9711999999999997E-2</v>
      </c>
      <c r="L17" s="4">
        <v>2.9631999999999999E-2</v>
      </c>
      <c r="M17" s="4">
        <v>3.0688E-2</v>
      </c>
      <c r="N17" s="4">
        <v>2.9440000000000001E-2</v>
      </c>
      <c r="O17" s="4">
        <v>2.9696E-2</v>
      </c>
      <c r="P17" s="4">
        <v>2.9472000000000002E-2</v>
      </c>
    </row>
    <row r="18" spans="1:16" ht="17.399999999999999" x14ac:dyDescent="0.4">
      <c r="A18" s="46"/>
      <c r="B18" s="4">
        <v>2.5600000000000001E-2</v>
      </c>
      <c r="C18" s="4">
        <v>2.7487999999999999E-2</v>
      </c>
      <c r="D18" s="4">
        <v>2.7647999999999999E-2</v>
      </c>
      <c r="E18" s="4">
        <v>2.7647999999999999E-2</v>
      </c>
      <c r="F18" s="4">
        <v>2.8448000000000001E-2</v>
      </c>
      <c r="G18" s="4">
        <v>2.6623999999999998E-2</v>
      </c>
      <c r="H18" s="4">
        <v>3.0720000000000001E-2</v>
      </c>
      <c r="I18" s="4">
        <v>3.1744000000000001E-2</v>
      </c>
      <c r="J18" s="4">
        <v>3.0432000000000001E-2</v>
      </c>
      <c r="K18" s="4">
        <v>4.9152000000000001E-2</v>
      </c>
      <c r="L18" s="4">
        <v>2.6623999999999998E-2</v>
      </c>
      <c r="M18" s="4">
        <v>2.7647999999999999E-2</v>
      </c>
      <c r="N18" s="4">
        <v>3.2767999999999999E-2</v>
      </c>
      <c r="O18" s="4">
        <v>3.0720000000000001E-2</v>
      </c>
      <c r="P18" s="4">
        <v>3.2767999999999999E-2</v>
      </c>
    </row>
    <row r="19" spans="1:16" ht="17.399999999999999" x14ac:dyDescent="0.4">
      <c r="A19" s="46"/>
      <c r="B19" s="4">
        <v>2.6623999999999998E-2</v>
      </c>
      <c r="C19" s="4">
        <v>2.7487999999999999E-2</v>
      </c>
      <c r="D19" s="4">
        <v>2.5600000000000001E-2</v>
      </c>
      <c r="E19" s="4">
        <v>2.7647999999999999E-2</v>
      </c>
      <c r="F19" s="4">
        <v>2.6623999999999998E-2</v>
      </c>
      <c r="G19" s="4">
        <v>2.5600000000000001E-2</v>
      </c>
      <c r="H19" s="4">
        <v>2.8672E-2</v>
      </c>
      <c r="I19" s="4">
        <v>2.9696E-2</v>
      </c>
      <c r="J19" s="4">
        <v>2.8416E-2</v>
      </c>
      <c r="K19" s="4">
        <v>3.0720000000000001E-2</v>
      </c>
      <c r="L19" s="4">
        <v>2.9663999999999999E-2</v>
      </c>
      <c r="M19" s="4">
        <v>3.1455999999999998E-2</v>
      </c>
      <c r="N19" s="4">
        <v>2.7647999999999999E-2</v>
      </c>
      <c r="O19" s="4">
        <v>2.8672E-2</v>
      </c>
      <c r="P19" s="4">
        <v>2.6623999999999998E-2</v>
      </c>
    </row>
    <row r="20" spans="1:16" ht="17.399999999999999" x14ac:dyDescent="0.4">
      <c r="A20" s="46"/>
      <c r="B20" s="4">
        <v>2.7647999999999999E-2</v>
      </c>
      <c r="C20" s="4">
        <v>2.6623999999999998E-2</v>
      </c>
      <c r="D20" s="4">
        <v>2.6623999999999998E-2</v>
      </c>
      <c r="E20" s="4">
        <v>2.6623999999999998E-2</v>
      </c>
      <c r="F20" s="4">
        <v>2.7647999999999999E-2</v>
      </c>
      <c r="G20" s="4">
        <v>2.7519999999999999E-2</v>
      </c>
      <c r="H20" s="4">
        <v>2.7647999999999999E-2</v>
      </c>
      <c r="I20" s="4">
        <v>2.6623999999999998E-2</v>
      </c>
      <c r="J20" s="4">
        <v>3.0688E-2</v>
      </c>
      <c r="K20" s="4">
        <v>2.7647999999999999E-2</v>
      </c>
      <c r="L20" s="4">
        <v>3.0688E-2</v>
      </c>
      <c r="M20" s="4">
        <v>3.056E-2</v>
      </c>
      <c r="N20" s="4">
        <v>3.3824E-2</v>
      </c>
      <c r="O20" s="4">
        <v>2.7647999999999999E-2</v>
      </c>
      <c r="P20" s="4">
        <v>2.7647999999999999E-2</v>
      </c>
    </row>
    <row r="21" spans="1:16" ht="17.399999999999999" x14ac:dyDescent="0.4">
      <c r="A21" s="46"/>
      <c r="B21" s="4">
        <v>2.7647999999999999E-2</v>
      </c>
      <c r="C21" s="4">
        <v>2.7647999999999999E-2</v>
      </c>
      <c r="D21" s="4">
        <v>2.5600000000000001E-2</v>
      </c>
      <c r="E21" s="4">
        <v>2.7647999999999999E-2</v>
      </c>
      <c r="F21" s="4">
        <v>3.5839999999999997E-2</v>
      </c>
      <c r="G21" s="4">
        <v>2.5600000000000001E-2</v>
      </c>
      <c r="H21" s="4">
        <v>2.8672E-2</v>
      </c>
      <c r="I21" s="4">
        <v>2.7616000000000002E-2</v>
      </c>
      <c r="J21" s="4">
        <v>2.8672E-2</v>
      </c>
      <c r="K21" s="4">
        <v>2.9568000000000001E-2</v>
      </c>
      <c r="L21" s="4">
        <v>3.2767999999999999E-2</v>
      </c>
      <c r="M21" s="4">
        <v>2.9696E-2</v>
      </c>
      <c r="N21" s="4">
        <v>2.7647999999999999E-2</v>
      </c>
      <c r="O21" s="4">
        <v>2.8672E-2</v>
      </c>
      <c r="P21" s="4">
        <v>3.1744000000000001E-2</v>
      </c>
    </row>
    <row r="22" spans="1:16" ht="17.399999999999999" x14ac:dyDescent="0.4">
      <c r="A22" s="46"/>
      <c r="B22" s="4">
        <v>2.4576000000000001E-2</v>
      </c>
      <c r="C22" s="4">
        <v>2.7647999999999999E-2</v>
      </c>
      <c r="D22" s="4">
        <v>2.5375999999999999E-2</v>
      </c>
      <c r="E22" s="4">
        <v>2.5600000000000001E-2</v>
      </c>
      <c r="F22" s="4">
        <v>3.0655999999999999E-2</v>
      </c>
      <c r="G22" s="4">
        <v>2.8672E-2</v>
      </c>
      <c r="H22" s="4">
        <v>2.9696E-2</v>
      </c>
      <c r="I22" s="4">
        <v>3.1744000000000001E-2</v>
      </c>
      <c r="J22" s="4">
        <v>2.9696E-2</v>
      </c>
      <c r="K22" s="4">
        <v>2.6623999999999998E-2</v>
      </c>
      <c r="L22" s="4">
        <v>3.0720000000000001E-2</v>
      </c>
      <c r="M22" s="4">
        <v>2.8576000000000001E-2</v>
      </c>
      <c r="N22" s="4">
        <v>2.9696E-2</v>
      </c>
      <c r="O22" s="4">
        <v>2.7647999999999999E-2</v>
      </c>
      <c r="P22" s="4">
        <v>2.8672E-2</v>
      </c>
    </row>
    <row r="23" spans="1:16" ht="17.399999999999999" x14ac:dyDescent="0.4">
      <c r="A23" s="46"/>
      <c r="B23" s="4">
        <v>2.4576000000000001E-2</v>
      </c>
      <c r="C23" s="4">
        <v>2.64E-2</v>
      </c>
      <c r="D23" s="4">
        <v>2.6527999999999999E-2</v>
      </c>
      <c r="E23" s="4">
        <v>2.7647999999999999E-2</v>
      </c>
      <c r="F23" s="4">
        <v>2.8576000000000001E-2</v>
      </c>
      <c r="G23" s="4">
        <v>2.8608000000000001E-2</v>
      </c>
      <c r="H23" s="4">
        <v>2.8448000000000001E-2</v>
      </c>
      <c r="I23" s="4">
        <v>3.1744000000000001E-2</v>
      </c>
      <c r="J23" s="4">
        <v>2.7647999999999999E-2</v>
      </c>
      <c r="K23" s="4">
        <v>2.9696E-2</v>
      </c>
      <c r="L23" s="4">
        <v>2.8672E-2</v>
      </c>
      <c r="M23" s="4">
        <v>2.8672E-2</v>
      </c>
      <c r="N23" s="4">
        <v>3.0528E-2</v>
      </c>
      <c r="O23" s="4">
        <v>3.0720000000000001E-2</v>
      </c>
      <c r="P23" s="4">
        <v>2.9696E-2</v>
      </c>
    </row>
    <row r="24" spans="1:16" ht="17.399999999999999" x14ac:dyDescent="0.4">
      <c r="A24" s="46"/>
      <c r="B24" s="4">
        <v>3.04E-2</v>
      </c>
      <c r="C24" s="4">
        <v>2.7647999999999999E-2</v>
      </c>
      <c r="D24" s="4">
        <v>2.4544E-2</v>
      </c>
      <c r="E24" s="4">
        <v>2.7616000000000002E-2</v>
      </c>
      <c r="F24" s="4">
        <v>2.5600000000000001E-2</v>
      </c>
      <c r="G24" s="4">
        <v>2.7647999999999999E-2</v>
      </c>
      <c r="H24" s="4">
        <v>2.8672E-2</v>
      </c>
      <c r="I24" s="4">
        <v>2.6432000000000001E-2</v>
      </c>
      <c r="J24" s="4">
        <v>2.8672E-2</v>
      </c>
      <c r="K24" s="4">
        <v>2.6623999999999998E-2</v>
      </c>
      <c r="L24" s="4">
        <v>2.8672E-2</v>
      </c>
      <c r="M24" s="4">
        <v>2.7647999999999999E-2</v>
      </c>
      <c r="N24" s="4">
        <v>2.768E-2</v>
      </c>
      <c r="O24" s="4">
        <v>3.2767999999999999E-2</v>
      </c>
      <c r="P24" s="4">
        <v>3.2767999999999999E-2</v>
      </c>
    </row>
    <row r="25" spans="1:16" ht="17.399999999999999" x14ac:dyDescent="0.4">
      <c r="A25" s="46"/>
      <c r="B25" s="4">
        <v>2.9696E-2</v>
      </c>
      <c r="C25" s="4">
        <v>2.8672E-2</v>
      </c>
      <c r="D25" s="4">
        <v>2.6623999999999998E-2</v>
      </c>
      <c r="E25" s="4">
        <v>2.5568E-2</v>
      </c>
      <c r="F25" s="4">
        <v>2.6623999999999998E-2</v>
      </c>
      <c r="G25" s="4">
        <v>3.9935999999999999E-2</v>
      </c>
      <c r="H25" s="4">
        <v>2.9696E-2</v>
      </c>
      <c r="I25" s="4">
        <v>3.1744000000000001E-2</v>
      </c>
      <c r="J25" s="4">
        <v>2.8672E-2</v>
      </c>
      <c r="K25" s="4">
        <v>3.7791999999999999E-2</v>
      </c>
      <c r="L25" s="4">
        <v>2.6623999999999998E-2</v>
      </c>
      <c r="M25" s="4">
        <v>3.1744000000000001E-2</v>
      </c>
      <c r="N25" s="4">
        <v>2.9696E-2</v>
      </c>
      <c r="O25" s="4">
        <v>2.9696E-2</v>
      </c>
      <c r="P25" s="4">
        <v>3.0720000000000001E-2</v>
      </c>
    </row>
    <row r="26" spans="1:16" ht="17.399999999999999" x14ac:dyDescent="0.4">
      <c r="A26" s="46"/>
      <c r="B26" s="4">
        <v>3.0688E-2</v>
      </c>
      <c r="C26" s="4">
        <v>2.4576000000000001E-2</v>
      </c>
      <c r="D26" s="4">
        <v>2.8672E-2</v>
      </c>
      <c r="E26" s="4">
        <v>2.5600000000000001E-2</v>
      </c>
      <c r="F26" s="4">
        <v>2.6623999999999998E-2</v>
      </c>
      <c r="G26" s="4">
        <v>2.7647999999999999E-2</v>
      </c>
      <c r="H26" s="4">
        <v>2.7647999999999999E-2</v>
      </c>
      <c r="I26" s="4">
        <v>3.0720000000000001E-2</v>
      </c>
      <c r="J26" s="4">
        <v>3.0623999999999998E-2</v>
      </c>
      <c r="K26" s="4">
        <v>2.8672E-2</v>
      </c>
      <c r="L26" s="4">
        <v>2.7647999999999999E-2</v>
      </c>
      <c r="M26" s="4">
        <v>2.7647999999999999E-2</v>
      </c>
      <c r="N26" s="4">
        <v>2.7359999999999999E-2</v>
      </c>
      <c r="O26" s="4">
        <v>2.9503999999999999E-2</v>
      </c>
      <c r="P26" s="4">
        <v>2.7647999999999999E-2</v>
      </c>
    </row>
    <row r="27" spans="1:16" ht="17.399999999999999" x14ac:dyDescent="0.4">
      <c r="A27" s="46"/>
      <c r="B27" s="4">
        <v>2.8672E-2</v>
      </c>
      <c r="C27" s="4">
        <v>2.6432000000000001E-2</v>
      </c>
      <c r="D27" s="4">
        <v>2.8448000000000001E-2</v>
      </c>
      <c r="E27" s="4">
        <v>2.7647999999999999E-2</v>
      </c>
      <c r="F27" s="4">
        <v>3.3792000000000003E-2</v>
      </c>
      <c r="G27" s="4">
        <v>2.6495999999999999E-2</v>
      </c>
      <c r="H27" s="4">
        <v>2.7647999999999999E-2</v>
      </c>
      <c r="I27" s="4">
        <v>2.9696E-2</v>
      </c>
      <c r="J27" s="4">
        <v>2.8511999999999999E-2</v>
      </c>
      <c r="K27" s="4">
        <v>2.9631999999999999E-2</v>
      </c>
      <c r="L27" s="4">
        <v>2.9375999999999999E-2</v>
      </c>
      <c r="M27" s="4">
        <v>2.8672E-2</v>
      </c>
      <c r="N27" s="4">
        <v>3.1744000000000001E-2</v>
      </c>
      <c r="O27" s="4">
        <v>2.9696E-2</v>
      </c>
      <c r="P27" s="4">
        <v>3.056E-2</v>
      </c>
    </row>
    <row r="28" spans="1:16" ht="17.399999999999999" x14ac:dyDescent="0.4">
      <c r="A28" s="46"/>
      <c r="B28" s="4">
        <v>2.6623999999999998E-2</v>
      </c>
      <c r="C28" s="4">
        <v>2.6623999999999998E-2</v>
      </c>
      <c r="D28" s="4">
        <v>2.5600000000000001E-2</v>
      </c>
      <c r="E28" s="4">
        <v>2.6623999999999998E-2</v>
      </c>
      <c r="F28" s="4">
        <v>2.6527999999999999E-2</v>
      </c>
      <c r="G28" s="4">
        <v>2.5600000000000001E-2</v>
      </c>
      <c r="H28" s="4">
        <v>3.0623999999999998E-2</v>
      </c>
      <c r="I28" s="4">
        <v>4.1984E-2</v>
      </c>
      <c r="J28" s="4">
        <v>2.8672E-2</v>
      </c>
      <c r="K28" s="4">
        <v>2.9696E-2</v>
      </c>
      <c r="L28" s="4">
        <v>3.0720000000000001E-2</v>
      </c>
      <c r="M28" s="4">
        <v>3.1519999999999999E-2</v>
      </c>
      <c r="N28" s="4">
        <v>2.9696E-2</v>
      </c>
      <c r="O28" s="4">
        <v>3.0623999999999998E-2</v>
      </c>
      <c r="P28" s="4">
        <v>2.9696E-2</v>
      </c>
    </row>
    <row r="29" spans="1:16" ht="17.399999999999999" x14ac:dyDescent="0.4">
      <c r="A29" s="46"/>
      <c r="B29" s="4">
        <v>2.4576000000000001E-2</v>
      </c>
      <c r="C29" s="4">
        <v>2.6623999999999998E-2</v>
      </c>
      <c r="D29" s="4">
        <v>2.9696E-2</v>
      </c>
      <c r="E29" s="4">
        <v>2.6623999999999998E-2</v>
      </c>
      <c r="F29" s="4">
        <v>2.5408E-2</v>
      </c>
      <c r="G29" s="4">
        <v>3.6831999999999997E-2</v>
      </c>
      <c r="H29" s="4">
        <v>2.8384E-2</v>
      </c>
      <c r="I29" s="4">
        <v>2.9696E-2</v>
      </c>
      <c r="J29" s="4">
        <v>2.6623999999999998E-2</v>
      </c>
      <c r="K29" s="4">
        <v>4.4223999999999999E-2</v>
      </c>
      <c r="L29" s="4">
        <v>2.8672E-2</v>
      </c>
      <c r="M29" s="4">
        <v>3.2640000000000002E-2</v>
      </c>
      <c r="N29" s="4">
        <v>2.9696E-2</v>
      </c>
      <c r="O29" s="4">
        <v>2.8384E-2</v>
      </c>
      <c r="P29" s="4">
        <v>2.8672E-2</v>
      </c>
    </row>
    <row r="30" spans="1:16" ht="17.399999999999999" x14ac:dyDescent="0.4">
      <c r="A30" s="46"/>
      <c r="B30" s="4">
        <v>2.6623999999999998E-2</v>
      </c>
      <c r="C30" s="4">
        <v>2.6623999999999998E-2</v>
      </c>
      <c r="D30" s="4">
        <v>2.5600000000000001E-2</v>
      </c>
      <c r="E30" s="4">
        <v>2.4576000000000001E-2</v>
      </c>
      <c r="F30" s="4">
        <v>2.8416E-2</v>
      </c>
      <c r="G30" s="4">
        <v>2.8704E-2</v>
      </c>
      <c r="H30" s="4">
        <v>2.7647999999999999E-2</v>
      </c>
      <c r="I30" s="4">
        <v>4.0960000000000003E-2</v>
      </c>
      <c r="J30" s="4">
        <v>2.9696E-2</v>
      </c>
      <c r="K30" s="4">
        <v>2.768E-2</v>
      </c>
      <c r="L30" s="4">
        <v>2.7647999999999999E-2</v>
      </c>
      <c r="M30" s="4">
        <v>2.9696E-2</v>
      </c>
      <c r="N30" s="4">
        <v>3.0720000000000001E-2</v>
      </c>
      <c r="O30" s="4">
        <v>3.1744000000000001E-2</v>
      </c>
      <c r="P30" s="4">
        <v>3.0720000000000001E-2</v>
      </c>
    </row>
    <row r="31" spans="1:16" ht="17.399999999999999" x14ac:dyDescent="0.4">
      <c r="A31" s="46"/>
      <c r="B31" s="4">
        <v>2.4479999999999998E-2</v>
      </c>
      <c r="C31" s="4">
        <v>2.6623999999999998E-2</v>
      </c>
      <c r="D31" s="4">
        <v>2.6623999999999998E-2</v>
      </c>
      <c r="E31" s="4">
        <v>2.6623999999999998E-2</v>
      </c>
      <c r="F31" s="4">
        <v>4.6816000000000003E-2</v>
      </c>
      <c r="G31" s="4">
        <v>2.7647999999999999E-2</v>
      </c>
      <c r="H31" s="4">
        <v>2.7647999999999999E-2</v>
      </c>
      <c r="I31" s="4">
        <v>2.9696E-2</v>
      </c>
      <c r="J31" s="4">
        <v>3.3792000000000003E-2</v>
      </c>
      <c r="K31" s="4">
        <v>2.7647999999999999E-2</v>
      </c>
      <c r="L31" s="4">
        <v>2.9696E-2</v>
      </c>
      <c r="M31" s="4">
        <v>2.8544E-2</v>
      </c>
      <c r="N31" s="4">
        <v>2.9696E-2</v>
      </c>
      <c r="O31" s="4">
        <v>3.0720000000000001E-2</v>
      </c>
      <c r="P31" s="4">
        <v>2.9696E-2</v>
      </c>
    </row>
    <row r="32" spans="1:16" ht="17.399999999999999" x14ac:dyDescent="0.4">
      <c r="A32" s="46"/>
      <c r="B32" s="4">
        <v>2.7647999999999999E-2</v>
      </c>
      <c r="C32" s="4">
        <v>2.5440000000000001E-2</v>
      </c>
      <c r="D32" s="4">
        <v>2.6623999999999998E-2</v>
      </c>
      <c r="E32" s="4">
        <v>2.8672E-2</v>
      </c>
      <c r="F32" s="4">
        <v>2.6623999999999998E-2</v>
      </c>
      <c r="G32" s="4">
        <v>2.4448000000000001E-2</v>
      </c>
      <c r="H32" s="4">
        <v>2.6495999999999999E-2</v>
      </c>
      <c r="I32" s="4">
        <v>2.8672E-2</v>
      </c>
      <c r="J32" s="4">
        <v>2.6432000000000001E-2</v>
      </c>
      <c r="K32" s="4">
        <v>2.8672E-2</v>
      </c>
      <c r="L32" s="4">
        <v>2.7647999999999999E-2</v>
      </c>
      <c r="M32" s="4">
        <v>2.8672E-2</v>
      </c>
      <c r="N32" s="4">
        <v>2.9408E-2</v>
      </c>
      <c r="O32" s="4">
        <v>2.9696E-2</v>
      </c>
      <c r="P32" s="4">
        <v>3.0432000000000001E-2</v>
      </c>
    </row>
    <row r="33" spans="1:16" ht="17.399999999999999" x14ac:dyDescent="0.4">
      <c r="A33" s="46"/>
      <c r="B33" s="4">
        <v>2.7647999999999999E-2</v>
      </c>
      <c r="C33" s="4">
        <v>2.5600000000000001E-2</v>
      </c>
      <c r="D33" s="4">
        <v>2.5600000000000001E-2</v>
      </c>
      <c r="E33" s="4">
        <v>2.7647999999999999E-2</v>
      </c>
      <c r="F33" s="4">
        <v>2.6495999999999999E-2</v>
      </c>
      <c r="G33" s="4">
        <v>2.5600000000000001E-2</v>
      </c>
      <c r="H33" s="4">
        <v>2.7647999999999999E-2</v>
      </c>
      <c r="I33" s="4">
        <v>2.8351999999999999E-2</v>
      </c>
      <c r="J33" s="4">
        <v>2.7647999999999999E-2</v>
      </c>
      <c r="K33" s="4">
        <v>2.7647999999999999E-2</v>
      </c>
      <c r="L33" s="4">
        <v>2.6623999999999998E-2</v>
      </c>
      <c r="M33" s="4">
        <v>2.8672E-2</v>
      </c>
      <c r="N33" s="4">
        <v>2.7647999999999999E-2</v>
      </c>
      <c r="O33" s="4">
        <v>3.3792000000000003E-2</v>
      </c>
      <c r="P33" s="4">
        <v>3.0720000000000001E-2</v>
      </c>
    </row>
    <row r="34" spans="1:16" ht="17.399999999999999" x14ac:dyDescent="0.4">
      <c r="A34" s="46"/>
      <c r="B34" s="4">
        <v>2.5600000000000001E-2</v>
      </c>
      <c r="C34" s="4">
        <v>2.4576000000000001E-2</v>
      </c>
      <c r="D34" s="4">
        <v>2.4576000000000001E-2</v>
      </c>
      <c r="E34" s="4">
        <v>2.6623999999999998E-2</v>
      </c>
      <c r="F34" s="4">
        <v>2.6623999999999998E-2</v>
      </c>
      <c r="G34" s="4">
        <v>2.7616000000000002E-2</v>
      </c>
      <c r="H34" s="4">
        <v>2.7647999999999999E-2</v>
      </c>
      <c r="I34" s="4">
        <v>2.6623999999999998E-2</v>
      </c>
      <c r="J34" s="4">
        <v>2.6623999999999998E-2</v>
      </c>
      <c r="K34" s="4">
        <v>2.8639999999999999E-2</v>
      </c>
      <c r="L34" s="4">
        <v>3.3792000000000003E-2</v>
      </c>
      <c r="M34" s="4">
        <v>2.9696E-2</v>
      </c>
      <c r="N34" s="4">
        <v>2.8672E-2</v>
      </c>
      <c r="O34" s="4">
        <v>3.0720000000000001E-2</v>
      </c>
      <c r="P34" s="4">
        <v>2.9696E-2</v>
      </c>
    </row>
    <row r="35" spans="1:16" ht="17.399999999999999" x14ac:dyDescent="0.4">
      <c r="A35" s="46"/>
      <c r="B35" s="4">
        <v>2.8672E-2</v>
      </c>
      <c r="C35" s="4">
        <v>3.0720000000000001E-2</v>
      </c>
      <c r="D35" s="4">
        <v>2.5600000000000001E-2</v>
      </c>
      <c r="E35" s="4">
        <v>2.7487999999999999E-2</v>
      </c>
      <c r="F35" s="4">
        <v>3.3792000000000003E-2</v>
      </c>
      <c r="G35" s="4">
        <v>2.5600000000000001E-2</v>
      </c>
      <c r="H35" s="4">
        <v>2.8672E-2</v>
      </c>
      <c r="I35" s="4">
        <v>2.9696E-2</v>
      </c>
      <c r="J35" s="4">
        <v>2.8416E-2</v>
      </c>
      <c r="K35" s="4">
        <v>3.0720000000000001E-2</v>
      </c>
      <c r="L35" s="4">
        <v>2.9696E-2</v>
      </c>
      <c r="M35" s="4">
        <v>2.8672E-2</v>
      </c>
      <c r="N35" s="4">
        <v>2.8672E-2</v>
      </c>
      <c r="O35" s="4">
        <v>4.4032000000000002E-2</v>
      </c>
      <c r="P35" s="4">
        <v>3.0720000000000001E-2</v>
      </c>
    </row>
    <row r="36" spans="1:16" ht="17.399999999999999" x14ac:dyDescent="0.4">
      <c r="A36" s="46"/>
      <c r="B36" s="4">
        <v>2.6623999999999998E-2</v>
      </c>
      <c r="C36" s="4">
        <v>2.4576000000000001E-2</v>
      </c>
      <c r="D36" s="4">
        <v>2.2527999999999999E-2</v>
      </c>
      <c r="E36" s="4">
        <v>2.7647999999999999E-2</v>
      </c>
      <c r="F36" s="4">
        <v>2.6623999999999998E-2</v>
      </c>
      <c r="G36" s="4">
        <v>4.2880000000000001E-2</v>
      </c>
      <c r="H36" s="4">
        <v>2.5600000000000001E-2</v>
      </c>
      <c r="I36" s="4">
        <v>2.9696E-2</v>
      </c>
      <c r="J36" s="4">
        <v>2.9696E-2</v>
      </c>
      <c r="K36" s="4">
        <v>2.8672E-2</v>
      </c>
      <c r="L36" s="4">
        <v>2.9696E-2</v>
      </c>
      <c r="M36" s="4">
        <v>2.8672E-2</v>
      </c>
      <c r="N36" s="4">
        <v>2.8672E-2</v>
      </c>
      <c r="O36" s="4">
        <v>2.9696E-2</v>
      </c>
      <c r="P36" s="4">
        <v>3.0720000000000001E-2</v>
      </c>
    </row>
    <row r="37" spans="1:16" ht="17.399999999999999" x14ac:dyDescent="0.4">
      <c r="A37" s="46"/>
      <c r="B37" s="4">
        <v>2.9631999999999999E-2</v>
      </c>
      <c r="C37" s="4">
        <v>2.4576000000000001E-2</v>
      </c>
      <c r="D37" s="4">
        <v>6.0192000000000002E-2</v>
      </c>
      <c r="E37" s="4">
        <v>2.7647999999999999E-2</v>
      </c>
      <c r="F37" s="4">
        <v>2.7647999999999999E-2</v>
      </c>
      <c r="G37" s="4">
        <v>2.8672E-2</v>
      </c>
      <c r="H37" s="4">
        <v>2.7487999999999999E-2</v>
      </c>
      <c r="I37" s="4">
        <v>2.8672E-2</v>
      </c>
      <c r="J37" s="4">
        <v>3.0720000000000001E-2</v>
      </c>
      <c r="K37" s="4">
        <v>2.7647999999999999E-2</v>
      </c>
      <c r="L37" s="4">
        <v>3.0720000000000001E-2</v>
      </c>
      <c r="M37" s="4">
        <v>2.9696E-2</v>
      </c>
      <c r="N37" s="4">
        <v>2.6623999999999998E-2</v>
      </c>
      <c r="O37" s="4">
        <v>2.8672E-2</v>
      </c>
      <c r="P37" s="4">
        <v>3.1744000000000001E-2</v>
      </c>
    </row>
    <row r="38" spans="1:16" ht="17.399999999999999" x14ac:dyDescent="0.4">
      <c r="A38" s="46"/>
      <c r="B38" s="4">
        <v>5.4272000000000001E-2</v>
      </c>
      <c r="C38" s="4">
        <v>2.4576000000000001E-2</v>
      </c>
      <c r="D38" s="4">
        <v>5.0175999999999998E-2</v>
      </c>
      <c r="E38" s="4">
        <v>2.6623999999999998E-2</v>
      </c>
      <c r="F38" s="4">
        <v>2.6623999999999998E-2</v>
      </c>
      <c r="G38" s="4">
        <v>3.0720000000000001E-2</v>
      </c>
      <c r="H38" s="4">
        <v>2.8672E-2</v>
      </c>
      <c r="I38" s="4">
        <v>2.8384E-2</v>
      </c>
      <c r="J38" s="4">
        <v>2.8672E-2</v>
      </c>
      <c r="K38" s="4">
        <v>4.3007999999999998E-2</v>
      </c>
      <c r="L38" s="4">
        <v>2.9696E-2</v>
      </c>
      <c r="M38" s="4">
        <v>2.7584000000000001E-2</v>
      </c>
      <c r="N38" s="4">
        <v>2.9696E-2</v>
      </c>
      <c r="O38" s="4">
        <v>2.9696E-2</v>
      </c>
      <c r="P38" s="4">
        <v>2.9696E-2</v>
      </c>
    </row>
    <row r="39" spans="1:16" ht="17.399999999999999" x14ac:dyDescent="0.4">
      <c r="A39" s="46"/>
      <c r="B39" s="4">
        <v>2.9696E-2</v>
      </c>
      <c r="C39" s="4">
        <v>3.6864000000000001E-2</v>
      </c>
      <c r="D39" s="4">
        <v>2.7647999999999999E-2</v>
      </c>
      <c r="E39" s="4">
        <v>2.5600000000000001E-2</v>
      </c>
      <c r="F39" s="4">
        <v>2.8672E-2</v>
      </c>
      <c r="G39" s="4">
        <v>2.6623999999999998E-2</v>
      </c>
      <c r="H39" s="4">
        <v>4.4032000000000002E-2</v>
      </c>
      <c r="I39" s="4">
        <v>2.6623999999999998E-2</v>
      </c>
      <c r="J39" s="4">
        <v>2.9663999999999999E-2</v>
      </c>
      <c r="K39" s="4">
        <v>2.7647999999999999E-2</v>
      </c>
      <c r="L39" s="4">
        <v>3.1744000000000001E-2</v>
      </c>
      <c r="M39" s="4">
        <v>2.9696E-2</v>
      </c>
      <c r="N39" s="4">
        <v>2.8672E-2</v>
      </c>
      <c r="O39" s="4">
        <v>2.9600000000000001E-2</v>
      </c>
      <c r="P39" s="4">
        <v>2.8351999999999999E-2</v>
      </c>
    </row>
    <row r="40" spans="1:16" ht="17.399999999999999" x14ac:dyDescent="0.4">
      <c r="A40" s="46"/>
      <c r="B40" s="4">
        <v>2.5600000000000001E-2</v>
      </c>
      <c r="C40" s="4">
        <v>2.5600000000000001E-2</v>
      </c>
      <c r="D40" s="4">
        <v>2.6623999999999998E-2</v>
      </c>
      <c r="E40" s="4">
        <v>2.8672E-2</v>
      </c>
      <c r="F40" s="4">
        <v>3.0688E-2</v>
      </c>
      <c r="G40" s="4">
        <v>2.7647999999999999E-2</v>
      </c>
      <c r="H40" s="4">
        <v>2.7647999999999999E-2</v>
      </c>
      <c r="I40" s="4">
        <v>2.7647999999999999E-2</v>
      </c>
      <c r="J40" s="4">
        <v>2.8672E-2</v>
      </c>
      <c r="K40" s="4">
        <v>2.9728000000000001E-2</v>
      </c>
      <c r="L40" s="4">
        <v>2.8672E-2</v>
      </c>
      <c r="M40" s="4">
        <v>2.8672E-2</v>
      </c>
      <c r="N40" s="4">
        <v>3.0720000000000001E-2</v>
      </c>
      <c r="O40" s="4">
        <v>3.3792000000000003E-2</v>
      </c>
      <c r="P40" s="4">
        <v>2.7647999999999999E-2</v>
      </c>
    </row>
    <row r="41" spans="1:16" ht="17.399999999999999" x14ac:dyDescent="0.4">
      <c r="A41" s="46"/>
      <c r="B41" s="4">
        <v>2.5600000000000001E-2</v>
      </c>
      <c r="C41" s="4">
        <v>2.6623999999999998E-2</v>
      </c>
      <c r="D41" s="4">
        <v>2.4576000000000001E-2</v>
      </c>
      <c r="E41" s="4">
        <v>2.7616000000000002E-2</v>
      </c>
      <c r="F41" s="4">
        <v>2.5375999999999999E-2</v>
      </c>
      <c r="G41" s="4">
        <v>2.3552E-2</v>
      </c>
      <c r="H41" s="4">
        <v>2.8672E-2</v>
      </c>
      <c r="I41" s="4">
        <v>2.8576000000000001E-2</v>
      </c>
      <c r="J41" s="4">
        <v>2.8672E-2</v>
      </c>
      <c r="K41" s="4">
        <v>2.9536E-2</v>
      </c>
      <c r="L41" s="4">
        <v>2.9696E-2</v>
      </c>
      <c r="M41" s="4">
        <v>3.2767999999999999E-2</v>
      </c>
      <c r="N41" s="4">
        <v>3.0720000000000001E-2</v>
      </c>
      <c r="O41" s="4">
        <v>2.9728000000000001E-2</v>
      </c>
      <c r="P41" s="4">
        <v>2.8672E-2</v>
      </c>
    </row>
    <row r="42" spans="1:16" ht="17.399999999999999" x14ac:dyDescent="0.4">
      <c r="A42" s="46"/>
      <c r="B42" s="4">
        <v>2.9696E-2</v>
      </c>
      <c r="C42" s="4">
        <v>2.6304000000000001E-2</v>
      </c>
      <c r="D42" s="4">
        <v>2.5600000000000001E-2</v>
      </c>
      <c r="E42" s="4">
        <v>2.8672E-2</v>
      </c>
      <c r="F42" s="4">
        <v>3.3792000000000003E-2</v>
      </c>
      <c r="G42" s="4">
        <v>2.6623999999999998E-2</v>
      </c>
      <c r="H42" s="4">
        <v>2.6623999999999998E-2</v>
      </c>
      <c r="I42" s="4">
        <v>2.7647999999999999E-2</v>
      </c>
      <c r="J42" s="4">
        <v>3.0720000000000001E-2</v>
      </c>
      <c r="K42" s="4">
        <v>2.7392E-2</v>
      </c>
      <c r="L42" s="4">
        <v>2.7647999999999999E-2</v>
      </c>
      <c r="M42" s="4">
        <v>4.3968E-2</v>
      </c>
      <c r="N42" s="4">
        <v>2.7647999999999999E-2</v>
      </c>
      <c r="O42" s="4">
        <v>3.1584000000000001E-2</v>
      </c>
      <c r="P42" s="4">
        <v>2.7647999999999999E-2</v>
      </c>
    </row>
    <row r="43" spans="1:16" ht="17.399999999999999" x14ac:dyDescent="0.4">
      <c r="A43" s="46"/>
      <c r="B43" s="4">
        <v>2.8672E-2</v>
      </c>
      <c r="C43" s="4">
        <v>2.7647999999999999E-2</v>
      </c>
      <c r="D43" s="4">
        <v>2.6623999999999998E-2</v>
      </c>
      <c r="E43" s="4">
        <v>2.6623999999999998E-2</v>
      </c>
      <c r="F43" s="4">
        <v>2.7647999999999999E-2</v>
      </c>
      <c r="G43" s="4">
        <v>2.6367999999999999E-2</v>
      </c>
      <c r="H43" s="4">
        <v>2.6495999999999999E-2</v>
      </c>
      <c r="I43" s="4">
        <v>2.8672E-2</v>
      </c>
      <c r="J43" s="4">
        <v>3.3792000000000003E-2</v>
      </c>
      <c r="K43" s="4">
        <v>2.8672E-2</v>
      </c>
      <c r="L43" s="4">
        <v>2.7359999999999999E-2</v>
      </c>
      <c r="M43" s="4">
        <v>2.7552E-2</v>
      </c>
      <c r="N43" s="4">
        <v>2.9663999999999999E-2</v>
      </c>
      <c r="O43" s="4">
        <v>3.2576000000000001E-2</v>
      </c>
      <c r="P43" s="4">
        <v>3.0623999999999998E-2</v>
      </c>
    </row>
    <row r="44" spans="1:16" ht="17.399999999999999" x14ac:dyDescent="0.4">
      <c r="A44" s="46"/>
      <c r="B44" s="4">
        <v>2.6623999999999998E-2</v>
      </c>
      <c r="C44" s="4">
        <v>2.8672E-2</v>
      </c>
      <c r="D44" s="4">
        <v>2.8672E-2</v>
      </c>
      <c r="E44" s="4">
        <v>2.6623999999999998E-2</v>
      </c>
      <c r="F44" s="4">
        <v>2.7647999999999999E-2</v>
      </c>
      <c r="G44" s="4">
        <v>2.6432000000000001E-2</v>
      </c>
      <c r="H44" s="4">
        <v>2.7487999999999999E-2</v>
      </c>
      <c r="I44" s="4">
        <v>2.6623999999999998E-2</v>
      </c>
      <c r="J44" s="4">
        <v>2.6623999999999998E-2</v>
      </c>
      <c r="K44" s="4">
        <v>2.7647999999999999E-2</v>
      </c>
      <c r="L44" s="4">
        <v>2.6464000000000001E-2</v>
      </c>
      <c r="M44" s="4">
        <v>3.5583999999999998E-2</v>
      </c>
      <c r="N44" s="4">
        <v>2.9696E-2</v>
      </c>
      <c r="O44" s="4">
        <v>2.8672E-2</v>
      </c>
      <c r="P44" s="4">
        <v>3.2767999999999999E-2</v>
      </c>
    </row>
    <row r="45" spans="1:16" ht="17.399999999999999" x14ac:dyDescent="0.4">
      <c r="A45" s="46"/>
      <c r="B45" s="4">
        <v>2.9696E-2</v>
      </c>
      <c r="C45" s="4">
        <v>4.6816000000000003E-2</v>
      </c>
      <c r="D45" s="4">
        <v>2.4576000000000001E-2</v>
      </c>
      <c r="E45" s="4">
        <v>2.7616000000000002E-2</v>
      </c>
      <c r="F45" s="4">
        <v>2.8672E-2</v>
      </c>
      <c r="G45" s="4">
        <v>2.5600000000000001E-2</v>
      </c>
      <c r="H45" s="4">
        <v>2.6623999999999998E-2</v>
      </c>
      <c r="I45" s="4">
        <v>2.8639999999999999E-2</v>
      </c>
      <c r="J45" s="4">
        <v>2.9696E-2</v>
      </c>
      <c r="K45" s="4">
        <v>2.7647999999999999E-2</v>
      </c>
      <c r="L45" s="4">
        <v>2.9696E-2</v>
      </c>
      <c r="M45" s="4">
        <v>2.9696E-2</v>
      </c>
      <c r="N45" s="4">
        <v>2.9696E-2</v>
      </c>
      <c r="O45" s="4">
        <v>3.1615999999999998E-2</v>
      </c>
      <c r="P45" s="4">
        <v>3.0720000000000001E-2</v>
      </c>
    </row>
    <row r="46" spans="1:16" ht="17.399999999999999" x14ac:dyDescent="0.4">
      <c r="A46" s="46"/>
      <c r="B46" s="4">
        <v>2.5600000000000001E-2</v>
      </c>
      <c r="C46" s="4">
        <v>2.5343999999999998E-2</v>
      </c>
      <c r="D46" s="4">
        <v>2.7647999999999999E-2</v>
      </c>
      <c r="E46" s="4">
        <v>3.5839999999999997E-2</v>
      </c>
      <c r="F46" s="4">
        <v>2.5343999999999998E-2</v>
      </c>
      <c r="G46" s="4">
        <v>2.8639999999999999E-2</v>
      </c>
      <c r="H46" s="4">
        <v>2.9408E-2</v>
      </c>
      <c r="I46" s="4">
        <v>2.6623999999999998E-2</v>
      </c>
      <c r="J46" s="4">
        <v>3.1744000000000001E-2</v>
      </c>
      <c r="K46" s="4">
        <v>2.8511999999999999E-2</v>
      </c>
      <c r="L46" s="4">
        <v>2.9696E-2</v>
      </c>
      <c r="M46" s="4">
        <v>3.3792000000000003E-2</v>
      </c>
      <c r="N46" s="4">
        <v>4.3007999999999998E-2</v>
      </c>
      <c r="O46" s="4">
        <v>3.1744000000000001E-2</v>
      </c>
      <c r="P46" s="4">
        <v>2.8672E-2</v>
      </c>
    </row>
    <row r="47" spans="1:16" ht="17.399999999999999" x14ac:dyDescent="0.4">
      <c r="A47" s="46"/>
      <c r="B47" s="4">
        <v>2.7647999999999999E-2</v>
      </c>
      <c r="C47" s="4">
        <v>2.6623999999999998E-2</v>
      </c>
      <c r="D47" s="4">
        <v>2.5600000000000001E-2</v>
      </c>
      <c r="E47" s="4">
        <v>2.7647999999999999E-2</v>
      </c>
      <c r="F47" s="4">
        <v>2.7647999999999999E-2</v>
      </c>
      <c r="G47" s="4">
        <v>2.5600000000000001E-2</v>
      </c>
      <c r="H47" s="4">
        <v>2.8479999999999998E-2</v>
      </c>
      <c r="I47" s="4">
        <v>2.9472000000000002E-2</v>
      </c>
      <c r="J47" s="4">
        <v>2.8672E-2</v>
      </c>
      <c r="K47" s="4">
        <v>2.6527999999999999E-2</v>
      </c>
      <c r="L47" s="4">
        <v>2.9631999999999999E-2</v>
      </c>
      <c r="M47" s="4">
        <v>2.8672E-2</v>
      </c>
      <c r="N47" s="4">
        <v>2.9696E-2</v>
      </c>
      <c r="O47" s="4">
        <v>3.1744000000000001E-2</v>
      </c>
      <c r="P47" s="4">
        <v>2.8448000000000001E-2</v>
      </c>
    </row>
    <row r="48" spans="1:16" ht="17.399999999999999" x14ac:dyDescent="0.4">
      <c r="A48" s="46"/>
      <c r="B48" s="4">
        <v>2.4544E-2</v>
      </c>
      <c r="C48" s="4">
        <v>2.6623999999999998E-2</v>
      </c>
      <c r="D48" s="4">
        <v>3.8912000000000002E-2</v>
      </c>
      <c r="E48" s="4">
        <v>2.3584000000000001E-2</v>
      </c>
      <c r="F48" s="4">
        <v>2.7647999999999999E-2</v>
      </c>
      <c r="G48" s="4">
        <v>2.7647999999999999E-2</v>
      </c>
      <c r="H48" s="4">
        <v>2.8672E-2</v>
      </c>
      <c r="I48" s="4">
        <v>2.8672E-2</v>
      </c>
      <c r="J48" s="4">
        <v>2.8416E-2</v>
      </c>
      <c r="K48" s="4">
        <v>3.0720000000000001E-2</v>
      </c>
      <c r="L48" s="4">
        <v>2.9631999999999999E-2</v>
      </c>
      <c r="M48" s="4">
        <v>4.5055999999999999E-2</v>
      </c>
      <c r="N48" s="4">
        <v>2.7616000000000002E-2</v>
      </c>
      <c r="O48" s="4">
        <v>3.1455999999999998E-2</v>
      </c>
      <c r="P48" s="4">
        <v>2.9696E-2</v>
      </c>
    </row>
    <row r="49" spans="1:16" ht="17.399999999999999" x14ac:dyDescent="0.4">
      <c r="A49" s="46"/>
      <c r="B49" s="4">
        <v>2.7647999999999999E-2</v>
      </c>
      <c r="C49" s="4">
        <v>2.4576000000000001E-2</v>
      </c>
      <c r="D49" s="4">
        <v>2.8672E-2</v>
      </c>
      <c r="E49" s="4">
        <v>2.8672E-2</v>
      </c>
      <c r="F49" s="4">
        <v>2.5600000000000001E-2</v>
      </c>
      <c r="G49" s="4">
        <v>2.9503999999999999E-2</v>
      </c>
      <c r="H49" s="4">
        <v>2.9536E-2</v>
      </c>
      <c r="I49" s="4">
        <v>2.9696E-2</v>
      </c>
      <c r="J49" s="4">
        <v>2.8576000000000001E-2</v>
      </c>
      <c r="K49" s="4">
        <v>2.7647999999999999E-2</v>
      </c>
      <c r="L49" s="4">
        <v>2.9696E-2</v>
      </c>
      <c r="M49" s="4">
        <v>2.8672E-2</v>
      </c>
      <c r="N49" s="4">
        <v>3.4816E-2</v>
      </c>
      <c r="O49" s="4">
        <v>3.0720000000000001E-2</v>
      </c>
      <c r="P49" s="4">
        <v>3.2767999999999999E-2</v>
      </c>
    </row>
    <row r="50" spans="1:16" ht="17.399999999999999" x14ac:dyDescent="0.4">
      <c r="A50" s="46"/>
      <c r="B50" s="4">
        <v>2.64E-2</v>
      </c>
      <c r="C50" s="4">
        <v>2.5600000000000001E-2</v>
      </c>
      <c r="D50" s="4">
        <v>2.8639999999999999E-2</v>
      </c>
      <c r="E50" s="4">
        <v>2.6623999999999998E-2</v>
      </c>
      <c r="F50" s="4">
        <v>2.5600000000000001E-2</v>
      </c>
      <c r="G50" s="4">
        <v>2.8639999999999999E-2</v>
      </c>
      <c r="H50" s="4">
        <v>2.7647999999999999E-2</v>
      </c>
      <c r="I50" s="4">
        <v>2.8672E-2</v>
      </c>
      <c r="J50" s="4">
        <v>2.5600000000000001E-2</v>
      </c>
      <c r="K50" s="4">
        <v>2.7647999999999999E-2</v>
      </c>
      <c r="L50" s="4">
        <v>2.7647999999999999E-2</v>
      </c>
      <c r="M50" s="4">
        <v>3.0720000000000001E-2</v>
      </c>
      <c r="N50" s="4">
        <v>2.7647999999999999E-2</v>
      </c>
      <c r="O50" s="4">
        <v>3.0720000000000001E-2</v>
      </c>
      <c r="P50" s="4">
        <v>2.8576000000000001E-2</v>
      </c>
    </row>
    <row r="51" spans="1:16" ht="17.399999999999999" x14ac:dyDescent="0.4">
      <c r="A51" s="46"/>
      <c r="B51" s="4">
        <v>2.5600000000000001E-2</v>
      </c>
      <c r="C51" s="4">
        <v>2.6623999999999998E-2</v>
      </c>
      <c r="D51" s="4">
        <v>2.7647999999999999E-2</v>
      </c>
      <c r="E51" s="4">
        <v>2.9696E-2</v>
      </c>
      <c r="F51" s="4">
        <v>2.7647999999999999E-2</v>
      </c>
      <c r="G51" s="4">
        <v>2.6623999999999998E-2</v>
      </c>
      <c r="H51" s="4">
        <v>2.5600000000000001E-2</v>
      </c>
      <c r="I51" s="4">
        <v>2.5600000000000001E-2</v>
      </c>
      <c r="J51" s="4">
        <v>2.7392E-2</v>
      </c>
      <c r="K51" s="4">
        <v>2.5503999999999999E-2</v>
      </c>
      <c r="L51" s="4">
        <v>2.7647999999999999E-2</v>
      </c>
      <c r="M51" s="4">
        <v>3.1551999999999997E-2</v>
      </c>
      <c r="N51" s="4">
        <v>2.9696E-2</v>
      </c>
      <c r="O51" s="4">
        <v>4.2880000000000001E-2</v>
      </c>
      <c r="P51" s="4">
        <v>3.1744000000000001E-2</v>
      </c>
    </row>
    <row r="52" spans="1:16" ht="17.399999999999999" x14ac:dyDescent="0.4">
      <c r="A52" s="46"/>
      <c r="B52" s="4">
        <v>2.6623999999999998E-2</v>
      </c>
      <c r="C52" s="4">
        <v>3.7887999999999998E-2</v>
      </c>
      <c r="D52" s="4">
        <v>2.8672E-2</v>
      </c>
      <c r="E52" s="4">
        <v>3.8912000000000002E-2</v>
      </c>
      <c r="F52" s="4">
        <v>2.7328000000000002E-2</v>
      </c>
      <c r="G52" s="4">
        <v>2.8416E-2</v>
      </c>
      <c r="H52" s="4">
        <v>2.5600000000000001E-2</v>
      </c>
      <c r="I52" s="4">
        <v>2.7616000000000002E-2</v>
      </c>
      <c r="J52" s="4">
        <v>2.6304000000000001E-2</v>
      </c>
      <c r="K52" s="4">
        <v>2.6335999999999998E-2</v>
      </c>
      <c r="L52" s="4">
        <v>2.8672E-2</v>
      </c>
      <c r="M52" s="4">
        <v>3.1744000000000001E-2</v>
      </c>
      <c r="N52" s="4">
        <v>3.1744000000000001E-2</v>
      </c>
      <c r="O52" s="4">
        <v>3.0528E-2</v>
      </c>
      <c r="P52" s="4">
        <v>2.8672E-2</v>
      </c>
    </row>
    <row r="53" spans="1:16" x14ac:dyDescent="0.4">
      <c r="A53" s="2" t="s">
        <v>1</v>
      </c>
      <c r="B53" s="2">
        <f>AVERAGE(B3:B52)</f>
        <v>2.7568639999999998E-2</v>
      </c>
      <c r="C53" s="2">
        <f>AVERAGE(C3:C52)</f>
        <v>2.7473279999999999E-2</v>
      </c>
      <c r="D53" s="2">
        <f t="shared" ref="D53:P53" si="0">AVERAGE(D3:D52)</f>
        <v>2.8212479999999988E-2</v>
      </c>
      <c r="E53" s="2">
        <f t="shared" si="0"/>
        <v>2.7560960000000002E-2</v>
      </c>
      <c r="F53" s="2">
        <f t="shared" si="0"/>
        <v>2.8351359999999996E-2</v>
      </c>
      <c r="G53" s="2">
        <f t="shared" si="0"/>
        <v>2.8588159999999991E-2</v>
      </c>
      <c r="H53" s="2">
        <f t="shared" si="0"/>
        <v>2.8369920000000003E-2</v>
      </c>
      <c r="I53" s="2">
        <f t="shared" si="0"/>
        <v>2.9616639999999993E-2</v>
      </c>
      <c r="J53" s="2">
        <f t="shared" si="0"/>
        <v>2.9160960000000014E-2</v>
      </c>
      <c r="K53" s="2">
        <f t="shared" si="0"/>
        <v>3.0044799999999997E-2</v>
      </c>
      <c r="L53" s="2">
        <f t="shared" si="0"/>
        <v>2.9339519999999997E-2</v>
      </c>
      <c r="M53" s="2">
        <f t="shared" si="0"/>
        <v>3.078272000000001E-2</v>
      </c>
      <c r="N53" s="2">
        <f t="shared" si="0"/>
        <v>3.0202879999999994E-2</v>
      </c>
      <c r="O53" s="2">
        <f t="shared" si="0"/>
        <v>3.0828160000000004E-2</v>
      </c>
      <c r="P53" s="2">
        <f t="shared" si="0"/>
        <v>2.9784959999999992E-2</v>
      </c>
    </row>
    <row r="54" spans="1:16" x14ac:dyDescent="0.4">
      <c r="A54" s="2" t="s">
        <v>4</v>
      </c>
      <c r="B54" s="2">
        <f>STDEV(B3:B52)</f>
        <v>4.2693140956536488E-3</v>
      </c>
      <c r="C54" s="2">
        <f t="shared" ref="C54:P54" si="1">STDEV(C3:C52)</f>
        <v>3.8595053454862243E-3</v>
      </c>
      <c r="D54" s="2">
        <f t="shared" si="1"/>
        <v>6.2620955032184995E-3</v>
      </c>
      <c r="E54" s="2">
        <f t="shared" si="1"/>
        <v>2.4819029644403824E-3</v>
      </c>
      <c r="F54" s="2">
        <f t="shared" si="1"/>
        <v>3.7279964403942019E-3</v>
      </c>
      <c r="G54" s="2">
        <f t="shared" si="1"/>
        <v>5.8232962660721135E-3</v>
      </c>
      <c r="H54" s="2">
        <f t="shared" si="1"/>
        <v>2.5467917219713985E-3</v>
      </c>
      <c r="I54" s="2">
        <f t="shared" si="1"/>
        <v>3.8685590512568396E-3</v>
      </c>
      <c r="J54" s="2">
        <f t="shared" si="1"/>
        <v>2.2692899272410204E-3</v>
      </c>
      <c r="K54" s="2">
        <f t="shared" si="1"/>
        <v>4.9943573711760348E-3</v>
      </c>
      <c r="L54" s="2">
        <f t="shared" si="1"/>
        <v>2.7275229267447708E-3</v>
      </c>
      <c r="M54" s="2">
        <f t="shared" si="1"/>
        <v>3.579051744441222E-3</v>
      </c>
      <c r="N54" s="2">
        <f t="shared" si="1"/>
        <v>2.560051917840889E-3</v>
      </c>
      <c r="O54" s="2">
        <f t="shared" si="1"/>
        <v>3.109552047009541E-3</v>
      </c>
      <c r="P54" s="2">
        <f t="shared" si="1"/>
        <v>1.511329634352966E-3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C8E8-BE29-4DCD-BD5D-5430923138C2}">
  <sheetPr>
    <tabColor theme="7"/>
  </sheetPr>
  <dimension ref="A1:P54"/>
  <sheetViews>
    <sheetView view="pageBreakPreview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3277</v>
      </c>
      <c r="C1" s="8">
        <v>6554</v>
      </c>
      <c r="D1" s="8">
        <v>9830</v>
      </c>
      <c r="E1" s="8">
        <v>13107</v>
      </c>
      <c r="F1" s="8">
        <v>16384</v>
      </c>
      <c r="G1" s="8">
        <v>19661</v>
      </c>
      <c r="H1" s="8">
        <v>22938</v>
      </c>
      <c r="I1" s="8">
        <v>26214</v>
      </c>
      <c r="J1" s="8">
        <v>29491</v>
      </c>
      <c r="K1" s="8">
        <v>32768</v>
      </c>
      <c r="L1" s="8">
        <v>36045</v>
      </c>
      <c r="M1" s="8">
        <v>39322</v>
      </c>
      <c r="N1" s="8">
        <v>42598</v>
      </c>
      <c r="O1" s="8">
        <v>45875</v>
      </c>
      <c r="P1" s="8">
        <v>49152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2.7647999999999999E-2</v>
      </c>
      <c r="C3" s="4">
        <v>2.8672E-2</v>
      </c>
      <c r="D3" s="4">
        <v>2.9696E-2</v>
      </c>
      <c r="E3" s="4">
        <v>2.9696E-2</v>
      </c>
      <c r="F3" s="4">
        <v>2.9600000000000001E-2</v>
      </c>
      <c r="G3" s="4">
        <v>3.3792000000000003E-2</v>
      </c>
      <c r="H3" s="4">
        <v>3.3792000000000003E-2</v>
      </c>
      <c r="I3" s="4">
        <v>3.4816E-2</v>
      </c>
      <c r="J3" s="4">
        <v>3.7887999999999998E-2</v>
      </c>
      <c r="K3" s="4">
        <v>3.5839999999999997E-2</v>
      </c>
      <c r="L3" s="4">
        <v>4.0960000000000003E-2</v>
      </c>
      <c r="M3" s="4">
        <v>3.8912000000000002E-2</v>
      </c>
      <c r="N3" s="4">
        <v>4.1792000000000003E-2</v>
      </c>
      <c r="O3" s="4">
        <v>3.8912000000000002E-2</v>
      </c>
      <c r="P3" s="4">
        <v>3.9935999999999999E-2</v>
      </c>
    </row>
    <row r="4" spans="1:16" ht="17.399999999999999" x14ac:dyDescent="0.4">
      <c r="A4" s="46"/>
      <c r="B4" s="4">
        <v>2.8672E-2</v>
      </c>
      <c r="C4" s="4">
        <v>3.9711999999999997E-2</v>
      </c>
      <c r="D4" s="4">
        <v>3.056E-2</v>
      </c>
      <c r="E4" s="4">
        <v>2.8672E-2</v>
      </c>
      <c r="F4" s="4">
        <v>3.1744000000000001E-2</v>
      </c>
      <c r="G4" s="4">
        <v>2.9696E-2</v>
      </c>
      <c r="H4" s="4">
        <v>3.3792000000000003E-2</v>
      </c>
      <c r="I4" s="4">
        <v>3.6864000000000001E-2</v>
      </c>
      <c r="J4" s="4">
        <v>3.4816E-2</v>
      </c>
      <c r="K4" s="4">
        <v>3.7760000000000002E-2</v>
      </c>
      <c r="L4" s="4">
        <v>3.7920000000000002E-2</v>
      </c>
      <c r="M4" s="4">
        <v>4.3263999999999997E-2</v>
      </c>
      <c r="N4" s="4">
        <v>3.6864000000000001E-2</v>
      </c>
      <c r="O4" s="4">
        <v>3.8912000000000002E-2</v>
      </c>
      <c r="P4" s="4">
        <v>3.6608000000000002E-2</v>
      </c>
    </row>
    <row r="5" spans="1:16" ht="17.399999999999999" x14ac:dyDescent="0.4">
      <c r="A5" s="46"/>
      <c r="B5" s="4">
        <v>2.9696E-2</v>
      </c>
      <c r="C5" s="4">
        <v>2.9696E-2</v>
      </c>
      <c r="D5" s="4">
        <v>2.9696E-2</v>
      </c>
      <c r="E5" s="4">
        <v>3.0752000000000002E-2</v>
      </c>
      <c r="F5" s="4">
        <v>3.2767999999999999E-2</v>
      </c>
      <c r="G5" s="4">
        <v>3.4816E-2</v>
      </c>
      <c r="H5" s="4">
        <v>3.5839999999999997E-2</v>
      </c>
      <c r="I5" s="4">
        <v>3.6864000000000001E-2</v>
      </c>
      <c r="J5" s="4">
        <v>5.6096E-2</v>
      </c>
      <c r="K5" s="4">
        <v>3.5839999999999997E-2</v>
      </c>
      <c r="L5" s="4">
        <v>3.7887999999999998E-2</v>
      </c>
      <c r="M5" s="4">
        <v>3.5839999999999997E-2</v>
      </c>
      <c r="N5" s="4">
        <v>3.8848000000000001E-2</v>
      </c>
      <c r="O5" s="4">
        <v>3.5616000000000002E-2</v>
      </c>
      <c r="P5" s="4">
        <v>3.9744000000000002E-2</v>
      </c>
    </row>
    <row r="6" spans="1:16" ht="17.399999999999999" x14ac:dyDescent="0.4">
      <c r="A6" s="46"/>
      <c r="B6" s="4">
        <v>2.8639999999999999E-2</v>
      </c>
      <c r="C6" s="4">
        <v>2.7647999999999999E-2</v>
      </c>
      <c r="D6" s="4">
        <v>2.7392E-2</v>
      </c>
      <c r="E6" s="4">
        <v>2.9696E-2</v>
      </c>
      <c r="F6" s="4">
        <v>3.1551999999999997E-2</v>
      </c>
      <c r="G6" s="4">
        <v>3.4816E-2</v>
      </c>
      <c r="H6" s="4">
        <v>3.2767999999999999E-2</v>
      </c>
      <c r="I6" s="4">
        <v>3.5839999999999997E-2</v>
      </c>
      <c r="J6" s="4">
        <v>3.5839999999999997E-2</v>
      </c>
      <c r="K6" s="4">
        <v>4.0703999999999997E-2</v>
      </c>
      <c r="L6" s="4">
        <v>3.6864000000000001E-2</v>
      </c>
      <c r="M6" s="4">
        <v>4.8096E-2</v>
      </c>
      <c r="N6" s="4">
        <v>3.9935999999999999E-2</v>
      </c>
      <c r="O6" s="4">
        <v>5.2096000000000003E-2</v>
      </c>
      <c r="P6" s="4">
        <v>3.6864000000000001E-2</v>
      </c>
    </row>
    <row r="7" spans="1:16" ht="17.399999999999999" x14ac:dyDescent="0.4">
      <c r="A7" s="46"/>
      <c r="B7" s="4">
        <v>2.8672E-2</v>
      </c>
      <c r="C7" s="4">
        <v>3.8656000000000003E-2</v>
      </c>
      <c r="D7" s="4">
        <v>2.8672E-2</v>
      </c>
      <c r="E7" s="4">
        <v>3.1744000000000001E-2</v>
      </c>
      <c r="F7" s="4">
        <v>3.0720000000000001E-2</v>
      </c>
      <c r="G7" s="4">
        <v>3.3792000000000003E-2</v>
      </c>
      <c r="H7" s="4">
        <v>3.1744000000000001E-2</v>
      </c>
      <c r="I7" s="4">
        <v>3.4816E-2</v>
      </c>
      <c r="J7" s="4">
        <v>3.4720000000000001E-2</v>
      </c>
      <c r="K7" s="4">
        <v>3.6864000000000001E-2</v>
      </c>
      <c r="L7" s="4">
        <v>3.5583999999999998E-2</v>
      </c>
      <c r="M7" s="4">
        <v>3.3792000000000003E-2</v>
      </c>
      <c r="N7" s="4">
        <v>3.4816E-2</v>
      </c>
      <c r="O7" s="4">
        <v>3.7887999999999998E-2</v>
      </c>
      <c r="P7" s="4">
        <v>3.5808E-2</v>
      </c>
    </row>
    <row r="8" spans="1:16" ht="17.399999999999999" x14ac:dyDescent="0.4">
      <c r="A8" s="46"/>
      <c r="B8" s="4">
        <v>2.9696E-2</v>
      </c>
      <c r="C8" s="4">
        <v>2.8672E-2</v>
      </c>
      <c r="D8" s="4">
        <v>3.2767999999999999E-2</v>
      </c>
      <c r="E8" s="4">
        <v>2.9696E-2</v>
      </c>
      <c r="F8" s="4">
        <v>3.0720000000000001E-2</v>
      </c>
      <c r="G8" s="4">
        <v>3.0720000000000001E-2</v>
      </c>
      <c r="H8" s="4">
        <v>3.2767999999999999E-2</v>
      </c>
      <c r="I8" s="4">
        <v>3.5839999999999997E-2</v>
      </c>
      <c r="J8" s="4">
        <v>3.5839999999999997E-2</v>
      </c>
      <c r="K8" s="4">
        <v>3.7887999999999998E-2</v>
      </c>
      <c r="L8" s="4">
        <v>3.7696E-2</v>
      </c>
      <c r="M8" s="4">
        <v>4.1984E-2</v>
      </c>
      <c r="N8" s="4">
        <v>3.6895999999999998E-2</v>
      </c>
      <c r="O8" s="4">
        <v>3.7887999999999998E-2</v>
      </c>
      <c r="P8" s="4">
        <v>3.6864000000000001E-2</v>
      </c>
    </row>
    <row r="9" spans="1:16" ht="17.399999999999999" x14ac:dyDescent="0.4">
      <c r="A9" s="46"/>
      <c r="B9" s="4">
        <v>2.7647999999999999E-2</v>
      </c>
      <c r="C9" s="4">
        <v>3.1551999999999997E-2</v>
      </c>
      <c r="D9" s="4">
        <v>3.2767999999999999E-2</v>
      </c>
      <c r="E9" s="4">
        <v>2.8672E-2</v>
      </c>
      <c r="F9" s="4">
        <v>3.2767999999999999E-2</v>
      </c>
      <c r="G9" s="4">
        <v>3.2767999999999999E-2</v>
      </c>
      <c r="H9" s="4">
        <v>3.2767999999999999E-2</v>
      </c>
      <c r="I9" s="4">
        <v>3.5839999999999997E-2</v>
      </c>
      <c r="J9" s="4">
        <v>5.4080000000000003E-2</v>
      </c>
      <c r="K9" s="4">
        <v>3.4816E-2</v>
      </c>
      <c r="L9" s="4">
        <v>3.9935999999999999E-2</v>
      </c>
      <c r="M9" s="4">
        <v>3.8592000000000001E-2</v>
      </c>
      <c r="N9" s="4">
        <v>3.6864000000000001E-2</v>
      </c>
      <c r="O9" s="4">
        <v>3.7887999999999998E-2</v>
      </c>
      <c r="P9" s="4">
        <v>3.5839999999999997E-2</v>
      </c>
    </row>
    <row r="10" spans="1:16" ht="17.399999999999999" x14ac:dyDescent="0.4">
      <c r="A10" s="46"/>
      <c r="B10" s="4">
        <v>2.8672E-2</v>
      </c>
      <c r="C10" s="4">
        <v>3.0720000000000001E-2</v>
      </c>
      <c r="D10" s="4">
        <v>3.0720000000000001E-2</v>
      </c>
      <c r="E10" s="4">
        <v>3.1744000000000001E-2</v>
      </c>
      <c r="F10" s="4">
        <v>2.9696E-2</v>
      </c>
      <c r="G10" s="4">
        <v>3.1744000000000001E-2</v>
      </c>
      <c r="H10" s="4">
        <v>3.1744000000000001E-2</v>
      </c>
      <c r="I10" s="4">
        <v>3.3824E-2</v>
      </c>
      <c r="J10" s="4">
        <v>4.8927999999999999E-2</v>
      </c>
      <c r="K10" s="4">
        <v>3.8912000000000002E-2</v>
      </c>
      <c r="L10" s="4">
        <v>3.8752000000000002E-2</v>
      </c>
      <c r="M10" s="4">
        <v>3.5583999999999998E-2</v>
      </c>
      <c r="N10" s="4">
        <v>3.8879999999999998E-2</v>
      </c>
      <c r="O10" s="4">
        <v>4.1984E-2</v>
      </c>
      <c r="P10" s="4">
        <v>3.8879999999999998E-2</v>
      </c>
    </row>
    <row r="11" spans="1:16" ht="17.399999999999999" x14ac:dyDescent="0.4">
      <c r="A11" s="46"/>
      <c r="B11" s="4">
        <v>2.9631999999999999E-2</v>
      </c>
      <c r="C11" s="4">
        <v>2.6623999999999998E-2</v>
      </c>
      <c r="D11" s="4">
        <v>3.1488000000000002E-2</v>
      </c>
      <c r="E11" s="4">
        <v>3.1615999999999998E-2</v>
      </c>
      <c r="F11" s="4">
        <v>3.1744000000000001E-2</v>
      </c>
      <c r="G11" s="4">
        <v>4.7104E-2</v>
      </c>
      <c r="H11" s="4">
        <v>3.4816E-2</v>
      </c>
      <c r="I11" s="4">
        <v>3.3792000000000003E-2</v>
      </c>
      <c r="J11" s="4">
        <v>3.5839999999999997E-2</v>
      </c>
      <c r="K11" s="4">
        <v>3.6799999999999999E-2</v>
      </c>
      <c r="L11" s="4">
        <v>3.8912000000000002E-2</v>
      </c>
      <c r="M11" s="4">
        <v>3.6864000000000001E-2</v>
      </c>
      <c r="N11" s="4">
        <v>3.8912000000000002E-2</v>
      </c>
      <c r="O11" s="4">
        <v>3.8912000000000002E-2</v>
      </c>
      <c r="P11" s="4">
        <v>3.9775999999999999E-2</v>
      </c>
    </row>
    <row r="12" spans="1:16" ht="17.399999999999999" x14ac:dyDescent="0.4">
      <c r="A12" s="46"/>
      <c r="B12" s="4">
        <v>2.4576000000000001E-2</v>
      </c>
      <c r="C12" s="4">
        <v>3.2767999999999999E-2</v>
      </c>
      <c r="D12" s="4">
        <v>2.7392E-2</v>
      </c>
      <c r="E12" s="4">
        <v>3.0880000000000001E-2</v>
      </c>
      <c r="F12" s="4">
        <v>3.8912000000000002E-2</v>
      </c>
      <c r="G12" s="4">
        <v>3.0720000000000001E-2</v>
      </c>
      <c r="H12" s="4">
        <v>3.2511999999999999E-2</v>
      </c>
      <c r="I12" s="4">
        <v>3.4816E-2</v>
      </c>
      <c r="J12" s="4">
        <v>3.5808E-2</v>
      </c>
      <c r="K12" s="4">
        <v>3.8912000000000002E-2</v>
      </c>
      <c r="L12" s="4">
        <v>4.0736000000000001E-2</v>
      </c>
      <c r="M12" s="4">
        <v>3.9744000000000002E-2</v>
      </c>
      <c r="N12" s="4">
        <v>3.8719999999999997E-2</v>
      </c>
      <c r="O12" s="4">
        <v>3.9935999999999999E-2</v>
      </c>
      <c r="P12" s="4">
        <v>3.5839999999999997E-2</v>
      </c>
    </row>
    <row r="13" spans="1:16" ht="17.399999999999999" x14ac:dyDescent="0.4">
      <c r="A13" s="46"/>
      <c r="B13" s="4">
        <v>3.1424000000000001E-2</v>
      </c>
      <c r="C13" s="4">
        <v>2.6623999999999998E-2</v>
      </c>
      <c r="D13" s="4">
        <v>2.8544E-2</v>
      </c>
      <c r="E13" s="4">
        <v>2.8576000000000001E-2</v>
      </c>
      <c r="F13" s="4">
        <v>3.3792000000000003E-2</v>
      </c>
      <c r="G13" s="4">
        <v>3.4655999999999999E-2</v>
      </c>
      <c r="H13" s="4">
        <v>3.3792000000000003E-2</v>
      </c>
      <c r="I13" s="4">
        <v>3.3792000000000003E-2</v>
      </c>
      <c r="J13" s="4">
        <v>3.9935999999999999E-2</v>
      </c>
      <c r="K13" s="4">
        <v>3.8912000000000002E-2</v>
      </c>
      <c r="L13" s="4">
        <v>3.6864000000000001E-2</v>
      </c>
      <c r="M13" s="4">
        <v>3.8912000000000002E-2</v>
      </c>
      <c r="N13" s="4">
        <v>3.9935999999999999E-2</v>
      </c>
      <c r="O13" s="4">
        <v>4.0927999999999999E-2</v>
      </c>
      <c r="P13" s="4">
        <v>4.0640000000000003E-2</v>
      </c>
    </row>
    <row r="14" spans="1:16" ht="17.399999999999999" x14ac:dyDescent="0.4">
      <c r="A14" s="46"/>
      <c r="B14" s="4">
        <v>2.6623999999999998E-2</v>
      </c>
      <c r="C14" s="4">
        <v>3.0720000000000001E-2</v>
      </c>
      <c r="D14" s="4">
        <v>3.4720000000000001E-2</v>
      </c>
      <c r="E14" s="4">
        <v>3.0752000000000002E-2</v>
      </c>
      <c r="F14" s="4">
        <v>3.2767999999999999E-2</v>
      </c>
      <c r="G14" s="4">
        <v>3.4816E-2</v>
      </c>
      <c r="H14" s="4">
        <v>3.2767999999999999E-2</v>
      </c>
      <c r="I14" s="4">
        <v>3.2767999999999999E-2</v>
      </c>
      <c r="J14" s="4">
        <v>3.6864000000000001E-2</v>
      </c>
      <c r="K14" s="4">
        <v>6.1376E-2</v>
      </c>
      <c r="L14" s="4">
        <v>3.7600000000000001E-2</v>
      </c>
      <c r="M14" s="4">
        <v>3.5616000000000002E-2</v>
      </c>
      <c r="N14" s="4">
        <v>3.6864000000000001E-2</v>
      </c>
      <c r="O14" s="4">
        <v>3.8912000000000002E-2</v>
      </c>
      <c r="P14" s="4">
        <v>3.4816E-2</v>
      </c>
    </row>
    <row r="15" spans="1:16" ht="17.399999999999999" x14ac:dyDescent="0.4">
      <c r="A15" s="46"/>
      <c r="B15" s="4">
        <v>2.6623999999999998E-2</v>
      </c>
      <c r="C15" s="4">
        <v>2.7647999999999999E-2</v>
      </c>
      <c r="D15" s="4">
        <v>2.8672E-2</v>
      </c>
      <c r="E15" s="4">
        <v>2.9696E-2</v>
      </c>
      <c r="F15" s="4">
        <v>2.9696E-2</v>
      </c>
      <c r="G15" s="4">
        <v>3.4816E-2</v>
      </c>
      <c r="H15" s="4">
        <v>3.8816000000000003E-2</v>
      </c>
      <c r="I15" s="4">
        <v>3.3792000000000003E-2</v>
      </c>
      <c r="J15" s="4">
        <v>3.4816E-2</v>
      </c>
      <c r="K15" s="4">
        <v>4.3007999999999998E-2</v>
      </c>
      <c r="L15" s="4">
        <v>0.13311999999999999</v>
      </c>
      <c r="M15" s="4">
        <v>3.6799999999999999E-2</v>
      </c>
      <c r="N15" s="4">
        <v>3.8912000000000002E-2</v>
      </c>
      <c r="O15" s="4">
        <v>3.8656000000000003E-2</v>
      </c>
      <c r="P15" s="4">
        <v>3.8848000000000001E-2</v>
      </c>
    </row>
    <row r="16" spans="1:16" ht="17.399999999999999" x14ac:dyDescent="0.4">
      <c r="A16" s="46"/>
      <c r="B16" s="4">
        <v>2.9663999999999999E-2</v>
      </c>
      <c r="C16" s="4">
        <v>3.1488000000000002E-2</v>
      </c>
      <c r="D16" s="4">
        <v>2.7359999999999999E-2</v>
      </c>
      <c r="E16" s="4">
        <v>3.0720000000000001E-2</v>
      </c>
      <c r="F16" s="4">
        <v>3.0720000000000001E-2</v>
      </c>
      <c r="G16" s="4">
        <v>3.2767999999999999E-2</v>
      </c>
      <c r="H16" s="4">
        <v>3.2767999999999999E-2</v>
      </c>
      <c r="I16" s="4">
        <v>3.6639999999999999E-2</v>
      </c>
      <c r="J16" s="4">
        <v>3.5839999999999997E-2</v>
      </c>
      <c r="K16" s="4">
        <v>3.5743999999999998E-2</v>
      </c>
      <c r="L16" s="4">
        <v>4.0896000000000002E-2</v>
      </c>
      <c r="M16" s="4">
        <v>3.8656000000000003E-2</v>
      </c>
      <c r="N16" s="4">
        <v>3.5839999999999997E-2</v>
      </c>
      <c r="O16" s="4">
        <v>3.6864000000000001E-2</v>
      </c>
      <c r="P16" s="4">
        <v>3.7887999999999998E-2</v>
      </c>
    </row>
    <row r="17" spans="1:16" ht="17.399999999999999" x14ac:dyDescent="0.4">
      <c r="A17" s="46"/>
      <c r="B17" s="4">
        <v>2.9696E-2</v>
      </c>
      <c r="C17" s="4">
        <v>2.9536E-2</v>
      </c>
      <c r="D17" s="4">
        <v>3.0752000000000002E-2</v>
      </c>
      <c r="E17" s="4">
        <v>2.7616000000000002E-2</v>
      </c>
      <c r="F17" s="4">
        <v>3.4751999999999998E-2</v>
      </c>
      <c r="G17" s="4">
        <v>3.0720000000000001E-2</v>
      </c>
      <c r="H17" s="4">
        <v>3.4655999999999999E-2</v>
      </c>
      <c r="I17" s="4">
        <v>3.3759999999999998E-2</v>
      </c>
      <c r="J17" s="4">
        <v>3.4816E-2</v>
      </c>
      <c r="K17" s="4">
        <v>3.8879999999999998E-2</v>
      </c>
      <c r="L17" s="4">
        <v>3.5808E-2</v>
      </c>
      <c r="M17" s="4">
        <v>3.8912000000000002E-2</v>
      </c>
      <c r="N17" s="4">
        <v>3.6864000000000001E-2</v>
      </c>
      <c r="O17" s="4">
        <v>3.4847999999999997E-2</v>
      </c>
      <c r="P17" s="4">
        <v>3.8912000000000002E-2</v>
      </c>
    </row>
    <row r="18" spans="1:16" ht="17.399999999999999" x14ac:dyDescent="0.4">
      <c r="A18" s="46"/>
      <c r="B18" s="4">
        <v>4.2880000000000001E-2</v>
      </c>
      <c r="C18" s="4">
        <v>2.9375999999999999E-2</v>
      </c>
      <c r="D18" s="4">
        <v>3.0688E-2</v>
      </c>
      <c r="E18" s="4">
        <v>3.1551999999999997E-2</v>
      </c>
      <c r="F18" s="4">
        <v>2.9696E-2</v>
      </c>
      <c r="G18" s="4">
        <v>3.2767999999999999E-2</v>
      </c>
      <c r="H18" s="4">
        <v>3.2480000000000002E-2</v>
      </c>
      <c r="I18" s="4">
        <v>3.3792000000000003E-2</v>
      </c>
      <c r="J18" s="4">
        <v>3.5839999999999997E-2</v>
      </c>
      <c r="K18" s="4">
        <v>3.6512000000000003E-2</v>
      </c>
      <c r="L18" s="4">
        <v>3.6864000000000001E-2</v>
      </c>
      <c r="M18" s="4">
        <v>3.7631999999999999E-2</v>
      </c>
      <c r="N18" s="4">
        <v>3.7887999999999998E-2</v>
      </c>
      <c r="O18" s="4">
        <v>3.6864000000000001E-2</v>
      </c>
      <c r="P18" s="4">
        <v>3.5839999999999997E-2</v>
      </c>
    </row>
    <row r="19" spans="1:16" ht="17.399999999999999" x14ac:dyDescent="0.4">
      <c r="A19" s="46"/>
      <c r="B19" s="4">
        <v>2.8672E-2</v>
      </c>
      <c r="C19" s="4">
        <v>2.9375999999999999E-2</v>
      </c>
      <c r="D19" s="4">
        <v>2.9440000000000001E-2</v>
      </c>
      <c r="E19" s="4">
        <v>3.0655999999999999E-2</v>
      </c>
      <c r="F19" s="4">
        <v>3.0720000000000001E-2</v>
      </c>
      <c r="G19" s="4">
        <v>3.3792000000000003E-2</v>
      </c>
      <c r="H19" s="4">
        <v>3.4816E-2</v>
      </c>
      <c r="I19" s="4">
        <v>3.8912000000000002E-2</v>
      </c>
      <c r="J19" s="4">
        <v>3.6864000000000001E-2</v>
      </c>
      <c r="K19" s="4">
        <v>3.5743999999999998E-2</v>
      </c>
      <c r="L19" s="4">
        <v>3.8912000000000002E-2</v>
      </c>
      <c r="M19" s="4">
        <v>3.8688E-2</v>
      </c>
      <c r="N19" s="4">
        <v>3.5808E-2</v>
      </c>
      <c r="O19" s="4">
        <v>3.9935999999999999E-2</v>
      </c>
      <c r="P19" s="4">
        <v>3.8080000000000003E-2</v>
      </c>
    </row>
    <row r="20" spans="1:16" ht="17.399999999999999" x14ac:dyDescent="0.4">
      <c r="A20" s="46"/>
      <c r="B20" s="4">
        <v>2.6592000000000001E-2</v>
      </c>
      <c r="C20" s="4">
        <v>3.0720000000000001E-2</v>
      </c>
      <c r="D20" s="4">
        <v>3.04E-2</v>
      </c>
      <c r="E20" s="4">
        <v>3.0720000000000001E-2</v>
      </c>
      <c r="F20" s="4">
        <v>3.1744000000000001E-2</v>
      </c>
      <c r="G20" s="4">
        <v>3.3728000000000001E-2</v>
      </c>
      <c r="H20" s="4">
        <v>3.5839999999999997E-2</v>
      </c>
      <c r="I20" s="4">
        <v>3.6799999999999999E-2</v>
      </c>
      <c r="J20" s="4">
        <v>3.3792000000000003E-2</v>
      </c>
      <c r="K20" s="4">
        <v>3.4847999999999997E-2</v>
      </c>
      <c r="L20" s="4">
        <v>3.9935999999999999E-2</v>
      </c>
      <c r="M20" s="4">
        <v>3.8912000000000002E-2</v>
      </c>
      <c r="N20" s="4">
        <v>3.8752000000000002E-2</v>
      </c>
      <c r="O20" s="4">
        <v>3.6864000000000001E-2</v>
      </c>
      <c r="P20" s="4">
        <v>3.9935999999999999E-2</v>
      </c>
    </row>
    <row r="21" spans="1:16" ht="17.399999999999999" x14ac:dyDescent="0.4">
      <c r="A21" s="46"/>
      <c r="B21" s="4">
        <v>2.64E-2</v>
      </c>
      <c r="C21" s="4">
        <v>2.9696E-2</v>
      </c>
      <c r="D21" s="4">
        <v>2.9696E-2</v>
      </c>
      <c r="E21" s="4">
        <v>2.7616000000000002E-2</v>
      </c>
      <c r="F21" s="4">
        <v>3.0720000000000001E-2</v>
      </c>
      <c r="G21" s="4">
        <v>3.3792000000000003E-2</v>
      </c>
      <c r="H21" s="4">
        <v>3.6608000000000002E-2</v>
      </c>
      <c r="I21" s="4">
        <v>3.4847999999999997E-2</v>
      </c>
      <c r="J21" s="4">
        <v>4.0960000000000003E-2</v>
      </c>
      <c r="K21" s="4">
        <v>3.7887999999999998E-2</v>
      </c>
      <c r="L21" s="4">
        <v>4.9119999999999997E-2</v>
      </c>
      <c r="M21" s="4">
        <v>3.7887999999999998E-2</v>
      </c>
      <c r="N21" s="4">
        <v>3.9711999999999997E-2</v>
      </c>
      <c r="O21" s="4">
        <v>3.6831999999999997E-2</v>
      </c>
      <c r="P21" s="4">
        <v>4.0960000000000003E-2</v>
      </c>
    </row>
    <row r="22" spans="1:16" ht="17.399999999999999" x14ac:dyDescent="0.4">
      <c r="A22" s="46"/>
      <c r="B22" s="4">
        <v>2.7616000000000002E-2</v>
      </c>
      <c r="C22" s="4">
        <v>2.7647999999999999E-2</v>
      </c>
      <c r="D22" s="4">
        <v>2.9696E-2</v>
      </c>
      <c r="E22" s="4">
        <v>2.8672E-2</v>
      </c>
      <c r="F22" s="4">
        <v>3.0720000000000001E-2</v>
      </c>
      <c r="G22" s="4">
        <v>2.9696E-2</v>
      </c>
      <c r="H22" s="4">
        <v>3.0720000000000001E-2</v>
      </c>
      <c r="I22" s="4">
        <v>3.7887999999999998E-2</v>
      </c>
      <c r="J22" s="4">
        <v>3.4816E-2</v>
      </c>
      <c r="K22" s="4">
        <v>3.6864000000000001E-2</v>
      </c>
      <c r="L22" s="4">
        <v>4.1695999999999997E-2</v>
      </c>
      <c r="M22" s="4">
        <v>3.4784000000000002E-2</v>
      </c>
      <c r="N22" s="4">
        <v>3.6831999999999997E-2</v>
      </c>
      <c r="O22" s="4">
        <v>4.0960000000000003E-2</v>
      </c>
      <c r="P22" s="4">
        <v>3.7887999999999998E-2</v>
      </c>
    </row>
    <row r="23" spans="1:16" ht="17.399999999999999" x14ac:dyDescent="0.4">
      <c r="A23" s="46"/>
      <c r="B23" s="4">
        <v>2.9696E-2</v>
      </c>
      <c r="C23" s="4">
        <v>2.6623999999999998E-2</v>
      </c>
      <c r="D23" s="4">
        <v>3.1455999999999998E-2</v>
      </c>
      <c r="E23" s="4">
        <v>2.8672E-2</v>
      </c>
      <c r="F23" s="4">
        <v>2.9728000000000001E-2</v>
      </c>
      <c r="G23" s="4">
        <v>3.2767999999999999E-2</v>
      </c>
      <c r="H23" s="4">
        <v>3.4816E-2</v>
      </c>
      <c r="I23" s="4">
        <v>3.5712000000000001E-2</v>
      </c>
      <c r="J23" s="4">
        <v>3.5839999999999997E-2</v>
      </c>
      <c r="K23" s="4">
        <v>3.8688E-2</v>
      </c>
      <c r="L23" s="4">
        <v>3.7727999999999998E-2</v>
      </c>
      <c r="M23" s="4">
        <v>3.8623999999999999E-2</v>
      </c>
      <c r="N23" s="4">
        <v>3.4816E-2</v>
      </c>
      <c r="O23" s="4">
        <v>3.9935999999999999E-2</v>
      </c>
      <c r="P23" s="4">
        <v>3.7887999999999998E-2</v>
      </c>
    </row>
    <row r="24" spans="1:16" ht="17.399999999999999" x14ac:dyDescent="0.4">
      <c r="A24" s="46"/>
      <c r="B24" s="4">
        <v>2.8672E-2</v>
      </c>
      <c r="C24" s="4">
        <v>2.7647999999999999E-2</v>
      </c>
      <c r="D24" s="4">
        <v>2.8672E-2</v>
      </c>
      <c r="E24" s="4">
        <v>2.8576000000000001E-2</v>
      </c>
      <c r="F24" s="4">
        <v>3.0720000000000001E-2</v>
      </c>
      <c r="G24" s="4">
        <v>3.0720000000000001E-2</v>
      </c>
      <c r="H24" s="4">
        <v>3.4816E-2</v>
      </c>
      <c r="I24" s="4">
        <v>3.4816E-2</v>
      </c>
      <c r="J24" s="4">
        <v>3.2767999999999999E-2</v>
      </c>
      <c r="K24" s="4">
        <v>3.9935999999999999E-2</v>
      </c>
      <c r="L24" s="4">
        <v>4.0960000000000003E-2</v>
      </c>
      <c r="M24" s="4">
        <v>3.9935999999999999E-2</v>
      </c>
      <c r="N24" s="4">
        <v>3.8912000000000002E-2</v>
      </c>
      <c r="O24" s="4">
        <v>3.6864000000000001E-2</v>
      </c>
      <c r="P24" s="4">
        <v>4.0960000000000003E-2</v>
      </c>
    </row>
    <row r="25" spans="1:16" ht="17.399999999999999" x14ac:dyDescent="0.4">
      <c r="A25" s="46"/>
      <c r="B25" s="4">
        <v>2.6623999999999998E-2</v>
      </c>
      <c r="C25" s="4">
        <v>3.0720000000000001E-2</v>
      </c>
      <c r="D25" s="4">
        <v>2.9503999999999999E-2</v>
      </c>
      <c r="E25" s="4">
        <v>2.7647999999999999E-2</v>
      </c>
      <c r="F25" s="4">
        <v>3.1744000000000001E-2</v>
      </c>
      <c r="G25" s="4">
        <v>3.0720000000000001E-2</v>
      </c>
      <c r="H25" s="4">
        <v>3.7887999999999998E-2</v>
      </c>
      <c r="I25" s="4">
        <v>3.2543999999999997E-2</v>
      </c>
      <c r="J25" s="4">
        <v>3.5583999999999998E-2</v>
      </c>
      <c r="K25" s="4">
        <v>3.4816E-2</v>
      </c>
      <c r="L25" s="4">
        <v>3.968E-2</v>
      </c>
      <c r="M25" s="4">
        <v>3.8912000000000002E-2</v>
      </c>
      <c r="N25" s="4">
        <v>3.9808000000000003E-2</v>
      </c>
      <c r="O25" s="4">
        <v>3.9935999999999999E-2</v>
      </c>
      <c r="P25" s="4">
        <v>3.8912000000000002E-2</v>
      </c>
    </row>
    <row r="26" spans="1:16" ht="17.399999999999999" x14ac:dyDescent="0.4">
      <c r="A26" s="46"/>
      <c r="B26" s="4">
        <v>4.5055999999999999E-2</v>
      </c>
      <c r="C26" s="4">
        <v>2.8672E-2</v>
      </c>
      <c r="D26" s="4">
        <v>3.2767999999999999E-2</v>
      </c>
      <c r="E26" s="4">
        <v>3.1744000000000001E-2</v>
      </c>
      <c r="F26" s="4">
        <v>3.1744000000000001E-2</v>
      </c>
      <c r="G26" s="4">
        <v>3.3792000000000003E-2</v>
      </c>
      <c r="H26" s="4">
        <v>3.5839999999999997E-2</v>
      </c>
      <c r="I26" s="4">
        <v>3.5839999999999997E-2</v>
      </c>
      <c r="J26" s="4">
        <v>3.6864000000000001E-2</v>
      </c>
      <c r="K26" s="4">
        <v>3.4816E-2</v>
      </c>
      <c r="L26" s="4">
        <v>3.3792000000000003E-2</v>
      </c>
      <c r="M26" s="4">
        <v>3.5839999999999997E-2</v>
      </c>
      <c r="N26" s="4">
        <v>3.8912000000000002E-2</v>
      </c>
      <c r="O26" s="4">
        <v>3.9935999999999999E-2</v>
      </c>
      <c r="P26" s="4">
        <v>3.6639999999999999E-2</v>
      </c>
    </row>
    <row r="27" spans="1:16" ht="17.399999999999999" x14ac:dyDescent="0.4">
      <c r="A27" s="46"/>
      <c r="B27" s="4">
        <v>2.6623999999999998E-2</v>
      </c>
      <c r="C27" s="4">
        <v>2.9696E-2</v>
      </c>
      <c r="D27" s="4">
        <v>4.0960000000000003E-2</v>
      </c>
      <c r="E27" s="4">
        <v>2.8479999999999998E-2</v>
      </c>
      <c r="F27" s="4">
        <v>3.2767999999999999E-2</v>
      </c>
      <c r="G27" s="4">
        <v>5.6320000000000002E-2</v>
      </c>
      <c r="H27" s="4">
        <v>3.4816E-2</v>
      </c>
      <c r="I27" s="4">
        <v>3.4816E-2</v>
      </c>
      <c r="J27" s="4">
        <v>3.5839999999999997E-2</v>
      </c>
      <c r="K27" s="4">
        <v>3.5839999999999997E-2</v>
      </c>
      <c r="L27" s="4">
        <v>3.4816E-2</v>
      </c>
      <c r="M27" s="4">
        <v>3.9711999999999997E-2</v>
      </c>
      <c r="N27" s="4">
        <v>4.1984E-2</v>
      </c>
      <c r="O27" s="4">
        <v>3.9935999999999999E-2</v>
      </c>
      <c r="P27" s="4">
        <v>4.0960000000000003E-2</v>
      </c>
    </row>
    <row r="28" spans="1:16" ht="17.399999999999999" x14ac:dyDescent="0.4">
      <c r="A28" s="46"/>
      <c r="B28" s="4">
        <v>2.7424E-2</v>
      </c>
      <c r="C28" s="4">
        <v>2.6623999999999998E-2</v>
      </c>
      <c r="D28" s="4">
        <v>2.8672E-2</v>
      </c>
      <c r="E28" s="4">
        <v>3.0720000000000001E-2</v>
      </c>
      <c r="F28" s="4">
        <v>3.0720000000000001E-2</v>
      </c>
      <c r="G28" s="4">
        <v>3.2736000000000001E-2</v>
      </c>
      <c r="H28" s="4">
        <v>3.3792000000000003E-2</v>
      </c>
      <c r="I28" s="4">
        <v>3.4816E-2</v>
      </c>
      <c r="J28" s="4">
        <v>3.5839999999999997E-2</v>
      </c>
      <c r="K28" s="4">
        <v>5.0175999999999998E-2</v>
      </c>
      <c r="L28" s="4">
        <v>3.4816E-2</v>
      </c>
      <c r="M28" s="4">
        <v>3.9935999999999999E-2</v>
      </c>
      <c r="N28" s="4">
        <v>3.6768000000000002E-2</v>
      </c>
      <c r="O28" s="4">
        <v>5.7343999999999999E-2</v>
      </c>
      <c r="P28" s="4">
        <v>3.7887999999999998E-2</v>
      </c>
    </row>
    <row r="29" spans="1:16" ht="17.399999999999999" x14ac:dyDescent="0.4">
      <c r="A29" s="46"/>
      <c r="B29" s="4">
        <v>2.8672E-2</v>
      </c>
      <c r="C29" s="4">
        <v>2.8479999999999998E-2</v>
      </c>
      <c r="D29" s="4">
        <v>2.8672E-2</v>
      </c>
      <c r="E29" s="4">
        <v>2.9536E-2</v>
      </c>
      <c r="F29" s="4">
        <v>3.1744000000000001E-2</v>
      </c>
      <c r="G29" s="4">
        <v>2.9696E-2</v>
      </c>
      <c r="H29" s="4">
        <v>3.4816E-2</v>
      </c>
      <c r="I29" s="4">
        <v>3.2767999999999999E-2</v>
      </c>
      <c r="J29" s="4">
        <v>3.8719999999999997E-2</v>
      </c>
      <c r="K29" s="4">
        <v>3.7664000000000003E-2</v>
      </c>
      <c r="L29" s="4">
        <v>3.8879999999999998E-2</v>
      </c>
      <c r="M29" s="4">
        <v>3.5839999999999997E-2</v>
      </c>
      <c r="N29" s="4">
        <v>3.7824000000000003E-2</v>
      </c>
      <c r="O29" s="4">
        <v>3.984E-2</v>
      </c>
      <c r="P29" s="4">
        <v>4.0960000000000003E-2</v>
      </c>
    </row>
    <row r="30" spans="1:16" ht="17.399999999999999" x14ac:dyDescent="0.4">
      <c r="A30" s="46"/>
      <c r="B30" s="4">
        <v>2.9568000000000001E-2</v>
      </c>
      <c r="C30" s="4">
        <v>3.2736000000000001E-2</v>
      </c>
      <c r="D30" s="4">
        <v>3.1711999999999997E-2</v>
      </c>
      <c r="E30" s="4">
        <v>3.3536000000000003E-2</v>
      </c>
      <c r="F30" s="4">
        <v>2.8672E-2</v>
      </c>
      <c r="G30" s="4">
        <v>3.6864000000000001E-2</v>
      </c>
      <c r="H30" s="4">
        <v>3.4816E-2</v>
      </c>
      <c r="I30" s="4">
        <v>3.3792000000000003E-2</v>
      </c>
      <c r="J30" s="4">
        <v>3.6735999999999998E-2</v>
      </c>
      <c r="K30" s="4">
        <v>3.7887999999999998E-2</v>
      </c>
      <c r="L30" s="4">
        <v>4.0960000000000003E-2</v>
      </c>
      <c r="M30" s="4">
        <v>3.6864000000000001E-2</v>
      </c>
      <c r="N30" s="4">
        <v>3.9935999999999999E-2</v>
      </c>
      <c r="O30" s="4">
        <v>3.6864000000000001E-2</v>
      </c>
      <c r="P30" s="4">
        <v>4.0960000000000003E-2</v>
      </c>
    </row>
    <row r="31" spans="1:16" ht="17.399999999999999" x14ac:dyDescent="0.4">
      <c r="A31" s="46"/>
      <c r="B31" s="4">
        <v>2.4576000000000001E-2</v>
      </c>
      <c r="C31" s="4">
        <v>2.6623999999999998E-2</v>
      </c>
      <c r="D31" s="4">
        <v>3.0720000000000001E-2</v>
      </c>
      <c r="E31" s="4">
        <v>2.8672E-2</v>
      </c>
      <c r="F31" s="4">
        <v>3.0720000000000001E-2</v>
      </c>
      <c r="G31" s="4">
        <v>3.1584000000000001E-2</v>
      </c>
      <c r="H31" s="4">
        <v>3.3792000000000003E-2</v>
      </c>
      <c r="I31" s="4">
        <v>3.4784000000000002E-2</v>
      </c>
      <c r="J31" s="4">
        <v>3.3568000000000001E-2</v>
      </c>
      <c r="K31" s="4">
        <v>3.6864000000000001E-2</v>
      </c>
      <c r="L31" s="4">
        <v>3.7983999999999997E-2</v>
      </c>
      <c r="M31" s="4">
        <v>3.7631999999999999E-2</v>
      </c>
      <c r="N31" s="4">
        <v>3.6864000000000001E-2</v>
      </c>
      <c r="O31" s="4">
        <v>3.7856000000000001E-2</v>
      </c>
      <c r="P31" s="4">
        <v>4.1855999999999997E-2</v>
      </c>
    </row>
    <row r="32" spans="1:16" ht="17.399999999999999" x14ac:dyDescent="0.4">
      <c r="A32" s="46"/>
      <c r="B32" s="4">
        <v>2.6623999999999998E-2</v>
      </c>
      <c r="C32" s="4">
        <v>2.8479999999999998E-2</v>
      </c>
      <c r="D32" s="4">
        <v>2.8672E-2</v>
      </c>
      <c r="E32" s="4">
        <v>3.1615999999999998E-2</v>
      </c>
      <c r="F32" s="4">
        <v>3.1744000000000001E-2</v>
      </c>
      <c r="G32" s="4">
        <v>3.5712000000000001E-2</v>
      </c>
      <c r="H32" s="4">
        <v>3.3792000000000003E-2</v>
      </c>
      <c r="I32" s="4">
        <v>3.5776000000000002E-2</v>
      </c>
      <c r="J32" s="4">
        <v>3.4816E-2</v>
      </c>
      <c r="K32" s="4">
        <v>3.5839999999999997E-2</v>
      </c>
      <c r="L32" s="4">
        <v>3.6575999999999997E-2</v>
      </c>
      <c r="M32" s="4">
        <v>3.8912000000000002E-2</v>
      </c>
      <c r="N32" s="4">
        <v>3.9935999999999999E-2</v>
      </c>
      <c r="O32" s="4">
        <v>3.6831999999999997E-2</v>
      </c>
      <c r="P32" s="4">
        <v>3.7887999999999998E-2</v>
      </c>
    </row>
    <row r="33" spans="1:16" ht="17.399999999999999" x14ac:dyDescent="0.4">
      <c r="A33" s="46"/>
      <c r="B33" s="4">
        <v>3.0720000000000001E-2</v>
      </c>
      <c r="C33" s="4">
        <v>3.0720000000000001E-2</v>
      </c>
      <c r="D33" s="4">
        <v>3.1488000000000002E-2</v>
      </c>
      <c r="E33" s="4">
        <v>2.8672E-2</v>
      </c>
      <c r="F33" s="4">
        <v>3.1744000000000001E-2</v>
      </c>
      <c r="G33" s="4">
        <v>3.2767999999999999E-2</v>
      </c>
      <c r="H33" s="4">
        <v>3.3792000000000003E-2</v>
      </c>
      <c r="I33" s="4">
        <v>3.3792000000000003E-2</v>
      </c>
      <c r="J33" s="4">
        <v>3.5839999999999997E-2</v>
      </c>
      <c r="K33" s="4">
        <v>3.9935999999999999E-2</v>
      </c>
      <c r="L33" s="4">
        <v>3.6575999999999997E-2</v>
      </c>
      <c r="M33" s="4">
        <v>3.6639999999999999E-2</v>
      </c>
      <c r="N33" s="4">
        <v>3.8943999999999999E-2</v>
      </c>
      <c r="O33" s="4">
        <v>3.5552E-2</v>
      </c>
      <c r="P33" s="4">
        <v>3.5839999999999997E-2</v>
      </c>
    </row>
    <row r="34" spans="1:16" ht="17.399999999999999" x14ac:dyDescent="0.4">
      <c r="A34" s="46"/>
      <c r="B34" s="4">
        <v>2.7647999999999999E-2</v>
      </c>
      <c r="C34" s="4">
        <v>2.7392E-2</v>
      </c>
      <c r="D34" s="4">
        <v>3.1744000000000001E-2</v>
      </c>
      <c r="E34" s="4">
        <v>3.1744000000000001E-2</v>
      </c>
      <c r="F34" s="4">
        <v>3.0464000000000001E-2</v>
      </c>
      <c r="G34" s="4">
        <v>3.1744000000000001E-2</v>
      </c>
      <c r="H34" s="4">
        <v>3.4816E-2</v>
      </c>
      <c r="I34" s="4">
        <v>3.6735999999999998E-2</v>
      </c>
      <c r="J34" s="4">
        <v>3.5808E-2</v>
      </c>
      <c r="K34" s="4">
        <v>3.8879999999999998E-2</v>
      </c>
      <c r="L34" s="4">
        <v>3.8879999999999998E-2</v>
      </c>
      <c r="M34" s="4">
        <v>3.9935999999999999E-2</v>
      </c>
      <c r="N34" s="4">
        <v>3.8879999999999998E-2</v>
      </c>
      <c r="O34" s="4">
        <v>3.6864000000000001E-2</v>
      </c>
      <c r="P34" s="4">
        <v>3.9935999999999999E-2</v>
      </c>
    </row>
    <row r="35" spans="1:16" ht="17.399999999999999" x14ac:dyDescent="0.4">
      <c r="A35" s="46"/>
      <c r="B35" s="4">
        <v>2.6623999999999998E-2</v>
      </c>
      <c r="C35" s="4">
        <v>2.8479999999999998E-2</v>
      </c>
      <c r="D35" s="4">
        <v>3.9935999999999999E-2</v>
      </c>
      <c r="E35" s="4">
        <v>2.9696E-2</v>
      </c>
      <c r="F35" s="4">
        <v>3.1744000000000001E-2</v>
      </c>
      <c r="G35" s="4">
        <v>3.0495999999999999E-2</v>
      </c>
      <c r="H35" s="4">
        <v>3.5839999999999997E-2</v>
      </c>
      <c r="I35" s="4">
        <v>4.6080000000000003E-2</v>
      </c>
      <c r="J35" s="4">
        <v>3.1744000000000001E-2</v>
      </c>
      <c r="K35" s="4">
        <v>3.3792000000000003E-2</v>
      </c>
      <c r="L35" s="4">
        <v>3.5839999999999997E-2</v>
      </c>
      <c r="M35" s="4">
        <v>3.8912000000000002E-2</v>
      </c>
      <c r="N35" s="4">
        <v>3.8912000000000002E-2</v>
      </c>
      <c r="O35" s="4">
        <v>3.8912000000000002E-2</v>
      </c>
      <c r="P35" s="4">
        <v>3.9935999999999999E-2</v>
      </c>
    </row>
    <row r="36" spans="1:16" ht="17.399999999999999" x14ac:dyDescent="0.4">
      <c r="A36" s="46"/>
      <c r="B36" s="4">
        <v>2.6304000000000001E-2</v>
      </c>
      <c r="C36" s="4">
        <v>2.6623999999999998E-2</v>
      </c>
      <c r="D36" s="4">
        <v>3.0720000000000001E-2</v>
      </c>
      <c r="E36" s="4">
        <v>4.4032000000000002E-2</v>
      </c>
      <c r="F36" s="4">
        <v>2.9631999999999999E-2</v>
      </c>
      <c r="G36" s="4">
        <v>3.4784000000000002E-2</v>
      </c>
      <c r="H36" s="4">
        <v>3.1775999999999999E-2</v>
      </c>
      <c r="I36" s="4">
        <v>3.5839999999999997E-2</v>
      </c>
      <c r="J36" s="4">
        <v>3.7696E-2</v>
      </c>
      <c r="K36" s="4">
        <v>5.6320000000000002E-2</v>
      </c>
      <c r="L36" s="4">
        <v>4.4032000000000002E-2</v>
      </c>
      <c r="M36" s="4">
        <v>3.6864000000000001E-2</v>
      </c>
      <c r="N36" s="4">
        <v>3.7887999999999998E-2</v>
      </c>
      <c r="O36" s="4">
        <v>7.2704000000000005E-2</v>
      </c>
      <c r="P36" s="4">
        <v>3.7887999999999998E-2</v>
      </c>
    </row>
    <row r="37" spans="1:16" ht="17.399999999999999" x14ac:dyDescent="0.4">
      <c r="A37" s="46"/>
      <c r="B37" s="4">
        <v>2.5600000000000001E-2</v>
      </c>
      <c r="C37" s="4">
        <v>2.7647999999999999E-2</v>
      </c>
      <c r="D37" s="4">
        <v>2.8672E-2</v>
      </c>
      <c r="E37" s="4">
        <v>3.0720000000000001E-2</v>
      </c>
      <c r="F37" s="4">
        <v>2.9536E-2</v>
      </c>
      <c r="G37" s="4">
        <v>3.3792000000000003E-2</v>
      </c>
      <c r="H37" s="4">
        <v>3.2767999999999999E-2</v>
      </c>
      <c r="I37" s="4">
        <v>3.4655999999999999E-2</v>
      </c>
      <c r="J37" s="4">
        <v>3.7887999999999998E-2</v>
      </c>
      <c r="K37" s="4">
        <v>3.6864000000000001E-2</v>
      </c>
      <c r="L37" s="4">
        <v>3.7887999999999998E-2</v>
      </c>
      <c r="M37" s="4">
        <v>7.2704000000000005E-2</v>
      </c>
      <c r="N37" s="4">
        <v>3.8912000000000002E-2</v>
      </c>
      <c r="O37" s="4">
        <v>3.8912000000000002E-2</v>
      </c>
      <c r="P37" s="4">
        <v>5.2224E-2</v>
      </c>
    </row>
    <row r="38" spans="1:16" ht="17.399999999999999" x14ac:dyDescent="0.4">
      <c r="A38" s="46"/>
      <c r="B38" s="4">
        <v>2.6367999999999999E-2</v>
      </c>
      <c r="C38" s="4">
        <v>2.7647999999999999E-2</v>
      </c>
      <c r="D38" s="4">
        <v>2.6623999999999998E-2</v>
      </c>
      <c r="E38" s="4">
        <v>2.8672E-2</v>
      </c>
      <c r="F38" s="4">
        <v>3.1744000000000001E-2</v>
      </c>
      <c r="G38" s="4">
        <v>3.2767999999999999E-2</v>
      </c>
      <c r="H38" s="4">
        <v>3.3759999999999998E-2</v>
      </c>
      <c r="I38" s="4">
        <v>3.4816E-2</v>
      </c>
      <c r="J38" s="4">
        <v>3.5839999999999997E-2</v>
      </c>
      <c r="K38" s="4">
        <v>3.5776000000000002E-2</v>
      </c>
      <c r="L38" s="4">
        <v>3.7887999999999998E-2</v>
      </c>
      <c r="M38" s="4">
        <v>3.6735999999999998E-2</v>
      </c>
      <c r="N38" s="4">
        <v>3.9808000000000003E-2</v>
      </c>
      <c r="O38" s="4">
        <v>3.6864000000000001E-2</v>
      </c>
      <c r="P38" s="4">
        <v>3.5839999999999997E-2</v>
      </c>
    </row>
    <row r="39" spans="1:16" ht="17.399999999999999" x14ac:dyDescent="0.4">
      <c r="A39" s="46"/>
      <c r="B39" s="4">
        <v>2.5600000000000001E-2</v>
      </c>
      <c r="C39" s="4">
        <v>2.9696E-2</v>
      </c>
      <c r="D39" s="4">
        <v>4.1984E-2</v>
      </c>
      <c r="E39" s="4">
        <v>3.0720000000000001E-2</v>
      </c>
      <c r="F39" s="4">
        <v>3.1519999999999999E-2</v>
      </c>
      <c r="G39" s="4">
        <v>3.2767999999999999E-2</v>
      </c>
      <c r="H39" s="4">
        <v>3.4816E-2</v>
      </c>
      <c r="I39" s="4">
        <v>3.4495999999999999E-2</v>
      </c>
      <c r="J39" s="4">
        <v>3.5839999999999997E-2</v>
      </c>
      <c r="K39" s="4">
        <v>3.5839999999999997E-2</v>
      </c>
      <c r="L39" s="4">
        <v>4.0960000000000003E-2</v>
      </c>
      <c r="M39" s="4">
        <v>4.0672E-2</v>
      </c>
      <c r="N39" s="4">
        <v>3.6831999999999997E-2</v>
      </c>
      <c r="O39" s="4">
        <v>3.8912000000000002E-2</v>
      </c>
      <c r="P39" s="4">
        <v>3.7887999999999998E-2</v>
      </c>
    </row>
    <row r="40" spans="1:16" ht="17.399999999999999" x14ac:dyDescent="0.4">
      <c r="A40" s="46"/>
      <c r="B40" s="4">
        <v>2.4576000000000001E-2</v>
      </c>
      <c r="C40" s="4">
        <v>2.8672E-2</v>
      </c>
      <c r="D40" s="4">
        <v>2.9503999999999999E-2</v>
      </c>
      <c r="E40" s="4">
        <v>2.9696E-2</v>
      </c>
      <c r="F40" s="4">
        <v>3.2576000000000001E-2</v>
      </c>
      <c r="G40" s="4">
        <v>3.2767999999999999E-2</v>
      </c>
      <c r="H40" s="4">
        <v>3.4816E-2</v>
      </c>
      <c r="I40" s="4">
        <v>3.2767999999999999E-2</v>
      </c>
      <c r="J40" s="4">
        <v>3.5616000000000002E-2</v>
      </c>
      <c r="K40" s="4">
        <v>3.6864000000000001E-2</v>
      </c>
      <c r="L40" s="4">
        <v>3.8656000000000003E-2</v>
      </c>
      <c r="M40" s="4">
        <v>6.2463999999999999E-2</v>
      </c>
      <c r="N40" s="4">
        <v>3.6864000000000001E-2</v>
      </c>
      <c r="O40" s="4">
        <v>3.8912000000000002E-2</v>
      </c>
      <c r="P40" s="4">
        <v>3.9808000000000003E-2</v>
      </c>
    </row>
    <row r="41" spans="1:16" ht="17.399999999999999" x14ac:dyDescent="0.4">
      <c r="A41" s="46"/>
      <c r="B41" s="4">
        <v>3.1744000000000001E-2</v>
      </c>
      <c r="C41" s="4">
        <v>2.8672E-2</v>
      </c>
      <c r="D41" s="4">
        <v>2.7647999999999999E-2</v>
      </c>
      <c r="E41" s="4">
        <v>3.1744000000000001E-2</v>
      </c>
      <c r="F41" s="4">
        <v>3.1744000000000001E-2</v>
      </c>
      <c r="G41" s="4">
        <v>3.2736000000000001E-2</v>
      </c>
      <c r="H41" s="4">
        <v>3.4687999999999997E-2</v>
      </c>
      <c r="I41" s="4">
        <v>3.8623999999999999E-2</v>
      </c>
      <c r="J41" s="4">
        <v>3.5712000000000001E-2</v>
      </c>
      <c r="K41" s="4">
        <v>3.7887999999999998E-2</v>
      </c>
      <c r="L41" s="4">
        <v>3.7887999999999998E-2</v>
      </c>
      <c r="M41" s="4">
        <v>3.5839999999999997E-2</v>
      </c>
      <c r="N41" s="4">
        <v>3.6864000000000001E-2</v>
      </c>
      <c r="O41" s="4">
        <v>4.0960000000000003E-2</v>
      </c>
      <c r="P41" s="4">
        <v>4.1984E-2</v>
      </c>
    </row>
    <row r="42" spans="1:16" ht="17.399999999999999" x14ac:dyDescent="0.4">
      <c r="A42" s="46"/>
      <c r="B42" s="4">
        <v>2.5600000000000001E-2</v>
      </c>
      <c r="C42" s="4">
        <v>5.3247999999999997E-2</v>
      </c>
      <c r="D42" s="4">
        <v>2.6623999999999998E-2</v>
      </c>
      <c r="E42" s="4">
        <v>3.1744000000000001E-2</v>
      </c>
      <c r="F42" s="4">
        <v>3.1775999999999999E-2</v>
      </c>
      <c r="G42" s="4">
        <v>3.2767999999999999E-2</v>
      </c>
      <c r="H42" s="4">
        <v>3.5743999999999998E-2</v>
      </c>
      <c r="I42" s="4">
        <v>3.3792000000000003E-2</v>
      </c>
      <c r="J42" s="4">
        <v>3.5839999999999997E-2</v>
      </c>
      <c r="K42" s="4">
        <v>3.6672000000000003E-2</v>
      </c>
      <c r="L42" s="4">
        <v>3.7696E-2</v>
      </c>
      <c r="M42" s="4">
        <v>3.9935999999999999E-2</v>
      </c>
      <c r="N42" s="4">
        <v>3.7791999999999999E-2</v>
      </c>
      <c r="O42" s="4">
        <v>3.7887999999999998E-2</v>
      </c>
      <c r="P42" s="4">
        <v>3.8848000000000001E-2</v>
      </c>
    </row>
    <row r="43" spans="1:16" ht="17.399999999999999" x14ac:dyDescent="0.4">
      <c r="A43" s="46"/>
      <c r="B43" s="4">
        <v>2.6335999999999998E-2</v>
      </c>
      <c r="C43" s="4">
        <v>2.6432000000000001E-2</v>
      </c>
      <c r="D43" s="4">
        <v>2.8672E-2</v>
      </c>
      <c r="E43" s="4">
        <v>3.0720000000000001E-2</v>
      </c>
      <c r="F43" s="4">
        <v>3.3023999999999998E-2</v>
      </c>
      <c r="G43" s="4">
        <v>4.9152000000000001E-2</v>
      </c>
      <c r="H43" s="4">
        <v>4.6080000000000003E-2</v>
      </c>
      <c r="I43" s="4">
        <v>3.3792000000000003E-2</v>
      </c>
      <c r="J43" s="4">
        <v>3.6864000000000001E-2</v>
      </c>
      <c r="K43" s="4">
        <v>3.8912000000000002E-2</v>
      </c>
      <c r="L43" s="4">
        <v>3.8912000000000002E-2</v>
      </c>
      <c r="M43" s="4">
        <v>4.0960000000000003E-2</v>
      </c>
      <c r="N43" s="4">
        <v>3.8912000000000002E-2</v>
      </c>
      <c r="O43" s="4">
        <v>4.0960000000000003E-2</v>
      </c>
      <c r="P43" s="4">
        <v>3.7887999999999998E-2</v>
      </c>
    </row>
    <row r="44" spans="1:16" ht="17.399999999999999" x14ac:dyDescent="0.4">
      <c r="A44" s="46"/>
      <c r="B44" s="4">
        <v>2.5472000000000002E-2</v>
      </c>
      <c r="C44" s="4">
        <v>2.8672E-2</v>
      </c>
      <c r="D44" s="4">
        <v>2.9600000000000001E-2</v>
      </c>
      <c r="E44" s="4">
        <v>3.04E-2</v>
      </c>
      <c r="F44" s="4">
        <v>3.1744000000000001E-2</v>
      </c>
      <c r="G44" s="4">
        <v>3.3536000000000003E-2</v>
      </c>
      <c r="H44" s="4">
        <v>3.1584000000000001E-2</v>
      </c>
      <c r="I44" s="4">
        <v>3.7567999999999997E-2</v>
      </c>
      <c r="J44" s="4">
        <v>3.5839999999999997E-2</v>
      </c>
      <c r="K44" s="4">
        <v>3.3759999999999998E-2</v>
      </c>
      <c r="L44" s="4">
        <v>3.6864000000000001E-2</v>
      </c>
      <c r="M44" s="4">
        <v>3.4816E-2</v>
      </c>
      <c r="N44" s="4">
        <v>3.8783999999999999E-2</v>
      </c>
      <c r="O44" s="4">
        <v>3.8912000000000002E-2</v>
      </c>
      <c r="P44" s="4">
        <v>3.6831999999999997E-2</v>
      </c>
    </row>
    <row r="45" spans="1:16" ht="17.399999999999999" x14ac:dyDescent="0.4">
      <c r="A45" s="46"/>
      <c r="B45" s="4">
        <v>2.7456000000000001E-2</v>
      </c>
      <c r="C45" s="4">
        <v>2.4576000000000001E-2</v>
      </c>
      <c r="D45" s="4">
        <v>2.9503999999999999E-2</v>
      </c>
      <c r="E45" s="4">
        <v>4.1984E-2</v>
      </c>
      <c r="F45" s="4">
        <v>2.9696E-2</v>
      </c>
      <c r="G45" s="4">
        <v>3.3792000000000003E-2</v>
      </c>
      <c r="H45" s="4">
        <v>3.6768000000000002E-2</v>
      </c>
      <c r="I45" s="4">
        <v>3.4720000000000001E-2</v>
      </c>
      <c r="J45" s="4">
        <v>3.3792000000000003E-2</v>
      </c>
      <c r="K45" s="4">
        <v>3.4816E-2</v>
      </c>
      <c r="L45" s="4">
        <v>3.7887999999999998E-2</v>
      </c>
      <c r="M45" s="4">
        <v>3.7887999999999998E-2</v>
      </c>
      <c r="N45" s="4">
        <v>3.9904000000000002E-2</v>
      </c>
      <c r="O45" s="4">
        <v>3.8912000000000002E-2</v>
      </c>
      <c r="P45" s="4">
        <v>3.6735999999999998E-2</v>
      </c>
    </row>
    <row r="46" spans="1:16" ht="17.399999999999999" x14ac:dyDescent="0.4">
      <c r="A46" s="46"/>
      <c r="B46" s="4">
        <v>2.6432000000000001E-2</v>
      </c>
      <c r="C46" s="4">
        <v>2.8672E-2</v>
      </c>
      <c r="D46" s="4">
        <v>3.1488000000000002E-2</v>
      </c>
      <c r="E46" s="4">
        <v>3.1455999999999998E-2</v>
      </c>
      <c r="F46" s="4">
        <v>3.4816E-2</v>
      </c>
      <c r="G46" s="4">
        <v>3.5808E-2</v>
      </c>
      <c r="H46" s="4">
        <v>3.0720000000000001E-2</v>
      </c>
      <c r="I46" s="4">
        <v>3.3695999999999997E-2</v>
      </c>
      <c r="J46" s="4">
        <v>3.2800000000000003E-2</v>
      </c>
      <c r="K46" s="4">
        <v>3.7887999999999998E-2</v>
      </c>
      <c r="L46" s="4">
        <v>3.4816E-2</v>
      </c>
      <c r="M46" s="4">
        <v>3.3792000000000003E-2</v>
      </c>
      <c r="N46" s="4">
        <v>3.5839999999999997E-2</v>
      </c>
      <c r="O46" s="4">
        <v>3.9935999999999999E-2</v>
      </c>
      <c r="P46" s="4">
        <v>3.6864000000000001E-2</v>
      </c>
    </row>
    <row r="47" spans="1:16" ht="17.399999999999999" x14ac:dyDescent="0.4">
      <c r="A47" s="46"/>
      <c r="B47" s="4">
        <v>2.9568000000000001E-2</v>
      </c>
      <c r="C47" s="4">
        <v>3.6639999999999999E-2</v>
      </c>
      <c r="D47" s="4">
        <v>3.1744000000000001E-2</v>
      </c>
      <c r="E47" s="4">
        <v>3.0720000000000001E-2</v>
      </c>
      <c r="F47" s="4">
        <v>3.2800000000000003E-2</v>
      </c>
      <c r="G47" s="4">
        <v>3.056E-2</v>
      </c>
      <c r="H47" s="4">
        <v>3.0720000000000001E-2</v>
      </c>
      <c r="I47" s="4">
        <v>3.5647999999999999E-2</v>
      </c>
      <c r="J47" s="4">
        <v>3.7887999999999998E-2</v>
      </c>
      <c r="K47" s="4">
        <v>3.7791999999999999E-2</v>
      </c>
      <c r="L47" s="4">
        <v>3.8912000000000002E-2</v>
      </c>
      <c r="M47" s="4">
        <v>3.8912000000000002E-2</v>
      </c>
      <c r="N47" s="4">
        <v>3.8912000000000002E-2</v>
      </c>
      <c r="O47" s="4">
        <v>3.8912000000000002E-2</v>
      </c>
      <c r="P47" s="4">
        <v>3.7887999999999998E-2</v>
      </c>
    </row>
    <row r="48" spans="1:16" ht="17.399999999999999" x14ac:dyDescent="0.4">
      <c r="A48" s="46"/>
      <c r="B48" s="4">
        <v>2.8448000000000001E-2</v>
      </c>
      <c r="C48" s="4">
        <v>2.8672E-2</v>
      </c>
      <c r="D48" s="4">
        <v>2.8672E-2</v>
      </c>
      <c r="E48" s="4">
        <v>3.1744000000000001E-2</v>
      </c>
      <c r="F48" s="4">
        <v>3.0720000000000001E-2</v>
      </c>
      <c r="G48" s="4">
        <v>3.5839999999999997E-2</v>
      </c>
      <c r="H48" s="4">
        <v>3.3792000000000003E-2</v>
      </c>
      <c r="I48" s="4">
        <v>3.4687999999999997E-2</v>
      </c>
      <c r="J48" s="4">
        <v>3.8912000000000002E-2</v>
      </c>
      <c r="K48" s="4">
        <v>3.6864000000000001E-2</v>
      </c>
      <c r="L48" s="4">
        <v>3.7664000000000003E-2</v>
      </c>
      <c r="M48" s="4">
        <v>3.7887999999999998E-2</v>
      </c>
      <c r="N48" s="4">
        <v>3.9935999999999999E-2</v>
      </c>
      <c r="O48" s="4">
        <v>3.6608000000000002E-2</v>
      </c>
      <c r="P48" s="4">
        <v>3.7887999999999998E-2</v>
      </c>
    </row>
    <row r="49" spans="1:16" ht="17.399999999999999" x14ac:dyDescent="0.4">
      <c r="A49" s="46"/>
      <c r="B49" s="4">
        <v>2.8576000000000001E-2</v>
      </c>
      <c r="C49" s="4">
        <v>2.7647999999999999E-2</v>
      </c>
      <c r="D49" s="4">
        <v>2.9536E-2</v>
      </c>
      <c r="E49" s="4">
        <v>3.4816E-2</v>
      </c>
      <c r="F49" s="4">
        <v>2.9696E-2</v>
      </c>
      <c r="G49" s="4">
        <v>3.4528000000000003E-2</v>
      </c>
      <c r="H49" s="4">
        <v>3.0720000000000001E-2</v>
      </c>
      <c r="I49" s="4">
        <v>3.2767999999999999E-2</v>
      </c>
      <c r="J49" s="4">
        <v>5.7343999999999999E-2</v>
      </c>
      <c r="K49" s="4">
        <v>3.2767999999999999E-2</v>
      </c>
      <c r="L49" s="4">
        <v>3.8912000000000002E-2</v>
      </c>
      <c r="M49" s="4">
        <v>3.9648000000000003E-2</v>
      </c>
      <c r="N49" s="4">
        <v>3.8656000000000003E-2</v>
      </c>
      <c r="O49" s="4">
        <v>3.6864000000000001E-2</v>
      </c>
      <c r="P49" s="4">
        <v>3.9935999999999999E-2</v>
      </c>
    </row>
    <row r="50" spans="1:16" ht="17.399999999999999" x14ac:dyDescent="0.4">
      <c r="A50" s="46"/>
      <c r="B50" s="4">
        <v>2.7647999999999999E-2</v>
      </c>
      <c r="C50" s="4">
        <v>2.9408E-2</v>
      </c>
      <c r="D50" s="4">
        <v>2.9696E-2</v>
      </c>
      <c r="E50" s="4">
        <v>3.0592000000000001E-2</v>
      </c>
      <c r="F50" s="4">
        <v>3.0720000000000001E-2</v>
      </c>
      <c r="G50" s="4">
        <v>3.0720000000000001E-2</v>
      </c>
      <c r="H50" s="4">
        <v>3.4816E-2</v>
      </c>
      <c r="I50" s="4">
        <v>3.3792000000000003E-2</v>
      </c>
      <c r="J50" s="4">
        <v>3.8943999999999999E-2</v>
      </c>
      <c r="K50" s="4">
        <v>3.7887999999999998E-2</v>
      </c>
      <c r="L50" s="4">
        <v>4.0960000000000003E-2</v>
      </c>
      <c r="M50" s="4">
        <v>3.6864000000000001E-2</v>
      </c>
      <c r="N50" s="4">
        <v>3.6864000000000001E-2</v>
      </c>
      <c r="O50" s="4">
        <v>4.0960000000000003E-2</v>
      </c>
      <c r="P50" s="4">
        <v>5.3983999999999997E-2</v>
      </c>
    </row>
    <row r="51" spans="1:16" ht="17.399999999999999" x14ac:dyDescent="0.4">
      <c r="A51" s="46"/>
      <c r="B51" s="4">
        <v>2.7552E-2</v>
      </c>
      <c r="C51" s="4">
        <v>2.9696E-2</v>
      </c>
      <c r="D51" s="4">
        <v>2.8672E-2</v>
      </c>
      <c r="E51" s="4">
        <v>3.1744000000000001E-2</v>
      </c>
      <c r="F51" s="4">
        <v>3.1744000000000001E-2</v>
      </c>
      <c r="G51" s="4">
        <v>2.9696E-2</v>
      </c>
      <c r="H51" s="4">
        <v>3.4655999999999999E-2</v>
      </c>
      <c r="I51" s="4">
        <v>3.4816E-2</v>
      </c>
      <c r="J51" s="4">
        <v>3.5712000000000001E-2</v>
      </c>
      <c r="K51" s="4">
        <v>3.7920000000000002E-2</v>
      </c>
      <c r="L51" s="4">
        <v>3.6864000000000001E-2</v>
      </c>
      <c r="M51" s="4">
        <v>3.6864000000000001E-2</v>
      </c>
      <c r="N51" s="4">
        <v>3.8879999999999998E-2</v>
      </c>
      <c r="O51" s="4">
        <v>3.9935999999999999E-2</v>
      </c>
      <c r="P51" s="4">
        <v>6.3647999999999996E-2</v>
      </c>
    </row>
    <row r="52" spans="1:16" ht="17.399999999999999" x14ac:dyDescent="0.4">
      <c r="A52" s="46"/>
      <c r="B52" s="4">
        <v>2.6623999999999998E-2</v>
      </c>
      <c r="C52" s="4">
        <v>2.6592000000000001E-2</v>
      </c>
      <c r="D52" s="4">
        <v>2.9696E-2</v>
      </c>
      <c r="E52" s="4">
        <v>3.0720000000000001E-2</v>
      </c>
      <c r="F52" s="4">
        <v>2.8672E-2</v>
      </c>
      <c r="G52" s="4">
        <v>3.4720000000000001E-2</v>
      </c>
      <c r="H52" s="4">
        <v>3.7631999999999999E-2</v>
      </c>
      <c r="I52" s="4">
        <v>3.3792000000000003E-2</v>
      </c>
      <c r="J52" s="4">
        <v>3.3792000000000003E-2</v>
      </c>
      <c r="K52" s="4">
        <v>3.5839999999999997E-2</v>
      </c>
      <c r="L52" s="4">
        <v>3.7631999999999999E-2</v>
      </c>
      <c r="M52" s="4">
        <v>6.2463999999999999E-2</v>
      </c>
      <c r="N52" s="4">
        <v>4.0960000000000003E-2</v>
      </c>
      <c r="O52" s="4">
        <v>3.6864000000000001E-2</v>
      </c>
      <c r="P52" s="4">
        <v>3.9744000000000002E-2</v>
      </c>
    </row>
    <row r="53" spans="1:16" x14ac:dyDescent="0.4">
      <c r="A53" s="2" t="s">
        <v>1</v>
      </c>
      <c r="B53" s="2">
        <f>AVERAGE(B3:B52)</f>
        <v>2.8363519999999993E-2</v>
      </c>
      <c r="C53" s="2">
        <f>AVERAGE(C3:C52)</f>
        <v>2.9793279999999988E-2</v>
      </c>
      <c r="D53" s="2">
        <f t="shared" ref="D53:P53" si="0">AVERAGE(D3:D52)</f>
        <v>3.0503039999999995E-2</v>
      </c>
      <c r="E53" s="2">
        <f t="shared" si="0"/>
        <v>3.0825600000000009E-2</v>
      </c>
      <c r="F53" s="2">
        <f t="shared" si="0"/>
        <v>3.143936E-2</v>
      </c>
      <c r="G53" s="2">
        <f t="shared" si="0"/>
        <v>3.3963520000000004E-2</v>
      </c>
      <c r="H53" s="2">
        <f t="shared" si="0"/>
        <v>3.4305919999999997E-2</v>
      </c>
      <c r="I53" s="2">
        <f t="shared" si="0"/>
        <v>3.517696E-2</v>
      </c>
      <c r="J53" s="2">
        <f t="shared" si="0"/>
        <v>3.7413760000000011E-2</v>
      </c>
      <c r="K53" s="2">
        <f t="shared" si="0"/>
        <v>3.8198399999999993E-2</v>
      </c>
      <c r="L53" s="2">
        <f t="shared" si="0"/>
        <v>4.0359680000000002E-2</v>
      </c>
      <c r="M53" s="2">
        <f t="shared" si="0"/>
        <v>3.984960000000002E-2</v>
      </c>
      <c r="N53" s="2">
        <f t="shared" si="0"/>
        <v>3.8300800000000003E-2</v>
      </c>
      <c r="O53" s="2">
        <f t="shared" si="0"/>
        <v>3.9847680000000017E-2</v>
      </c>
      <c r="P53" s="2">
        <f t="shared" si="0"/>
        <v>3.9529599999999998E-2</v>
      </c>
    </row>
    <row r="54" spans="1:16" x14ac:dyDescent="0.4">
      <c r="A54" s="2" t="s">
        <v>4</v>
      </c>
      <c r="B54" s="2">
        <f>STDEV(B3:B52)</f>
        <v>3.6512166842166509E-3</v>
      </c>
      <c r="C54" s="2">
        <f t="shared" ref="C54:P54" si="1">STDEV(C3:C52)</f>
        <v>4.4367543525989936E-3</v>
      </c>
      <c r="D54" s="2">
        <f t="shared" si="1"/>
        <v>3.1511390681686477E-3</v>
      </c>
      <c r="E54" s="2">
        <f t="shared" si="1"/>
        <v>2.9262588778862617E-3</v>
      </c>
      <c r="F54" s="2">
        <f t="shared" si="1"/>
        <v>1.7388892274397818E-3</v>
      </c>
      <c r="G54" s="2">
        <f t="shared" si="1"/>
        <v>4.7764965140332126E-3</v>
      </c>
      <c r="H54" s="2">
        <f t="shared" si="1"/>
        <v>2.5172297361364922E-3</v>
      </c>
      <c r="I54" s="2">
        <f t="shared" si="1"/>
        <v>2.1739826422903182E-3</v>
      </c>
      <c r="J54" s="2">
        <f t="shared" si="1"/>
        <v>5.3530772327318264E-3</v>
      </c>
      <c r="K54" s="2">
        <f t="shared" si="1"/>
        <v>5.0380264357530839E-3</v>
      </c>
      <c r="L54" s="2">
        <f t="shared" si="1"/>
        <v>1.3623572844095155E-2</v>
      </c>
      <c r="M54" s="2">
        <f t="shared" si="1"/>
        <v>7.173374807051951E-3</v>
      </c>
      <c r="N54" s="2">
        <f t="shared" si="1"/>
        <v>1.6246814695659649E-3</v>
      </c>
      <c r="O54" s="2">
        <f t="shared" si="1"/>
        <v>5.9709561994982455E-3</v>
      </c>
      <c r="P54" s="2">
        <f t="shared" si="1"/>
        <v>4.8745717551307377E-3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AC73-2DDD-428C-A4C2-1B8B7C2EE5D7}">
  <sheetPr>
    <tabColor theme="7"/>
  </sheetPr>
  <dimension ref="A1:P54"/>
  <sheetViews>
    <sheetView view="pageBreakPreview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13107</v>
      </c>
      <c r="C1" s="8">
        <v>26214</v>
      </c>
      <c r="D1" s="8">
        <v>39322</v>
      </c>
      <c r="E1" s="8">
        <v>52429</v>
      </c>
      <c r="F1" s="8">
        <v>65536</v>
      </c>
      <c r="G1" s="8">
        <v>78643</v>
      </c>
      <c r="H1" s="8">
        <v>91750</v>
      </c>
      <c r="I1" s="8">
        <v>104858</v>
      </c>
      <c r="J1" s="8">
        <v>117965</v>
      </c>
      <c r="K1" s="8">
        <v>131072</v>
      </c>
      <c r="L1" s="8">
        <v>144179</v>
      </c>
      <c r="M1" s="8">
        <v>157286</v>
      </c>
      <c r="N1" s="8">
        <v>170394</v>
      </c>
      <c r="O1" s="8">
        <v>183501</v>
      </c>
      <c r="P1" s="8">
        <v>196608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3.2767999999999999E-2</v>
      </c>
      <c r="C3" s="4">
        <v>3.5839999999999997E-2</v>
      </c>
      <c r="D3" s="4">
        <v>3.5839999999999997E-2</v>
      </c>
      <c r="E3" s="4">
        <v>3.8912000000000002E-2</v>
      </c>
      <c r="F3" s="4">
        <v>4.2015999999999998E-2</v>
      </c>
      <c r="G3" s="4">
        <v>4.6016000000000001E-2</v>
      </c>
      <c r="H3" s="4">
        <v>4.2720000000000001E-2</v>
      </c>
      <c r="I3" s="4">
        <v>4.3007999999999998E-2</v>
      </c>
      <c r="J3" s="4">
        <v>4.6080000000000003E-2</v>
      </c>
      <c r="K3" s="4">
        <v>4.4991999999999997E-2</v>
      </c>
      <c r="L3" s="4">
        <v>4.4032000000000002E-2</v>
      </c>
      <c r="M3" s="4">
        <v>4.6080000000000003E-2</v>
      </c>
      <c r="N3" s="4">
        <v>7.2704000000000005E-2</v>
      </c>
      <c r="O3" s="4">
        <v>4.3007999999999998E-2</v>
      </c>
      <c r="P3" s="4">
        <v>4.9952000000000003E-2</v>
      </c>
    </row>
    <row r="4" spans="1:16" ht="17.399999999999999" x14ac:dyDescent="0.4">
      <c r="A4" s="46"/>
      <c r="B4" s="4">
        <v>3.1744000000000001E-2</v>
      </c>
      <c r="C4" s="4">
        <v>3.4784000000000002E-2</v>
      </c>
      <c r="D4" s="4">
        <v>4.0960000000000003E-2</v>
      </c>
      <c r="E4" s="4">
        <v>3.9935999999999999E-2</v>
      </c>
      <c r="F4" s="4">
        <v>4.2944000000000003E-2</v>
      </c>
      <c r="G4" s="4">
        <v>4.1984E-2</v>
      </c>
      <c r="H4" s="4">
        <v>4.0960000000000003E-2</v>
      </c>
      <c r="I4" s="4">
        <v>4.8127999999999997E-2</v>
      </c>
      <c r="J4" s="4">
        <v>4.4063999999999999E-2</v>
      </c>
      <c r="K4" s="4">
        <v>4.5055999999999999E-2</v>
      </c>
      <c r="L4" s="4">
        <v>4.6080000000000003E-2</v>
      </c>
      <c r="M4" s="4">
        <v>4.5055999999999999E-2</v>
      </c>
      <c r="N4" s="4">
        <v>4.4032000000000002E-2</v>
      </c>
      <c r="O4" s="4">
        <v>4.8127999999999997E-2</v>
      </c>
      <c r="P4" s="4">
        <v>4.7072000000000003E-2</v>
      </c>
    </row>
    <row r="5" spans="1:16" ht="17.399999999999999" x14ac:dyDescent="0.4">
      <c r="A5" s="46"/>
      <c r="B5" s="4">
        <v>2.9663999999999999E-2</v>
      </c>
      <c r="C5" s="4">
        <v>3.4720000000000001E-2</v>
      </c>
      <c r="D5" s="4">
        <v>3.5839999999999997E-2</v>
      </c>
      <c r="E5" s="4">
        <v>3.8912000000000002E-2</v>
      </c>
      <c r="F5" s="4">
        <v>4.3968E-2</v>
      </c>
      <c r="G5" s="4">
        <v>4.1984E-2</v>
      </c>
      <c r="H5" s="4">
        <v>4.2816E-2</v>
      </c>
      <c r="I5" s="4">
        <v>4.2816E-2</v>
      </c>
      <c r="J5" s="4">
        <v>7.2704000000000005E-2</v>
      </c>
      <c r="K5" s="4">
        <v>4.1984E-2</v>
      </c>
      <c r="L5" s="4">
        <v>4.3040000000000002E-2</v>
      </c>
      <c r="M5" s="4">
        <v>4.7104E-2</v>
      </c>
      <c r="N5" s="4">
        <v>4.8127999999999997E-2</v>
      </c>
      <c r="O5" s="4">
        <v>4.5055999999999999E-2</v>
      </c>
      <c r="P5" s="4">
        <v>4.8127999999999997E-2</v>
      </c>
    </row>
    <row r="6" spans="1:16" ht="17.399999999999999" x14ac:dyDescent="0.4">
      <c r="A6" s="46"/>
      <c r="B6" s="4">
        <v>2.8672E-2</v>
      </c>
      <c r="C6" s="4">
        <v>3.2767999999999999E-2</v>
      </c>
      <c r="D6" s="4">
        <v>3.7887999999999998E-2</v>
      </c>
      <c r="E6" s="4">
        <v>3.8623999999999999E-2</v>
      </c>
      <c r="F6" s="4">
        <v>4.0863999999999998E-2</v>
      </c>
      <c r="G6" s="4">
        <v>4.4032000000000002E-2</v>
      </c>
      <c r="H6" s="4">
        <v>4.1984E-2</v>
      </c>
      <c r="I6" s="4">
        <v>6.9631999999999999E-2</v>
      </c>
      <c r="J6" s="4">
        <v>7.2704000000000005E-2</v>
      </c>
      <c r="K6" s="4">
        <v>4.5055999999999999E-2</v>
      </c>
      <c r="L6" s="4">
        <v>4.9152000000000001E-2</v>
      </c>
      <c r="M6" s="4">
        <v>4.6080000000000003E-2</v>
      </c>
      <c r="N6" s="4">
        <v>4.5055999999999999E-2</v>
      </c>
      <c r="O6" s="4">
        <v>5.0175999999999998E-2</v>
      </c>
      <c r="P6" s="4">
        <v>4.8127999999999997E-2</v>
      </c>
    </row>
    <row r="7" spans="1:16" ht="17.399999999999999" x14ac:dyDescent="0.4">
      <c r="A7" s="46"/>
      <c r="B7" s="4">
        <v>3.0720000000000001E-2</v>
      </c>
      <c r="C7" s="4">
        <v>3.2767999999999999E-2</v>
      </c>
      <c r="D7" s="4">
        <v>3.9935999999999999E-2</v>
      </c>
      <c r="E7" s="4">
        <v>3.7887999999999998E-2</v>
      </c>
      <c r="F7" s="4">
        <v>6.8608000000000002E-2</v>
      </c>
      <c r="G7" s="4">
        <v>4.3808E-2</v>
      </c>
      <c r="H7" s="4">
        <v>4.0960000000000003E-2</v>
      </c>
      <c r="I7" s="4">
        <v>4.6080000000000003E-2</v>
      </c>
      <c r="J7" s="4">
        <v>4.4032000000000002E-2</v>
      </c>
      <c r="K7" s="4">
        <v>4.5055999999999999E-2</v>
      </c>
      <c r="L7" s="4">
        <v>4.4032000000000002E-2</v>
      </c>
      <c r="M7" s="4">
        <v>4.0960000000000003E-2</v>
      </c>
      <c r="N7" s="4">
        <v>4.4032000000000002E-2</v>
      </c>
      <c r="O7" s="4">
        <v>4.6080000000000003E-2</v>
      </c>
      <c r="P7" s="4">
        <v>4.9119999999999997E-2</v>
      </c>
    </row>
    <row r="8" spans="1:16" ht="17.399999999999999" x14ac:dyDescent="0.4">
      <c r="A8" s="46"/>
      <c r="B8" s="4">
        <v>2.9696E-2</v>
      </c>
      <c r="C8" s="4">
        <v>3.2767999999999999E-2</v>
      </c>
      <c r="D8" s="4">
        <v>3.6864000000000001E-2</v>
      </c>
      <c r="E8" s="4">
        <v>4.3007999999999998E-2</v>
      </c>
      <c r="F8" s="4">
        <v>4.3007999999999998E-2</v>
      </c>
      <c r="G8" s="4">
        <v>3.9648000000000003E-2</v>
      </c>
      <c r="H8" s="4">
        <v>4.6080000000000003E-2</v>
      </c>
      <c r="I8" s="4">
        <v>4.0960000000000003E-2</v>
      </c>
      <c r="J8" s="4">
        <v>4.5055999999999999E-2</v>
      </c>
      <c r="K8" s="4">
        <v>4.7104E-2</v>
      </c>
      <c r="L8" s="4">
        <v>4.9152000000000001E-2</v>
      </c>
      <c r="M8" s="4">
        <v>4.0992000000000001E-2</v>
      </c>
      <c r="N8" s="4">
        <v>4.7104E-2</v>
      </c>
      <c r="O8" s="4">
        <v>4.9984000000000001E-2</v>
      </c>
      <c r="P8" s="4">
        <v>4.5055999999999999E-2</v>
      </c>
    </row>
    <row r="9" spans="1:16" ht="17.399999999999999" x14ac:dyDescent="0.4">
      <c r="A9" s="46"/>
      <c r="B9" s="4">
        <v>2.8672E-2</v>
      </c>
      <c r="C9" s="4">
        <v>3.5552E-2</v>
      </c>
      <c r="D9" s="4">
        <v>3.7887999999999998E-2</v>
      </c>
      <c r="E9" s="4">
        <v>3.9935999999999999E-2</v>
      </c>
      <c r="F9" s="4">
        <v>4.5055999999999999E-2</v>
      </c>
      <c r="G9" s="4">
        <v>4.0960000000000003E-2</v>
      </c>
      <c r="H9" s="4">
        <v>4.4032000000000002E-2</v>
      </c>
      <c r="I9" s="4">
        <v>4.1984E-2</v>
      </c>
      <c r="J9" s="4">
        <v>4.2911999999999999E-2</v>
      </c>
      <c r="K9" s="4">
        <v>4.5920000000000002E-2</v>
      </c>
      <c r="L9" s="4">
        <v>4.6080000000000003E-2</v>
      </c>
      <c r="M9" s="4">
        <v>7.2704000000000005E-2</v>
      </c>
      <c r="N9" s="4">
        <v>4.7104E-2</v>
      </c>
      <c r="O9" s="4">
        <v>8.2944000000000004E-2</v>
      </c>
      <c r="P9" s="4">
        <v>4.9152000000000001E-2</v>
      </c>
    </row>
    <row r="10" spans="1:16" ht="17.399999999999999" x14ac:dyDescent="0.4">
      <c r="A10" s="46"/>
      <c r="B10" s="4">
        <v>3.1744000000000001E-2</v>
      </c>
      <c r="C10" s="4">
        <v>3.8912000000000002E-2</v>
      </c>
      <c r="D10" s="4">
        <v>3.8912000000000002E-2</v>
      </c>
      <c r="E10" s="4">
        <v>3.8912000000000002E-2</v>
      </c>
      <c r="F10" s="4">
        <v>3.9904000000000002E-2</v>
      </c>
      <c r="G10" s="4">
        <v>4.0863999999999998E-2</v>
      </c>
      <c r="H10" s="4">
        <v>4.3007999999999998E-2</v>
      </c>
      <c r="I10" s="4">
        <v>4.1984E-2</v>
      </c>
      <c r="J10" s="4">
        <v>4.0703999999999997E-2</v>
      </c>
      <c r="K10" s="4">
        <v>4.4032000000000002E-2</v>
      </c>
      <c r="L10" s="4">
        <v>4.7104E-2</v>
      </c>
      <c r="M10" s="4">
        <v>4.7104E-2</v>
      </c>
      <c r="N10" s="4">
        <v>4.6912000000000002E-2</v>
      </c>
      <c r="O10" s="4">
        <v>5.3247999999999997E-2</v>
      </c>
      <c r="P10" s="4">
        <v>4.7104E-2</v>
      </c>
    </row>
    <row r="11" spans="1:16" ht="17.399999999999999" x14ac:dyDescent="0.4">
      <c r="A11" s="46"/>
      <c r="B11" s="4">
        <v>2.8672E-2</v>
      </c>
      <c r="C11" s="4">
        <v>3.1744000000000001E-2</v>
      </c>
      <c r="D11" s="4">
        <v>3.8912000000000002E-2</v>
      </c>
      <c r="E11" s="4">
        <v>3.9935999999999999E-2</v>
      </c>
      <c r="F11" s="4">
        <v>4.3007999999999998E-2</v>
      </c>
      <c r="G11" s="4">
        <v>4.3007999999999998E-2</v>
      </c>
      <c r="H11" s="4">
        <v>4.4928000000000003E-2</v>
      </c>
      <c r="I11" s="4">
        <v>4.1759999999999999E-2</v>
      </c>
      <c r="J11" s="4">
        <v>4.3007999999999998E-2</v>
      </c>
      <c r="K11" s="4">
        <v>4.6080000000000003E-2</v>
      </c>
      <c r="L11" s="4">
        <v>4.5055999999999999E-2</v>
      </c>
      <c r="M11" s="4">
        <v>4.4991999999999997E-2</v>
      </c>
      <c r="N11" s="4">
        <v>4.8127999999999997E-2</v>
      </c>
      <c r="O11" s="4">
        <v>4.6080000000000003E-2</v>
      </c>
      <c r="P11" s="4">
        <v>4.8127999999999997E-2</v>
      </c>
    </row>
    <row r="12" spans="1:16" ht="17.399999999999999" x14ac:dyDescent="0.4">
      <c r="A12" s="46"/>
      <c r="B12" s="4">
        <v>3.1584000000000001E-2</v>
      </c>
      <c r="C12" s="4">
        <v>3.4495999999999999E-2</v>
      </c>
      <c r="D12" s="4">
        <v>4.3007999999999998E-2</v>
      </c>
      <c r="E12" s="4">
        <v>3.9935999999999999E-2</v>
      </c>
      <c r="F12" s="4">
        <v>4.0960000000000003E-2</v>
      </c>
      <c r="G12" s="4">
        <v>3.9935999999999999E-2</v>
      </c>
      <c r="H12" s="4">
        <v>4.5856000000000001E-2</v>
      </c>
      <c r="I12" s="4">
        <v>4.3007999999999998E-2</v>
      </c>
      <c r="J12" s="4">
        <v>4.5952E-2</v>
      </c>
      <c r="K12" s="4">
        <v>4.3999999999999997E-2</v>
      </c>
      <c r="L12" s="4">
        <v>9.9328E-2</v>
      </c>
      <c r="M12" s="4">
        <v>4.5055999999999999E-2</v>
      </c>
      <c r="N12" s="4">
        <v>4.7967999999999997E-2</v>
      </c>
      <c r="O12" s="4">
        <v>4.6080000000000003E-2</v>
      </c>
      <c r="P12" s="4">
        <v>4.4032000000000002E-2</v>
      </c>
    </row>
    <row r="13" spans="1:16" ht="17.399999999999999" x14ac:dyDescent="0.4">
      <c r="A13" s="46"/>
      <c r="B13" s="4">
        <v>4.3007999999999998E-2</v>
      </c>
      <c r="C13" s="4">
        <v>3.5839999999999997E-2</v>
      </c>
      <c r="D13" s="4">
        <v>3.6864000000000001E-2</v>
      </c>
      <c r="E13" s="4">
        <v>3.7696E-2</v>
      </c>
      <c r="F13" s="4">
        <v>4.3007999999999998E-2</v>
      </c>
      <c r="G13" s="4">
        <v>4.1984E-2</v>
      </c>
      <c r="H13" s="4">
        <v>4.1695999999999997E-2</v>
      </c>
      <c r="I13" s="4">
        <v>4.5856000000000001E-2</v>
      </c>
      <c r="J13" s="4">
        <v>4.4032000000000002E-2</v>
      </c>
      <c r="K13" s="4">
        <v>4.7008000000000001E-2</v>
      </c>
      <c r="L13" s="4">
        <v>4.4032000000000002E-2</v>
      </c>
      <c r="M13" s="4">
        <v>4.7104E-2</v>
      </c>
      <c r="N13" s="4">
        <v>4.4032000000000002E-2</v>
      </c>
      <c r="O13" s="4">
        <v>4.8064000000000003E-2</v>
      </c>
      <c r="P13" s="4">
        <v>4.4032000000000002E-2</v>
      </c>
    </row>
    <row r="14" spans="1:16" ht="17.399999999999999" x14ac:dyDescent="0.4">
      <c r="A14" s="46"/>
      <c r="B14" s="4">
        <v>3.2800000000000003E-2</v>
      </c>
      <c r="C14" s="4">
        <v>3.3536000000000003E-2</v>
      </c>
      <c r="D14" s="4">
        <v>3.6575999999999997E-2</v>
      </c>
      <c r="E14" s="4">
        <v>3.9871999999999998E-2</v>
      </c>
      <c r="F14" s="4">
        <v>4.1984E-2</v>
      </c>
      <c r="G14" s="4">
        <v>4.1728000000000001E-2</v>
      </c>
      <c r="H14" s="4">
        <v>4.3903999999999999E-2</v>
      </c>
      <c r="I14" s="4">
        <v>4.2911999999999999E-2</v>
      </c>
      <c r="J14" s="4">
        <v>4.3007999999999998E-2</v>
      </c>
      <c r="K14" s="4">
        <v>4.3999999999999997E-2</v>
      </c>
      <c r="L14" s="4">
        <v>4.5055999999999999E-2</v>
      </c>
      <c r="M14" s="4">
        <v>4.9023999999999998E-2</v>
      </c>
      <c r="N14" s="4">
        <v>4.2015999999999998E-2</v>
      </c>
      <c r="O14" s="4">
        <v>4.6080000000000003E-2</v>
      </c>
      <c r="P14" s="4">
        <v>4.8127999999999997E-2</v>
      </c>
    </row>
    <row r="15" spans="1:16" ht="17.399999999999999" x14ac:dyDescent="0.4">
      <c r="A15" s="46"/>
      <c r="B15" s="4">
        <v>2.9696E-2</v>
      </c>
      <c r="C15" s="4">
        <v>3.3792000000000003E-2</v>
      </c>
      <c r="D15" s="4">
        <v>6.4512E-2</v>
      </c>
      <c r="E15" s="4">
        <v>4.0960000000000003E-2</v>
      </c>
      <c r="F15" s="4">
        <v>3.9711999999999997E-2</v>
      </c>
      <c r="G15" s="4">
        <v>3.8912000000000002E-2</v>
      </c>
      <c r="H15" s="4">
        <v>4.0960000000000003E-2</v>
      </c>
      <c r="I15" s="4">
        <v>4.2880000000000001E-2</v>
      </c>
      <c r="J15" s="4">
        <v>4.5055999999999999E-2</v>
      </c>
      <c r="K15" s="4">
        <v>4.1984E-2</v>
      </c>
      <c r="L15" s="4">
        <v>5.6351999999999999E-2</v>
      </c>
      <c r="M15" s="4">
        <v>4.1984E-2</v>
      </c>
      <c r="N15" s="4">
        <v>4.4895999999999998E-2</v>
      </c>
      <c r="O15" s="4">
        <v>4.4032000000000002E-2</v>
      </c>
      <c r="P15" s="4">
        <v>4.7104E-2</v>
      </c>
    </row>
    <row r="16" spans="1:16" ht="17.399999999999999" x14ac:dyDescent="0.4">
      <c r="A16" s="46"/>
      <c r="B16" s="4">
        <v>3.1744000000000001E-2</v>
      </c>
      <c r="C16" s="4">
        <v>3.3792000000000003E-2</v>
      </c>
      <c r="D16" s="4">
        <v>3.5743999999999998E-2</v>
      </c>
      <c r="E16" s="4">
        <v>4.0863999999999998E-2</v>
      </c>
      <c r="F16" s="4">
        <v>4.1984E-2</v>
      </c>
      <c r="G16" s="4">
        <v>3.8912000000000002E-2</v>
      </c>
      <c r="H16" s="4">
        <v>4.5055999999999999E-2</v>
      </c>
      <c r="I16" s="4">
        <v>3.9967999999999997E-2</v>
      </c>
      <c r="J16" s="4">
        <v>3.9935999999999999E-2</v>
      </c>
      <c r="K16" s="4">
        <v>4.3007999999999998E-2</v>
      </c>
      <c r="L16" s="4">
        <v>4.4032000000000002E-2</v>
      </c>
      <c r="M16" s="4">
        <v>4.6080000000000003E-2</v>
      </c>
      <c r="N16" s="4">
        <v>4.4928000000000003E-2</v>
      </c>
      <c r="O16" s="4">
        <v>4.7871999999999998E-2</v>
      </c>
      <c r="P16" s="4">
        <v>5.3247999999999997E-2</v>
      </c>
    </row>
    <row r="17" spans="1:16" ht="17.399999999999999" x14ac:dyDescent="0.4">
      <c r="A17" s="46"/>
      <c r="B17" s="4">
        <v>2.8672E-2</v>
      </c>
      <c r="C17" s="4">
        <v>3.2767999999999999E-2</v>
      </c>
      <c r="D17" s="4">
        <v>5.3247999999999997E-2</v>
      </c>
      <c r="E17" s="4">
        <v>3.984E-2</v>
      </c>
      <c r="F17" s="4">
        <v>4.4032000000000002E-2</v>
      </c>
      <c r="G17" s="4">
        <v>4.3007999999999998E-2</v>
      </c>
      <c r="H17" s="4">
        <v>4.3007999999999998E-2</v>
      </c>
      <c r="I17" s="4">
        <v>4.7039999999999998E-2</v>
      </c>
      <c r="J17" s="4">
        <v>4.3808E-2</v>
      </c>
      <c r="K17" s="4">
        <v>4.5055999999999999E-2</v>
      </c>
      <c r="L17" s="4">
        <v>4.6080000000000003E-2</v>
      </c>
      <c r="M17" s="4">
        <v>4.8064000000000003E-2</v>
      </c>
      <c r="N17" s="4">
        <v>4.7808000000000003E-2</v>
      </c>
      <c r="O17" s="4">
        <v>4.9152000000000001E-2</v>
      </c>
      <c r="P17" s="4">
        <v>4.7104E-2</v>
      </c>
    </row>
    <row r="18" spans="1:16" ht="17.399999999999999" x14ac:dyDescent="0.4">
      <c r="A18" s="46"/>
      <c r="B18" s="4">
        <v>3.1744000000000001E-2</v>
      </c>
      <c r="C18" s="4">
        <v>3.4816E-2</v>
      </c>
      <c r="D18" s="4">
        <v>4.2816E-2</v>
      </c>
      <c r="E18" s="4">
        <v>3.8912000000000002E-2</v>
      </c>
      <c r="F18" s="4">
        <v>4.0960000000000003E-2</v>
      </c>
      <c r="G18" s="4">
        <v>3.9935999999999999E-2</v>
      </c>
      <c r="H18" s="4">
        <v>4.1984E-2</v>
      </c>
      <c r="I18" s="4">
        <v>4.6080000000000003E-2</v>
      </c>
      <c r="J18" s="4">
        <v>4.2048000000000002E-2</v>
      </c>
      <c r="K18" s="4">
        <v>3.9935999999999999E-2</v>
      </c>
      <c r="L18" s="4">
        <v>4.6080000000000003E-2</v>
      </c>
      <c r="M18" s="4">
        <v>4.8127999999999997E-2</v>
      </c>
      <c r="N18" s="4">
        <v>5.0175999999999998E-2</v>
      </c>
      <c r="O18" s="4">
        <v>4.7104E-2</v>
      </c>
      <c r="P18" s="4">
        <v>4.8127999999999997E-2</v>
      </c>
    </row>
    <row r="19" spans="1:16" ht="17.399999999999999" x14ac:dyDescent="0.4">
      <c r="A19" s="46"/>
      <c r="B19" s="4">
        <v>3.1744000000000001E-2</v>
      </c>
      <c r="C19" s="4">
        <v>3.5839999999999997E-2</v>
      </c>
      <c r="D19" s="4">
        <v>6.3488000000000003E-2</v>
      </c>
      <c r="E19" s="4">
        <v>3.7887999999999998E-2</v>
      </c>
      <c r="F19" s="4">
        <v>4.2687999999999997E-2</v>
      </c>
      <c r="G19" s="4">
        <v>4.0960000000000003E-2</v>
      </c>
      <c r="H19" s="4">
        <v>4.5055999999999999E-2</v>
      </c>
      <c r="I19" s="4">
        <v>4.4032000000000002E-2</v>
      </c>
      <c r="J19" s="4">
        <v>4.4032000000000002E-2</v>
      </c>
      <c r="K19" s="4">
        <v>5.7279999999999998E-2</v>
      </c>
      <c r="L19" s="4">
        <v>4.7104E-2</v>
      </c>
      <c r="M19" s="4">
        <v>4.4032000000000002E-2</v>
      </c>
      <c r="N19" s="4">
        <v>4.8127999999999997E-2</v>
      </c>
      <c r="O19" s="4">
        <v>4.8127999999999997E-2</v>
      </c>
      <c r="P19" s="4">
        <v>4.9152000000000001E-2</v>
      </c>
    </row>
    <row r="20" spans="1:16" ht="17.399999999999999" x14ac:dyDescent="0.4">
      <c r="A20" s="46"/>
      <c r="B20" s="4">
        <v>2.9696E-2</v>
      </c>
      <c r="C20" s="4">
        <v>3.5839999999999997E-2</v>
      </c>
      <c r="D20" s="4">
        <v>3.9935999999999999E-2</v>
      </c>
      <c r="E20" s="4">
        <v>7.6799999999999993E-2</v>
      </c>
      <c r="F20" s="4">
        <v>4.3007999999999998E-2</v>
      </c>
      <c r="G20" s="4">
        <v>4.1984E-2</v>
      </c>
      <c r="H20" s="4">
        <v>4.3007999999999998E-2</v>
      </c>
      <c r="I20" s="4">
        <v>4.2911999999999999E-2</v>
      </c>
      <c r="J20" s="4">
        <v>4.0767999999999999E-2</v>
      </c>
      <c r="K20" s="4">
        <v>4.6047999999999999E-2</v>
      </c>
      <c r="L20" s="4">
        <v>4.5055999999999999E-2</v>
      </c>
      <c r="M20" s="4">
        <v>4.6080000000000003E-2</v>
      </c>
      <c r="N20" s="4">
        <v>9.2160000000000006E-2</v>
      </c>
      <c r="O20" s="4">
        <v>4.5088000000000003E-2</v>
      </c>
      <c r="P20" s="4">
        <v>4.8127999999999997E-2</v>
      </c>
    </row>
    <row r="21" spans="1:16" ht="17.399999999999999" x14ac:dyDescent="0.4">
      <c r="A21" s="46"/>
      <c r="B21" s="4">
        <v>3.2607999999999998E-2</v>
      </c>
      <c r="C21" s="4">
        <v>3.5839999999999997E-2</v>
      </c>
      <c r="D21" s="4">
        <v>3.9935999999999999E-2</v>
      </c>
      <c r="E21" s="4">
        <v>3.8912000000000002E-2</v>
      </c>
      <c r="F21" s="4">
        <v>3.9935999999999999E-2</v>
      </c>
      <c r="G21" s="4">
        <v>4.1984E-2</v>
      </c>
      <c r="H21" s="4">
        <v>4.1984E-2</v>
      </c>
      <c r="I21" s="4">
        <v>4.0960000000000003E-2</v>
      </c>
      <c r="J21" s="4">
        <v>4.3007999999999998E-2</v>
      </c>
      <c r="K21" s="4">
        <v>4.4032000000000002E-2</v>
      </c>
      <c r="L21" s="4">
        <v>4.6080000000000003E-2</v>
      </c>
      <c r="M21" s="4">
        <v>4.4895999999999998E-2</v>
      </c>
      <c r="N21" s="4">
        <v>4.1984E-2</v>
      </c>
      <c r="O21" s="4">
        <v>4.7104E-2</v>
      </c>
      <c r="P21" s="4">
        <v>4.8127999999999997E-2</v>
      </c>
    </row>
    <row r="22" spans="1:16" ht="17.399999999999999" x14ac:dyDescent="0.4">
      <c r="A22" s="46"/>
      <c r="B22" s="4">
        <v>2.9696E-2</v>
      </c>
      <c r="C22" s="4">
        <v>3.2767999999999999E-2</v>
      </c>
      <c r="D22" s="4">
        <v>3.9935999999999999E-2</v>
      </c>
      <c r="E22" s="4">
        <v>3.7824000000000003E-2</v>
      </c>
      <c r="F22" s="4">
        <v>4.2784000000000003E-2</v>
      </c>
      <c r="G22" s="4">
        <v>4.0703999999999997E-2</v>
      </c>
      <c r="H22" s="4">
        <v>4.0832E-2</v>
      </c>
      <c r="I22" s="4">
        <v>3.9935999999999999E-2</v>
      </c>
      <c r="J22" s="4">
        <v>4.5952E-2</v>
      </c>
      <c r="K22" s="4">
        <v>4.6080000000000003E-2</v>
      </c>
      <c r="L22" s="4">
        <v>4.0960000000000003E-2</v>
      </c>
      <c r="M22" s="4">
        <v>6.7584000000000005E-2</v>
      </c>
      <c r="N22" s="4">
        <v>4.3007999999999998E-2</v>
      </c>
      <c r="O22" s="4">
        <v>4.3136000000000001E-2</v>
      </c>
      <c r="P22" s="4">
        <v>4.5983999999999997E-2</v>
      </c>
    </row>
    <row r="23" spans="1:16" ht="17.399999999999999" x14ac:dyDescent="0.4">
      <c r="A23" s="46"/>
      <c r="B23" s="4">
        <v>3.3792000000000003E-2</v>
      </c>
      <c r="C23" s="4">
        <v>3.2767999999999999E-2</v>
      </c>
      <c r="D23" s="4">
        <v>3.9808000000000003E-2</v>
      </c>
      <c r="E23" s="4">
        <v>3.8912000000000002E-2</v>
      </c>
      <c r="F23" s="4">
        <v>4.4032000000000002E-2</v>
      </c>
      <c r="G23" s="4">
        <v>4.4032000000000002E-2</v>
      </c>
      <c r="H23" s="4">
        <v>4.0960000000000003E-2</v>
      </c>
      <c r="I23" s="4">
        <v>4.3999999999999997E-2</v>
      </c>
      <c r="J23" s="4">
        <v>4.6080000000000003E-2</v>
      </c>
      <c r="K23" s="4">
        <v>4.3007999999999998E-2</v>
      </c>
      <c r="L23" s="4">
        <v>7.3728000000000002E-2</v>
      </c>
      <c r="M23" s="4">
        <v>4.8127999999999997E-2</v>
      </c>
      <c r="N23" s="4">
        <v>5.0175999999999998E-2</v>
      </c>
      <c r="O23" s="4">
        <v>4.9152000000000001E-2</v>
      </c>
      <c r="P23" s="4">
        <v>4.6080000000000003E-2</v>
      </c>
    </row>
    <row r="24" spans="1:16" ht="17.399999999999999" x14ac:dyDescent="0.4">
      <c r="A24" s="46"/>
      <c r="B24" s="4">
        <v>2.8479999999999998E-2</v>
      </c>
      <c r="C24" s="4">
        <v>3.1744000000000001E-2</v>
      </c>
      <c r="D24" s="4">
        <v>3.8912000000000002E-2</v>
      </c>
      <c r="E24" s="4">
        <v>3.9935999999999999E-2</v>
      </c>
      <c r="F24" s="4">
        <v>4.0960000000000003E-2</v>
      </c>
      <c r="G24" s="4">
        <v>4.3007999999999998E-2</v>
      </c>
      <c r="H24" s="4">
        <v>4.3999999999999997E-2</v>
      </c>
      <c r="I24" s="4">
        <v>4.4768000000000002E-2</v>
      </c>
      <c r="J24" s="4">
        <v>4.5024000000000002E-2</v>
      </c>
      <c r="K24" s="4">
        <v>4.4032000000000002E-2</v>
      </c>
      <c r="L24" s="4">
        <v>4.3007999999999998E-2</v>
      </c>
      <c r="M24" s="4">
        <v>4.6080000000000003E-2</v>
      </c>
      <c r="N24" s="4">
        <v>4.7104E-2</v>
      </c>
      <c r="O24" s="4">
        <v>4.7104E-2</v>
      </c>
      <c r="P24" s="4">
        <v>4.4032000000000002E-2</v>
      </c>
    </row>
    <row r="25" spans="1:16" ht="17.399999999999999" x14ac:dyDescent="0.4">
      <c r="A25" s="46"/>
      <c r="B25" s="4">
        <v>3.3792000000000003E-2</v>
      </c>
      <c r="C25" s="4">
        <v>3.3792000000000003E-2</v>
      </c>
      <c r="D25" s="4">
        <v>7.2672E-2</v>
      </c>
      <c r="E25" s="4">
        <v>3.9808000000000003E-2</v>
      </c>
      <c r="F25" s="4">
        <v>4.3007999999999998E-2</v>
      </c>
      <c r="G25" s="4">
        <v>4.1984E-2</v>
      </c>
      <c r="H25" s="4">
        <v>4.5055999999999999E-2</v>
      </c>
      <c r="I25" s="4">
        <v>3.9935999999999999E-2</v>
      </c>
      <c r="J25" s="4">
        <v>4.3007999999999998E-2</v>
      </c>
      <c r="K25" s="4">
        <v>4.7104E-2</v>
      </c>
      <c r="L25" s="4">
        <v>4.4032000000000002E-2</v>
      </c>
      <c r="M25" s="4">
        <v>4.6912000000000002E-2</v>
      </c>
      <c r="N25" s="4">
        <v>8.0895999999999996E-2</v>
      </c>
      <c r="O25" s="4">
        <v>4.8127999999999997E-2</v>
      </c>
      <c r="P25" s="4">
        <v>4.7104E-2</v>
      </c>
    </row>
    <row r="26" spans="1:16" ht="17.399999999999999" x14ac:dyDescent="0.4">
      <c r="A26" s="46"/>
      <c r="B26" s="4">
        <v>3.1711999999999997E-2</v>
      </c>
      <c r="C26" s="4">
        <v>3.5776000000000002E-2</v>
      </c>
      <c r="D26" s="4">
        <v>3.9967999999999997E-2</v>
      </c>
      <c r="E26" s="4">
        <v>4.1984E-2</v>
      </c>
      <c r="F26" s="4">
        <v>3.9775999999999999E-2</v>
      </c>
      <c r="G26" s="4">
        <v>3.9935999999999999E-2</v>
      </c>
      <c r="H26" s="4">
        <v>4.0896000000000002E-2</v>
      </c>
      <c r="I26" s="4">
        <v>3.984E-2</v>
      </c>
      <c r="J26" s="4">
        <v>4.4991999999999997E-2</v>
      </c>
      <c r="K26" s="4">
        <v>4.8127999999999997E-2</v>
      </c>
      <c r="L26" s="4">
        <v>4.3007999999999998E-2</v>
      </c>
      <c r="M26" s="4">
        <v>7.9039999999999999E-2</v>
      </c>
      <c r="N26" s="4">
        <v>4.4032000000000002E-2</v>
      </c>
      <c r="O26" s="4">
        <v>4.7104E-2</v>
      </c>
      <c r="P26" s="4">
        <v>4.6975999999999997E-2</v>
      </c>
    </row>
    <row r="27" spans="1:16" ht="17.399999999999999" x14ac:dyDescent="0.4">
      <c r="A27" s="46"/>
      <c r="B27" s="4">
        <v>3.2767999999999999E-2</v>
      </c>
      <c r="C27" s="4">
        <v>3.8719999999999997E-2</v>
      </c>
      <c r="D27" s="4">
        <v>3.9935999999999999E-2</v>
      </c>
      <c r="E27" s="4">
        <v>3.8912000000000002E-2</v>
      </c>
      <c r="F27" s="4">
        <v>4.5055999999999999E-2</v>
      </c>
      <c r="G27" s="4">
        <v>3.7887999999999998E-2</v>
      </c>
      <c r="H27" s="4">
        <v>4.1792000000000003E-2</v>
      </c>
      <c r="I27" s="4">
        <v>4.4032000000000002E-2</v>
      </c>
      <c r="J27" s="4">
        <v>4.3007999999999998E-2</v>
      </c>
      <c r="K27" s="4">
        <v>7.5775999999999996E-2</v>
      </c>
      <c r="L27" s="4">
        <v>4.1984E-2</v>
      </c>
      <c r="M27" s="4">
        <v>4.5055999999999999E-2</v>
      </c>
      <c r="N27" s="4">
        <v>4.6080000000000003E-2</v>
      </c>
      <c r="O27" s="4">
        <v>7.6768000000000003E-2</v>
      </c>
      <c r="P27" s="4">
        <v>4.4032000000000002E-2</v>
      </c>
    </row>
    <row r="28" spans="1:16" ht="17.399999999999999" x14ac:dyDescent="0.4">
      <c r="A28" s="46"/>
      <c r="B28" s="4">
        <v>2.9696E-2</v>
      </c>
      <c r="C28" s="4">
        <v>3.7631999999999999E-2</v>
      </c>
      <c r="D28" s="4">
        <v>3.9935999999999999E-2</v>
      </c>
      <c r="E28" s="4">
        <v>4.3007999999999998E-2</v>
      </c>
      <c r="F28" s="4">
        <v>4.3903999999999999E-2</v>
      </c>
      <c r="G28" s="4">
        <v>3.9935999999999999E-2</v>
      </c>
      <c r="H28" s="4">
        <v>4.3007999999999998E-2</v>
      </c>
      <c r="I28" s="4">
        <v>4.6080000000000003E-2</v>
      </c>
      <c r="J28" s="4">
        <v>4.5952E-2</v>
      </c>
      <c r="K28" s="4">
        <v>4.6912000000000002E-2</v>
      </c>
      <c r="L28" s="4">
        <v>4.1984E-2</v>
      </c>
      <c r="M28" s="4">
        <v>4.4991999999999997E-2</v>
      </c>
      <c r="N28" s="4">
        <v>4.6047999999999999E-2</v>
      </c>
      <c r="O28" s="4">
        <v>4.8127999999999997E-2</v>
      </c>
      <c r="P28" s="4">
        <v>4.496E-2</v>
      </c>
    </row>
    <row r="29" spans="1:16" ht="17.399999999999999" x14ac:dyDescent="0.4">
      <c r="A29" s="46"/>
      <c r="B29" s="4">
        <v>2.8672E-2</v>
      </c>
      <c r="C29" s="4">
        <v>4.9152000000000001E-2</v>
      </c>
      <c r="D29" s="4">
        <v>4.0960000000000003E-2</v>
      </c>
      <c r="E29" s="4">
        <v>3.9935999999999999E-2</v>
      </c>
      <c r="F29" s="4">
        <v>4.0960000000000003E-2</v>
      </c>
      <c r="G29" s="4">
        <v>4.2015999999999998E-2</v>
      </c>
      <c r="H29" s="4">
        <v>4.1824E-2</v>
      </c>
      <c r="I29" s="4">
        <v>4.4032000000000002E-2</v>
      </c>
      <c r="J29" s="4">
        <v>4.7135999999999997E-2</v>
      </c>
      <c r="K29" s="4">
        <v>4.8096E-2</v>
      </c>
      <c r="L29" s="4">
        <v>4.7104E-2</v>
      </c>
      <c r="M29" s="4">
        <v>4.5055999999999999E-2</v>
      </c>
      <c r="N29" s="4">
        <v>4.9152000000000001E-2</v>
      </c>
      <c r="O29" s="4">
        <v>4.3007999999999998E-2</v>
      </c>
      <c r="P29" s="4">
        <v>8.2944000000000004E-2</v>
      </c>
    </row>
    <row r="30" spans="1:16" ht="17.399999999999999" x14ac:dyDescent="0.4">
      <c r="A30" s="46"/>
      <c r="B30" s="4">
        <v>2.7647999999999999E-2</v>
      </c>
      <c r="C30" s="4">
        <v>3.6639999999999999E-2</v>
      </c>
      <c r="D30" s="4">
        <v>3.8912000000000002E-2</v>
      </c>
      <c r="E30" s="4">
        <v>4.1792000000000003E-2</v>
      </c>
      <c r="F30" s="4">
        <v>4.5055999999999999E-2</v>
      </c>
      <c r="G30" s="4">
        <v>4.5055999999999999E-2</v>
      </c>
      <c r="H30" s="4">
        <v>4.0960000000000003E-2</v>
      </c>
      <c r="I30" s="4">
        <v>4.2944000000000003E-2</v>
      </c>
      <c r="J30" s="4">
        <v>4.5024000000000002E-2</v>
      </c>
      <c r="K30" s="4">
        <v>4.4032000000000002E-2</v>
      </c>
      <c r="L30" s="4">
        <v>4.4032000000000002E-2</v>
      </c>
      <c r="M30" s="4">
        <v>4.3936000000000003E-2</v>
      </c>
      <c r="N30" s="4">
        <v>4.5055999999999999E-2</v>
      </c>
      <c r="O30" s="4">
        <v>4.7104E-2</v>
      </c>
      <c r="P30" s="4">
        <v>4.5055999999999999E-2</v>
      </c>
    </row>
    <row r="31" spans="1:16" ht="17.399999999999999" x14ac:dyDescent="0.4">
      <c r="A31" s="46"/>
      <c r="B31" s="4">
        <v>2.6335999999999998E-2</v>
      </c>
      <c r="C31" s="4">
        <v>3.456E-2</v>
      </c>
      <c r="D31" s="4">
        <v>3.8623999999999999E-2</v>
      </c>
      <c r="E31" s="4">
        <v>5.3247999999999997E-2</v>
      </c>
      <c r="F31" s="4">
        <v>4.1984E-2</v>
      </c>
      <c r="G31" s="4">
        <v>4.1984E-2</v>
      </c>
      <c r="H31" s="4">
        <v>4.4032000000000002E-2</v>
      </c>
      <c r="I31" s="4">
        <v>4.0896000000000002E-2</v>
      </c>
      <c r="J31" s="4">
        <v>4.1984E-2</v>
      </c>
      <c r="K31" s="4">
        <v>4.7135999999999997E-2</v>
      </c>
      <c r="L31" s="4">
        <v>4.6080000000000003E-2</v>
      </c>
      <c r="M31" s="4">
        <v>5.0175999999999998E-2</v>
      </c>
      <c r="N31" s="4">
        <v>4.0960000000000003E-2</v>
      </c>
      <c r="O31" s="4">
        <v>4.7104E-2</v>
      </c>
      <c r="P31" s="4">
        <v>8.4991999999999998E-2</v>
      </c>
    </row>
    <row r="32" spans="1:16" ht="17.399999999999999" x14ac:dyDescent="0.4">
      <c r="A32" s="46"/>
      <c r="B32" s="4">
        <v>3.168E-2</v>
      </c>
      <c r="C32" s="4">
        <v>3.5839999999999997E-2</v>
      </c>
      <c r="D32" s="4">
        <v>4.0960000000000003E-2</v>
      </c>
      <c r="E32" s="4">
        <v>4.0863999999999998E-2</v>
      </c>
      <c r="F32" s="4">
        <v>3.9935999999999999E-2</v>
      </c>
      <c r="G32" s="4">
        <v>4.5055999999999999E-2</v>
      </c>
      <c r="H32" s="4">
        <v>4.3968E-2</v>
      </c>
      <c r="I32" s="4">
        <v>4.6016000000000001E-2</v>
      </c>
      <c r="J32" s="4">
        <v>3.9935999999999999E-2</v>
      </c>
      <c r="K32" s="4">
        <v>4.6080000000000003E-2</v>
      </c>
      <c r="L32" s="4">
        <v>4.3903999999999999E-2</v>
      </c>
      <c r="M32" s="4">
        <v>4.6080000000000003E-2</v>
      </c>
      <c r="N32" s="4">
        <v>4.3007999999999998E-2</v>
      </c>
      <c r="O32" s="4">
        <v>4.8127999999999997E-2</v>
      </c>
      <c r="P32" s="4">
        <v>4.6080000000000003E-2</v>
      </c>
    </row>
    <row r="33" spans="1:16" ht="17.399999999999999" x14ac:dyDescent="0.4">
      <c r="A33" s="46"/>
      <c r="B33" s="4">
        <v>3.0464000000000001E-2</v>
      </c>
      <c r="C33" s="4">
        <v>3.7887999999999998E-2</v>
      </c>
      <c r="D33" s="4">
        <v>3.5808E-2</v>
      </c>
      <c r="E33" s="4">
        <v>3.7887999999999998E-2</v>
      </c>
      <c r="F33" s="4">
        <v>4.0800000000000003E-2</v>
      </c>
      <c r="G33" s="4">
        <v>3.9935999999999999E-2</v>
      </c>
      <c r="H33" s="4">
        <v>4.0960000000000003E-2</v>
      </c>
      <c r="I33" s="4">
        <v>4.1984E-2</v>
      </c>
      <c r="J33" s="4">
        <v>4.6080000000000003E-2</v>
      </c>
      <c r="K33" s="4">
        <v>4.3903999999999999E-2</v>
      </c>
      <c r="L33" s="4">
        <v>4.3007999999999998E-2</v>
      </c>
      <c r="M33" s="4">
        <v>4.8096E-2</v>
      </c>
      <c r="N33" s="4">
        <v>4.6080000000000003E-2</v>
      </c>
      <c r="O33" s="4">
        <v>4.7104E-2</v>
      </c>
      <c r="P33" s="4">
        <v>4.7104E-2</v>
      </c>
    </row>
    <row r="34" spans="1:16" ht="17.399999999999999" x14ac:dyDescent="0.4">
      <c r="A34" s="46"/>
      <c r="B34" s="4">
        <v>3.1519999999999999E-2</v>
      </c>
      <c r="C34" s="4">
        <v>3.4784000000000002E-2</v>
      </c>
      <c r="D34" s="4">
        <v>3.6864000000000001E-2</v>
      </c>
      <c r="E34" s="4">
        <v>7.1487999999999996E-2</v>
      </c>
      <c r="F34" s="4">
        <v>3.9711999999999997E-2</v>
      </c>
      <c r="G34" s="4">
        <v>3.9935999999999999E-2</v>
      </c>
      <c r="H34" s="4">
        <v>3.8912000000000002E-2</v>
      </c>
      <c r="I34" s="4">
        <v>4.3776000000000002E-2</v>
      </c>
      <c r="J34" s="4">
        <v>5.0175999999999998E-2</v>
      </c>
      <c r="K34" s="4">
        <v>4.5024000000000002E-2</v>
      </c>
      <c r="L34" s="4">
        <v>4.1984E-2</v>
      </c>
      <c r="M34" s="4">
        <v>9.9168000000000006E-2</v>
      </c>
      <c r="N34" s="4">
        <v>4.7104E-2</v>
      </c>
      <c r="O34" s="4">
        <v>4.3712000000000001E-2</v>
      </c>
      <c r="P34" s="4">
        <v>4.8127999999999997E-2</v>
      </c>
    </row>
    <row r="35" spans="1:16" ht="17.399999999999999" x14ac:dyDescent="0.4">
      <c r="A35" s="46"/>
      <c r="B35" s="4">
        <v>2.9696E-2</v>
      </c>
      <c r="C35" s="4">
        <v>3.5680000000000003E-2</v>
      </c>
      <c r="D35" s="4">
        <v>3.7856000000000001E-2</v>
      </c>
      <c r="E35" s="4">
        <v>3.8912000000000002E-2</v>
      </c>
      <c r="F35" s="4">
        <v>4.1984E-2</v>
      </c>
      <c r="G35" s="4">
        <v>4.3007999999999998E-2</v>
      </c>
      <c r="H35" s="4">
        <v>4.1952000000000003E-2</v>
      </c>
      <c r="I35" s="4">
        <v>4.1984E-2</v>
      </c>
      <c r="J35" s="4">
        <v>4.7104E-2</v>
      </c>
      <c r="K35" s="4">
        <v>4.8992000000000001E-2</v>
      </c>
      <c r="L35" s="4">
        <v>4.4032000000000002E-2</v>
      </c>
      <c r="M35" s="4">
        <v>4.5055999999999999E-2</v>
      </c>
      <c r="N35" s="4">
        <v>4.6080000000000003E-2</v>
      </c>
      <c r="O35" s="4">
        <v>4.6975999999999997E-2</v>
      </c>
      <c r="P35" s="4">
        <v>4.8127999999999997E-2</v>
      </c>
    </row>
    <row r="36" spans="1:16" ht="17.399999999999999" x14ac:dyDescent="0.4">
      <c r="A36" s="46"/>
      <c r="B36" s="4">
        <v>2.9663999999999999E-2</v>
      </c>
      <c r="C36" s="4">
        <v>3.3503999999999999E-2</v>
      </c>
      <c r="D36" s="4">
        <v>3.8912000000000002E-2</v>
      </c>
      <c r="E36" s="4">
        <v>3.7887999999999998E-2</v>
      </c>
      <c r="F36" s="4">
        <v>4.2015999999999998E-2</v>
      </c>
      <c r="G36" s="4">
        <v>4.0960000000000003E-2</v>
      </c>
      <c r="H36" s="4">
        <v>4.0960000000000003E-2</v>
      </c>
      <c r="I36" s="4">
        <v>4.3872000000000001E-2</v>
      </c>
      <c r="J36" s="4">
        <v>4.4032000000000002E-2</v>
      </c>
      <c r="K36" s="4">
        <v>4.6080000000000003E-2</v>
      </c>
      <c r="L36" s="4">
        <v>7.1648000000000003E-2</v>
      </c>
      <c r="M36" s="4">
        <v>4.8064000000000003E-2</v>
      </c>
      <c r="N36" s="4">
        <v>4.9152000000000001E-2</v>
      </c>
      <c r="O36" s="4">
        <v>4.5055999999999999E-2</v>
      </c>
      <c r="P36" s="4">
        <v>4.4032000000000002E-2</v>
      </c>
    </row>
    <row r="37" spans="1:16" ht="17.399999999999999" x14ac:dyDescent="0.4">
      <c r="A37" s="46"/>
      <c r="B37" s="4">
        <v>2.7647999999999999E-2</v>
      </c>
      <c r="C37" s="4">
        <v>3.1744000000000001E-2</v>
      </c>
      <c r="D37" s="4">
        <v>3.8879999999999998E-2</v>
      </c>
      <c r="E37" s="4">
        <v>4.1984E-2</v>
      </c>
      <c r="F37" s="4">
        <v>4.0960000000000003E-2</v>
      </c>
      <c r="G37" s="4">
        <v>3.9775999999999999E-2</v>
      </c>
      <c r="H37" s="4">
        <v>4.4032000000000002E-2</v>
      </c>
      <c r="I37" s="4">
        <v>4.3968E-2</v>
      </c>
      <c r="J37" s="4">
        <v>4.1984E-2</v>
      </c>
      <c r="K37" s="4">
        <v>4.2976E-2</v>
      </c>
      <c r="L37" s="4">
        <v>4.3007999999999998E-2</v>
      </c>
      <c r="M37" s="4">
        <v>4.7104E-2</v>
      </c>
      <c r="N37" s="4">
        <v>4.6879999999999998E-2</v>
      </c>
      <c r="O37" s="4">
        <v>4.7104E-2</v>
      </c>
      <c r="P37" s="4">
        <v>5.9392E-2</v>
      </c>
    </row>
    <row r="38" spans="1:16" ht="17.399999999999999" x14ac:dyDescent="0.4">
      <c r="A38" s="46"/>
      <c r="B38" s="4">
        <v>3.2672E-2</v>
      </c>
      <c r="C38" s="4">
        <v>3.3568000000000001E-2</v>
      </c>
      <c r="D38" s="4">
        <v>3.6864000000000001E-2</v>
      </c>
      <c r="E38" s="4">
        <v>3.7887999999999998E-2</v>
      </c>
      <c r="F38" s="4">
        <v>4.3007999999999998E-2</v>
      </c>
      <c r="G38" s="4">
        <v>4.1984E-2</v>
      </c>
      <c r="H38" s="4">
        <v>4.3743999999999998E-2</v>
      </c>
      <c r="I38" s="4">
        <v>4.3007999999999998E-2</v>
      </c>
      <c r="J38" s="4">
        <v>4.3007999999999998E-2</v>
      </c>
      <c r="K38" s="4">
        <v>4.6080000000000003E-2</v>
      </c>
      <c r="L38" s="4">
        <v>4.6080000000000003E-2</v>
      </c>
      <c r="M38" s="4">
        <v>4.8127999999999997E-2</v>
      </c>
      <c r="N38" s="4">
        <v>4.9152000000000001E-2</v>
      </c>
      <c r="O38" s="4">
        <v>4.4032000000000002E-2</v>
      </c>
      <c r="P38" s="4">
        <v>4.8064000000000003E-2</v>
      </c>
    </row>
    <row r="39" spans="1:16" ht="17.399999999999999" x14ac:dyDescent="0.4">
      <c r="A39" s="46"/>
      <c r="B39" s="4">
        <v>2.9696E-2</v>
      </c>
      <c r="C39" s="4">
        <v>3.5680000000000003E-2</v>
      </c>
      <c r="D39" s="4">
        <v>3.6864000000000001E-2</v>
      </c>
      <c r="E39" s="4">
        <v>4.0832E-2</v>
      </c>
      <c r="F39" s="4">
        <v>4.4032000000000002E-2</v>
      </c>
      <c r="G39" s="4">
        <v>4.4032000000000002E-2</v>
      </c>
      <c r="H39" s="4">
        <v>4.3007999999999998E-2</v>
      </c>
      <c r="I39" s="4">
        <v>4.1984E-2</v>
      </c>
      <c r="J39" s="4">
        <v>4.5055999999999999E-2</v>
      </c>
      <c r="K39" s="4">
        <v>4.4032000000000002E-2</v>
      </c>
      <c r="L39" s="4">
        <v>4.6016000000000001E-2</v>
      </c>
      <c r="M39" s="4">
        <v>7.3728000000000002E-2</v>
      </c>
      <c r="N39" s="4">
        <v>4.6080000000000003E-2</v>
      </c>
      <c r="O39" s="4">
        <v>4.6047999999999999E-2</v>
      </c>
      <c r="P39" s="4">
        <v>4.5952E-2</v>
      </c>
    </row>
    <row r="40" spans="1:16" ht="17.399999999999999" x14ac:dyDescent="0.4">
      <c r="A40" s="46"/>
      <c r="B40" s="4">
        <v>3.3599999999999998E-2</v>
      </c>
      <c r="C40" s="4">
        <v>3.4624000000000002E-2</v>
      </c>
      <c r="D40" s="4">
        <v>3.9775999999999999E-2</v>
      </c>
      <c r="E40" s="4">
        <v>3.9935999999999999E-2</v>
      </c>
      <c r="F40" s="4">
        <v>4.3007999999999998E-2</v>
      </c>
      <c r="G40" s="4">
        <v>3.9935999999999999E-2</v>
      </c>
      <c r="H40" s="4">
        <v>3.9935999999999999E-2</v>
      </c>
      <c r="I40" s="4">
        <v>4.4032000000000002E-2</v>
      </c>
      <c r="J40" s="4">
        <v>4.4032000000000002E-2</v>
      </c>
      <c r="K40" s="4">
        <v>4.5823999999999997E-2</v>
      </c>
      <c r="L40" s="4">
        <v>4.3040000000000002E-2</v>
      </c>
      <c r="M40" s="4">
        <v>5.2224E-2</v>
      </c>
      <c r="N40" s="4">
        <v>4.5055999999999999E-2</v>
      </c>
      <c r="O40" s="4">
        <v>4.6080000000000003E-2</v>
      </c>
      <c r="P40" s="4">
        <v>5.0144000000000001E-2</v>
      </c>
    </row>
    <row r="41" spans="1:16" ht="17.399999999999999" x14ac:dyDescent="0.4">
      <c r="A41" s="46"/>
      <c r="B41" s="4">
        <v>3.2767999999999999E-2</v>
      </c>
      <c r="C41" s="4">
        <v>3.5839999999999997E-2</v>
      </c>
      <c r="D41" s="4">
        <v>3.5839999999999997E-2</v>
      </c>
      <c r="E41" s="4">
        <v>4.1984E-2</v>
      </c>
      <c r="F41" s="4">
        <v>4.0960000000000003E-2</v>
      </c>
      <c r="G41" s="4">
        <v>4.3007999999999998E-2</v>
      </c>
      <c r="H41" s="4">
        <v>4.7104E-2</v>
      </c>
      <c r="I41" s="4">
        <v>4.7104E-2</v>
      </c>
      <c r="J41" s="4">
        <v>4.1984E-2</v>
      </c>
      <c r="K41" s="4">
        <v>4.1984E-2</v>
      </c>
      <c r="L41" s="4">
        <v>4.6080000000000003E-2</v>
      </c>
      <c r="M41" s="4">
        <v>4.3007999999999998E-2</v>
      </c>
      <c r="N41" s="4">
        <v>4.7104E-2</v>
      </c>
      <c r="O41" s="4">
        <v>4.5055999999999999E-2</v>
      </c>
      <c r="P41" s="4">
        <v>4.6080000000000003E-2</v>
      </c>
    </row>
    <row r="42" spans="1:16" ht="17.399999999999999" x14ac:dyDescent="0.4">
      <c r="A42" s="46"/>
      <c r="B42" s="4">
        <v>2.9696E-2</v>
      </c>
      <c r="C42" s="4">
        <v>3.2767999999999999E-2</v>
      </c>
      <c r="D42" s="4">
        <v>4.1984E-2</v>
      </c>
      <c r="E42" s="4">
        <v>4.4032000000000002E-2</v>
      </c>
      <c r="F42" s="4">
        <v>4.3007999999999998E-2</v>
      </c>
      <c r="G42" s="4">
        <v>4.5024000000000002E-2</v>
      </c>
      <c r="H42" s="4">
        <v>3.9935999999999999E-2</v>
      </c>
      <c r="I42" s="4">
        <v>4.4032000000000002E-2</v>
      </c>
      <c r="J42" s="4">
        <v>4.4032000000000002E-2</v>
      </c>
      <c r="K42" s="4">
        <v>4.7104E-2</v>
      </c>
      <c r="L42" s="4">
        <v>4.7104E-2</v>
      </c>
      <c r="M42" s="4">
        <v>4.5055999999999999E-2</v>
      </c>
      <c r="N42" s="4">
        <v>4.4032000000000002E-2</v>
      </c>
      <c r="O42" s="4">
        <v>4.7104E-2</v>
      </c>
      <c r="P42" s="4">
        <v>4.4032000000000002E-2</v>
      </c>
    </row>
    <row r="43" spans="1:16" ht="17.399999999999999" x14ac:dyDescent="0.4">
      <c r="A43" s="46"/>
      <c r="B43" s="4">
        <v>2.9696E-2</v>
      </c>
      <c r="C43" s="4">
        <v>3.5839999999999997E-2</v>
      </c>
      <c r="D43" s="4">
        <v>3.5776000000000002E-2</v>
      </c>
      <c r="E43" s="4">
        <v>3.7887999999999998E-2</v>
      </c>
      <c r="F43" s="4">
        <v>4.3936000000000003E-2</v>
      </c>
      <c r="G43" s="4">
        <v>4.0960000000000003E-2</v>
      </c>
      <c r="H43" s="4">
        <v>4.4032000000000002E-2</v>
      </c>
      <c r="I43" s="4">
        <v>4.0960000000000003E-2</v>
      </c>
      <c r="J43" s="4">
        <v>4.6080000000000003E-2</v>
      </c>
      <c r="K43" s="4">
        <v>4.8064000000000003E-2</v>
      </c>
      <c r="L43" s="4">
        <v>4.9152000000000001E-2</v>
      </c>
      <c r="M43" s="4">
        <v>4.5055999999999999E-2</v>
      </c>
      <c r="N43" s="4">
        <v>4.6080000000000003E-2</v>
      </c>
      <c r="O43" s="4">
        <v>4.5024000000000002E-2</v>
      </c>
      <c r="P43" s="4">
        <v>4.6080000000000003E-2</v>
      </c>
    </row>
    <row r="44" spans="1:16" ht="17.399999999999999" x14ac:dyDescent="0.4">
      <c r="A44" s="46"/>
      <c r="B44" s="4">
        <v>3.1744000000000001E-2</v>
      </c>
      <c r="C44" s="4">
        <v>3.7887999999999998E-2</v>
      </c>
      <c r="D44" s="4">
        <v>3.9935999999999999E-2</v>
      </c>
      <c r="E44" s="4">
        <v>4.1984E-2</v>
      </c>
      <c r="F44" s="4">
        <v>4.6080000000000003E-2</v>
      </c>
      <c r="G44" s="4">
        <v>4.3007999999999998E-2</v>
      </c>
      <c r="H44" s="4">
        <v>4.4032000000000002E-2</v>
      </c>
      <c r="I44" s="4">
        <v>5.5008000000000001E-2</v>
      </c>
      <c r="J44" s="4">
        <v>4.3007999999999998E-2</v>
      </c>
      <c r="K44" s="4">
        <v>4.4032000000000002E-2</v>
      </c>
      <c r="L44" s="4">
        <v>4.7104E-2</v>
      </c>
      <c r="M44" s="4">
        <v>4.9152000000000001E-2</v>
      </c>
      <c r="N44" s="4">
        <v>4.7104E-2</v>
      </c>
      <c r="O44" s="4">
        <v>4.3007999999999998E-2</v>
      </c>
      <c r="P44" s="4">
        <v>4.8127999999999997E-2</v>
      </c>
    </row>
    <row r="45" spans="1:16" ht="17.399999999999999" x14ac:dyDescent="0.4">
      <c r="A45" s="46"/>
      <c r="B45" s="4">
        <v>3.4816E-2</v>
      </c>
      <c r="C45" s="4">
        <v>3.3792000000000003E-2</v>
      </c>
      <c r="D45" s="4">
        <v>3.8912000000000002E-2</v>
      </c>
      <c r="E45" s="4">
        <v>4.0960000000000003E-2</v>
      </c>
      <c r="F45" s="4">
        <v>4.1984E-2</v>
      </c>
      <c r="G45" s="4">
        <v>4.0832E-2</v>
      </c>
      <c r="H45" s="4">
        <v>4.1984E-2</v>
      </c>
      <c r="I45" s="4">
        <v>4.3808E-2</v>
      </c>
      <c r="J45" s="4">
        <v>4.1984E-2</v>
      </c>
      <c r="K45" s="4">
        <v>4.4032000000000002E-2</v>
      </c>
      <c r="L45" s="4">
        <v>4.6047999999999999E-2</v>
      </c>
      <c r="M45" s="4">
        <v>4.6879999999999998E-2</v>
      </c>
      <c r="N45" s="4">
        <v>4.7135999999999997E-2</v>
      </c>
      <c r="O45" s="4">
        <v>4.9152000000000001E-2</v>
      </c>
      <c r="P45" s="4">
        <v>4.8064000000000003E-2</v>
      </c>
    </row>
    <row r="46" spans="1:16" ht="17.399999999999999" x14ac:dyDescent="0.4">
      <c r="A46" s="46"/>
      <c r="B46" s="4">
        <v>4.2208000000000002E-2</v>
      </c>
      <c r="C46" s="4">
        <v>3.5839999999999997E-2</v>
      </c>
      <c r="D46" s="4">
        <v>4.2911999999999999E-2</v>
      </c>
      <c r="E46" s="4">
        <v>3.7887999999999998E-2</v>
      </c>
      <c r="F46" s="4">
        <v>3.9935999999999999E-2</v>
      </c>
      <c r="G46" s="4">
        <v>3.9935999999999999E-2</v>
      </c>
      <c r="H46" s="4">
        <v>3.9935999999999999E-2</v>
      </c>
      <c r="I46" s="4">
        <v>4.4032000000000002E-2</v>
      </c>
      <c r="J46" s="4">
        <v>4.5055999999999999E-2</v>
      </c>
      <c r="K46" s="4">
        <v>4.7935999999999999E-2</v>
      </c>
      <c r="L46" s="4">
        <v>4.6080000000000003E-2</v>
      </c>
      <c r="M46" s="4">
        <v>4.4864000000000001E-2</v>
      </c>
      <c r="N46" s="4">
        <v>8.0895999999999996E-2</v>
      </c>
      <c r="O46" s="4">
        <v>4.9152000000000001E-2</v>
      </c>
      <c r="P46" s="4">
        <v>7.3728000000000002E-2</v>
      </c>
    </row>
    <row r="47" spans="1:16" ht="17.399999999999999" x14ac:dyDescent="0.4">
      <c r="A47" s="46"/>
      <c r="B47" s="4">
        <v>2.8672E-2</v>
      </c>
      <c r="C47" s="4">
        <v>3.3792000000000003E-2</v>
      </c>
      <c r="D47" s="4">
        <v>3.6864000000000001E-2</v>
      </c>
      <c r="E47" s="4">
        <v>3.9711999999999997E-2</v>
      </c>
      <c r="F47" s="4">
        <v>4.3872000000000001E-2</v>
      </c>
      <c r="G47" s="4">
        <v>3.9935999999999999E-2</v>
      </c>
      <c r="H47" s="4">
        <v>4.3968E-2</v>
      </c>
      <c r="I47" s="4">
        <v>4.2720000000000001E-2</v>
      </c>
      <c r="J47" s="4">
        <v>4.3712000000000001E-2</v>
      </c>
      <c r="K47" s="4">
        <v>4.6080000000000003E-2</v>
      </c>
      <c r="L47" s="4">
        <v>4.5055999999999999E-2</v>
      </c>
      <c r="M47" s="4">
        <v>4.8127999999999997E-2</v>
      </c>
      <c r="N47" s="4">
        <v>4.5887999999999998E-2</v>
      </c>
      <c r="O47" s="4">
        <v>4.8127999999999997E-2</v>
      </c>
      <c r="P47" s="4">
        <v>4.6080000000000003E-2</v>
      </c>
    </row>
    <row r="48" spans="1:16" ht="17.399999999999999" x14ac:dyDescent="0.4">
      <c r="A48" s="46"/>
      <c r="B48" s="4">
        <v>3.4624000000000002E-2</v>
      </c>
      <c r="C48" s="4">
        <v>3.3792000000000003E-2</v>
      </c>
      <c r="D48" s="4">
        <v>6.5535999999999997E-2</v>
      </c>
      <c r="E48" s="4">
        <v>3.9935999999999999E-2</v>
      </c>
      <c r="F48" s="4">
        <v>4.0896000000000002E-2</v>
      </c>
      <c r="G48" s="4">
        <v>3.7887999999999998E-2</v>
      </c>
      <c r="H48" s="4">
        <v>5.2224E-2</v>
      </c>
      <c r="I48" s="4">
        <v>4.5055999999999999E-2</v>
      </c>
      <c r="J48" s="4">
        <v>4.5055999999999999E-2</v>
      </c>
      <c r="K48" s="4">
        <v>4.1984E-2</v>
      </c>
      <c r="L48" s="4">
        <v>4.7104E-2</v>
      </c>
      <c r="M48" s="4">
        <v>4.5088000000000003E-2</v>
      </c>
      <c r="N48" s="4">
        <v>4.4032000000000002E-2</v>
      </c>
      <c r="O48" s="4">
        <v>4.7039999999999998E-2</v>
      </c>
      <c r="P48" s="4">
        <v>4.7967999999999997E-2</v>
      </c>
    </row>
    <row r="49" spans="1:16" ht="17.399999999999999" x14ac:dyDescent="0.4">
      <c r="A49" s="46"/>
      <c r="B49" s="4">
        <v>3.0720000000000001E-2</v>
      </c>
      <c r="C49" s="4">
        <v>3.5839999999999997E-2</v>
      </c>
      <c r="D49" s="4">
        <v>3.6864000000000001E-2</v>
      </c>
      <c r="E49" s="4">
        <v>4.0960000000000003E-2</v>
      </c>
      <c r="F49" s="4">
        <v>4.4032000000000002E-2</v>
      </c>
      <c r="G49" s="4">
        <v>4.0960000000000003E-2</v>
      </c>
      <c r="H49" s="4">
        <v>4.4032000000000002E-2</v>
      </c>
      <c r="I49" s="4">
        <v>4.5952E-2</v>
      </c>
      <c r="J49" s="4">
        <v>4.3007999999999998E-2</v>
      </c>
      <c r="K49" s="4">
        <v>4.3007999999999998E-2</v>
      </c>
      <c r="L49" s="4">
        <v>4.6080000000000003E-2</v>
      </c>
      <c r="M49" s="4">
        <v>4.4032000000000002E-2</v>
      </c>
      <c r="N49" s="4">
        <v>4.3776000000000002E-2</v>
      </c>
      <c r="O49" s="4">
        <v>4.3999999999999997E-2</v>
      </c>
      <c r="P49" s="4">
        <v>4.9152000000000001E-2</v>
      </c>
    </row>
    <row r="50" spans="1:16" ht="17.399999999999999" x14ac:dyDescent="0.4">
      <c r="A50" s="46"/>
      <c r="B50" s="4">
        <v>3.0655999999999999E-2</v>
      </c>
      <c r="C50" s="4">
        <v>3.7887999999999998E-2</v>
      </c>
      <c r="D50" s="4">
        <v>3.9935999999999999E-2</v>
      </c>
      <c r="E50" s="4">
        <v>3.8912000000000002E-2</v>
      </c>
      <c r="F50" s="4">
        <v>4.0960000000000003E-2</v>
      </c>
      <c r="G50" s="4">
        <v>4.0960000000000003E-2</v>
      </c>
      <c r="H50" s="4">
        <v>4.2911999999999999E-2</v>
      </c>
      <c r="I50" s="4">
        <v>4.2751999999999998E-2</v>
      </c>
      <c r="J50" s="4">
        <v>4.2911999999999999E-2</v>
      </c>
      <c r="K50" s="4">
        <v>4.3007999999999998E-2</v>
      </c>
      <c r="L50" s="4">
        <v>4.7104E-2</v>
      </c>
      <c r="M50" s="4">
        <v>4.9152000000000001E-2</v>
      </c>
      <c r="N50" s="4">
        <v>4.7104E-2</v>
      </c>
      <c r="O50" s="4">
        <v>8.8031999999999999E-2</v>
      </c>
      <c r="P50" s="4">
        <v>4.8127999999999997E-2</v>
      </c>
    </row>
    <row r="51" spans="1:16" ht="17.399999999999999" x14ac:dyDescent="0.4">
      <c r="A51" s="46"/>
      <c r="B51" s="4">
        <v>3.2767999999999999E-2</v>
      </c>
      <c r="C51" s="4">
        <v>3.2767999999999999E-2</v>
      </c>
      <c r="D51" s="4">
        <v>3.7887999999999998E-2</v>
      </c>
      <c r="E51" s="4">
        <v>3.8912000000000002E-2</v>
      </c>
      <c r="F51" s="4">
        <v>4.3007999999999998E-2</v>
      </c>
      <c r="G51" s="4">
        <v>4.5055999999999999E-2</v>
      </c>
      <c r="H51" s="4">
        <v>4.1919999999999999E-2</v>
      </c>
      <c r="I51" s="4">
        <v>4.2976E-2</v>
      </c>
      <c r="J51" s="4">
        <v>4.3007999999999998E-2</v>
      </c>
      <c r="K51" s="4">
        <v>4.5055999999999999E-2</v>
      </c>
      <c r="L51" s="4">
        <v>4.7104E-2</v>
      </c>
      <c r="M51" s="4">
        <v>4.6047999999999999E-2</v>
      </c>
      <c r="N51" s="4">
        <v>4.4063999999999999E-2</v>
      </c>
      <c r="O51" s="4">
        <v>4.9056000000000002E-2</v>
      </c>
      <c r="P51" s="4">
        <v>4.7072000000000003E-2</v>
      </c>
    </row>
    <row r="52" spans="1:16" ht="17.399999999999999" x14ac:dyDescent="0.4">
      <c r="A52" s="46"/>
      <c r="B52" s="4">
        <v>3.0432000000000001E-2</v>
      </c>
      <c r="C52" s="4">
        <v>3.6864000000000001E-2</v>
      </c>
      <c r="D52" s="4">
        <v>3.8912000000000002E-2</v>
      </c>
      <c r="E52" s="4">
        <v>3.6864000000000001E-2</v>
      </c>
      <c r="F52" s="4">
        <v>4.0927999999999999E-2</v>
      </c>
      <c r="G52" s="4">
        <v>4.0960000000000003E-2</v>
      </c>
      <c r="H52" s="4">
        <v>3.9967999999999997E-2</v>
      </c>
      <c r="I52" s="4">
        <v>4.3007999999999998E-2</v>
      </c>
      <c r="J52" s="4">
        <v>4.4032000000000002E-2</v>
      </c>
      <c r="K52" s="4">
        <v>4.5823999999999997E-2</v>
      </c>
      <c r="L52" s="4">
        <v>4.2911999999999999E-2</v>
      </c>
      <c r="M52" s="4">
        <v>4.8127999999999997E-2</v>
      </c>
      <c r="N52" s="4">
        <v>4.3007999999999998E-2</v>
      </c>
      <c r="O52" s="4">
        <v>4.9152000000000001E-2</v>
      </c>
      <c r="P52" s="4">
        <v>4.6016000000000001E-2</v>
      </c>
    </row>
    <row r="53" spans="1:16" x14ac:dyDescent="0.4">
      <c r="A53" s="2" t="s">
        <v>1</v>
      </c>
      <c r="B53" s="2">
        <f>AVERAGE(B3:B52)</f>
        <v>3.1273599999999992E-2</v>
      </c>
      <c r="C53" s="2">
        <f>AVERAGE(C3:C52)</f>
        <v>3.5123839999999996E-2</v>
      </c>
      <c r="D53" s="2">
        <f t="shared" ref="D53:P53" si="0">AVERAGE(D3:D52)</f>
        <v>4.1259520000000001E-2</v>
      </c>
      <c r="E53" s="2">
        <f t="shared" si="0"/>
        <v>4.1416319999999993E-2</v>
      </c>
      <c r="F53" s="2">
        <f t="shared" si="0"/>
        <v>4.2804479999999999E-2</v>
      </c>
      <c r="G53" s="2">
        <f t="shared" si="0"/>
        <v>4.1626880000000012E-2</v>
      </c>
      <c r="H53" s="2">
        <f t="shared" si="0"/>
        <v>4.2857600000000017E-2</v>
      </c>
      <c r="I53" s="2">
        <f t="shared" si="0"/>
        <v>4.4129920000000017E-2</v>
      </c>
      <c r="J53" s="2">
        <f t="shared" si="0"/>
        <v>4.5127039999999993E-2</v>
      </c>
      <c r="K53" s="2">
        <f t="shared" si="0"/>
        <v>4.5900799999999992E-2</v>
      </c>
      <c r="L53" s="2">
        <f t="shared" si="0"/>
        <v>4.7569919999999988E-2</v>
      </c>
      <c r="M53" s="2">
        <f t="shared" si="0"/>
        <v>4.941439999999999E-2</v>
      </c>
      <c r="N53" s="2">
        <f t="shared" si="0"/>
        <v>4.8772480000000007E-2</v>
      </c>
      <c r="O53" s="2">
        <f t="shared" si="0"/>
        <v>4.8965759999999997E-2</v>
      </c>
      <c r="P53" s="2">
        <f t="shared" si="0"/>
        <v>4.9374719999999997E-2</v>
      </c>
    </row>
    <row r="54" spans="1:16" x14ac:dyDescent="0.4">
      <c r="A54" s="2" t="s">
        <v>4</v>
      </c>
      <c r="B54" s="2">
        <f>STDEV(B3:B52)</f>
        <v>3.0135476415273582E-3</v>
      </c>
      <c r="C54" s="2">
        <f t="shared" ref="C54:P54" si="1">STDEV(C3:C52)</f>
        <v>2.7229056460977524E-3</v>
      </c>
      <c r="D54" s="2">
        <f t="shared" si="1"/>
        <v>8.1013524550924559E-3</v>
      </c>
      <c r="E54" s="2">
        <f t="shared" si="1"/>
        <v>7.2057687475001542E-3</v>
      </c>
      <c r="F54" s="2">
        <f t="shared" si="1"/>
        <v>4.0606163513256287E-3</v>
      </c>
      <c r="G54" s="2">
        <f t="shared" si="1"/>
        <v>1.9260352492165061E-3</v>
      </c>
      <c r="H54" s="2">
        <f t="shared" si="1"/>
        <v>2.2541199287218999E-3</v>
      </c>
      <c r="I54" s="2">
        <f t="shared" si="1"/>
        <v>4.4789195665099089E-3</v>
      </c>
      <c r="J54" s="2">
        <f t="shared" si="1"/>
        <v>6.0018671685210965E-3</v>
      </c>
      <c r="K54" s="2">
        <f t="shared" si="1"/>
        <v>5.0270875732761761E-3</v>
      </c>
      <c r="L54" s="2">
        <f t="shared" si="1"/>
        <v>9.5466778404526987E-3</v>
      </c>
      <c r="M54" s="2">
        <f t="shared" si="1"/>
        <v>1.0604037305841323E-2</v>
      </c>
      <c r="N54" s="2">
        <f t="shared" si="1"/>
        <v>1.0215131046418892E-2</v>
      </c>
      <c r="O54" s="2">
        <f t="shared" si="1"/>
        <v>8.907415820218938E-3</v>
      </c>
      <c r="P54" s="2">
        <f t="shared" si="1"/>
        <v>8.4352729364163444E-3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1701-E892-451F-89CA-F1AB4F307C50}">
  <sheetPr>
    <tabColor theme="7"/>
  </sheetPr>
  <dimension ref="A1:P54"/>
  <sheetViews>
    <sheetView view="pageBreakPreview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9">
        <v>52429</v>
      </c>
      <c r="C1" s="8">
        <v>104858</v>
      </c>
      <c r="D1" s="8">
        <v>157286</v>
      </c>
      <c r="E1" s="8">
        <v>209715</v>
      </c>
      <c r="F1" s="8">
        <v>262144</v>
      </c>
      <c r="G1" s="8">
        <v>314573</v>
      </c>
      <c r="H1" s="8">
        <v>367002</v>
      </c>
      <c r="I1" s="8">
        <v>419430</v>
      </c>
      <c r="J1" s="8">
        <v>471859</v>
      </c>
      <c r="K1" s="8">
        <v>524288</v>
      </c>
      <c r="L1" s="8">
        <v>576717</v>
      </c>
      <c r="M1" s="8">
        <v>629146</v>
      </c>
      <c r="N1" s="8">
        <v>681574</v>
      </c>
      <c r="O1" s="8">
        <v>734003</v>
      </c>
      <c r="P1" s="8">
        <v>786432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46" t="s">
        <v>3</v>
      </c>
      <c r="B3" s="4">
        <v>4.0896000000000002E-2</v>
      </c>
      <c r="C3" s="4">
        <v>4.0960000000000003E-2</v>
      </c>
      <c r="D3" s="4">
        <v>4.6080000000000003E-2</v>
      </c>
      <c r="E3" s="4">
        <v>4.5024000000000002E-2</v>
      </c>
      <c r="F3" s="4">
        <v>5.2224E-2</v>
      </c>
      <c r="G3" s="4">
        <v>6.0415999999999997E-2</v>
      </c>
      <c r="H3" s="4">
        <v>5.0944000000000003E-2</v>
      </c>
      <c r="I3" s="4">
        <v>5.2224E-2</v>
      </c>
      <c r="J3" s="4">
        <v>5.7343999999999999E-2</v>
      </c>
      <c r="K3" s="4">
        <v>6.5535999999999997E-2</v>
      </c>
      <c r="L3" s="4">
        <v>5.7343999999999999E-2</v>
      </c>
      <c r="M3" s="4">
        <v>5.6320000000000002E-2</v>
      </c>
      <c r="N3" s="4">
        <v>6.3327999999999995E-2</v>
      </c>
      <c r="O3" s="4">
        <v>5.8368000000000003E-2</v>
      </c>
      <c r="P3" s="4">
        <v>5.8368000000000003E-2</v>
      </c>
    </row>
    <row r="4" spans="1:16" ht="17.399999999999999" x14ac:dyDescent="0.4">
      <c r="A4" s="46"/>
      <c r="B4" s="4">
        <v>3.7887999999999998E-2</v>
      </c>
      <c r="C4" s="4">
        <v>3.9871999999999998E-2</v>
      </c>
      <c r="D4" s="4">
        <v>4.0896000000000002E-2</v>
      </c>
      <c r="E4" s="4">
        <v>4.6080000000000003E-2</v>
      </c>
      <c r="F4" s="4">
        <v>5.5295999999999998E-2</v>
      </c>
      <c r="G4" s="4">
        <v>5.1200000000000002E-2</v>
      </c>
      <c r="H4" s="4">
        <v>5.7343999999999999E-2</v>
      </c>
      <c r="I4" s="4">
        <v>5.4272000000000001E-2</v>
      </c>
      <c r="J4" s="4">
        <v>5.4272000000000001E-2</v>
      </c>
      <c r="K4" s="4">
        <v>5.4272000000000001E-2</v>
      </c>
      <c r="L4" s="4">
        <v>9.3184000000000003E-2</v>
      </c>
      <c r="M4" s="4">
        <v>6.6559999999999994E-2</v>
      </c>
      <c r="N4" s="4">
        <v>5.9392E-2</v>
      </c>
      <c r="O4" s="4">
        <v>6.5535999999999997E-2</v>
      </c>
      <c r="P4" s="4">
        <v>6.7391999999999994E-2</v>
      </c>
    </row>
    <row r="5" spans="1:16" ht="17.399999999999999" x14ac:dyDescent="0.4">
      <c r="A5" s="46"/>
      <c r="B5" s="4">
        <v>3.6864000000000001E-2</v>
      </c>
      <c r="C5" s="4">
        <v>3.7887999999999998E-2</v>
      </c>
      <c r="D5" s="4">
        <v>6.6304000000000002E-2</v>
      </c>
      <c r="E5" s="4">
        <v>4.7104E-2</v>
      </c>
      <c r="F5" s="4">
        <v>5.0175999999999998E-2</v>
      </c>
      <c r="G5" s="4">
        <v>5.8368000000000003E-2</v>
      </c>
      <c r="H5" s="4">
        <v>8.2816000000000001E-2</v>
      </c>
      <c r="I5" s="4">
        <v>5.2224E-2</v>
      </c>
      <c r="J5" s="4">
        <v>5.5295999999999998E-2</v>
      </c>
      <c r="K5" s="4">
        <v>5.0175999999999998E-2</v>
      </c>
      <c r="L5" s="4">
        <v>5.5295999999999998E-2</v>
      </c>
      <c r="M5" s="4">
        <v>5.4272000000000001E-2</v>
      </c>
      <c r="N5" s="4">
        <v>5.7343999999999999E-2</v>
      </c>
      <c r="O5" s="4">
        <v>5.9392E-2</v>
      </c>
      <c r="P5" s="4">
        <v>6.6336000000000006E-2</v>
      </c>
    </row>
    <row r="6" spans="1:16" ht="17.399999999999999" x14ac:dyDescent="0.4">
      <c r="A6" s="46"/>
      <c r="B6" s="4">
        <v>3.6864000000000001E-2</v>
      </c>
      <c r="C6" s="4">
        <v>4.4032000000000002E-2</v>
      </c>
      <c r="D6" s="4">
        <v>4.3136000000000001E-2</v>
      </c>
      <c r="E6" s="4">
        <v>4.6080000000000003E-2</v>
      </c>
      <c r="F6" s="4">
        <v>5.3247999999999997E-2</v>
      </c>
      <c r="G6" s="4">
        <v>5.4272000000000001E-2</v>
      </c>
      <c r="H6" s="4">
        <v>5.4272000000000001E-2</v>
      </c>
      <c r="I6" s="4">
        <v>5.1200000000000002E-2</v>
      </c>
      <c r="J6" s="4">
        <v>5.8368000000000003E-2</v>
      </c>
      <c r="K6" s="4">
        <v>5.5295999999999998E-2</v>
      </c>
      <c r="L6" s="4">
        <v>5.3983999999999997E-2</v>
      </c>
      <c r="M6" s="4">
        <v>5.3311999999999998E-2</v>
      </c>
      <c r="N6" s="4">
        <v>5.6191999999999999E-2</v>
      </c>
      <c r="O6" s="4">
        <v>6.1440000000000002E-2</v>
      </c>
      <c r="P6" s="4">
        <v>6.2463999999999999E-2</v>
      </c>
    </row>
    <row r="7" spans="1:16" ht="17.399999999999999" x14ac:dyDescent="0.4">
      <c r="A7" s="46"/>
      <c r="B7" s="4">
        <v>3.6864000000000001E-2</v>
      </c>
      <c r="C7" s="4">
        <v>4.3007999999999998E-2</v>
      </c>
      <c r="D7" s="4">
        <v>4.4032000000000002E-2</v>
      </c>
      <c r="E7" s="4">
        <v>4.3007999999999998E-2</v>
      </c>
      <c r="F7" s="4">
        <v>5.0175999999999998E-2</v>
      </c>
      <c r="G7" s="4">
        <v>5.1200000000000002E-2</v>
      </c>
      <c r="H7" s="4">
        <v>5.1167999999999998E-2</v>
      </c>
      <c r="I7" s="4">
        <v>6.3231999999999997E-2</v>
      </c>
      <c r="J7" s="4">
        <v>5.6320000000000002E-2</v>
      </c>
      <c r="K7" s="4">
        <v>5.5264000000000001E-2</v>
      </c>
      <c r="L7" s="4">
        <v>6.1440000000000002E-2</v>
      </c>
      <c r="M7" s="4">
        <v>5.2224E-2</v>
      </c>
      <c r="N7" s="4">
        <v>5.6320000000000002E-2</v>
      </c>
      <c r="O7" s="4">
        <v>5.8335999999999999E-2</v>
      </c>
      <c r="P7" s="4">
        <v>6.2336000000000003E-2</v>
      </c>
    </row>
    <row r="8" spans="1:16" ht="17.399999999999999" x14ac:dyDescent="0.4">
      <c r="A8" s="46"/>
      <c r="B8" s="4">
        <v>3.6672000000000003E-2</v>
      </c>
      <c r="C8" s="4">
        <v>4.1984E-2</v>
      </c>
      <c r="D8" s="4">
        <v>4.1984E-2</v>
      </c>
      <c r="E8" s="4">
        <v>7.6799999999999993E-2</v>
      </c>
      <c r="F8" s="4">
        <v>5.1200000000000002E-2</v>
      </c>
      <c r="G8" s="4">
        <v>5.0175999999999998E-2</v>
      </c>
      <c r="H8" s="4">
        <v>5.5328000000000002E-2</v>
      </c>
      <c r="I8" s="4">
        <v>9.7280000000000005E-2</v>
      </c>
      <c r="J8" s="4">
        <v>5.6320000000000002E-2</v>
      </c>
      <c r="K8" s="4">
        <v>5.4272000000000001E-2</v>
      </c>
      <c r="L8" s="4">
        <v>6.1440000000000002E-2</v>
      </c>
      <c r="M8" s="4">
        <v>5.9392E-2</v>
      </c>
      <c r="N8" s="4">
        <v>6.0415999999999997E-2</v>
      </c>
      <c r="O8" s="4">
        <v>6.2463999999999999E-2</v>
      </c>
      <c r="P8" s="4">
        <v>6.1280000000000001E-2</v>
      </c>
    </row>
    <row r="9" spans="1:16" ht="17.399999999999999" x14ac:dyDescent="0.4">
      <c r="A9" s="46"/>
      <c r="B9" s="4">
        <v>3.8912000000000002E-2</v>
      </c>
      <c r="C9" s="4">
        <v>6.2368E-2</v>
      </c>
      <c r="D9" s="4">
        <v>4.6912000000000002E-2</v>
      </c>
      <c r="E9" s="4">
        <v>4.5055999999999999E-2</v>
      </c>
      <c r="F9" s="4">
        <v>4.4032000000000002E-2</v>
      </c>
      <c r="G9" s="4">
        <v>4.9152000000000001E-2</v>
      </c>
      <c r="H9" s="4">
        <v>5.2159999999999998E-2</v>
      </c>
      <c r="I9" s="4">
        <v>5.0175999999999998E-2</v>
      </c>
      <c r="J9" s="4">
        <v>8.7040000000000006E-2</v>
      </c>
      <c r="K9" s="4">
        <v>5.8368000000000003E-2</v>
      </c>
      <c r="L9" s="4">
        <v>5.4272000000000001E-2</v>
      </c>
      <c r="M9" s="4">
        <v>5.8368000000000003E-2</v>
      </c>
      <c r="N9" s="4">
        <v>6.1440000000000002E-2</v>
      </c>
      <c r="O9" s="4">
        <v>5.9167999999999998E-2</v>
      </c>
      <c r="P9" s="4">
        <v>6.1440000000000002E-2</v>
      </c>
    </row>
    <row r="10" spans="1:16" ht="17.399999999999999" x14ac:dyDescent="0.4">
      <c r="A10" s="46"/>
      <c r="B10" s="4">
        <v>3.7887999999999998E-2</v>
      </c>
      <c r="C10" s="4">
        <v>4.1919999999999999E-2</v>
      </c>
      <c r="D10" s="4">
        <v>4.5055999999999999E-2</v>
      </c>
      <c r="E10" s="4">
        <v>4.7104E-2</v>
      </c>
      <c r="F10" s="4">
        <v>4.9152000000000001E-2</v>
      </c>
      <c r="G10" s="4">
        <v>7.2704000000000005E-2</v>
      </c>
      <c r="H10" s="4">
        <v>4.5055999999999999E-2</v>
      </c>
      <c r="I10" s="4">
        <v>5.6287999999999998E-2</v>
      </c>
      <c r="J10" s="4">
        <v>5.5295999999999998E-2</v>
      </c>
      <c r="K10" s="4">
        <v>5.2224E-2</v>
      </c>
      <c r="L10" s="4">
        <v>5.8271999999999997E-2</v>
      </c>
      <c r="M10" s="4">
        <v>5.4272000000000001E-2</v>
      </c>
      <c r="N10" s="4">
        <v>5.8368000000000003E-2</v>
      </c>
      <c r="O10" s="4">
        <v>6.1440000000000002E-2</v>
      </c>
      <c r="P10" s="4">
        <v>6.1440000000000002E-2</v>
      </c>
    </row>
    <row r="11" spans="1:16" ht="17.399999999999999" x14ac:dyDescent="0.4">
      <c r="A11" s="46"/>
      <c r="B11" s="4">
        <v>5.8368000000000003E-2</v>
      </c>
      <c r="C11" s="4">
        <v>4.0960000000000003E-2</v>
      </c>
      <c r="D11" s="4">
        <v>6.4512E-2</v>
      </c>
      <c r="E11" s="4">
        <v>4.0960000000000003E-2</v>
      </c>
      <c r="F11" s="4">
        <v>5.1200000000000002E-2</v>
      </c>
      <c r="G11" s="4">
        <v>5.4272000000000001E-2</v>
      </c>
      <c r="H11" s="4">
        <v>5.6320000000000002E-2</v>
      </c>
      <c r="I11" s="4">
        <v>4.9152000000000001E-2</v>
      </c>
      <c r="J11" s="4">
        <v>5.6127999999999997E-2</v>
      </c>
      <c r="K11" s="4">
        <v>5.9392E-2</v>
      </c>
      <c r="L11" s="4">
        <v>5.9392E-2</v>
      </c>
      <c r="M11" s="4">
        <v>5.5295999999999998E-2</v>
      </c>
      <c r="N11" s="4">
        <v>5.8368000000000003E-2</v>
      </c>
      <c r="O11" s="4">
        <v>6.0415999999999997E-2</v>
      </c>
      <c r="P11" s="4">
        <v>6.1440000000000002E-2</v>
      </c>
    </row>
    <row r="12" spans="1:16" ht="17.399999999999999" x14ac:dyDescent="0.4">
      <c r="A12" s="46"/>
      <c r="B12" s="4">
        <v>3.4816E-2</v>
      </c>
      <c r="C12" s="4">
        <v>4.2847999999999997E-2</v>
      </c>
      <c r="D12" s="4">
        <v>4.4032000000000002E-2</v>
      </c>
      <c r="E12" s="4">
        <v>4.7104E-2</v>
      </c>
      <c r="F12" s="4">
        <v>4.8127999999999997E-2</v>
      </c>
      <c r="G12" s="4">
        <v>5.4272000000000001E-2</v>
      </c>
      <c r="H12" s="4">
        <v>4.9152000000000001E-2</v>
      </c>
      <c r="I12" s="4">
        <v>9.6255999999999994E-2</v>
      </c>
      <c r="J12" s="4">
        <v>5.7343999999999999E-2</v>
      </c>
      <c r="K12" s="4">
        <v>5.6320000000000002E-2</v>
      </c>
      <c r="L12" s="4">
        <v>5.6320000000000002E-2</v>
      </c>
      <c r="M12" s="4">
        <v>5.8335999999999999E-2</v>
      </c>
      <c r="N12" s="4">
        <v>6.1440000000000002E-2</v>
      </c>
      <c r="O12" s="4">
        <v>7.3728000000000002E-2</v>
      </c>
      <c r="P12" s="4">
        <v>6.2239999999999997E-2</v>
      </c>
    </row>
    <row r="13" spans="1:16" ht="17.399999999999999" x14ac:dyDescent="0.4">
      <c r="A13" s="46"/>
      <c r="B13" s="4">
        <v>3.7887999999999998E-2</v>
      </c>
      <c r="C13" s="4">
        <v>4.0960000000000003E-2</v>
      </c>
      <c r="D13" s="4">
        <v>4.6016000000000001E-2</v>
      </c>
      <c r="E13" s="4">
        <v>4.7104E-2</v>
      </c>
      <c r="F13" s="4">
        <v>4.8127999999999997E-2</v>
      </c>
      <c r="G13" s="4">
        <v>4.9152000000000001E-2</v>
      </c>
      <c r="H13" s="4">
        <v>5.3247999999999997E-2</v>
      </c>
      <c r="I13" s="4">
        <v>5.4176000000000002E-2</v>
      </c>
      <c r="J13" s="4">
        <v>5.2224E-2</v>
      </c>
      <c r="K13" s="4">
        <v>5.4272000000000001E-2</v>
      </c>
      <c r="L13" s="4">
        <v>5.6320000000000002E-2</v>
      </c>
      <c r="M13" s="4">
        <v>5.3120000000000001E-2</v>
      </c>
      <c r="N13" s="4">
        <v>5.8368000000000003E-2</v>
      </c>
      <c r="O13" s="4">
        <v>5.9392E-2</v>
      </c>
      <c r="P13" s="4">
        <v>6.1440000000000002E-2</v>
      </c>
    </row>
    <row r="14" spans="1:16" ht="17.399999999999999" x14ac:dyDescent="0.4">
      <c r="A14" s="46"/>
      <c r="B14" s="4">
        <v>3.6704000000000001E-2</v>
      </c>
      <c r="C14" s="4">
        <v>4.1984E-2</v>
      </c>
      <c r="D14" s="4">
        <v>4.4032000000000002E-2</v>
      </c>
      <c r="E14" s="4">
        <v>4.3007999999999998E-2</v>
      </c>
      <c r="F14" s="4">
        <v>4.6080000000000003E-2</v>
      </c>
      <c r="G14" s="4">
        <v>5.0175999999999998E-2</v>
      </c>
      <c r="H14" s="4">
        <v>4.8000000000000001E-2</v>
      </c>
      <c r="I14" s="4">
        <v>4.7104E-2</v>
      </c>
      <c r="J14" s="4">
        <v>5.5295999999999998E-2</v>
      </c>
      <c r="K14" s="4">
        <v>5.9167999999999998E-2</v>
      </c>
      <c r="L14" s="4">
        <v>5.5072000000000003E-2</v>
      </c>
      <c r="M14" s="4">
        <v>5.6320000000000002E-2</v>
      </c>
      <c r="N14" s="4">
        <v>5.9392E-2</v>
      </c>
      <c r="O14" s="4">
        <v>5.7343999999999999E-2</v>
      </c>
      <c r="P14" s="4">
        <v>6.3488000000000003E-2</v>
      </c>
    </row>
    <row r="15" spans="1:16" ht="17.399999999999999" x14ac:dyDescent="0.4">
      <c r="A15" s="46"/>
      <c r="B15" s="4">
        <v>3.9711999999999997E-2</v>
      </c>
      <c r="C15" s="4">
        <v>6.2463999999999999E-2</v>
      </c>
      <c r="D15" s="4">
        <v>4.4032000000000002E-2</v>
      </c>
      <c r="E15" s="4">
        <v>4.0960000000000003E-2</v>
      </c>
      <c r="F15" s="4">
        <v>4.9152000000000001E-2</v>
      </c>
      <c r="G15" s="4">
        <v>4.8127999999999997E-2</v>
      </c>
      <c r="H15" s="4">
        <v>4.8127999999999997E-2</v>
      </c>
      <c r="I15" s="4">
        <v>4.7104E-2</v>
      </c>
      <c r="J15" s="4">
        <v>8.1920000000000007E-2</v>
      </c>
      <c r="K15" s="4">
        <v>5.4272000000000001E-2</v>
      </c>
      <c r="L15" s="4">
        <v>5.3247999999999997E-2</v>
      </c>
      <c r="M15" s="4">
        <v>6.0415999999999997E-2</v>
      </c>
      <c r="N15" s="4">
        <v>5.7343999999999999E-2</v>
      </c>
      <c r="O15" s="4">
        <v>5.7343999999999999E-2</v>
      </c>
      <c r="P15" s="4">
        <v>5.7343999999999999E-2</v>
      </c>
    </row>
    <row r="16" spans="1:16" ht="17.399999999999999" x14ac:dyDescent="0.4">
      <c r="A16" s="46"/>
      <c r="B16" s="4">
        <v>3.5839999999999997E-2</v>
      </c>
      <c r="C16" s="4">
        <v>4.4032000000000002E-2</v>
      </c>
      <c r="D16" s="4">
        <v>4.1984E-2</v>
      </c>
      <c r="E16" s="4">
        <v>4.7104E-2</v>
      </c>
      <c r="F16" s="4">
        <v>4.7104E-2</v>
      </c>
      <c r="G16" s="4">
        <v>7.9839999999999994E-2</v>
      </c>
      <c r="H16" s="4">
        <v>5.0175999999999998E-2</v>
      </c>
      <c r="I16" s="4">
        <v>5.2224E-2</v>
      </c>
      <c r="J16" s="4">
        <v>5.6127999999999997E-2</v>
      </c>
      <c r="K16" s="4">
        <v>6.4383999999999997E-2</v>
      </c>
      <c r="L16" s="4">
        <v>5.5295999999999998E-2</v>
      </c>
      <c r="M16" s="4">
        <v>5.6160000000000002E-2</v>
      </c>
      <c r="N16" s="4">
        <v>5.7279999999999998E-2</v>
      </c>
      <c r="O16" s="4">
        <v>8.6943999999999994E-2</v>
      </c>
      <c r="P16" s="4">
        <v>5.9392E-2</v>
      </c>
    </row>
    <row r="17" spans="1:16" ht="17.399999999999999" x14ac:dyDescent="0.4">
      <c r="A17" s="46"/>
      <c r="B17" s="4">
        <v>3.6704000000000001E-2</v>
      </c>
      <c r="C17" s="4">
        <v>4.0960000000000003E-2</v>
      </c>
      <c r="D17" s="4">
        <v>4.4032000000000002E-2</v>
      </c>
      <c r="E17" s="4">
        <v>4.8127999999999997E-2</v>
      </c>
      <c r="F17" s="4">
        <v>4.7104E-2</v>
      </c>
      <c r="G17" s="4">
        <v>7.5871999999999995E-2</v>
      </c>
      <c r="H17" s="4">
        <v>5.4272000000000001E-2</v>
      </c>
      <c r="I17" s="4">
        <v>5.0175999999999998E-2</v>
      </c>
      <c r="J17" s="4">
        <v>5.0976E-2</v>
      </c>
      <c r="K17" s="4">
        <v>5.9392E-2</v>
      </c>
      <c r="L17" s="4">
        <v>5.2224E-2</v>
      </c>
      <c r="M17" s="4">
        <v>5.7343999999999999E-2</v>
      </c>
      <c r="N17" s="4">
        <v>5.9392E-2</v>
      </c>
      <c r="O17" s="4">
        <v>6.2463999999999999E-2</v>
      </c>
      <c r="P17" s="4">
        <v>5.8368000000000003E-2</v>
      </c>
    </row>
    <row r="18" spans="1:16" ht="17.399999999999999" x14ac:dyDescent="0.4">
      <c r="A18" s="46"/>
      <c r="B18" s="4">
        <v>3.7887999999999998E-2</v>
      </c>
      <c r="C18" s="4">
        <v>4.3007999999999998E-2</v>
      </c>
      <c r="D18" s="4">
        <v>4.1984E-2</v>
      </c>
      <c r="E18" s="4">
        <v>4.3007999999999998E-2</v>
      </c>
      <c r="F18" s="4">
        <v>4.9152000000000001E-2</v>
      </c>
      <c r="G18" s="4">
        <v>4.9152000000000001E-2</v>
      </c>
      <c r="H18" s="4">
        <v>5.296E-2</v>
      </c>
      <c r="I18" s="4">
        <v>5.4272000000000001E-2</v>
      </c>
      <c r="J18" s="4">
        <v>5.4272000000000001E-2</v>
      </c>
      <c r="K18" s="4">
        <v>5.8368000000000003E-2</v>
      </c>
      <c r="L18" s="4">
        <v>5.6320000000000002E-2</v>
      </c>
      <c r="M18" s="4">
        <v>5.9200000000000003E-2</v>
      </c>
      <c r="N18" s="4">
        <v>6.3264000000000001E-2</v>
      </c>
      <c r="O18" s="4">
        <v>5.9392E-2</v>
      </c>
      <c r="P18" s="4">
        <v>6.4224000000000003E-2</v>
      </c>
    </row>
    <row r="19" spans="1:16" ht="17.399999999999999" x14ac:dyDescent="0.4">
      <c r="A19" s="46"/>
      <c r="B19" s="4">
        <v>3.7887999999999998E-2</v>
      </c>
      <c r="C19" s="4">
        <v>4.0960000000000003E-2</v>
      </c>
      <c r="D19" s="4">
        <v>7.0463999999999999E-2</v>
      </c>
      <c r="E19" s="4">
        <v>4.6080000000000003E-2</v>
      </c>
      <c r="F19" s="4">
        <v>8.3648E-2</v>
      </c>
      <c r="G19" s="4">
        <v>4.6080000000000003E-2</v>
      </c>
      <c r="H19" s="4">
        <v>4.7104E-2</v>
      </c>
      <c r="I19" s="4">
        <v>5.0144000000000001E-2</v>
      </c>
      <c r="J19" s="4">
        <v>5.3247999999999997E-2</v>
      </c>
      <c r="K19" s="4">
        <v>5.7343999999999999E-2</v>
      </c>
      <c r="L19" s="4">
        <v>6.1440000000000002E-2</v>
      </c>
      <c r="M19" s="4">
        <v>5.8368000000000003E-2</v>
      </c>
      <c r="N19" s="4">
        <v>6.0192000000000002E-2</v>
      </c>
      <c r="O19" s="4">
        <v>6.0415999999999997E-2</v>
      </c>
      <c r="P19" s="4">
        <v>6.6559999999999994E-2</v>
      </c>
    </row>
    <row r="20" spans="1:16" ht="17.399999999999999" x14ac:dyDescent="0.4">
      <c r="A20" s="46"/>
      <c r="B20" s="4">
        <v>3.6864000000000001E-2</v>
      </c>
      <c r="C20" s="4">
        <v>4.3007999999999998E-2</v>
      </c>
      <c r="D20" s="4">
        <v>4.1984E-2</v>
      </c>
      <c r="E20" s="4">
        <v>4.6080000000000003E-2</v>
      </c>
      <c r="F20" s="4">
        <v>4.8160000000000001E-2</v>
      </c>
      <c r="G20" s="4">
        <v>5.2224E-2</v>
      </c>
      <c r="H20" s="4">
        <v>5.2224E-2</v>
      </c>
      <c r="I20" s="4">
        <v>5.1200000000000002E-2</v>
      </c>
      <c r="J20" s="4">
        <v>5.5295999999999998E-2</v>
      </c>
      <c r="K20" s="4">
        <v>5.6320000000000002E-2</v>
      </c>
      <c r="L20" s="4">
        <v>5.4272000000000001E-2</v>
      </c>
      <c r="M20" s="4">
        <v>6.0255999999999997E-2</v>
      </c>
      <c r="N20" s="4">
        <v>6.0415999999999997E-2</v>
      </c>
      <c r="O20" s="4">
        <v>5.824E-2</v>
      </c>
      <c r="P20" s="4">
        <v>6.4448000000000005E-2</v>
      </c>
    </row>
    <row r="21" spans="1:16" ht="17.399999999999999" x14ac:dyDescent="0.4">
      <c r="A21" s="46"/>
      <c r="B21" s="4">
        <v>3.8912000000000002E-2</v>
      </c>
      <c r="C21" s="4">
        <v>4.0960000000000003E-2</v>
      </c>
      <c r="D21" s="4">
        <v>4.2720000000000001E-2</v>
      </c>
      <c r="E21" s="4">
        <v>4.5055999999999999E-2</v>
      </c>
      <c r="F21" s="4">
        <v>5.3215999999999999E-2</v>
      </c>
      <c r="G21" s="4">
        <v>4.8127999999999997E-2</v>
      </c>
      <c r="H21" s="4">
        <v>5.1200000000000002E-2</v>
      </c>
      <c r="I21" s="4">
        <v>5.2224E-2</v>
      </c>
      <c r="J21" s="4">
        <v>5.6287999999999998E-2</v>
      </c>
      <c r="K21" s="4">
        <v>5.5295999999999998E-2</v>
      </c>
      <c r="L21" s="4">
        <v>5.9392E-2</v>
      </c>
      <c r="M21" s="4">
        <v>5.7343999999999999E-2</v>
      </c>
      <c r="N21" s="4">
        <v>5.5295999999999998E-2</v>
      </c>
      <c r="O21" s="4">
        <v>6.2463999999999999E-2</v>
      </c>
      <c r="P21" s="4">
        <v>6.2463999999999999E-2</v>
      </c>
    </row>
    <row r="22" spans="1:16" ht="17.399999999999999" x14ac:dyDescent="0.4">
      <c r="A22" s="46"/>
      <c r="B22" s="4">
        <v>3.8912000000000002E-2</v>
      </c>
      <c r="C22" s="4">
        <v>7.3728000000000002E-2</v>
      </c>
      <c r="D22" s="4">
        <v>4.5983999999999997E-2</v>
      </c>
      <c r="E22" s="4">
        <v>4.4032000000000002E-2</v>
      </c>
      <c r="F22" s="4">
        <v>5.1200000000000002E-2</v>
      </c>
      <c r="G22" s="4">
        <v>5.4272000000000001E-2</v>
      </c>
      <c r="H22" s="4">
        <v>4.7135999999999997E-2</v>
      </c>
      <c r="I22" s="4">
        <v>5.2224E-2</v>
      </c>
      <c r="J22" s="4">
        <v>5.5168000000000002E-2</v>
      </c>
      <c r="K22" s="4">
        <v>5.4303999999999998E-2</v>
      </c>
      <c r="L22" s="4">
        <v>5.5168000000000002E-2</v>
      </c>
      <c r="M22" s="4">
        <v>5.9263999999999997E-2</v>
      </c>
      <c r="N22" s="4">
        <v>6.1471999999999999E-2</v>
      </c>
      <c r="O22" s="4">
        <v>5.9392E-2</v>
      </c>
      <c r="P22" s="4">
        <v>6.4512E-2</v>
      </c>
    </row>
    <row r="23" spans="1:16" ht="17.399999999999999" x14ac:dyDescent="0.4">
      <c r="A23" s="46"/>
      <c r="B23" s="4">
        <v>4.1855999999999997E-2</v>
      </c>
      <c r="C23" s="4">
        <v>6.8608000000000002E-2</v>
      </c>
      <c r="D23" s="4">
        <v>4.6080000000000003E-2</v>
      </c>
      <c r="E23" s="4">
        <v>4.4991999999999997E-2</v>
      </c>
      <c r="F23" s="4">
        <v>6.3488000000000003E-2</v>
      </c>
      <c r="G23" s="4">
        <v>5.1200000000000002E-2</v>
      </c>
      <c r="H23" s="4">
        <v>8.3807999999999994E-2</v>
      </c>
      <c r="I23" s="4">
        <v>5.5295999999999998E-2</v>
      </c>
      <c r="J23" s="4">
        <v>5.7343999999999999E-2</v>
      </c>
      <c r="K23" s="4">
        <v>5.7343999999999999E-2</v>
      </c>
      <c r="L23" s="4">
        <v>5.5264000000000001E-2</v>
      </c>
      <c r="M23" s="4">
        <v>5.3247999999999997E-2</v>
      </c>
      <c r="N23" s="4">
        <v>6.8608000000000002E-2</v>
      </c>
      <c r="O23" s="4">
        <v>6.0415999999999997E-2</v>
      </c>
      <c r="P23" s="4">
        <v>6.3488000000000003E-2</v>
      </c>
    </row>
    <row r="24" spans="1:16" ht="17.399999999999999" x14ac:dyDescent="0.4">
      <c r="A24" s="46"/>
      <c r="B24" s="4">
        <v>3.6864000000000001E-2</v>
      </c>
      <c r="C24" s="4">
        <v>4.1984E-2</v>
      </c>
      <c r="D24" s="4">
        <v>4.0960000000000003E-2</v>
      </c>
      <c r="E24" s="4">
        <v>5.8368000000000003E-2</v>
      </c>
      <c r="F24" s="4">
        <v>5.2192000000000002E-2</v>
      </c>
      <c r="G24" s="4">
        <v>5.1200000000000002E-2</v>
      </c>
      <c r="H24" s="4">
        <v>5.1200000000000002E-2</v>
      </c>
      <c r="I24" s="4">
        <v>5.4272000000000001E-2</v>
      </c>
      <c r="J24" s="4">
        <v>5.0175999999999998E-2</v>
      </c>
      <c r="K24" s="4">
        <v>5.8368000000000003E-2</v>
      </c>
      <c r="L24" s="4">
        <v>5.4272000000000001E-2</v>
      </c>
      <c r="M24" s="4">
        <v>5.8368000000000003E-2</v>
      </c>
      <c r="N24" s="4">
        <v>6.0415999999999997E-2</v>
      </c>
      <c r="O24" s="4">
        <v>5.8368000000000003E-2</v>
      </c>
      <c r="P24" s="4">
        <v>6.3488000000000003E-2</v>
      </c>
    </row>
    <row r="25" spans="1:16" ht="17.399999999999999" x14ac:dyDescent="0.4">
      <c r="A25" s="46"/>
      <c r="B25" s="4">
        <v>3.7887999999999998E-2</v>
      </c>
      <c r="C25" s="4">
        <v>4.3007999999999998E-2</v>
      </c>
      <c r="D25" s="4">
        <v>4.7935999999999999E-2</v>
      </c>
      <c r="E25" s="4">
        <v>4.5055999999999999E-2</v>
      </c>
      <c r="F25" s="4">
        <v>4.9152000000000001E-2</v>
      </c>
      <c r="G25" s="4">
        <v>7.4688000000000004E-2</v>
      </c>
      <c r="H25" s="4">
        <v>5.5295999999999998E-2</v>
      </c>
      <c r="I25" s="4">
        <v>5.4239999999999997E-2</v>
      </c>
      <c r="J25" s="4">
        <v>5.5264000000000001E-2</v>
      </c>
      <c r="K25" s="4">
        <v>5.6320000000000002E-2</v>
      </c>
      <c r="L25" s="4">
        <v>5.7343999999999999E-2</v>
      </c>
      <c r="M25" s="4">
        <v>5.8111999999999997E-2</v>
      </c>
      <c r="N25" s="4">
        <v>6.0415999999999997E-2</v>
      </c>
      <c r="O25" s="4">
        <v>6.1407999999999997E-2</v>
      </c>
      <c r="P25" s="4">
        <v>6.1407999999999997E-2</v>
      </c>
    </row>
    <row r="26" spans="1:16" ht="17.399999999999999" x14ac:dyDescent="0.4">
      <c r="A26" s="46"/>
      <c r="B26" s="4">
        <v>4.0640000000000003E-2</v>
      </c>
      <c r="C26" s="4">
        <v>4.1984E-2</v>
      </c>
      <c r="D26" s="4">
        <v>6.7584000000000005E-2</v>
      </c>
      <c r="E26" s="4">
        <v>4.7104E-2</v>
      </c>
      <c r="F26" s="4">
        <v>4.7104E-2</v>
      </c>
      <c r="G26" s="4">
        <v>5.3215999999999999E-2</v>
      </c>
      <c r="H26" s="4">
        <v>5.0175999999999998E-2</v>
      </c>
      <c r="I26" s="4">
        <v>5.3247999999999997E-2</v>
      </c>
      <c r="J26" s="4">
        <v>5.4272000000000001E-2</v>
      </c>
      <c r="K26" s="4">
        <v>5.6320000000000002E-2</v>
      </c>
      <c r="L26" s="4">
        <v>5.5295999999999998E-2</v>
      </c>
      <c r="M26" s="4">
        <v>5.8144000000000001E-2</v>
      </c>
      <c r="N26" s="4">
        <v>6.2463999999999999E-2</v>
      </c>
      <c r="O26" s="4">
        <v>6.2463999999999999E-2</v>
      </c>
      <c r="P26" s="4">
        <v>5.9392E-2</v>
      </c>
    </row>
    <row r="27" spans="1:16" ht="17.399999999999999" x14ac:dyDescent="0.4">
      <c r="A27" s="46"/>
      <c r="B27" s="4">
        <v>3.9935999999999999E-2</v>
      </c>
      <c r="C27" s="4">
        <v>4.3007999999999998E-2</v>
      </c>
      <c r="D27" s="4">
        <v>4.4991999999999997E-2</v>
      </c>
      <c r="E27" s="4">
        <v>4.7104E-2</v>
      </c>
      <c r="F27" s="4">
        <v>4.6080000000000003E-2</v>
      </c>
      <c r="G27" s="4">
        <v>5.0015999999999998E-2</v>
      </c>
      <c r="H27" s="4">
        <v>5.4272000000000001E-2</v>
      </c>
      <c r="I27" s="4">
        <v>5.4272000000000001E-2</v>
      </c>
      <c r="J27" s="4">
        <v>5.2063999999999999E-2</v>
      </c>
      <c r="K27" s="4">
        <v>5.7119999999999997E-2</v>
      </c>
      <c r="L27" s="4">
        <v>5.4272000000000001E-2</v>
      </c>
      <c r="M27" s="4">
        <v>5.6320000000000002E-2</v>
      </c>
      <c r="N27" s="4">
        <v>5.8368000000000003E-2</v>
      </c>
      <c r="O27" s="4">
        <v>5.9392E-2</v>
      </c>
      <c r="P27" s="4">
        <v>6.4512E-2</v>
      </c>
    </row>
    <row r="28" spans="1:16" ht="17.399999999999999" x14ac:dyDescent="0.4">
      <c r="A28" s="46"/>
      <c r="B28" s="4">
        <v>3.5839999999999997E-2</v>
      </c>
      <c r="C28" s="4">
        <v>4.1984E-2</v>
      </c>
      <c r="D28" s="4">
        <v>4.3808E-2</v>
      </c>
      <c r="E28" s="4">
        <v>4.6016000000000001E-2</v>
      </c>
      <c r="F28" s="4">
        <v>5.0175999999999998E-2</v>
      </c>
      <c r="G28" s="4">
        <v>5.5295999999999998E-2</v>
      </c>
      <c r="H28" s="4">
        <v>4.9152000000000001E-2</v>
      </c>
      <c r="I28" s="4">
        <v>5.7343999999999999E-2</v>
      </c>
      <c r="J28" s="4">
        <v>5.7343999999999999E-2</v>
      </c>
      <c r="K28" s="4">
        <v>5.9296000000000001E-2</v>
      </c>
      <c r="L28" s="4">
        <v>5.6320000000000002E-2</v>
      </c>
      <c r="M28" s="4">
        <v>6.0192000000000002E-2</v>
      </c>
      <c r="N28" s="4">
        <v>5.5295999999999998E-2</v>
      </c>
      <c r="O28" s="4">
        <v>6.2463999999999999E-2</v>
      </c>
      <c r="P28" s="4">
        <v>6.3488000000000003E-2</v>
      </c>
    </row>
    <row r="29" spans="1:16" ht="17.399999999999999" x14ac:dyDescent="0.4">
      <c r="A29" s="46"/>
      <c r="B29" s="4">
        <v>3.6864000000000001E-2</v>
      </c>
      <c r="C29" s="4">
        <v>4.3007999999999998E-2</v>
      </c>
      <c r="D29" s="4">
        <v>4.2751999999999998E-2</v>
      </c>
      <c r="E29" s="4">
        <v>4.5887999999999998E-2</v>
      </c>
      <c r="F29" s="4">
        <v>5.3247999999999997E-2</v>
      </c>
      <c r="G29" s="4">
        <v>5.2224E-2</v>
      </c>
      <c r="H29" s="4">
        <v>5.0976E-2</v>
      </c>
      <c r="I29" s="4">
        <v>4.9152000000000001E-2</v>
      </c>
      <c r="J29" s="4">
        <v>5.5295999999999998E-2</v>
      </c>
      <c r="K29" s="4">
        <v>5.6287999999999998E-2</v>
      </c>
      <c r="L29" s="4">
        <v>5.9392E-2</v>
      </c>
      <c r="M29" s="4">
        <v>5.8368000000000003E-2</v>
      </c>
      <c r="N29" s="4">
        <v>5.6320000000000002E-2</v>
      </c>
      <c r="O29" s="4">
        <v>6.1247999999999997E-2</v>
      </c>
      <c r="P29" s="4">
        <v>6.4512E-2</v>
      </c>
    </row>
    <row r="30" spans="1:16" ht="17.399999999999999" x14ac:dyDescent="0.4">
      <c r="A30" s="46"/>
      <c r="B30" s="4">
        <v>4.1728000000000001E-2</v>
      </c>
      <c r="C30" s="4">
        <v>3.9935999999999999E-2</v>
      </c>
      <c r="D30" s="4">
        <v>4.3007999999999998E-2</v>
      </c>
      <c r="E30" s="4">
        <v>4.5055999999999999E-2</v>
      </c>
      <c r="F30" s="4">
        <v>4.8127999999999997E-2</v>
      </c>
      <c r="G30" s="4">
        <v>5.0175999999999998E-2</v>
      </c>
      <c r="H30" s="4">
        <v>5.3247999999999997E-2</v>
      </c>
      <c r="I30" s="4">
        <v>5.6320000000000002E-2</v>
      </c>
      <c r="J30" s="4">
        <v>5.3247999999999997E-2</v>
      </c>
      <c r="K30" s="4">
        <v>5.6320000000000002E-2</v>
      </c>
      <c r="L30" s="4">
        <v>9.7056000000000003E-2</v>
      </c>
      <c r="M30" s="4">
        <v>5.4272000000000001E-2</v>
      </c>
      <c r="N30" s="4">
        <v>8.9088000000000001E-2</v>
      </c>
      <c r="O30" s="4">
        <v>6.4512E-2</v>
      </c>
      <c r="P30" s="4">
        <v>7.6672000000000004E-2</v>
      </c>
    </row>
    <row r="31" spans="1:16" ht="17.399999999999999" x14ac:dyDescent="0.4">
      <c r="A31" s="46"/>
      <c r="B31" s="4">
        <v>3.7887999999999998E-2</v>
      </c>
      <c r="C31" s="4">
        <v>3.9871999999999998E-2</v>
      </c>
      <c r="D31" s="4">
        <v>4.6016000000000001E-2</v>
      </c>
      <c r="E31" s="4">
        <v>4.4032000000000002E-2</v>
      </c>
      <c r="F31" s="4">
        <v>4.4864000000000001E-2</v>
      </c>
      <c r="G31" s="4">
        <v>5.4272000000000001E-2</v>
      </c>
      <c r="H31" s="4">
        <v>5.5295999999999998E-2</v>
      </c>
      <c r="I31" s="4">
        <v>5.0175999999999998E-2</v>
      </c>
      <c r="J31" s="4">
        <v>5.3024000000000002E-2</v>
      </c>
      <c r="K31" s="4">
        <v>5.4272000000000001E-2</v>
      </c>
      <c r="L31" s="4">
        <v>5.4272000000000001E-2</v>
      </c>
      <c r="M31" s="4">
        <v>5.2224E-2</v>
      </c>
      <c r="N31" s="4">
        <v>5.8368000000000003E-2</v>
      </c>
      <c r="O31" s="4">
        <v>6.2463999999999999E-2</v>
      </c>
      <c r="P31" s="4">
        <v>6.1440000000000002E-2</v>
      </c>
    </row>
    <row r="32" spans="1:16" ht="17.399999999999999" x14ac:dyDescent="0.4">
      <c r="A32" s="46"/>
      <c r="B32" s="4">
        <v>3.9935999999999999E-2</v>
      </c>
      <c r="C32" s="4">
        <v>4.1888000000000002E-2</v>
      </c>
      <c r="D32" s="4">
        <v>4.4928000000000003E-2</v>
      </c>
      <c r="E32" s="4">
        <v>4.9152000000000001E-2</v>
      </c>
      <c r="F32" s="4">
        <v>5.0175999999999998E-2</v>
      </c>
      <c r="G32" s="4">
        <v>4.9152000000000001E-2</v>
      </c>
      <c r="H32" s="4">
        <v>5.3215999999999999E-2</v>
      </c>
      <c r="I32" s="4">
        <v>5.5295999999999998E-2</v>
      </c>
      <c r="J32" s="4">
        <v>5.4272000000000001E-2</v>
      </c>
      <c r="K32" s="4">
        <v>5.5295999999999998E-2</v>
      </c>
      <c r="L32" s="4">
        <v>6.1311999999999998E-2</v>
      </c>
      <c r="M32" s="4">
        <v>5.7343999999999999E-2</v>
      </c>
      <c r="N32" s="4">
        <v>5.7343999999999999E-2</v>
      </c>
      <c r="O32" s="4">
        <v>5.8304000000000002E-2</v>
      </c>
      <c r="P32" s="4">
        <v>6.2463999999999999E-2</v>
      </c>
    </row>
    <row r="33" spans="1:16" ht="17.399999999999999" x14ac:dyDescent="0.4">
      <c r="A33" s="46"/>
      <c r="B33" s="4">
        <v>3.9935999999999999E-2</v>
      </c>
      <c r="C33" s="4">
        <v>4.4063999999999999E-2</v>
      </c>
      <c r="D33" s="4">
        <v>4.4032000000000002E-2</v>
      </c>
      <c r="E33" s="4">
        <v>4.7104E-2</v>
      </c>
      <c r="F33" s="4">
        <v>4.4032000000000002E-2</v>
      </c>
      <c r="G33" s="4">
        <v>5.6320000000000002E-2</v>
      </c>
      <c r="H33" s="4">
        <v>5.5295999999999998E-2</v>
      </c>
      <c r="I33" s="4">
        <v>5.4080000000000003E-2</v>
      </c>
      <c r="J33" s="4">
        <v>5.7343999999999999E-2</v>
      </c>
      <c r="K33" s="4">
        <v>5.5039999999999999E-2</v>
      </c>
      <c r="L33" s="4">
        <v>5.7343999999999999E-2</v>
      </c>
      <c r="M33" s="4">
        <v>5.8368000000000003E-2</v>
      </c>
      <c r="N33" s="4">
        <v>6.1440000000000002E-2</v>
      </c>
      <c r="O33" s="4">
        <v>6.6336000000000006E-2</v>
      </c>
      <c r="P33" s="4">
        <v>5.9392E-2</v>
      </c>
    </row>
    <row r="34" spans="1:16" ht="17.399999999999999" x14ac:dyDescent="0.4">
      <c r="A34" s="46"/>
      <c r="B34" s="4">
        <v>3.5839999999999997E-2</v>
      </c>
      <c r="C34" s="4">
        <v>3.9967999999999997E-2</v>
      </c>
      <c r="D34" s="4">
        <v>4.0960000000000003E-2</v>
      </c>
      <c r="E34" s="4">
        <v>5.008E-2</v>
      </c>
      <c r="F34" s="4">
        <v>4.3936000000000003E-2</v>
      </c>
      <c r="G34" s="4">
        <v>8.3968000000000001E-2</v>
      </c>
      <c r="H34" s="4">
        <v>6.5535999999999997E-2</v>
      </c>
      <c r="I34" s="4">
        <v>5.6320000000000002E-2</v>
      </c>
      <c r="J34" s="4">
        <v>5.8368000000000003E-2</v>
      </c>
      <c r="K34" s="4">
        <v>5.5295999999999998E-2</v>
      </c>
      <c r="L34" s="4">
        <v>5.4272000000000001E-2</v>
      </c>
      <c r="M34" s="4">
        <v>5.8368000000000003E-2</v>
      </c>
      <c r="N34" s="4">
        <v>5.7343999999999999E-2</v>
      </c>
      <c r="O34" s="4">
        <v>5.8368000000000003E-2</v>
      </c>
      <c r="P34" s="4">
        <v>6.6559999999999994E-2</v>
      </c>
    </row>
    <row r="35" spans="1:16" ht="17.399999999999999" x14ac:dyDescent="0.4">
      <c r="A35" s="46"/>
      <c r="B35" s="4">
        <v>3.6864000000000001E-2</v>
      </c>
      <c r="C35" s="4">
        <v>4.3007999999999998E-2</v>
      </c>
      <c r="D35" s="4">
        <v>4.0960000000000003E-2</v>
      </c>
      <c r="E35" s="4">
        <v>4.7072000000000003E-2</v>
      </c>
      <c r="F35" s="4">
        <v>5.4272000000000001E-2</v>
      </c>
      <c r="G35" s="4">
        <v>5.9392E-2</v>
      </c>
      <c r="H35" s="4">
        <v>5.6287999999999998E-2</v>
      </c>
      <c r="I35" s="4">
        <v>8.7903999999999996E-2</v>
      </c>
      <c r="J35" s="4">
        <v>5.4272000000000001E-2</v>
      </c>
      <c r="K35" s="4">
        <v>5.5295999999999998E-2</v>
      </c>
      <c r="L35" s="4">
        <v>5.9392E-2</v>
      </c>
      <c r="M35" s="4">
        <v>5.8368000000000003E-2</v>
      </c>
      <c r="N35" s="4">
        <v>5.7343999999999999E-2</v>
      </c>
      <c r="O35" s="4">
        <v>6.1440000000000002E-2</v>
      </c>
      <c r="P35" s="4">
        <v>6.0128000000000001E-2</v>
      </c>
    </row>
    <row r="36" spans="1:16" ht="17.399999999999999" x14ac:dyDescent="0.4">
      <c r="A36" s="46"/>
      <c r="B36" s="4">
        <v>3.7887999999999998E-2</v>
      </c>
      <c r="C36" s="4">
        <v>4.4032000000000002E-2</v>
      </c>
      <c r="D36" s="4">
        <v>4.4032000000000002E-2</v>
      </c>
      <c r="E36" s="4">
        <v>4.8992000000000001E-2</v>
      </c>
      <c r="F36" s="4">
        <v>4.6975999999999997E-2</v>
      </c>
      <c r="G36" s="4">
        <v>5.2032000000000002E-2</v>
      </c>
      <c r="H36" s="4">
        <v>4.8127999999999997E-2</v>
      </c>
      <c r="I36" s="4">
        <v>5.4272000000000001E-2</v>
      </c>
      <c r="J36" s="4">
        <v>5.4143999999999998E-2</v>
      </c>
      <c r="K36" s="4">
        <v>5.8048000000000002E-2</v>
      </c>
      <c r="L36" s="4">
        <v>5.8368000000000003E-2</v>
      </c>
      <c r="M36" s="4">
        <v>6.0159999999999998E-2</v>
      </c>
      <c r="N36" s="4">
        <v>5.8368000000000003E-2</v>
      </c>
      <c r="O36" s="4">
        <v>5.7343999999999999E-2</v>
      </c>
      <c r="P36" s="4">
        <v>6.0415999999999997E-2</v>
      </c>
    </row>
    <row r="37" spans="1:16" ht="17.399999999999999" x14ac:dyDescent="0.4">
      <c r="A37" s="46"/>
      <c r="B37" s="4">
        <v>3.7887999999999998E-2</v>
      </c>
      <c r="C37" s="4">
        <v>4.2816E-2</v>
      </c>
      <c r="D37" s="4">
        <v>4.1984E-2</v>
      </c>
      <c r="E37" s="4">
        <v>4.7104E-2</v>
      </c>
      <c r="F37" s="4">
        <v>4.9152000000000001E-2</v>
      </c>
      <c r="G37" s="4">
        <v>4.8127999999999997E-2</v>
      </c>
      <c r="H37" s="4">
        <v>5.4272000000000001E-2</v>
      </c>
      <c r="I37" s="4">
        <v>5.6256E-2</v>
      </c>
      <c r="J37" s="4">
        <v>5.3247999999999997E-2</v>
      </c>
      <c r="K37" s="4">
        <v>6.0288000000000001E-2</v>
      </c>
      <c r="L37" s="4">
        <v>5.7343999999999999E-2</v>
      </c>
      <c r="M37" s="4">
        <v>5.7343999999999999E-2</v>
      </c>
      <c r="N37" s="4">
        <v>5.9360000000000003E-2</v>
      </c>
      <c r="O37" s="4">
        <v>5.9392E-2</v>
      </c>
      <c r="P37" s="4">
        <v>7.6799999999999993E-2</v>
      </c>
    </row>
    <row r="38" spans="1:16" ht="17.399999999999999" x14ac:dyDescent="0.4">
      <c r="A38" s="46"/>
      <c r="B38" s="4">
        <v>3.8912000000000002E-2</v>
      </c>
      <c r="C38" s="4">
        <v>4.4032000000000002E-2</v>
      </c>
      <c r="D38" s="4">
        <v>4.496E-2</v>
      </c>
      <c r="E38" s="4">
        <v>4.4032000000000002E-2</v>
      </c>
      <c r="F38" s="4">
        <v>5.1200000000000002E-2</v>
      </c>
      <c r="G38" s="4">
        <v>5.1040000000000002E-2</v>
      </c>
      <c r="H38" s="4">
        <v>5.3151999999999998E-2</v>
      </c>
      <c r="I38" s="4">
        <v>5.1200000000000002E-2</v>
      </c>
      <c r="J38" s="4">
        <v>5.2991999999999997E-2</v>
      </c>
      <c r="K38" s="4">
        <v>6.2463999999999999E-2</v>
      </c>
      <c r="L38" s="4">
        <v>7.0655999999999997E-2</v>
      </c>
      <c r="M38" s="4">
        <v>5.824E-2</v>
      </c>
      <c r="N38" s="4">
        <v>7.2704000000000005E-2</v>
      </c>
      <c r="O38" s="4">
        <v>6.0159999999999998E-2</v>
      </c>
      <c r="P38" s="4">
        <v>6.3488000000000003E-2</v>
      </c>
    </row>
    <row r="39" spans="1:16" ht="17.399999999999999" x14ac:dyDescent="0.4">
      <c r="A39" s="46"/>
      <c r="B39" s="4">
        <v>3.5616000000000002E-2</v>
      </c>
      <c r="C39" s="4">
        <v>4.0960000000000003E-2</v>
      </c>
      <c r="D39" s="4">
        <v>4.3007999999999998E-2</v>
      </c>
      <c r="E39" s="4">
        <v>4.6080000000000003E-2</v>
      </c>
      <c r="F39" s="4">
        <v>4.5055999999999999E-2</v>
      </c>
      <c r="G39" s="4">
        <v>5.2224E-2</v>
      </c>
      <c r="H39" s="4">
        <v>5.5328000000000002E-2</v>
      </c>
      <c r="I39" s="4">
        <v>4.9152000000000001E-2</v>
      </c>
      <c r="J39" s="4">
        <v>0.11673600000000001</v>
      </c>
      <c r="K39" s="4">
        <v>5.9392E-2</v>
      </c>
      <c r="L39" s="4">
        <v>5.7343999999999999E-2</v>
      </c>
      <c r="M39" s="4">
        <v>5.3247999999999997E-2</v>
      </c>
      <c r="N39" s="4">
        <v>5.6320000000000002E-2</v>
      </c>
      <c r="O39" s="4">
        <v>0.105216</v>
      </c>
      <c r="P39" s="4">
        <v>6.1440000000000002E-2</v>
      </c>
    </row>
    <row r="40" spans="1:16" ht="17.399999999999999" x14ac:dyDescent="0.4">
      <c r="A40" s="46"/>
      <c r="B40" s="4">
        <v>3.8688E-2</v>
      </c>
      <c r="C40" s="4">
        <v>4.5055999999999999E-2</v>
      </c>
      <c r="D40" s="4">
        <v>4.4032000000000002E-2</v>
      </c>
      <c r="E40" s="4">
        <v>7.3728000000000002E-2</v>
      </c>
      <c r="F40" s="4">
        <v>5.0175999999999998E-2</v>
      </c>
      <c r="G40" s="4">
        <v>4.7104E-2</v>
      </c>
      <c r="H40" s="4">
        <v>5.3184000000000002E-2</v>
      </c>
      <c r="I40" s="4">
        <v>4.7104E-2</v>
      </c>
      <c r="J40" s="4">
        <v>5.5104E-2</v>
      </c>
      <c r="K40" s="4">
        <v>5.5232000000000003E-2</v>
      </c>
      <c r="L40" s="4">
        <v>5.3247999999999997E-2</v>
      </c>
      <c r="M40" s="4">
        <v>5.8368000000000003E-2</v>
      </c>
      <c r="N40" s="4">
        <v>8.0895999999999996E-2</v>
      </c>
      <c r="O40" s="4">
        <v>6.5535999999999997E-2</v>
      </c>
      <c r="P40" s="4">
        <v>6.5215999999999996E-2</v>
      </c>
    </row>
    <row r="41" spans="1:16" ht="17.399999999999999" x14ac:dyDescent="0.4">
      <c r="A41" s="46"/>
      <c r="B41" s="4">
        <v>3.6864000000000001E-2</v>
      </c>
      <c r="C41" s="4">
        <v>4.2911999999999999E-2</v>
      </c>
      <c r="D41" s="4">
        <v>3.8912000000000002E-2</v>
      </c>
      <c r="E41" s="4">
        <v>4.5055999999999999E-2</v>
      </c>
      <c r="F41" s="4">
        <v>4.8096E-2</v>
      </c>
      <c r="G41" s="4">
        <v>5.4176000000000002E-2</v>
      </c>
      <c r="H41" s="4">
        <v>5.3247999999999997E-2</v>
      </c>
      <c r="I41" s="4">
        <v>5.7312000000000002E-2</v>
      </c>
      <c r="J41" s="4">
        <v>5.6320000000000002E-2</v>
      </c>
      <c r="K41" s="4">
        <v>5.5135999999999998E-2</v>
      </c>
      <c r="L41" s="4">
        <v>5.5295999999999998E-2</v>
      </c>
      <c r="M41" s="4">
        <v>5.7279999999999998E-2</v>
      </c>
      <c r="N41" s="4">
        <v>5.8368000000000003E-2</v>
      </c>
      <c r="O41" s="4">
        <v>6.3423999999999994E-2</v>
      </c>
      <c r="P41" s="4">
        <v>5.7376000000000003E-2</v>
      </c>
    </row>
    <row r="42" spans="1:16" ht="17.399999999999999" x14ac:dyDescent="0.4">
      <c r="A42" s="46"/>
      <c r="B42" s="4">
        <v>3.968E-2</v>
      </c>
      <c r="C42" s="4">
        <v>4.1984E-2</v>
      </c>
      <c r="D42" s="4">
        <v>4.5055999999999999E-2</v>
      </c>
      <c r="E42" s="4">
        <v>4.5055999999999999E-2</v>
      </c>
      <c r="F42" s="4">
        <v>4.5055999999999999E-2</v>
      </c>
      <c r="G42" s="4">
        <v>4.8127999999999997E-2</v>
      </c>
      <c r="H42" s="4">
        <v>5.0976E-2</v>
      </c>
      <c r="I42" s="4">
        <v>5.2063999999999999E-2</v>
      </c>
      <c r="J42" s="4">
        <v>5.6320000000000002E-2</v>
      </c>
      <c r="K42" s="4">
        <v>5.4303999999999998E-2</v>
      </c>
      <c r="L42" s="4">
        <v>5.5295999999999998E-2</v>
      </c>
      <c r="M42" s="4">
        <v>6.0415999999999997E-2</v>
      </c>
      <c r="N42" s="4">
        <v>6.2463999999999999E-2</v>
      </c>
      <c r="O42" s="4">
        <v>5.9392E-2</v>
      </c>
      <c r="P42" s="4">
        <v>6.2463999999999999E-2</v>
      </c>
    </row>
    <row r="43" spans="1:16" ht="17.399999999999999" x14ac:dyDescent="0.4">
      <c r="A43" s="46"/>
      <c r="B43" s="4">
        <v>3.8912000000000002E-2</v>
      </c>
      <c r="C43" s="4">
        <v>4.6080000000000003E-2</v>
      </c>
      <c r="D43" s="4">
        <v>4.0960000000000003E-2</v>
      </c>
      <c r="E43" s="4">
        <v>4.5055999999999999E-2</v>
      </c>
      <c r="F43" s="4">
        <v>4.8127999999999997E-2</v>
      </c>
      <c r="G43" s="4">
        <v>4.8127999999999997E-2</v>
      </c>
      <c r="H43" s="4">
        <v>5.0175999999999998E-2</v>
      </c>
      <c r="I43" s="4">
        <v>5.5295999999999998E-2</v>
      </c>
      <c r="J43" s="4">
        <v>5.5295999999999998E-2</v>
      </c>
      <c r="K43" s="4">
        <v>5.4272000000000001E-2</v>
      </c>
      <c r="L43" s="4">
        <v>5.9392E-2</v>
      </c>
      <c r="M43" s="4">
        <v>5.5295999999999998E-2</v>
      </c>
      <c r="N43" s="4">
        <v>0.105472</v>
      </c>
      <c r="O43" s="4">
        <v>5.7343999999999999E-2</v>
      </c>
      <c r="P43" s="4">
        <v>6.4512E-2</v>
      </c>
    </row>
    <row r="44" spans="1:16" ht="17.399999999999999" x14ac:dyDescent="0.4">
      <c r="A44" s="46"/>
      <c r="B44" s="4">
        <v>3.7887999999999998E-2</v>
      </c>
      <c r="C44" s="4">
        <v>4.3007999999999998E-2</v>
      </c>
      <c r="D44" s="4">
        <v>4.7104E-2</v>
      </c>
      <c r="E44" s="4">
        <v>4.5055999999999999E-2</v>
      </c>
      <c r="F44" s="4">
        <v>4.4032000000000002E-2</v>
      </c>
      <c r="G44" s="4">
        <v>5.1200000000000002E-2</v>
      </c>
      <c r="H44" s="4">
        <v>4.7104E-2</v>
      </c>
      <c r="I44" s="4">
        <v>5.1200000000000002E-2</v>
      </c>
      <c r="J44" s="4">
        <v>9.4208E-2</v>
      </c>
      <c r="K44" s="4">
        <v>5.6224000000000003E-2</v>
      </c>
      <c r="L44" s="4">
        <v>5.5295999999999998E-2</v>
      </c>
      <c r="M44" s="4">
        <v>5.8368000000000003E-2</v>
      </c>
      <c r="N44" s="4">
        <v>6.0415999999999997E-2</v>
      </c>
      <c r="O44" s="4">
        <v>6.0128000000000001E-2</v>
      </c>
      <c r="P44" s="4">
        <v>6.1440000000000002E-2</v>
      </c>
    </row>
    <row r="45" spans="1:16" ht="17.399999999999999" x14ac:dyDescent="0.4">
      <c r="A45" s="46"/>
      <c r="B45" s="4">
        <v>6.4512E-2</v>
      </c>
      <c r="C45" s="4">
        <v>4.1984E-2</v>
      </c>
      <c r="D45" s="4">
        <v>4.6080000000000003E-2</v>
      </c>
      <c r="E45" s="4">
        <v>4.6080000000000003E-2</v>
      </c>
      <c r="F45" s="4">
        <v>5.2224E-2</v>
      </c>
      <c r="G45" s="4">
        <v>4.4032000000000002E-2</v>
      </c>
      <c r="H45" s="4">
        <v>5.0175999999999998E-2</v>
      </c>
      <c r="I45" s="4">
        <v>5.6320000000000002E-2</v>
      </c>
      <c r="J45" s="4">
        <v>5.1200000000000002E-2</v>
      </c>
      <c r="K45" s="4">
        <v>6.1440000000000002E-2</v>
      </c>
      <c r="L45" s="4">
        <v>5.3247999999999997E-2</v>
      </c>
      <c r="M45" s="4">
        <v>5.7312000000000002E-2</v>
      </c>
      <c r="N45" s="4">
        <v>5.9392E-2</v>
      </c>
      <c r="O45" s="4">
        <v>7.2704000000000005E-2</v>
      </c>
      <c r="P45" s="4">
        <v>6.6239999999999993E-2</v>
      </c>
    </row>
    <row r="46" spans="1:16" ht="17.399999999999999" x14ac:dyDescent="0.4">
      <c r="A46" s="46"/>
      <c r="B46" s="4">
        <v>3.7887999999999998E-2</v>
      </c>
      <c r="C46" s="4">
        <v>3.9935999999999999E-2</v>
      </c>
      <c r="D46" s="4">
        <v>7.2672E-2</v>
      </c>
      <c r="E46" s="4">
        <v>4.2976E-2</v>
      </c>
      <c r="F46" s="4">
        <v>4.5055999999999999E-2</v>
      </c>
      <c r="G46" s="4">
        <v>5.0175999999999998E-2</v>
      </c>
      <c r="H46" s="4">
        <v>5.7343999999999999E-2</v>
      </c>
      <c r="I46" s="4">
        <v>5.2224E-2</v>
      </c>
      <c r="J46" s="4">
        <v>6.0128000000000001E-2</v>
      </c>
      <c r="K46" s="4">
        <v>5.7343999999999999E-2</v>
      </c>
      <c r="L46" s="4">
        <v>5.1200000000000002E-2</v>
      </c>
      <c r="M46" s="4">
        <v>5.4272000000000001E-2</v>
      </c>
      <c r="N46" s="4">
        <v>6.3488000000000003E-2</v>
      </c>
      <c r="O46" s="4">
        <v>5.7343999999999999E-2</v>
      </c>
      <c r="P46" s="4">
        <v>6.0415999999999997E-2</v>
      </c>
    </row>
    <row r="47" spans="1:16" ht="17.399999999999999" x14ac:dyDescent="0.4">
      <c r="A47" s="46"/>
      <c r="B47" s="4">
        <v>3.5839999999999997E-2</v>
      </c>
      <c r="C47" s="4">
        <v>3.9935999999999999E-2</v>
      </c>
      <c r="D47" s="4">
        <v>7.5712000000000002E-2</v>
      </c>
      <c r="E47" s="4">
        <v>4.4063999999999999E-2</v>
      </c>
      <c r="F47" s="4">
        <v>4.9152000000000001E-2</v>
      </c>
      <c r="G47" s="4">
        <v>4.7008000000000001E-2</v>
      </c>
      <c r="H47" s="4">
        <v>5.7343999999999999E-2</v>
      </c>
      <c r="I47" s="4">
        <v>5.0111999999999997E-2</v>
      </c>
      <c r="J47" s="4">
        <v>5.7343999999999999E-2</v>
      </c>
      <c r="K47" s="4">
        <v>5.6320000000000002E-2</v>
      </c>
      <c r="L47" s="4">
        <v>5.5295999999999998E-2</v>
      </c>
      <c r="M47" s="4">
        <v>5.6320000000000002E-2</v>
      </c>
      <c r="N47" s="4">
        <v>6.0415999999999997E-2</v>
      </c>
      <c r="O47" s="4">
        <v>6.2463999999999999E-2</v>
      </c>
      <c r="P47" s="4">
        <v>6.0415999999999997E-2</v>
      </c>
    </row>
    <row r="48" spans="1:16" ht="17.399999999999999" x14ac:dyDescent="0.4">
      <c r="A48" s="46"/>
      <c r="B48" s="4">
        <v>3.7887999999999998E-2</v>
      </c>
      <c r="C48" s="4">
        <v>4.3007999999999998E-2</v>
      </c>
      <c r="D48" s="4">
        <v>4.3007999999999998E-2</v>
      </c>
      <c r="E48" s="4">
        <v>4.3903999999999999E-2</v>
      </c>
      <c r="F48" s="4">
        <v>8.8192000000000006E-2</v>
      </c>
      <c r="G48" s="4">
        <v>5.4272000000000001E-2</v>
      </c>
      <c r="H48" s="4">
        <v>5.1200000000000002E-2</v>
      </c>
      <c r="I48" s="4">
        <v>5.2255999999999997E-2</v>
      </c>
      <c r="J48" s="4">
        <v>5.4239999999999997E-2</v>
      </c>
      <c r="K48" s="4">
        <v>5.7343999999999999E-2</v>
      </c>
      <c r="L48" s="4">
        <v>5.2224E-2</v>
      </c>
      <c r="M48" s="4">
        <v>5.6320000000000002E-2</v>
      </c>
      <c r="N48" s="4">
        <v>5.8368000000000003E-2</v>
      </c>
      <c r="O48" s="4">
        <v>6.0415999999999997E-2</v>
      </c>
      <c r="P48" s="4">
        <v>6.1151999999999998E-2</v>
      </c>
    </row>
    <row r="49" spans="1:16" ht="17.399999999999999" x14ac:dyDescent="0.4">
      <c r="A49" s="46"/>
      <c r="B49" s="4">
        <v>3.9648000000000003E-2</v>
      </c>
      <c r="C49" s="4">
        <v>3.9935999999999999E-2</v>
      </c>
      <c r="D49" s="4">
        <v>4.4032000000000002E-2</v>
      </c>
      <c r="E49" s="4">
        <v>4.5983999999999997E-2</v>
      </c>
      <c r="F49" s="4">
        <v>5.0175999999999998E-2</v>
      </c>
      <c r="G49" s="4">
        <v>5.1200000000000002E-2</v>
      </c>
      <c r="H49" s="4">
        <v>5.1200000000000002E-2</v>
      </c>
      <c r="I49" s="4">
        <v>4.6944E-2</v>
      </c>
      <c r="J49" s="4">
        <v>5.7343999999999999E-2</v>
      </c>
      <c r="K49" s="4">
        <v>5.4272000000000001E-2</v>
      </c>
      <c r="L49" s="4">
        <v>5.4207999999999999E-2</v>
      </c>
      <c r="M49" s="4">
        <v>6.0415999999999997E-2</v>
      </c>
      <c r="N49" s="4">
        <v>5.6320000000000002E-2</v>
      </c>
      <c r="O49" s="4">
        <v>6.3488000000000003E-2</v>
      </c>
      <c r="P49" s="4">
        <v>6.1440000000000002E-2</v>
      </c>
    </row>
    <row r="50" spans="1:16" ht="17.399999999999999" x14ac:dyDescent="0.4">
      <c r="A50" s="46"/>
      <c r="B50" s="4">
        <v>3.8912000000000002E-2</v>
      </c>
      <c r="C50" s="4">
        <v>4.0960000000000003E-2</v>
      </c>
      <c r="D50" s="4">
        <v>3.9904000000000002E-2</v>
      </c>
      <c r="E50" s="4">
        <v>4.5055999999999999E-2</v>
      </c>
      <c r="F50" s="4">
        <v>5.0175999999999998E-2</v>
      </c>
      <c r="G50" s="4">
        <v>5.008E-2</v>
      </c>
      <c r="H50" s="4">
        <v>4.6975999999999997E-2</v>
      </c>
      <c r="I50" s="4">
        <v>5.3055999999999999E-2</v>
      </c>
      <c r="J50" s="4">
        <v>5.9392E-2</v>
      </c>
      <c r="K50" s="4">
        <v>5.5295999999999998E-2</v>
      </c>
      <c r="L50" s="4">
        <v>5.2032000000000002E-2</v>
      </c>
      <c r="M50" s="4">
        <v>5.4080000000000003E-2</v>
      </c>
      <c r="N50" s="4">
        <v>5.824E-2</v>
      </c>
      <c r="O50" s="4">
        <v>5.9392E-2</v>
      </c>
      <c r="P50" s="4">
        <v>7.4464000000000002E-2</v>
      </c>
    </row>
    <row r="51" spans="1:16" ht="17.399999999999999" x14ac:dyDescent="0.4">
      <c r="A51" s="46"/>
      <c r="B51" s="4">
        <v>3.6768000000000002E-2</v>
      </c>
      <c r="C51" s="4">
        <v>4.0960000000000003E-2</v>
      </c>
      <c r="D51" s="4">
        <v>4.5055999999999999E-2</v>
      </c>
      <c r="E51" s="4">
        <v>4.3007999999999998E-2</v>
      </c>
      <c r="F51" s="4">
        <v>4.8127999999999997E-2</v>
      </c>
      <c r="G51" s="4">
        <v>5.2224E-2</v>
      </c>
      <c r="H51" s="4">
        <v>4.5887999999999998E-2</v>
      </c>
      <c r="I51" s="4">
        <v>5.4080000000000003E-2</v>
      </c>
      <c r="J51" s="4">
        <v>9.4208E-2</v>
      </c>
      <c r="K51" s="4">
        <v>5.2224E-2</v>
      </c>
      <c r="L51" s="4">
        <v>5.4272000000000001E-2</v>
      </c>
      <c r="M51" s="4">
        <v>5.7343999999999999E-2</v>
      </c>
      <c r="N51" s="4">
        <v>5.7343999999999999E-2</v>
      </c>
      <c r="O51" s="4">
        <v>8.9824000000000001E-2</v>
      </c>
      <c r="P51" s="4">
        <v>6.3200000000000006E-2</v>
      </c>
    </row>
    <row r="52" spans="1:16" ht="17.399999999999999" x14ac:dyDescent="0.4">
      <c r="A52" s="46"/>
      <c r="B52" s="4">
        <v>3.7920000000000002E-2</v>
      </c>
      <c r="C52" s="4">
        <v>4.1984E-2</v>
      </c>
      <c r="D52" s="4">
        <v>6.5535999999999997E-2</v>
      </c>
      <c r="E52" s="4">
        <v>4.6080000000000003E-2</v>
      </c>
      <c r="F52" s="4">
        <v>4.7104E-2</v>
      </c>
      <c r="G52" s="4">
        <v>5.0048000000000002E-2</v>
      </c>
      <c r="H52" s="4">
        <v>5.3247999999999997E-2</v>
      </c>
      <c r="I52" s="4">
        <v>5.6320000000000002E-2</v>
      </c>
      <c r="J52" s="4">
        <v>5.3247999999999997E-2</v>
      </c>
      <c r="K52" s="4">
        <v>5.6320000000000002E-2</v>
      </c>
      <c r="L52" s="4">
        <v>8.3968000000000001E-2</v>
      </c>
      <c r="M52" s="4">
        <v>5.7152000000000001E-2</v>
      </c>
      <c r="N52" s="4">
        <v>6.1407999999999997E-2</v>
      </c>
      <c r="O52" s="4">
        <v>5.9167999999999998E-2</v>
      </c>
      <c r="P52" s="4">
        <v>5.7343999999999999E-2</v>
      </c>
    </row>
    <row r="53" spans="1:16" x14ac:dyDescent="0.4">
      <c r="A53" s="2" t="s">
        <v>1</v>
      </c>
      <c r="B53" s="2">
        <f>AVERAGE(B3:B52)</f>
        <v>3.8942719999999993E-2</v>
      </c>
      <c r="C53" s="2">
        <f>AVERAGE(C3:C52)</f>
        <v>4.3996159999999999E-2</v>
      </c>
      <c r="D53" s="2">
        <f t="shared" ref="D53:P53" si="0">AVERAGE(D3:D52)</f>
        <v>4.7244800000000003E-2</v>
      </c>
      <c r="E53" s="2">
        <f t="shared" si="0"/>
        <v>4.6984319999999996E-2</v>
      </c>
      <c r="F53" s="2">
        <f t="shared" si="0"/>
        <v>5.0654080000000004E-2</v>
      </c>
      <c r="G53" s="2">
        <f t="shared" si="0"/>
        <v>5.4027520000000016E-2</v>
      </c>
      <c r="H53" s="2">
        <f t="shared" si="0"/>
        <v>5.3434239999999994E-2</v>
      </c>
      <c r="I53" s="2">
        <f t="shared" si="0"/>
        <v>5.5324799999999993E-2</v>
      </c>
      <c r="J53" s="2">
        <f t="shared" si="0"/>
        <v>5.9166080000000003E-2</v>
      </c>
      <c r="K53" s="2">
        <f t="shared" si="0"/>
        <v>5.6654719999999992E-2</v>
      </c>
      <c r="L53" s="2">
        <f t="shared" si="0"/>
        <v>5.8483840000000009E-2</v>
      </c>
      <c r="M53" s="2">
        <f t="shared" si="0"/>
        <v>5.719552E-2</v>
      </c>
      <c r="N53" s="2">
        <f t="shared" si="0"/>
        <v>6.1543679999999996E-2</v>
      </c>
      <c r="O53" s="2">
        <f t="shared" si="0"/>
        <v>6.3072000000000003E-2</v>
      </c>
      <c r="P53" s="2">
        <f t="shared" si="0"/>
        <v>6.3034880000000015E-2</v>
      </c>
    </row>
    <row r="54" spans="1:16" x14ac:dyDescent="0.4">
      <c r="A54" s="2" t="s">
        <v>4</v>
      </c>
      <c r="B54" s="2">
        <f>STDEV(B3:B52)</f>
        <v>4.9367659538675024E-3</v>
      </c>
      <c r="C54" s="2">
        <f t="shared" ref="C54:P54" si="1">STDEV(C3:C52)</f>
        <v>7.0913323792256393E-3</v>
      </c>
      <c r="D54" s="2">
        <f t="shared" si="1"/>
        <v>9.1708804820653071E-3</v>
      </c>
      <c r="E54" s="2">
        <f t="shared" si="1"/>
        <v>6.3883643125128486E-3</v>
      </c>
      <c r="F54" s="2">
        <f t="shared" si="1"/>
        <v>8.0753697883105043E-3</v>
      </c>
      <c r="G54" s="2">
        <f t="shared" si="1"/>
        <v>8.5976036391733242E-3</v>
      </c>
      <c r="H54" s="2">
        <f t="shared" si="1"/>
        <v>7.1652376309911323E-3</v>
      </c>
      <c r="I54" s="2">
        <f t="shared" si="1"/>
        <v>1.0361375056488613E-2</v>
      </c>
      <c r="J54" s="2">
        <f t="shared" si="1"/>
        <v>1.2763349013259991E-2</v>
      </c>
      <c r="K54" s="2">
        <f t="shared" si="1"/>
        <v>2.8932860707760878E-3</v>
      </c>
      <c r="L54" s="2">
        <f t="shared" si="1"/>
        <v>9.1197030012506314E-3</v>
      </c>
      <c r="M54" s="2">
        <f t="shared" si="1"/>
        <v>2.6496211376461389E-3</v>
      </c>
      <c r="N54" s="2">
        <f t="shared" si="1"/>
        <v>8.7051777354466026E-3</v>
      </c>
      <c r="O54" s="2">
        <f t="shared" si="1"/>
        <v>8.7981391724591927E-3</v>
      </c>
      <c r="P54" s="2">
        <f t="shared" si="1"/>
        <v>4.1163390939433706E-3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30</vt:i4>
      </vt:variant>
      <vt:variant>
        <vt:lpstr>이름 지정된 범위</vt:lpstr>
      </vt:variant>
      <vt:variant>
        <vt:i4>27</vt:i4>
      </vt:variant>
    </vt:vector>
  </HeadingPairs>
  <TitlesOfParts>
    <vt:vector size="57" baseType="lpstr">
      <vt:lpstr>Summary</vt:lpstr>
      <vt:lpstr>Graph</vt:lpstr>
      <vt:lpstr>Graph2</vt:lpstr>
      <vt:lpstr>cusparse-s32</vt:lpstr>
      <vt:lpstr>cusparse-s64</vt:lpstr>
      <vt:lpstr>cusparse-s128</vt:lpstr>
      <vt:lpstr>cusparse-s256</vt:lpstr>
      <vt:lpstr>cusparse-s512</vt:lpstr>
      <vt:lpstr>cusparse-s1024</vt:lpstr>
      <vt:lpstr>cusparse-s2048</vt:lpstr>
      <vt:lpstr>cusparse-s4096</vt:lpstr>
      <vt:lpstr>cusparse-s8192</vt:lpstr>
      <vt:lpstr>ker-scalar-s32</vt:lpstr>
      <vt:lpstr>ker-scalar-s64</vt:lpstr>
      <vt:lpstr>ker-scalar-s128</vt:lpstr>
      <vt:lpstr>ker-scalar-s256</vt:lpstr>
      <vt:lpstr>ker-scalar-s512</vt:lpstr>
      <vt:lpstr>ker-scalar-s1024</vt:lpstr>
      <vt:lpstr>ker-scalar-s2048</vt:lpstr>
      <vt:lpstr>ker-scalar-s4096</vt:lpstr>
      <vt:lpstr>ker-scalar-s8192</vt:lpstr>
      <vt:lpstr>ker-vector-s32</vt:lpstr>
      <vt:lpstr>ker-vector-s64</vt:lpstr>
      <vt:lpstr>ker-vector-s128</vt:lpstr>
      <vt:lpstr>ker-vector-s256</vt:lpstr>
      <vt:lpstr>ker-vector-s512</vt:lpstr>
      <vt:lpstr>ker-vector-s1024</vt:lpstr>
      <vt:lpstr>ker-vector-s2048</vt:lpstr>
      <vt:lpstr>ker-vector-s4096</vt:lpstr>
      <vt:lpstr>ker-vector-s8192</vt:lpstr>
      <vt:lpstr>'cusparse-s1024'!Print_Area</vt:lpstr>
      <vt:lpstr>'cusparse-s128'!Print_Area</vt:lpstr>
      <vt:lpstr>'cusparse-s2048'!Print_Area</vt:lpstr>
      <vt:lpstr>'cusparse-s256'!Print_Area</vt:lpstr>
      <vt:lpstr>'cusparse-s32'!Print_Area</vt:lpstr>
      <vt:lpstr>'cusparse-s4096'!Print_Area</vt:lpstr>
      <vt:lpstr>'cusparse-s512'!Print_Area</vt:lpstr>
      <vt:lpstr>'cusparse-s64'!Print_Area</vt:lpstr>
      <vt:lpstr>'cusparse-s8192'!Print_Area</vt:lpstr>
      <vt:lpstr>'ker-scalar-s1024'!Print_Area</vt:lpstr>
      <vt:lpstr>'ker-scalar-s128'!Print_Area</vt:lpstr>
      <vt:lpstr>'ker-scalar-s2048'!Print_Area</vt:lpstr>
      <vt:lpstr>'ker-scalar-s256'!Print_Area</vt:lpstr>
      <vt:lpstr>'ker-scalar-s32'!Print_Area</vt:lpstr>
      <vt:lpstr>'ker-scalar-s4096'!Print_Area</vt:lpstr>
      <vt:lpstr>'ker-scalar-s512'!Print_Area</vt:lpstr>
      <vt:lpstr>'ker-scalar-s64'!Print_Area</vt:lpstr>
      <vt:lpstr>'ker-scalar-s8192'!Print_Area</vt:lpstr>
      <vt:lpstr>'ker-vector-s1024'!Print_Area</vt:lpstr>
      <vt:lpstr>'ker-vector-s128'!Print_Area</vt:lpstr>
      <vt:lpstr>'ker-vector-s2048'!Print_Area</vt:lpstr>
      <vt:lpstr>'ker-vector-s256'!Print_Area</vt:lpstr>
      <vt:lpstr>'ker-vector-s32'!Print_Area</vt:lpstr>
      <vt:lpstr>'ker-vector-s4096'!Print_Area</vt:lpstr>
      <vt:lpstr>'ker-vector-s512'!Print_Area</vt:lpstr>
      <vt:lpstr>'ker-vector-s64'!Print_Area</vt:lpstr>
      <vt:lpstr>'ker-vector-s8192'!Print_Area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오석준</dc:creator>
  <cp:lastModifiedBy>오석준</cp:lastModifiedBy>
  <dcterms:created xsi:type="dcterms:W3CDTF">2021-01-30T05:06:49Z</dcterms:created>
  <dcterms:modified xsi:type="dcterms:W3CDTF">2021-01-30T20:27:53Z</dcterms:modified>
</cp:coreProperties>
</file>