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itadel Servicing Corp\Originations\Rate Guides\BROKER WHOLESALE\1ST MTG RATE GUIDE\"/>
    </mc:Choice>
  </mc:AlternateContent>
  <xr:revisionPtr revIDLastSave="0" documentId="13_ncr:1_{3B40B6E7-FB99-4CEB-A839-45801367A2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C28" i="1"/>
  <c r="C29" i="1" s="1"/>
  <c r="C24" i="1" l="1"/>
  <c r="E22" i="1"/>
</calcChain>
</file>

<file path=xl/sharedStrings.xml><?xml version="1.0" encoding="utf-8"?>
<sst xmlns="http://schemas.openxmlformats.org/spreadsheetml/2006/main" count="32" uniqueCount="32">
  <si>
    <t>DEPOSITS</t>
  </si>
  <si>
    <t>NSF COUNT</t>
  </si>
  <si>
    <t>TOTAL: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</si>
  <si>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</si>
  <si>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</si>
  <si>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</si>
  <si>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</si>
  <si>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</si>
  <si>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</si>
  <si>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</si>
  <si>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</si>
  <si>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</si>
  <si>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</si>
  <si>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</si>
  <si>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</si>
  <si>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</si>
  <si>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Bank Statement Program</t>
  </si>
  <si>
    <t xml:space="preserve">  Personal</t>
  </si>
  <si>
    <t xml:space="preserve">  Business</t>
  </si>
  <si>
    <t>24-Months</t>
  </si>
  <si>
    <t>12-Months</t>
  </si>
  <si>
    <t>Qualifying Income:</t>
  </si>
  <si>
    <t>If Applicable, % of Business Owned:</t>
  </si>
  <si>
    <t>All persons on personal bank statements must be on the loan application.</t>
  </si>
  <si>
    <t>Business bank statements require 50% deduction for business expenses. If borrower owns only a percentage of business, they would only get their ownership percentage of deposits after the 50% has already been applied.</t>
  </si>
  <si>
    <t>All pages of all statements need to be provided. No blacked out areas are acceptable.</t>
  </si>
  <si>
    <t>Other conditions and guidelines apply.</t>
  </si>
  <si>
    <t>24-Month program would take lessor of last 12-month or 24-month period to address declining income.</t>
  </si>
  <si>
    <t>Qualifying income can only utilize one statement per month covering the respective qualifying period. If an account was closed, would need the first statement of the new account.</t>
  </si>
  <si>
    <t>No transfers from other accounts, tax return refunds, ATM card returns, or fee refunds will be counted.</t>
  </si>
  <si>
    <t>v20230105</t>
  </si>
  <si>
    <t>Max returned checks (NSF) in last 12 months is 6 (overdrafts do not count) for 12-/24-month programs.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</si>
</sst>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Arial"/>
      <family val="2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6" fillId="0" borderId="0" xfId="2" applyFont="1"/>
    <xf numFmtId="0" fontId="5" fillId="0" borderId="1" xfId="2" applyFont="1" applyBorder="1"/>
    <xf numFmtId="0" fontId="5" fillId="0" borderId="0" xfId="2" applyFont="1"/>
    <xf numFmtId="0" fontId="6" fillId="2" borderId="0" xfId="2" applyFont="1" applyFill="1"/>
    <xf numFmtId="0" fontId="5" fillId="0" borderId="0" xfId="2" applyFont="1" applyAlignment="1">
      <alignment horizontal="right"/>
    </xf>
    <xf numFmtId="1" fontId="6" fillId="0" borderId="0" xfId="2" applyNumberFormat="1" applyFont="1" applyAlignment="1">
      <alignment horizontal="center"/>
    </xf>
    <xf numFmtId="4" fontId="6" fillId="0" borderId="0" xfId="2" applyNumberFormat="1" applyFont="1"/>
    <xf numFmtId="41" fontId="6" fillId="0" borderId="2" xfId="2" applyNumberFormat="1" applyFont="1" applyBorder="1" applyAlignment="1">
      <alignment horizontal="center"/>
    </xf>
    <xf numFmtId="44" fontId="5" fillId="0" borderId="0" xfId="1" applyFont="1"/>
    <xf numFmtId="44" fontId="6" fillId="0" borderId="1" xfId="2" applyNumberFormat="1" applyFont="1" applyBorder="1" applyAlignment="1" applyProtection="1">
      <alignment horizontal="right"/>
      <protection locked="0"/>
    </xf>
    <xf numFmtId="41" fontId="6" fillId="0" borderId="1" xfId="2" applyNumberFormat="1" applyFont="1" applyBorder="1" applyAlignment="1" applyProtection="1">
      <alignment horizontal="center"/>
      <protection locked="0"/>
    </xf>
    <xf numFmtId="0" fontId="5" fillId="0" borderId="1" xfId="2" applyFont="1" applyBorder="1" applyAlignment="1">
      <alignment horizontal="center" wrapText="1"/>
    </xf>
    <xf numFmtId="0" fontId="7" fillId="0" borderId="4" xfId="0" applyFont="1" applyBorder="1"/>
    <xf numFmtId="0" fontId="5" fillId="0" borderId="5" xfId="2" applyFont="1" applyBorder="1"/>
    <xf numFmtId="0" fontId="7" fillId="0" borderId="6" xfId="0" applyFont="1" applyBorder="1"/>
    <xf numFmtId="44" fontId="5" fillId="0" borderId="0" xfId="1" applyFont="1" applyBorder="1"/>
    <xf numFmtId="44" fontId="5" fillId="0" borderId="7" xfId="1" applyFont="1" applyBorder="1"/>
    <xf numFmtId="0" fontId="7" fillId="0" borderId="8" xfId="0" applyFont="1" applyBorder="1"/>
    <xf numFmtId="44" fontId="7" fillId="0" borderId="9" xfId="1" applyFont="1" applyBorder="1"/>
    <xf numFmtId="0" fontId="7" fillId="0" borderId="0" xfId="0" applyFont="1"/>
    <xf numFmtId="44" fontId="7" fillId="0" borderId="0" xfId="1" applyFont="1" applyBorder="1"/>
    <xf numFmtId="164" fontId="5" fillId="0" borderId="4" xfId="5" applyNumberFormat="1" applyFont="1" applyBorder="1" applyAlignment="1" applyProtection="1">
      <alignment horizontal="center"/>
      <protection locked="0"/>
    </xf>
    <xf numFmtId="44" fontId="7" fillId="0" borderId="10" xfId="1" applyFont="1" applyBorder="1"/>
    <xf numFmtId="0" fontId="9" fillId="0" borderId="0" xfId="0" applyFont="1" applyAlignment="1">
      <alignment horizontal="right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3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7" fillId="0" borderId="14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100965</xdr:colOff>
      <xdr:row>5</xdr:row>
      <xdr:rowOff>1145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CA3985-B86A-4781-8D9B-0A2632EAF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050" y="0"/>
          <a:ext cx="1463040" cy="991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tabSelected="1" zoomScaleNormal="100" workbookViewId="0">
      <selection activeCell="B9" sqref="B9"/>
    </sheetView>
  </sheetViews>
  <sheetFormatPr defaultColWidth="0" defaultRowHeight="15" zeroHeight="1"/>
  <cols>
    <col min="1" max="5" width="20.7109375" customWidth="1"/>
    <col min="6" max="6" width="1.7109375" customWidth="1"/>
    <col min="7" max="16384" width="9.140625" hidden="1"/>
  </cols>
  <sheetData>
    <row r="1" spans="1:5"/>
    <row r="2" spans="1:5"/>
    <row r="3" spans="1:5"/>
    <row r="4" spans="1:5"/>
    <row r="5" spans="1:5" ht="18">
      <c r="C5" s="30" t="s">
        <v>16</v>
      </c>
      <c r="D5" s="30"/>
      <c r="E5" s="30"/>
    </row>
    <row r="6" spans="1:5" s="1" customFormat="1" ht="14.25"/>
    <row r="7" spans="1:5" s="1" customFormat="1" ht="14.25">
      <c r="B7" s="28" t="s">
        <v>0</v>
      </c>
      <c r="C7" s="29"/>
      <c r="D7" s="29"/>
      <c r="E7" s="2"/>
    </row>
    <row r="8" spans="1:5" s="1" customFormat="1" ht="14.25">
      <c r="B8" s="13">
        <v>2023</v>
      </c>
      <c r="C8" s="13">
        <v>2022</v>
      </c>
      <c r="D8" s="13">
        <v>2021</v>
      </c>
      <c r="E8" s="13" t="s">
        <v>1</v>
      </c>
    </row>
    <row r="9" spans="1:5" s="1" customFormat="1" ht="14.25">
      <c r="A9" s="3" t="s">
        <v>4</v>
      </c>
      <c r="B9" s="11"/>
      <c r="C9" s="11"/>
      <c r="D9" s="11"/>
      <c r="E9" s="12"/>
    </row>
    <row r="10" spans="1:5" s="1" customFormat="1" ht="14.25">
      <c r="A10" s="3" t="s">
        <v>5</v>
      </c>
      <c r="B10" s="11"/>
      <c r="C10" s="11"/>
      <c r="D10" s="11"/>
      <c r="E10" s="12"/>
    </row>
    <row r="11" spans="1:5" s="1" customFormat="1" ht="14.25">
      <c r="A11" s="3" t="s">
        <v>6</v>
      </c>
      <c r="B11" s="11"/>
      <c r="C11" s="11"/>
      <c r="D11" s="11"/>
      <c r="E11" s="12"/>
    </row>
    <row r="12" spans="1:5" s="1" customFormat="1" ht="14.25">
      <c r="A12" s="3" t="s">
        <v>7</v>
      </c>
      <c r="B12" s="11"/>
      <c r="C12" s="11"/>
      <c r="D12" s="11"/>
      <c r="E12" s="12"/>
    </row>
    <row r="13" spans="1:5" s="1" customFormat="1" ht="14.25">
      <c r="A13" s="3" t="s">
        <v>8</v>
      </c>
      <c r="B13" s="11"/>
      <c r="C13" s="11"/>
      <c r="D13" s="11"/>
      <c r="E13" s="12"/>
    </row>
    <row r="14" spans="1:5" s="1" customFormat="1" ht="14.25">
      <c r="A14" s="3" t="s">
        <v>9</v>
      </c>
      <c r="B14" s="11"/>
      <c r="C14" s="11"/>
      <c r="D14" s="11"/>
      <c r="E14" s="12"/>
    </row>
    <row r="15" spans="1:5" s="1" customFormat="1" ht="14.25">
      <c r="A15" s="3" t="s">
        <v>10</v>
      </c>
      <c r="B15" s="11"/>
      <c r="C15" s="11"/>
      <c r="D15" s="11"/>
      <c r="E15" s="12"/>
    </row>
    <row r="16" spans="1:5" s="1" customFormat="1" ht="14.25">
      <c r="A16" s="3" t="s">
        <v>11</v>
      </c>
      <c r="B16" s="11"/>
      <c r="C16" s="11"/>
      <c r="D16" s="11"/>
      <c r="E16" s="12"/>
    </row>
    <row r="17" spans="1:5" s="1" customFormat="1" ht="14.25">
      <c r="A17" s="3" t="s">
        <v>12</v>
      </c>
      <c r="B17" s="11"/>
      <c r="C17" s="11"/>
      <c r="D17" s="11"/>
      <c r="E17" s="12"/>
    </row>
    <row r="18" spans="1:5" s="1" customFormat="1" ht="14.25">
      <c r="A18" s="3" t="s">
        <v>13</v>
      </c>
      <c r="B18" s="11"/>
      <c r="C18" s="11"/>
      <c r="D18" s="11"/>
      <c r="E18" s="12"/>
    </row>
    <row r="19" spans="1:5" s="1" customFormat="1" ht="14.25">
      <c r="A19" s="3" t="s">
        <v>14</v>
      </c>
      <c r="B19" s="11"/>
      <c r="C19" s="11"/>
      <c r="D19" s="11"/>
      <c r="E19" s="12"/>
    </row>
    <row r="20" spans="1:5" s="1" customFormat="1" ht="14.25">
      <c r="A20" s="3" t="s">
        <v>15</v>
      </c>
      <c r="B20" s="11"/>
      <c r="C20" s="11"/>
      <c r="D20" s="11"/>
      <c r="E20" s="12"/>
    </row>
    <row r="21" spans="1:5" s="1" customFormat="1" ht="14.25">
      <c r="B21" s="5"/>
      <c r="C21" s="5"/>
      <c r="D21" s="5"/>
      <c r="E21" s="5"/>
    </row>
    <row r="22" spans="1:5" s="1" customFormat="1" thickBot="1">
      <c r="B22" s="2"/>
      <c r="C22" s="2"/>
      <c r="D22" s="6" t="s">
        <v>2</v>
      </c>
      <c r="E22" s="9">
        <f>SUM(E9:E20)</f>
        <v>0</v>
      </c>
    </row>
    <row r="23" spans="1:5" s="1" customFormat="1" thickTop="1">
      <c r="B23" s="2"/>
      <c r="C23" s="2"/>
      <c r="D23" s="6"/>
      <c r="E23" s="7"/>
    </row>
    <row r="24" spans="1:5" s="1" customFormat="1" ht="14.25">
      <c r="B24" s="4" t="s">
        <v>3</v>
      </c>
      <c r="C24" s="10">
        <f>SUM(B9:D20)</f>
        <v>0</v>
      </c>
      <c r="E24" s="8"/>
    </row>
    <row r="25" spans="1:5" s="1" customFormat="1" thickBot="1">
      <c r="B25" s="4"/>
      <c r="C25" s="4"/>
      <c r="E25" s="8"/>
    </row>
    <row r="26" spans="1:5" s="1" customFormat="1" ht="15" customHeight="1" thickBot="1">
      <c r="B26" s="32" t="s">
        <v>21</v>
      </c>
      <c r="C26" s="33"/>
      <c r="D26" s="34"/>
      <c r="E26" s="8"/>
    </row>
    <row r="27" spans="1:5" s="1" customFormat="1" ht="14.25">
      <c r="B27" s="15"/>
      <c r="C27" s="14" t="s">
        <v>19</v>
      </c>
      <c r="D27" s="35" t="s">
        <v>20</v>
      </c>
      <c r="E27" s="8"/>
    </row>
    <row r="28" spans="1:5" s="1" customFormat="1" ht="14.25">
      <c r="B28" s="16" t="s">
        <v>17</v>
      </c>
      <c r="C28" s="17" t="str">
        <f>IF(B20&gt;=0.01,SUM(B9:C20)/24,IF(B19&gt;=0.01,SUM(B19,B18,B17,B16,B15,B14,B13,B12,B11,B10,B9,C20,C19,C18,C17,C16,C15,C14,C13,C12,C11,C10,C9,D20)/24,IF(B18&gt;=0.01,SUM(B18,B17,B16,B15,B14,B13,B12,B11,B10,B9,C20,C19,C18,C17,C16,C15,C14,C13,C12,C11,C10,C9,D20,D19)/24,IF(B17&gt;=0.01,SUM(B17,B16,B15,B14,B13,B12,B11,B10,B9,C20,C19,C18,C17,C16,C15,C14,C13,C12,C11,C10,C9,D20,D19,D18)/24,IF(B16&gt;=0.01,SUM(B16,B15,B14,B13,B12,B11,B10,B9,C20,C19,C18,C17,C16,C15,C14,C13,C12,C11,C10,C9,D20,D19,D18,D17)/24,IF(B15&gt;=0.01,SUM(B15,B14,B13,B12,B11,B10,B9,C20,C19,C18,C17,C16,C15,C14,C13,C12,C11,C10,C9,D20,D19,D18,D17,D16)/24,IF(B14&gt;=0.01,SUM(B14,B13,B12,B11,B10,B9,C20,C19,C18,C17,C16,C15,C14,C13,C12,C11,C10,C9,D20,D19,D18,D17,D16,D15)/24,IF(B13&gt;=0.01,SUM(B13,B12,B11,B10,B9,C20,C19,C18,C17,C16,C15,C14,C13,C12,C11,C10,C9,D20,D19,D18,D17,D16,D15,D14)/24,IF(B12&gt;=0.01,SUM(B12,B11,B10,B9,C20,C19,C18,C17,C16,C15,C14,C13,C12,C11,C10,C9,D20,D19,D18,D17,D16,D15,D14,D13)/24,IF(B11&gt;=0.01,SUM(B11,B10,B9,C20,C19,C18,C17,C16,C15,C14,C13,C12,C11,C10,C9,D20,D19,D18,D17,D16,D15,D14,D13,D12)/24,IF(B10&gt;=0.01,SUM(B10,B9,C20,C19,C18,C17,C16,C15,C14,C13,C12,C11,C10,C9,D20,D19,D18,D17,D16,D15,D14,D13,D12,D11)/24,IF(B9&gt;=0.01,SUM(B9,C20,C19,C18,C17,C16,C15,C14,C13,C12,C11,C10,C9,D20,D19,D18,D17,D16,D15,D14,D13,D12,D11,D10)/24,"Need Inputs"))))))))))))</f>
        <v>Need Inputs</v>
      </c>
      <c r="D28" s="18" t="str">
        <f>IF(B20&gt;=0.01,SUM(B9:B20)/12,IF(B19&gt;=0.01,SUM(C20,B19,B18,B17,B16,B15,B14,B13,B12,B11,B10,B9)/12,IF(B18&gt;=0.01,SUM(C20,C19,B18,B17,B16,B15,B14,B13,B12,B11,B10,B9)/12,IF(B17&gt;=0.01,SUM(C20,C19,C18,B17,B16,B15,B14,B13,B12,B11,B10,B9)/12,IF(B16&gt;=0.01,SUM(C20,C19,C18,C17,B16,B15,B14,B13,B12,B11,B10,B9)/12,IF(B15&gt;=0.01,SUM(C20,C19,C18,C17,C16,B15,B14,B13,B12,B11,B10,B9)/12,IF(B14&gt;=0.01,SUM(C20,C19,C18,C17,C16,C15,B14,B13,B12,B11,B10,B9)/12,IF(B13&gt;=0.01,SUM(C20,C19,C18,C17,C16,C15,C14,B13,B12,B11,B10,B9)/12,IF(B12&gt;=0.01,SUM(C20,C19,C18,C17,C16,C15,C14,C13,B12,B11,B10,B9)/12,IF(B11&gt;=0.01,SUM(C20,C19,C18,C17,C16,C15,C14,C13,C12,B11,B10,B9)/12,IF(B10&gt;=0.01,SUM(C20,C19,C18,C17,C16,C15,C14,C13,C12,C11,B10,B9)/12,IF(B9&gt;=0.01,SUM(C20,C19,C18,C17,C16,C15,C14,C13,C12,C11,C10,B9)/12,"Need Inputs"))))))))))))</f>
        <v>Need Inputs</v>
      </c>
      <c r="E28" s="8"/>
    </row>
    <row r="29" spans="1:5" s="1" customFormat="1" thickBot="1">
      <c r="B29" s="19" t="s">
        <v>18</v>
      </c>
      <c r="C29" s="20" t="str">
        <f>IFERROR(C28/2*D31,"Need Inputs")</f>
        <v>Need Inputs</v>
      </c>
      <c r="D29" s="24" t="str">
        <f>IFERROR(D28/2*D31,"Need Inputs")</f>
        <v>Need Inputs</v>
      </c>
      <c r="E29" s="8"/>
    </row>
    <row r="30" spans="1:5" s="1" customFormat="1" ht="14.25">
      <c r="B30" s="21"/>
      <c r="C30" s="22"/>
      <c r="D30" s="17"/>
      <c r="E30" s="8"/>
    </row>
    <row r="31" spans="1:5" s="1" customFormat="1" ht="14.25">
      <c r="B31" s="31" t="s">
        <v>22</v>
      </c>
      <c r="C31" s="31"/>
      <c r="D31" s="23">
        <v>1</v>
      </c>
      <c r="E31" s="2"/>
    </row>
    <row r="32" spans="1:5" s="1" customFormat="1" ht="14.25">
      <c r="B32" s="7"/>
      <c r="C32" s="2"/>
      <c r="D32" s="2"/>
      <c r="E32" s="2"/>
    </row>
    <row r="33" spans="1:5" s="1" customFormat="1" ht="28.5" customHeight="1">
      <c r="A33" s="26" t="s">
        <v>31</v>
      </c>
      <c r="B33" s="26"/>
      <c r="C33" s="26"/>
      <c r="D33" s="26"/>
      <c r="E33" s="26"/>
    </row>
    <row r="34" spans="1:5" s="1" customFormat="1" ht="28.5" customHeight="1">
      <c r="A34" s="26" t="s">
        <v>27</v>
      </c>
      <c r="B34" s="26"/>
      <c r="C34" s="26"/>
      <c r="D34" s="26"/>
      <c r="E34" s="26"/>
    </row>
    <row r="35" spans="1:5" s="1" customFormat="1" ht="28.5" customHeight="1">
      <c r="A35" s="26" t="s">
        <v>23</v>
      </c>
      <c r="B35" s="27"/>
      <c r="C35" s="27"/>
      <c r="D35" s="27"/>
      <c r="E35" s="27"/>
    </row>
    <row r="36" spans="1:5" s="1" customFormat="1" ht="57" customHeight="1">
      <c r="A36" s="26" t="s">
        <v>24</v>
      </c>
      <c r="B36" s="27"/>
      <c r="C36" s="27"/>
      <c r="D36" s="27"/>
      <c r="E36" s="27"/>
    </row>
    <row r="37" spans="1:5" s="1" customFormat="1" ht="28.5" customHeight="1">
      <c r="A37" s="26" t="s">
        <v>29</v>
      </c>
      <c r="B37" s="27"/>
      <c r="C37" s="27"/>
      <c r="D37" s="27"/>
      <c r="E37" s="27"/>
    </row>
    <row r="38" spans="1:5" s="1" customFormat="1" ht="28.5" customHeight="1">
      <c r="A38" s="26" t="s">
        <v>25</v>
      </c>
      <c r="B38" s="27"/>
      <c r="C38" s="27"/>
      <c r="D38" s="27"/>
      <c r="E38" s="27"/>
    </row>
    <row r="39" spans="1:5" s="1" customFormat="1" ht="42.75" customHeight="1">
      <c r="A39" s="26" t="s">
        <v>28</v>
      </c>
      <c r="B39" s="27"/>
      <c r="C39" s="27"/>
      <c r="D39" s="27"/>
      <c r="E39" s="27"/>
    </row>
    <row r="40" spans="1:5" s="1" customFormat="1" ht="28.5" customHeight="1">
      <c r="A40" s="26" t="s">
        <v>26</v>
      </c>
      <c r="B40" s="27"/>
      <c r="C40" s="27"/>
      <c r="D40" s="27"/>
      <c r="E40" s="27"/>
    </row>
    <row r="41" spans="1:5">
      <c r="E41" s="25" t="s">
        <v>30</v>
      </c>
    </row>
  </sheetData>
  <sheetProtection sheet="1" selectLockedCells="1"/>
  <mergeCells count="12">
    <mergeCell ref="A38:E38"/>
    <mergeCell ref="A39:E39"/>
    <mergeCell ref="A40:E40"/>
    <mergeCell ref="B7:D7"/>
    <mergeCell ref="C5:E5"/>
    <mergeCell ref="A33:E33"/>
    <mergeCell ref="A35:E35"/>
    <mergeCell ref="A36:E36"/>
    <mergeCell ref="A37:E37"/>
    <mergeCell ref="B31:C31"/>
    <mergeCell ref="A34:E34"/>
    <mergeCell ref="B26:D26"/>
  </mergeCells>
  <pageMargins left="0.7" right="0.7" top="0.75" bottom="0.75" header="0.3" footer="0.3"/>
  <pageSetup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Kyleg</dc:creator>
  <cp:lastModifiedBy>Kyle Gunderlock</cp:lastModifiedBy>
  <cp:lastPrinted>2021-03-21T18:45:32Z</cp:lastPrinted>
  <dcterms:created xsi:type="dcterms:W3CDTF">2014-10-20T15:44:29Z</dcterms:created>
  <dcterms:modified xsi:type="dcterms:W3CDTF">2023-01-05T19:31:34Z</dcterms:modified>
</cp:coreProperties>
</file>