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22F2E623-76F0-4627-8D54-A874684F2CA2}" xr6:coauthVersionLast="47" xr6:coauthVersionMax="47" xr10:uidLastSave="{00000000-0000-0000-0000-000000000000}"/>
  <bookViews>
    <workbookView xWindow="1068" yWindow="-108" windowWidth="22080" windowHeight="13176" xr2:uid="{AAB077CB-ACF8-40A1-865D-66456A2C9EE5}"/>
  </bookViews>
  <sheets>
    <sheet name="Non-Prime" sheetId="1" r:id="rId1"/>
    <sheet name="Max Cap Tab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'Non-Prime'!$D$88:$K$90</definedName>
    <definedName name="NP_CITIZENSHIP">'Non-Prime'!$D$91:$K$92</definedName>
    <definedName name="NP_ENTITY" localSheetId="1">'[5]Non-Prime'!#REF!</definedName>
    <definedName name="NP_ENTITY">'Non-Prime'!#REF!</definedName>
    <definedName name="NP_FullDoc_FICOLTV">'Non-Prime'!$D$49:$K$56</definedName>
    <definedName name="NP_HISTORY">'Non-Prime'!$D$102:$K$102</definedName>
    <definedName name="NP_IMPOUNDS">'Non-Prime'!$D$93:$K$93</definedName>
    <definedName name="NP_LoanAmt">'Non-Prime'!$D$68:$K$73</definedName>
    <definedName name="NP_OCCUPANCY">'Non-Prime'!$D$77:$K$79</definedName>
    <definedName name="NP_PPTERM">'Non-Prime'!$D$94:$K$100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<sst xmlns="http://schemas.openxmlformats.org/spreadsheetml/2006/main" count="342" uniqueCount="128">
  <si>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</si>
  <si>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</si>
  <si>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</si>
  <si>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</si>
  <si>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</si>
  <si>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</si>
  <si>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</si>
  <si>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</si>
  <si>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</si>
  <si>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</si>
  <si>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</si>
  <si>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</si>
  <si>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</si>
  <si>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</si>
  <si>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</si>
  <si>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</si>
  <si>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</si>
  <si>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</si>
  <si>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</si>
  <si>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</si>
  <si>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Notes</t>
  </si>
  <si>
    <t>Full Doc/12MBS/24MBS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</si>
  <si>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</si>
  <si>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</si>
  <si>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</si>
  <si>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</si>
  <si>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</si>
  <si>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</si>
  <si>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</si>
  <si>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</si>
  <si>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</si>
  <si>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</si>
  <si>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</si>
  <si>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</si>
  <si>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</si>
  <si>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</si>
  <si>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</si>
  <si>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</si>
  <si>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Max Cash-in-Hand &gt;60% LTV is $500,000</t>
  </si>
  <si>
    <t>&gt; $ 2,000,000</t>
  </si>
  <si>
    <t>&gt; $ 3,000,000</t>
  </si>
  <si>
    <t>Loan Purpose</t>
  </si>
  <si>
    <t>Purchase</t>
  </si>
  <si>
    <t>R/T Refi</t>
  </si>
  <si>
    <t>C/O Refi</t>
  </si>
  <si>
    <t>Apply for All TX50(a)(6) &amp; TX50(f)(2) Loans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</si>
  <si>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</si>
  <si>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</si>
  <si>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</si>
  <si>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</si>
  <si>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</si>
  <si>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</si>
  <si>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</si>
  <si>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</si>
  <si>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Purch -5% &amp; Refi -10% LTV/CLTV - Max 75% LTV/CLTV</t>
  </si>
  <si>
    <t>Condotel/PUDtel</t>
  </si>
  <si>
    <t>Purch 70% &amp; Refi 65% Max LTV/CLTV</t>
  </si>
  <si>
    <t>2-Unit</t>
  </si>
  <si>
    <t>Max 80% LTV/CLTV</t>
  </si>
  <si>
    <t>3-4 Unit</t>
  </si>
  <si>
    <t>Max 80% LTV/CLLTV, 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</si>
  <si>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</si>
  <si>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</si>
  <si>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</si>
  <si>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</si>
  <si>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</si>
  <si>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</si>
  <si>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</si>
  <si>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</si>
  <si>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</si>
  <si>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</si>
  <si>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</si>
  <si>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</si>
  <si>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</si>
  <si>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-5% LTV/CLTV  (max CLTV per tier). Max 80% LTV/CLTV - $1M Max Loan Amount. Unexpired Visa &amp; EAD required</t>
  </si>
  <si>
    <t>Impounds</t>
  </si>
  <si>
    <t>Waive</t>
  </si>
  <si>
    <t>Note Waiver restrictions on second page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</si>
  <si>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</si>
  <si>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</si>
  <si>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</si>
  <si>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</si>
  <si>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</si>
  <si>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</si>
  <si>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</si>
  <si>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</si>
  <si>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</si>
  <si>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</si>
  <si>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</si>
  <si>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</si>
  <si>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</si>
  <si>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</si>
  <si>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on second page</t>
  </si>
  <si>
    <t>Program</t>
  </si>
  <si>
    <t>ATR-in-Full</t>
  </si>
  <si>
    <t>Minimum score 600 (or Asset Depletion as additional source)</t>
  </si>
  <si>
    <t>History</t>
  </si>
  <si>
    <t>FB/Mod Taken ≤6 Mth</t>
  </si>
  <si>
    <t>-10% LTV/CLTV (max CLTV per tier), 12-Mths Reserves, Additional Guidelines</t>
  </si>
  <si>
    <t>Housing 1x30 in prior 12 mo</t>
  </si>
  <si>
    <t>Price as 675 FICO</t>
  </si>
  <si>
    <t>Housing 0x60 in prior 12 mo</t>
  </si>
  <si>
    <t>Price as 625 FICO</t>
  </si>
  <si>
    <t>Housing 0x90 in prior 12 mo</t>
  </si>
  <si>
    <t>Price as 575 FICO</t>
  </si>
  <si>
    <t>BK/FC &lt; 3 years</t>
  </si>
  <si>
    <t>BK/FC &lt; 2 years</t>
  </si>
  <si>
    <t>SS/DIL/Modification &lt; 2 years</t>
  </si>
  <si>
    <t>SS/DIL/Modification &lt;1 year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</si>
  <si>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</si>
  <si>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</si>
  <si>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</si>
  <si>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</si>
  <si>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</si>
  <si>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</si>
  <si>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</si>
  <si>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</si>
  <si>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</si>
  <si>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</si>
  <si>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</si>
  <si>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</si>
  <si>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</si>
  <si>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</si>
  <si>
    <t>NP MAX Cap Table</t>
  </si>
  <si>
    <t>Minimum FICO</t>
  </si>
  <si>
    <t>LTV Threshold</t>
  </si>
  <si>
    <t>Primary Residence or Secondary Home Transactions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</si>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</sst>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quotePrefix="1" applyFont="1"/>
    <xf numFmtId="0" fontId="1" fillId="0" borderId="0" xfId="0" applyFont="1" applyAlignment="1">
      <alignment horizontal="center"/>
    </xf>
    <xf numFmtId="0" fontId="7" fillId="0" borderId="0" xfId="0" applyFont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horizontal="center"/>
    </xf>
    <xf numFmtId="166" fontId="0" fillId="0" borderId="10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166" fontId="0" fillId="0" borderId="13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4" fillId="2" borderId="0" xfId="0" applyFont="1" applyFill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8" fillId="0" borderId="0" xfId="0" applyFont="1"/>
    <xf numFmtId="165" fontId="5" fillId="0" borderId="0" xfId="0" applyNumberFormat="1" applyFont="1" applyAlignment="1">
      <alignment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9" fillId="0" borderId="19" xfId="0" applyFont="1" applyBorder="1"/>
    <xf numFmtId="0" fontId="10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9" fontId="9" fillId="0" borderId="22" xfId="0" applyNumberFormat="1" applyFont="1" applyBorder="1"/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9" fontId="10" fillId="0" borderId="19" xfId="0" applyNumberFormat="1" applyFont="1" applyBorder="1"/>
    <xf numFmtId="166" fontId="10" fillId="0" borderId="3" xfId="0" applyNumberFormat="1" applyFont="1" applyBorder="1"/>
    <xf numFmtId="166" fontId="10" fillId="0" borderId="26" xfId="0" applyNumberFormat="1" applyFont="1" applyBorder="1"/>
    <xf numFmtId="9" fontId="10" fillId="0" borderId="27" xfId="0" applyNumberFormat="1" applyFont="1" applyBorder="1"/>
    <xf numFmtId="166" fontId="10" fillId="0" borderId="28" xfId="0" applyNumberFormat="1" applyFont="1" applyBorder="1"/>
    <xf numFmtId="166" fontId="10" fillId="0" borderId="2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C5C46-1B17-45EE-9D43-C3A85E9DD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80033" cy="8752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07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  <sheetName val="Max Cap Tables"/>
    </sheetNames>
    <sheetDataSet>
      <sheetData sheetId="0">
        <row r="1">
          <cell r="F1">
            <v>44872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20D-D862-49A9-9E42-501DB921F8CA}">
  <dimension ref="A1:M115"/>
  <sheetViews>
    <sheetView showGridLines="0" tabSelected="1" zoomScale="90" zoomScaleNormal="90" zoomScaleSheetLayoutView="80" workbookViewId="0">
      <selection activeCell="K83" sqref="K83"/>
    </sheetView>
  </sheetViews>
  <sheetFormatPr defaultRowHeight="14.4" x14ac:dyDescent="0.3"/>
  <cols>
    <col min="1" max="1" width="20.6640625" customWidth="1"/>
    <col min="2" max="2" width="9.88671875" customWidth="1"/>
    <col min="3" max="3" width="31.5546875" customWidth="1"/>
    <col min="4" max="7" width="13" customWidth="1"/>
    <col min="8" max="11" width="10.5546875" customWidth="1"/>
    <col min="12" max="12" width="96" customWidth="1"/>
    <col min="13" max="13" width="22.33203125" customWidth="1"/>
  </cols>
  <sheetData>
    <row r="1" spans="1:13" x14ac:dyDescent="0.3">
      <c r="D1" s="1"/>
      <c r="E1" s="1" t="s">
        <v>0</v>
      </c>
      <c r="F1" s="2">
        <v>44872</v>
      </c>
      <c r="G1" s="3"/>
    </row>
    <row r="5" spans="1:13" x14ac:dyDescent="0.3">
      <c r="B5" s="4"/>
      <c r="C5" s="4"/>
      <c r="D5" s="4"/>
      <c r="E5" s="4"/>
      <c r="F5" s="4"/>
      <c r="G5" s="4"/>
    </row>
    <row r="6" spans="1:13" x14ac:dyDescent="0.3">
      <c r="B6" s="5"/>
      <c r="C6" s="5"/>
      <c r="D6" s="6"/>
      <c r="E6" s="4"/>
      <c r="F6" s="4"/>
      <c r="G6" s="4"/>
    </row>
    <row r="7" spans="1:13" x14ac:dyDescent="0.3">
      <c r="A7" s="7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8"/>
      <c r="I7" s="9"/>
      <c r="J7" s="10"/>
      <c r="K7" s="10"/>
      <c r="L7" s="10"/>
      <c r="M7" s="10"/>
    </row>
    <row r="8" spans="1:13" x14ac:dyDescent="0.3">
      <c r="A8" s="11">
        <v>8.125</v>
      </c>
      <c r="B8" s="6">
        <v>98.625</v>
      </c>
      <c r="C8" s="6">
        <v>98.625</v>
      </c>
      <c r="D8" s="6">
        <v>98.625</v>
      </c>
      <c r="E8" s="6">
        <v>98.625</v>
      </c>
      <c r="F8" s="6">
        <v>98.625</v>
      </c>
      <c r="G8" s="12">
        <v>98.625</v>
      </c>
      <c r="H8" s="13"/>
      <c r="I8" s="4"/>
      <c r="J8" s="6"/>
    </row>
    <row r="9" spans="1:13" x14ac:dyDescent="0.3">
      <c r="A9" s="11">
        <v>8.25</v>
      </c>
      <c r="B9" s="6">
        <v>99</v>
      </c>
      <c r="C9" s="6">
        <v>99</v>
      </c>
      <c r="D9" s="6">
        <v>99</v>
      </c>
      <c r="E9" s="6">
        <v>99</v>
      </c>
      <c r="F9" s="6">
        <v>99</v>
      </c>
      <c r="G9" s="12">
        <v>99</v>
      </c>
      <c r="H9" s="13"/>
      <c r="I9" s="4"/>
      <c r="J9" s="6"/>
    </row>
    <row r="10" spans="1:13" x14ac:dyDescent="0.3">
      <c r="A10" s="11">
        <v>8.375</v>
      </c>
      <c r="B10" s="6">
        <v>99.375</v>
      </c>
      <c r="C10" s="6">
        <v>99.375</v>
      </c>
      <c r="D10" s="6">
        <v>99.375</v>
      </c>
      <c r="E10" s="6">
        <v>99.375</v>
      </c>
      <c r="F10" s="6">
        <v>99.375</v>
      </c>
      <c r="G10" s="12">
        <v>99.375</v>
      </c>
      <c r="H10" s="13"/>
      <c r="I10" s="4"/>
      <c r="J10" s="6"/>
    </row>
    <row r="11" spans="1:13" x14ac:dyDescent="0.3">
      <c r="A11" s="11">
        <v>8.5</v>
      </c>
      <c r="B11" s="6">
        <v>99.75</v>
      </c>
      <c r="C11" s="6">
        <v>99.75</v>
      </c>
      <c r="D11" s="6">
        <v>99.75</v>
      </c>
      <c r="E11" s="6">
        <v>99.75</v>
      </c>
      <c r="F11" s="6">
        <v>99.75</v>
      </c>
      <c r="G11" s="12">
        <v>99.75</v>
      </c>
      <c r="H11" s="13"/>
      <c r="I11" s="4"/>
      <c r="J11" s="6"/>
    </row>
    <row r="12" spans="1:13" x14ac:dyDescent="0.3">
      <c r="A12" s="11">
        <v>8.625</v>
      </c>
      <c r="B12" s="6">
        <v>100.125</v>
      </c>
      <c r="C12" s="6">
        <v>100.125</v>
      </c>
      <c r="D12" s="6">
        <v>100.125</v>
      </c>
      <c r="E12" s="6">
        <v>100.125</v>
      </c>
      <c r="F12" s="6">
        <v>100.125</v>
      </c>
      <c r="G12" s="12">
        <v>100.125</v>
      </c>
      <c r="H12" s="13"/>
      <c r="I12" s="4"/>
      <c r="J12" s="6"/>
    </row>
    <row r="13" spans="1:13" x14ac:dyDescent="0.3">
      <c r="A13" s="11">
        <v>8.75</v>
      </c>
      <c r="B13" s="6">
        <v>100.5</v>
      </c>
      <c r="C13" s="6">
        <v>100.5</v>
      </c>
      <c r="D13" s="6">
        <v>100.5</v>
      </c>
      <c r="E13" s="6">
        <v>100.5</v>
      </c>
      <c r="F13" s="6">
        <v>100.5</v>
      </c>
      <c r="G13" s="12">
        <v>100.5</v>
      </c>
      <c r="H13" s="13"/>
      <c r="I13" s="4"/>
      <c r="J13" s="6"/>
    </row>
    <row r="14" spans="1:13" x14ac:dyDescent="0.3">
      <c r="A14" s="11">
        <v>8.875</v>
      </c>
      <c r="B14" s="6">
        <v>100.75</v>
      </c>
      <c r="C14" s="6">
        <v>100.75</v>
      </c>
      <c r="D14" s="6">
        <v>100.75</v>
      </c>
      <c r="E14" s="6">
        <v>100.75</v>
      </c>
      <c r="F14" s="6">
        <v>100.75</v>
      </c>
      <c r="G14" s="12">
        <v>100.75</v>
      </c>
      <c r="H14" s="13"/>
      <c r="I14" s="4"/>
      <c r="J14" s="6"/>
    </row>
    <row r="15" spans="1:13" x14ac:dyDescent="0.3">
      <c r="A15" s="11">
        <v>9</v>
      </c>
      <c r="B15" s="6">
        <v>101</v>
      </c>
      <c r="C15" s="6">
        <v>101</v>
      </c>
      <c r="D15" s="6">
        <v>101</v>
      </c>
      <c r="E15" s="6">
        <v>101</v>
      </c>
      <c r="F15" s="6">
        <v>101</v>
      </c>
      <c r="G15" s="12">
        <v>101</v>
      </c>
      <c r="H15" s="13"/>
      <c r="I15" s="4"/>
      <c r="J15" s="6"/>
    </row>
    <row r="16" spans="1:13" x14ac:dyDescent="0.3">
      <c r="A16" s="11">
        <v>9.125</v>
      </c>
      <c r="B16" s="6">
        <v>101.25</v>
      </c>
      <c r="C16" s="6">
        <v>101.25</v>
      </c>
      <c r="D16" s="6">
        <v>101.25</v>
      </c>
      <c r="E16" s="6">
        <v>101.25</v>
      </c>
      <c r="F16" s="6">
        <v>101.25</v>
      </c>
      <c r="G16" s="12">
        <v>101.25</v>
      </c>
      <c r="H16" s="13"/>
      <c r="I16" s="4"/>
    </row>
    <row r="17" spans="1:10" x14ac:dyDescent="0.3">
      <c r="A17" s="11">
        <v>9.25</v>
      </c>
      <c r="B17" s="6">
        <v>101.5</v>
      </c>
      <c r="C17" s="6">
        <v>101.5</v>
      </c>
      <c r="D17" s="6">
        <v>101.5</v>
      </c>
      <c r="E17" s="6">
        <v>101.5</v>
      </c>
      <c r="F17" s="6">
        <v>101.5</v>
      </c>
      <c r="G17" s="12">
        <v>101.5</v>
      </c>
      <c r="H17" s="13"/>
      <c r="I17" s="4"/>
      <c r="J17" s="6"/>
    </row>
    <row r="18" spans="1:10" x14ac:dyDescent="0.3">
      <c r="A18" s="11">
        <v>9.375</v>
      </c>
      <c r="B18" s="6">
        <v>101.75</v>
      </c>
      <c r="C18" s="6">
        <v>101.75</v>
      </c>
      <c r="D18" s="6">
        <v>101.75</v>
      </c>
      <c r="E18" s="6">
        <v>101.75</v>
      </c>
      <c r="F18" s="6">
        <v>101.75</v>
      </c>
      <c r="G18" s="12">
        <v>101.75</v>
      </c>
      <c r="H18" s="13"/>
      <c r="I18" s="4"/>
      <c r="J18" s="6"/>
    </row>
    <row r="19" spans="1:10" x14ac:dyDescent="0.3">
      <c r="A19" s="11">
        <v>9.5</v>
      </c>
      <c r="B19" s="6">
        <v>102</v>
      </c>
      <c r="C19" s="6">
        <v>102</v>
      </c>
      <c r="D19" s="6">
        <v>102</v>
      </c>
      <c r="E19" s="6">
        <v>102</v>
      </c>
      <c r="F19" s="6">
        <v>102</v>
      </c>
      <c r="G19" s="12">
        <v>102</v>
      </c>
      <c r="H19" s="13"/>
      <c r="I19" s="4"/>
    </row>
    <row r="20" spans="1:10" x14ac:dyDescent="0.3">
      <c r="A20" s="11">
        <v>9.625</v>
      </c>
      <c r="B20" s="6">
        <v>102.25</v>
      </c>
      <c r="C20" s="6">
        <v>102.25</v>
      </c>
      <c r="D20" s="6">
        <v>102.25</v>
      </c>
      <c r="E20" s="6">
        <v>102.25</v>
      </c>
      <c r="F20" s="6">
        <v>102.25</v>
      </c>
      <c r="G20" s="12">
        <v>102.25</v>
      </c>
      <c r="H20" s="13"/>
      <c r="I20" s="4"/>
    </row>
    <row r="21" spans="1:10" x14ac:dyDescent="0.3">
      <c r="A21" s="11">
        <v>9.75</v>
      </c>
      <c r="B21" s="6">
        <v>102.5</v>
      </c>
      <c r="C21" s="6">
        <v>102.5</v>
      </c>
      <c r="D21" s="6">
        <v>102.5</v>
      </c>
      <c r="E21" s="6">
        <v>102.5</v>
      </c>
      <c r="F21" s="6">
        <v>102.5</v>
      </c>
      <c r="G21" s="12">
        <v>102.5</v>
      </c>
      <c r="H21" s="13"/>
      <c r="I21" s="4"/>
    </row>
    <row r="22" spans="1:10" x14ac:dyDescent="0.3">
      <c r="A22" s="11">
        <v>9.875</v>
      </c>
      <c r="B22" s="6">
        <v>102.75</v>
      </c>
      <c r="C22" s="6">
        <v>102.75</v>
      </c>
      <c r="D22" s="6">
        <v>102.75</v>
      </c>
      <c r="E22" s="6">
        <v>102.75</v>
      </c>
      <c r="F22" s="6">
        <v>102.75</v>
      </c>
      <c r="G22" s="12">
        <v>102.75</v>
      </c>
      <c r="H22" s="13"/>
      <c r="I22" s="4"/>
    </row>
    <row r="23" spans="1:10" x14ac:dyDescent="0.3">
      <c r="A23" s="11">
        <v>10</v>
      </c>
      <c r="B23" s="6">
        <v>103</v>
      </c>
      <c r="C23" s="6">
        <v>103</v>
      </c>
      <c r="D23" s="6">
        <v>103</v>
      </c>
      <c r="E23" s="6">
        <v>103</v>
      </c>
      <c r="F23" s="6">
        <v>103</v>
      </c>
      <c r="G23" s="12">
        <v>103</v>
      </c>
      <c r="H23" s="13"/>
      <c r="I23" s="4"/>
    </row>
    <row r="24" spans="1:10" x14ac:dyDescent="0.3">
      <c r="A24" s="11">
        <v>10.125</v>
      </c>
      <c r="B24" s="6">
        <v>103.25</v>
      </c>
      <c r="C24" s="6">
        <v>103.25</v>
      </c>
      <c r="D24" s="6">
        <v>103.25</v>
      </c>
      <c r="E24" s="6">
        <v>103.25</v>
      </c>
      <c r="F24" s="6">
        <v>103.25</v>
      </c>
      <c r="G24" s="12">
        <v>103.25</v>
      </c>
      <c r="H24" s="13"/>
      <c r="I24" s="4"/>
    </row>
    <row r="25" spans="1:10" x14ac:dyDescent="0.3">
      <c r="A25" s="11">
        <v>10.25</v>
      </c>
      <c r="B25" s="6">
        <v>103.5</v>
      </c>
      <c r="C25" s="6">
        <v>103.5</v>
      </c>
      <c r="D25" s="6">
        <v>103.5</v>
      </c>
      <c r="E25" s="6">
        <v>103.5</v>
      </c>
      <c r="F25" s="6">
        <v>103.5</v>
      </c>
      <c r="G25" s="12">
        <v>103.5</v>
      </c>
      <c r="H25" s="13"/>
      <c r="I25" s="4"/>
    </row>
    <row r="26" spans="1:10" x14ac:dyDescent="0.3">
      <c r="A26" s="11">
        <v>10.375</v>
      </c>
      <c r="B26" s="6">
        <v>103.75</v>
      </c>
      <c r="C26" s="6">
        <v>103.75</v>
      </c>
      <c r="D26" s="6">
        <v>103.75</v>
      </c>
      <c r="E26" s="6">
        <v>103.75</v>
      </c>
      <c r="F26" s="6">
        <v>103.75</v>
      </c>
      <c r="G26" s="12">
        <v>103.75</v>
      </c>
      <c r="H26" s="13"/>
      <c r="I26" s="4"/>
    </row>
    <row r="27" spans="1:10" x14ac:dyDescent="0.3">
      <c r="A27" s="11">
        <v>10.5</v>
      </c>
      <c r="B27" s="6">
        <v>104</v>
      </c>
      <c r="C27" s="6">
        <v>104</v>
      </c>
      <c r="D27" s="6">
        <v>104</v>
      </c>
      <c r="E27" s="6">
        <v>104</v>
      </c>
      <c r="F27" s="6">
        <v>104</v>
      </c>
      <c r="G27" s="12">
        <v>104</v>
      </c>
      <c r="H27" s="13"/>
      <c r="I27" s="4"/>
    </row>
    <row r="28" spans="1:10" x14ac:dyDescent="0.3">
      <c r="A28" s="11">
        <v>10.625</v>
      </c>
      <c r="B28" s="6">
        <v>104.25</v>
      </c>
      <c r="C28" s="6">
        <v>104.25</v>
      </c>
      <c r="D28" s="6">
        <v>104.25</v>
      </c>
      <c r="E28" s="6">
        <v>104.25</v>
      </c>
      <c r="F28" s="6">
        <v>104.25</v>
      </c>
      <c r="G28" s="12">
        <v>104.25</v>
      </c>
      <c r="H28" s="13"/>
      <c r="I28" s="4"/>
    </row>
    <row r="29" spans="1:10" x14ac:dyDescent="0.3">
      <c r="A29" s="11">
        <v>10.75</v>
      </c>
      <c r="B29" s="6">
        <v>104.5</v>
      </c>
      <c r="C29" s="6">
        <v>104.5</v>
      </c>
      <c r="D29" s="6">
        <v>104.5</v>
      </c>
      <c r="E29" s="6">
        <v>104.5</v>
      </c>
      <c r="F29" s="6">
        <v>104.5</v>
      </c>
      <c r="G29" s="12">
        <v>104.5</v>
      </c>
      <c r="H29" s="13"/>
      <c r="I29" s="4"/>
    </row>
    <row r="30" spans="1:10" x14ac:dyDescent="0.3">
      <c r="A30" s="11">
        <v>10.875</v>
      </c>
      <c r="B30" s="6">
        <v>104.75</v>
      </c>
      <c r="C30" s="6">
        <v>104.75</v>
      </c>
      <c r="D30" s="6">
        <v>104.75</v>
      </c>
      <c r="E30" s="6">
        <v>104.75</v>
      </c>
      <c r="F30" s="6">
        <v>104.75</v>
      </c>
      <c r="G30" s="12">
        <v>104.75</v>
      </c>
      <c r="H30" s="13"/>
      <c r="I30" s="4"/>
    </row>
    <row r="31" spans="1:10" x14ac:dyDescent="0.3">
      <c r="A31" s="11">
        <v>11</v>
      </c>
      <c r="B31" s="6">
        <v>105</v>
      </c>
      <c r="C31" s="6">
        <v>105</v>
      </c>
      <c r="D31" s="6">
        <v>105</v>
      </c>
      <c r="E31" s="6">
        <v>105</v>
      </c>
      <c r="F31" s="6">
        <v>105</v>
      </c>
      <c r="G31" s="12">
        <v>105</v>
      </c>
      <c r="H31" s="13"/>
      <c r="I31" s="4"/>
    </row>
    <row r="32" spans="1:10" x14ac:dyDescent="0.3">
      <c r="A32" s="11">
        <v>11.125</v>
      </c>
      <c r="B32" s="6">
        <v>105.25</v>
      </c>
      <c r="C32" s="6">
        <v>105.25</v>
      </c>
      <c r="D32" s="6">
        <v>105.25</v>
      </c>
      <c r="E32" s="6">
        <v>105.25</v>
      </c>
      <c r="F32" s="6">
        <v>105.25</v>
      </c>
      <c r="G32" s="12">
        <v>105.25</v>
      </c>
      <c r="H32" s="13"/>
      <c r="I32" s="4"/>
    </row>
    <row r="33" spans="1:13" x14ac:dyDescent="0.3">
      <c r="A33" s="11">
        <v>11.25</v>
      </c>
      <c r="B33" s="6">
        <v>105.5</v>
      </c>
      <c r="C33" s="6">
        <v>105.5</v>
      </c>
      <c r="D33" s="6">
        <v>105.5</v>
      </c>
      <c r="E33" s="6">
        <v>105.5</v>
      </c>
      <c r="F33" s="6">
        <v>105.5</v>
      </c>
      <c r="G33" s="12">
        <v>105.5</v>
      </c>
      <c r="H33" s="13"/>
      <c r="I33" s="4"/>
    </row>
    <row r="34" spans="1:13" x14ac:dyDescent="0.3">
      <c r="A34" s="11">
        <v>11.375</v>
      </c>
      <c r="B34" s="6">
        <v>105.75</v>
      </c>
      <c r="C34" s="6">
        <v>105.75</v>
      </c>
      <c r="D34" s="6">
        <v>105.75</v>
      </c>
      <c r="E34" s="6">
        <v>105.75</v>
      </c>
      <c r="F34" s="6">
        <v>105.75</v>
      </c>
      <c r="G34" s="12">
        <v>105.75</v>
      </c>
      <c r="H34" s="13"/>
      <c r="I34" s="4"/>
    </row>
    <row r="35" spans="1:13" x14ac:dyDescent="0.3">
      <c r="A35" s="11">
        <v>11.5</v>
      </c>
      <c r="B35" s="6">
        <v>106</v>
      </c>
      <c r="C35" s="6">
        <v>106</v>
      </c>
      <c r="D35" s="6">
        <v>106</v>
      </c>
      <c r="E35" s="6">
        <v>106</v>
      </c>
      <c r="F35" s="6">
        <v>106</v>
      </c>
      <c r="G35" s="12">
        <v>106</v>
      </c>
      <c r="H35" s="13"/>
      <c r="I35" s="4"/>
    </row>
    <row r="36" spans="1:13" x14ac:dyDescent="0.3">
      <c r="A36" s="11">
        <v>11.625</v>
      </c>
      <c r="B36" s="6">
        <v>106.25</v>
      </c>
      <c r="C36" s="6">
        <v>106.25</v>
      </c>
      <c r="D36" s="6">
        <v>106.25</v>
      </c>
      <c r="E36" s="6">
        <v>106.25</v>
      </c>
      <c r="F36" s="6">
        <v>106.25</v>
      </c>
      <c r="G36" s="12">
        <v>106.25</v>
      </c>
      <c r="H36" s="13"/>
      <c r="I36" s="4"/>
    </row>
    <row r="37" spans="1:13" x14ac:dyDescent="0.3">
      <c r="A37" s="11">
        <v>11.75</v>
      </c>
      <c r="B37" s="6">
        <v>106.5</v>
      </c>
      <c r="C37" s="6">
        <v>106.5</v>
      </c>
      <c r="D37" s="6">
        <v>106.5</v>
      </c>
      <c r="E37" s="6">
        <v>106.5</v>
      </c>
      <c r="F37" s="6">
        <v>106.5</v>
      </c>
      <c r="G37" s="12">
        <v>106.5</v>
      </c>
      <c r="H37" s="13"/>
      <c r="I37" s="4"/>
    </row>
    <row r="38" spans="1:13" x14ac:dyDescent="0.3">
      <c r="A38" s="11">
        <v>11.875</v>
      </c>
      <c r="B38" s="6">
        <v>106.75</v>
      </c>
      <c r="C38" s="6">
        <v>106.75</v>
      </c>
      <c r="D38" s="6">
        <v>106.75</v>
      </c>
      <c r="E38" s="6">
        <v>106.75</v>
      </c>
      <c r="F38" s="6">
        <v>106.75</v>
      </c>
      <c r="G38" s="12">
        <v>106.75</v>
      </c>
      <c r="H38" s="13"/>
      <c r="I38" s="4"/>
    </row>
    <row r="39" spans="1:13" x14ac:dyDescent="0.3">
      <c r="A39" s="11">
        <v>12</v>
      </c>
      <c r="B39" s="6">
        <v>107</v>
      </c>
      <c r="C39" s="6">
        <v>107</v>
      </c>
      <c r="D39" s="6">
        <v>107</v>
      </c>
      <c r="E39" s="6">
        <v>107</v>
      </c>
      <c r="F39" s="6">
        <v>107</v>
      </c>
      <c r="G39" s="12">
        <v>107</v>
      </c>
      <c r="H39" s="13"/>
      <c r="I39" s="4"/>
    </row>
    <row r="40" spans="1:13" x14ac:dyDescent="0.3">
      <c r="A40" s="11">
        <v>12.125</v>
      </c>
      <c r="B40" s="6">
        <v>107.25</v>
      </c>
      <c r="C40" s="6">
        <v>107.25</v>
      </c>
      <c r="D40" s="6">
        <v>107.25</v>
      </c>
      <c r="E40" s="6">
        <v>107.25</v>
      </c>
      <c r="F40" s="6">
        <v>107.25</v>
      </c>
      <c r="G40" s="12">
        <v>107.25</v>
      </c>
      <c r="H40" s="13"/>
      <c r="I40" s="4"/>
    </row>
    <row r="41" spans="1:13" x14ac:dyDescent="0.3">
      <c r="A41" s="11">
        <v>12.25</v>
      </c>
      <c r="B41" s="6">
        <v>107.5</v>
      </c>
      <c r="C41" s="6">
        <v>107.5</v>
      </c>
      <c r="D41" s="6">
        <v>107.5</v>
      </c>
      <c r="E41" s="6">
        <v>107.5</v>
      </c>
      <c r="F41" s="6">
        <v>107.5</v>
      </c>
      <c r="G41" s="12">
        <v>107.5</v>
      </c>
      <c r="H41" s="13"/>
      <c r="I41" s="4"/>
    </row>
    <row r="42" spans="1:13" x14ac:dyDescent="0.3">
      <c r="A42" s="11">
        <v>12.375</v>
      </c>
      <c r="B42" s="6">
        <v>107.75</v>
      </c>
      <c r="C42" s="6">
        <v>107.75</v>
      </c>
      <c r="D42" s="6">
        <v>107.75</v>
      </c>
      <c r="E42" s="6">
        <v>107.75</v>
      </c>
      <c r="F42" s="6">
        <v>107.75</v>
      </c>
      <c r="G42" s="12">
        <v>107.75</v>
      </c>
      <c r="H42" s="13"/>
      <c r="I42" s="4"/>
    </row>
    <row r="43" spans="1:13" x14ac:dyDescent="0.3">
      <c r="A43" s="11">
        <v>12.5</v>
      </c>
      <c r="B43" s="6">
        <v>108</v>
      </c>
      <c r="C43" s="6">
        <v>108</v>
      </c>
      <c r="D43" s="6">
        <v>108</v>
      </c>
      <c r="E43" s="6">
        <v>108</v>
      </c>
      <c r="F43" s="6">
        <v>108</v>
      </c>
      <c r="G43" s="12">
        <v>108</v>
      </c>
      <c r="H43" s="13"/>
      <c r="I43" s="4"/>
      <c r="M43" s="14"/>
    </row>
    <row r="44" spans="1:13" x14ac:dyDescent="0.3">
      <c r="A44" s="7" t="s">
        <v>8</v>
      </c>
      <c r="B44" s="15">
        <v>98</v>
      </c>
      <c r="C44" s="16">
        <v>98</v>
      </c>
      <c r="D44" s="16">
        <v>98</v>
      </c>
      <c r="E44" s="16">
        <v>98</v>
      </c>
      <c r="F44" s="16">
        <v>98</v>
      </c>
      <c r="G44" s="17">
        <v>98</v>
      </c>
      <c r="M44" s="14"/>
    </row>
    <row r="45" spans="1:13" x14ac:dyDescent="0.3">
      <c r="A45" s="7" t="s">
        <v>9</v>
      </c>
      <c r="B45" s="18">
        <v>102.5</v>
      </c>
      <c r="C45" s="19">
        <v>102.5</v>
      </c>
      <c r="D45" s="19">
        <v>102.5</v>
      </c>
      <c r="E45" s="19">
        <v>102.5</v>
      </c>
      <c r="F45" s="19">
        <v>102.5</v>
      </c>
      <c r="G45" s="20">
        <v>102.5</v>
      </c>
      <c r="M45" s="14"/>
    </row>
    <row r="46" spans="1:13" x14ac:dyDescent="0.3">
      <c r="A46" s="10"/>
      <c r="B46" s="6"/>
      <c r="C46" s="6"/>
      <c r="D46" s="6"/>
      <c r="E46" s="6"/>
      <c r="M46" s="14"/>
    </row>
    <row r="48" spans="1:13" x14ac:dyDescent="0.3">
      <c r="A48" s="7" t="s">
        <v>10</v>
      </c>
      <c r="B48" s="7"/>
      <c r="C48" s="7" t="s">
        <v>11</v>
      </c>
      <c r="D48" s="7" t="s">
        <v>12</v>
      </c>
      <c r="E48" s="7" t="s">
        <v>13</v>
      </c>
      <c r="F48" s="7" t="s">
        <v>14</v>
      </c>
      <c r="G48" s="7" t="s">
        <v>15</v>
      </c>
      <c r="H48" s="7" t="s">
        <v>16</v>
      </c>
      <c r="I48" s="7" t="s">
        <v>17</v>
      </c>
      <c r="J48" s="7" t="s">
        <v>18</v>
      </c>
      <c r="K48" s="7" t="s">
        <v>19</v>
      </c>
      <c r="L48" s="7" t="s">
        <v>20</v>
      </c>
    </row>
    <row r="49" spans="1:13" x14ac:dyDescent="0.3">
      <c r="A49" s="21" t="s">
        <v>21</v>
      </c>
      <c r="B49" s="22"/>
      <c r="C49" s="23" t="s">
        <v>22</v>
      </c>
      <c r="D49" s="15">
        <v>0</v>
      </c>
      <c r="E49" s="16">
        <v>-0.24999999999999745</v>
      </c>
      <c r="F49" s="16">
        <v>-0.24999999999999745</v>
      </c>
      <c r="G49" s="16">
        <v>-0.49999999999999767</v>
      </c>
      <c r="H49" s="16">
        <v>-0.49999999999999767</v>
      </c>
      <c r="I49" s="16">
        <v>-0.99999999999999811</v>
      </c>
      <c r="J49" s="16" t="s">
        <v>23</v>
      </c>
      <c r="K49" s="17" t="s">
        <v>23</v>
      </c>
      <c r="L49" s="24"/>
    </row>
    <row r="50" spans="1:13" x14ac:dyDescent="0.3">
      <c r="A50" s="25"/>
      <c r="B50" s="26"/>
      <c r="C50" s="27" t="s">
        <v>24</v>
      </c>
      <c r="D50" s="11">
        <v>-0.24999999999999745</v>
      </c>
      <c r="E50" s="6">
        <v>-0.24999999999999745</v>
      </c>
      <c r="F50" s="6">
        <v>-0.49999999999999767</v>
      </c>
      <c r="G50" s="6">
        <v>-0.49999999999999767</v>
      </c>
      <c r="H50" s="6">
        <v>-0.74999999999999789</v>
      </c>
      <c r="I50" s="6">
        <v>-1.4999999999999987</v>
      </c>
      <c r="J50" s="6" t="s">
        <v>23</v>
      </c>
      <c r="K50" s="12" t="s">
        <v>23</v>
      </c>
      <c r="L50" s="24"/>
    </row>
    <row r="51" spans="1:13" x14ac:dyDescent="0.3">
      <c r="A51" s="25"/>
      <c r="B51" s="26"/>
      <c r="C51" s="27" t="s">
        <v>25</v>
      </c>
      <c r="D51" s="11">
        <v>-0.24999999999999745</v>
      </c>
      <c r="E51" s="6">
        <v>-0.49999999999999767</v>
      </c>
      <c r="F51" s="6">
        <v>-0.49999999999999767</v>
      </c>
      <c r="G51" s="6">
        <v>-0.74999999999999789</v>
      </c>
      <c r="H51" s="6">
        <v>-0.99999999999999811</v>
      </c>
      <c r="I51" s="6">
        <v>-1.7499999999999987</v>
      </c>
      <c r="J51" s="6" t="s">
        <v>23</v>
      </c>
      <c r="K51" s="12" t="s">
        <v>23</v>
      </c>
      <c r="L51" s="24"/>
    </row>
    <row r="52" spans="1:13" x14ac:dyDescent="0.3">
      <c r="A52" s="25"/>
      <c r="B52" s="26"/>
      <c r="C52" s="27" t="s">
        <v>26</v>
      </c>
      <c r="D52" s="11">
        <v>-0.49999999999999767</v>
      </c>
      <c r="E52" s="6">
        <v>-0.99999999999999811</v>
      </c>
      <c r="F52" s="6">
        <v>-1.2499999999999982</v>
      </c>
      <c r="G52" s="6">
        <v>-1.4999999999999987</v>
      </c>
      <c r="H52" s="6">
        <v>-1.7499999999999987</v>
      </c>
      <c r="I52" s="6">
        <v>-2.4999999999999996</v>
      </c>
      <c r="J52" s="6" t="s">
        <v>23</v>
      </c>
      <c r="K52" s="12" t="s">
        <v>23</v>
      </c>
      <c r="L52" s="24"/>
    </row>
    <row r="53" spans="1:13" x14ac:dyDescent="0.3">
      <c r="A53" s="25"/>
      <c r="B53" s="26"/>
      <c r="C53" s="27" t="s">
        <v>27</v>
      </c>
      <c r="D53" s="11">
        <v>-1.4999999999999987</v>
      </c>
      <c r="E53" s="6">
        <v>-1.9999999999999991</v>
      </c>
      <c r="F53" s="6">
        <v>-2.2499999999999991</v>
      </c>
      <c r="G53" s="6">
        <v>-2.4999999999999996</v>
      </c>
      <c r="H53" s="6">
        <v>-3</v>
      </c>
      <c r="I53" s="6">
        <v>-3.7499999999999978</v>
      </c>
      <c r="J53" s="6" t="s">
        <v>23</v>
      </c>
      <c r="K53" s="12" t="s">
        <v>23</v>
      </c>
      <c r="L53" s="24"/>
    </row>
    <row r="54" spans="1:13" x14ac:dyDescent="0.3">
      <c r="A54" s="25"/>
      <c r="B54" s="26"/>
      <c r="C54" s="27" t="s">
        <v>28</v>
      </c>
      <c r="D54" s="11">
        <v>-2.7499999999999996</v>
      </c>
      <c r="E54" s="6">
        <v>-3.4999999999999973</v>
      </c>
      <c r="F54" s="6">
        <v>-3.9999999999999982</v>
      </c>
      <c r="G54" s="6">
        <v>-4.2499999999999982</v>
      </c>
      <c r="H54" s="6">
        <v>-4.7499999999999982</v>
      </c>
      <c r="I54" s="6" t="s">
        <v>23</v>
      </c>
      <c r="J54" s="6" t="s">
        <v>23</v>
      </c>
      <c r="K54" s="12" t="s">
        <v>23</v>
      </c>
      <c r="L54" s="24"/>
    </row>
    <row r="55" spans="1:13" x14ac:dyDescent="0.3">
      <c r="A55" s="25"/>
      <c r="B55" s="26"/>
      <c r="C55" s="27" t="s">
        <v>29</v>
      </c>
      <c r="D55" s="11">
        <v>-3</v>
      </c>
      <c r="E55" s="6">
        <v>-3.9999999999999982</v>
      </c>
      <c r="F55" s="6">
        <v>-4.2499999999999982</v>
      </c>
      <c r="G55" s="6" t="s">
        <v>23</v>
      </c>
      <c r="H55" s="6" t="s">
        <v>23</v>
      </c>
      <c r="I55" s="6" t="s">
        <v>23</v>
      </c>
      <c r="J55" s="6" t="s">
        <v>23</v>
      </c>
      <c r="K55" s="12" t="s">
        <v>23</v>
      </c>
      <c r="L55" s="24"/>
    </row>
    <row r="56" spans="1:13" x14ac:dyDescent="0.3">
      <c r="A56" s="28"/>
      <c r="B56" s="29"/>
      <c r="C56" s="30" t="s">
        <v>30</v>
      </c>
      <c r="D56" s="18">
        <v>-4.4999999999999982</v>
      </c>
      <c r="E56" s="19">
        <v>-5.4999999999999991</v>
      </c>
      <c r="F56" s="19">
        <v>-6.25</v>
      </c>
      <c r="G56" s="19" t="s">
        <v>23</v>
      </c>
      <c r="H56" s="19" t="s">
        <v>23</v>
      </c>
      <c r="I56" s="19" t="s">
        <v>23</v>
      </c>
      <c r="J56" s="19" t="s">
        <v>23</v>
      </c>
      <c r="K56" s="20" t="s">
        <v>23</v>
      </c>
      <c r="L56" s="24"/>
      <c r="M56" s="31"/>
    </row>
    <row r="57" spans="1:13" x14ac:dyDescent="0.3">
      <c r="A57" s="7" t="s">
        <v>10</v>
      </c>
      <c r="B57" s="7"/>
      <c r="C57" s="7" t="s">
        <v>11</v>
      </c>
      <c r="D57" s="7" t="s">
        <v>12</v>
      </c>
      <c r="E57" s="7" t="s">
        <v>13</v>
      </c>
      <c r="F57" s="7" t="s">
        <v>14</v>
      </c>
      <c r="G57" s="7" t="s">
        <v>15</v>
      </c>
      <c r="H57" s="7" t="s">
        <v>16</v>
      </c>
      <c r="I57" s="7" t="s">
        <v>17</v>
      </c>
      <c r="J57" s="7" t="s">
        <v>18</v>
      </c>
      <c r="K57" s="7" t="s">
        <v>19</v>
      </c>
      <c r="L57" s="24"/>
    </row>
    <row r="58" spans="1:13" x14ac:dyDescent="0.3">
      <c r="A58" s="21" t="s">
        <v>31</v>
      </c>
      <c r="B58" s="22"/>
      <c r="C58" s="32" t="s">
        <v>22</v>
      </c>
      <c r="D58" s="15">
        <v>-0.75</v>
      </c>
      <c r="E58" s="16">
        <v>-0.99999999999999745</v>
      </c>
      <c r="F58" s="16">
        <v>-0.99999999999999745</v>
      </c>
      <c r="G58" s="16">
        <v>-1.2499999999999978</v>
      </c>
      <c r="H58" s="16">
        <v>-1.2499999999999978</v>
      </c>
      <c r="I58" s="16">
        <v>-1.7499999999999982</v>
      </c>
      <c r="J58" s="16" t="s">
        <v>23</v>
      </c>
      <c r="K58" s="17" t="s">
        <v>23</v>
      </c>
      <c r="L58" s="24"/>
    </row>
    <row r="59" spans="1:13" x14ac:dyDescent="0.3">
      <c r="A59" s="25"/>
      <c r="B59" s="26"/>
      <c r="C59" s="33" t="s">
        <v>24</v>
      </c>
      <c r="D59" s="11">
        <v>-0.99999999999999745</v>
      </c>
      <c r="E59" s="6">
        <v>-0.99999999999999745</v>
      </c>
      <c r="F59" s="6">
        <v>-1.2499999999999978</v>
      </c>
      <c r="G59" s="6">
        <v>-1.2499999999999978</v>
      </c>
      <c r="H59" s="6">
        <v>-1.4999999999999978</v>
      </c>
      <c r="I59" s="6">
        <v>-2.2499999999999987</v>
      </c>
      <c r="J59" s="6" t="s">
        <v>23</v>
      </c>
      <c r="K59" s="12" t="s">
        <v>23</v>
      </c>
      <c r="L59" s="24"/>
    </row>
    <row r="60" spans="1:13" x14ac:dyDescent="0.3">
      <c r="A60" s="25"/>
      <c r="B60" s="26"/>
      <c r="C60" s="33" t="s">
        <v>25</v>
      </c>
      <c r="D60" s="11">
        <v>-0.99999999999999745</v>
      </c>
      <c r="E60" s="6">
        <v>-1.2499999999999978</v>
      </c>
      <c r="F60" s="6">
        <v>-1.2499999999999978</v>
      </c>
      <c r="G60" s="6">
        <v>-1.4999999999999978</v>
      </c>
      <c r="H60" s="6">
        <v>-1.7499999999999982</v>
      </c>
      <c r="I60" s="6">
        <v>-2.4999999999999987</v>
      </c>
      <c r="J60" s="6" t="s">
        <v>23</v>
      </c>
      <c r="K60" s="12" t="s">
        <v>23</v>
      </c>
      <c r="L60" s="24"/>
    </row>
    <row r="61" spans="1:13" x14ac:dyDescent="0.3">
      <c r="A61" s="25"/>
      <c r="B61" s="26"/>
      <c r="C61" s="33" t="s">
        <v>26</v>
      </c>
      <c r="D61" s="11">
        <v>-1.2499999999999978</v>
      </c>
      <c r="E61" s="6">
        <v>-1.7499999999999982</v>
      </c>
      <c r="F61" s="6">
        <v>-1.9999999999999982</v>
      </c>
      <c r="G61" s="6">
        <v>-2.2499999999999987</v>
      </c>
      <c r="H61" s="6">
        <v>-2.4999999999999987</v>
      </c>
      <c r="I61" s="6">
        <v>-3.2499999999999996</v>
      </c>
      <c r="J61" s="6" t="s">
        <v>23</v>
      </c>
      <c r="K61" s="12" t="s">
        <v>23</v>
      </c>
      <c r="L61" s="24"/>
    </row>
    <row r="62" spans="1:13" x14ac:dyDescent="0.3">
      <c r="A62" s="25"/>
      <c r="B62" s="26"/>
      <c r="C62" s="33" t="s">
        <v>27</v>
      </c>
      <c r="D62" s="11">
        <v>-2.2499999999999987</v>
      </c>
      <c r="E62" s="6">
        <v>-2.7499999999999991</v>
      </c>
      <c r="F62" s="6">
        <v>-2.9999999999999991</v>
      </c>
      <c r="G62" s="6">
        <v>-3.2499999999999996</v>
      </c>
      <c r="H62" s="6">
        <v>-3.75</v>
      </c>
      <c r="I62" s="6" t="s">
        <v>23</v>
      </c>
      <c r="J62" s="6" t="s">
        <v>23</v>
      </c>
      <c r="K62" s="12" t="s">
        <v>23</v>
      </c>
      <c r="L62" s="24"/>
    </row>
    <row r="63" spans="1:13" x14ac:dyDescent="0.3">
      <c r="A63" s="25"/>
      <c r="B63" s="26"/>
      <c r="C63" s="33" t="s">
        <v>28</v>
      </c>
      <c r="D63" s="11">
        <v>-3.4999999999999996</v>
      </c>
      <c r="E63" s="6">
        <v>-4.2499999999999973</v>
      </c>
      <c r="F63" s="6">
        <v>-4.7499999999999982</v>
      </c>
      <c r="G63" s="6">
        <v>-4.9999999999999982</v>
      </c>
      <c r="H63" s="6">
        <v>-5.4999999999999982</v>
      </c>
      <c r="I63" s="6" t="s">
        <v>23</v>
      </c>
      <c r="J63" s="6" t="s">
        <v>23</v>
      </c>
      <c r="K63" s="12" t="s">
        <v>23</v>
      </c>
      <c r="L63" s="24"/>
    </row>
    <row r="64" spans="1:13" x14ac:dyDescent="0.3">
      <c r="A64" s="25"/>
      <c r="B64" s="26"/>
      <c r="C64" s="33" t="s">
        <v>29</v>
      </c>
      <c r="D64" s="11">
        <v>-3.75</v>
      </c>
      <c r="E64" s="6">
        <v>-4.7499999999999982</v>
      </c>
      <c r="F64" s="6">
        <v>-4.9999999999999982</v>
      </c>
      <c r="G64" s="6" t="s">
        <v>23</v>
      </c>
      <c r="H64" s="6" t="s">
        <v>23</v>
      </c>
      <c r="I64" s="6" t="s">
        <v>23</v>
      </c>
      <c r="J64" s="6" t="s">
        <v>23</v>
      </c>
      <c r="K64" s="12" t="s">
        <v>23</v>
      </c>
      <c r="L64" s="24"/>
    </row>
    <row r="65" spans="1:12" x14ac:dyDescent="0.3">
      <c r="A65" s="28"/>
      <c r="B65" s="29"/>
      <c r="C65" s="34" t="s">
        <v>30</v>
      </c>
      <c r="D65" s="18" t="s">
        <v>23</v>
      </c>
      <c r="E65" s="19" t="s">
        <v>23</v>
      </c>
      <c r="F65" s="19" t="s">
        <v>23</v>
      </c>
      <c r="G65" s="19" t="s">
        <v>23</v>
      </c>
      <c r="H65" s="19" t="s">
        <v>23</v>
      </c>
      <c r="I65" s="19" t="s">
        <v>23</v>
      </c>
      <c r="J65" s="19" t="s">
        <v>23</v>
      </c>
      <c r="K65" s="20" t="s">
        <v>23</v>
      </c>
      <c r="L65" s="24"/>
    </row>
    <row r="66" spans="1:12" x14ac:dyDescent="0.3">
      <c r="C66" s="4"/>
      <c r="D66" s="6"/>
      <c r="E66" s="6"/>
      <c r="F66" s="6"/>
      <c r="G66" s="6"/>
      <c r="H66" s="6"/>
      <c r="I66" s="6"/>
      <c r="J66" s="6"/>
      <c r="K66" s="6"/>
    </row>
    <row r="67" spans="1:12" x14ac:dyDescent="0.3">
      <c r="A67" s="7" t="s">
        <v>10</v>
      </c>
      <c r="B67" s="7"/>
      <c r="C67" s="7"/>
      <c r="D67" s="7" t="s">
        <v>12</v>
      </c>
      <c r="E67" s="7" t="s">
        <v>13</v>
      </c>
      <c r="F67" s="7" t="s">
        <v>14</v>
      </c>
      <c r="G67" s="7" t="s">
        <v>15</v>
      </c>
      <c r="H67" s="7" t="s">
        <v>16</v>
      </c>
      <c r="I67" s="7" t="s">
        <v>17</v>
      </c>
      <c r="J67" s="7" t="s">
        <v>18</v>
      </c>
      <c r="K67" s="7" t="s">
        <v>19</v>
      </c>
      <c r="L67" s="7" t="s">
        <v>20</v>
      </c>
    </row>
    <row r="68" spans="1:12" x14ac:dyDescent="0.3">
      <c r="A68" s="35" t="s">
        <v>32</v>
      </c>
      <c r="B68" s="36"/>
      <c r="C68" s="37" t="s">
        <v>33</v>
      </c>
      <c r="D68" s="15">
        <v>-0.75</v>
      </c>
      <c r="E68" s="16">
        <v>-0.75</v>
      </c>
      <c r="F68" s="16">
        <v>-0.75</v>
      </c>
      <c r="G68" s="16">
        <v>-0.75</v>
      </c>
      <c r="H68" s="16">
        <v>-0.75</v>
      </c>
      <c r="I68" s="16">
        <v>-0.75</v>
      </c>
      <c r="J68" s="16" t="s">
        <v>23</v>
      </c>
      <c r="K68" s="17" t="s">
        <v>23</v>
      </c>
      <c r="L68" s="38"/>
    </row>
    <row r="69" spans="1:12" x14ac:dyDescent="0.3">
      <c r="A69" s="39"/>
      <c r="B69" s="40"/>
      <c r="C69" s="41" t="s">
        <v>34</v>
      </c>
      <c r="D69" s="11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 t="s">
        <v>23</v>
      </c>
      <c r="K69" s="12" t="s">
        <v>23</v>
      </c>
      <c r="L69" s="38"/>
    </row>
    <row r="70" spans="1:12" x14ac:dyDescent="0.3">
      <c r="A70" s="39"/>
      <c r="B70" s="40"/>
      <c r="C70" s="41" t="s">
        <v>35</v>
      </c>
      <c r="D70" s="11">
        <v>0.5</v>
      </c>
      <c r="E70" s="6">
        <v>0.5</v>
      </c>
      <c r="F70" s="6">
        <v>0.5</v>
      </c>
      <c r="G70" s="6">
        <v>0.5</v>
      </c>
      <c r="H70" s="6">
        <v>0.5</v>
      </c>
      <c r="I70" s="6">
        <v>0.5</v>
      </c>
      <c r="J70" s="6" t="s">
        <v>23</v>
      </c>
      <c r="K70" s="12" t="s">
        <v>23</v>
      </c>
      <c r="L70" s="38" t="s">
        <v>36</v>
      </c>
    </row>
    <row r="71" spans="1:12" x14ac:dyDescent="0.3">
      <c r="A71" s="39"/>
      <c r="B71" s="40"/>
      <c r="C71" s="41" t="s">
        <v>37</v>
      </c>
      <c r="D71" s="11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 t="s">
        <v>23</v>
      </c>
      <c r="K71" s="12" t="s">
        <v>23</v>
      </c>
      <c r="L71" s="38" t="s">
        <v>38</v>
      </c>
    </row>
    <row r="72" spans="1:12" x14ac:dyDescent="0.3">
      <c r="A72" s="39"/>
      <c r="B72" s="40"/>
      <c r="C72" s="41" t="s">
        <v>39</v>
      </c>
      <c r="D72" s="11">
        <v>-0.25</v>
      </c>
      <c r="E72" s="6">
        <v>-0.25</v>
      </c>
      <c r="F72" s="6">
        <v>-0.25</v>
      </c>
      <c r="G72" s="6">
        <v>-0.25</v>
      </c>
      <c r="H72" s="6">
        <v>-0.25</v>
      </c>
      <c r="I72" s="6">
        <v>-0.25</v>
      </c>
      <c r="J72" s="6" t="s">
        <v>23</v>
      </c>
      <c r="K72" s="12" t="s">
        <v>23</v>
      </c>
      <c r="L72" s="38" t="s">
        <v>38</v>
      </c>
    </row>
    <row r="73" spans="1:12" x14ac:dyDescent="0.3">
      <c r="A73" s="42"/>
      <c r="B73" s="43"/>
      <c r="C73" s="44" t="s">
        <v>40</v>
      </c>
      <c r="D73" s="18">
        <v>-0.75</v>
      </c>
      <c r="E73" s="19">
        <v>-0.75</v>
      </c>
      <c r="F73" s="19">
        <v>-0.75</v>
      </c>
      <c r="G73" s="19">
        <v>-0.75</v>
      </c>
      <c r="H73" s="19">
        <v>-0.75</v>
      </c>
      <c r="I73" s="19">
        <v>-0.75</v>
      </c>
      <c r="J73" s="19" t="s">
        <v>23</v>
      </c>
      <c r="K73" s="20" t="s">
        <v>23</v>
      </c>
      <c r="L73" s="38" t="s">
        <v>38</v>
      </c>
    </row>
    <row r="74" spans="1:12" x14ac:dyDescent="0.3">
      <c r="A74" s="35" t="s">
        <v>41</v>
      </c>
      <c r="B74" s="36"/>
      <c r="C74" s="41" t="s">
        <v>42</v>
      </c>
      <c r="D74" s="15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 t="s">
        <v>23</v>
      </c>
      <c r="K74" s="17" t="s">
        <v>23</v>
      </c>
      <c r="L74" s="38"/>
    </row>
    <row r="75" spans="1:12" x14ac:dyDescent="0.3">
      <c r="A75" s="39"/>
      <c r="B75" s="40"/>
      <c r="C75" s="41" t="s">
        <v>43</v>
      </c>
      <c r="D75" s="11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 t="s">
        <v>23</v>
      </c>
      <c r="K75" s="12" t="s">
        <v>23</v>
      </c>
      <c r="L75" s="38"/>
    </row>
    <row r="76" spans="1:12" x14ac:dyDescent="0.3">
      <c r="A76" s="42"/>
      <c r="B76" s="43"/>
      <c r="C76" s="44" t="s">
        <v>44</v>
      </c>
      <c r="D76" s="18">
        <v>0</v>
      </c>
      <c r="E76" s="19">
        <v>0</v>
      </c>
      <c r="F76" s="19">
        <v>0</v>
      </c>
      <c r="G76" s="19">
        <v>0</v>
      </c>
      <c r="H76" s="19">
        <v>-0.5</v>
      </c>
      <c r="I76" s="19">
        <v>-0.5</v>
      </c>
      <c r="J76" s="19" t="s">
        <v>23</v>
      </c>
      <c r="K76" s="20" t="s">
        <v>23</v>
      </c>
      <c r="L76" s="38" t="s">
        <v>45</v>
      </c>
    </row>
    <row r="77" spans="1:12" x14ac:dyDescent="0.3">
      <c r="A77" s="35" t="s">
        <v>46</v>
      </c>
      <c r="B77" s="36"/>
      <c r="C77" s="41" t="s">
        <v>47</v>
      </c>
      <c r="D77" s="11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 t="s">
        <v>23</v>
      </c>
      <c r="K77" s="12" t="s">
        <v>23</v>
      </c>
      <c r="L77" s="38"/>
    </row>
    <row r="78" spans="1:12" x14ac:dyDescent="0.3">
      <c r="A78" s="39"/>
      <c r="B78" s="40"/>
      <c r="C78" s="41" t="s">
        <v>48</v>
      </c>
      <c r="D78" s="11">
        <v>-1</v>
      </c>
      <c r="E78" s="6">
        <v>-1</v>
      </c>
      <c r="F78" s="6">
        <v>-1</v>
      </c>
      <c r="G78" s="6">
        <v>-1</v>
      </c>
      <c r="H78" s="6">
        <v>-1</v>
      </c>
      <c r="I78" s="6">
        <v>-1</v>
      </c>
      <c r="J78" s="6" t="s">
        <v>23</v>
      </c>
      <c r="K78" s="12" t="s">
        <v>23</v>
      </c>
      <c r="L78" s="38" t="s">
        <v>49</v>
      </c>
    </row>
    <row r="79" spans="1:12" x14ac:dyDescent="0.3">
      <c r="A79" s="42"/>
      <c r="B79" s="43"/>
      <c r="C79" s="44" t="s">
        <v>50</v>
      </c>
      <c r="D79" s="18">
        <v>-0.5</v>
      </c>
      <c r="E79" s="19">
        <v>-0.5</v>
      </c>
      <c r="F79" s="19">
        <v>-0.5</v>
      </c>
      <c r="G79" s="19">
        <v>-0.5</v>
      </c>
      <c r="H79" s="19">
        <v>-0.5</v>
      </c>
      <c r="I79" s="19">
        <v>-0.5</v>
      </c>
      <c r="J79" s="19" t="s">
        <v>23</v>
      </c>
      <c r="K79" s="20" t="s">
        <v>23</v>
      </c>
      <c r="L79" s="38" t="s">
        <v>49</v>
      </c>
    </row>
    <row r="80" spans="1:12" x14ac:dyDescent="0.3">
      <c r="A80" s="45"/>
      <c r="B80" s="46"/>
      <c r="C80" s="47" t="s">
        <v>51</v>
      </c>
      <c r="D80" s="11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 t="s">
        <v>23</v>
      </c>
      <c r="K80" s="12" t="s">
        <v>23</v>
      </c>
      <c r="L80" s="38"/>
    </row>
    <row r="81" spans="1:12" x14ac:dyDescent="0.3">
      <c r="A81" s="39" t="s">
        <v>52</v>
      </c>
      <c r="B81" s="40"/>
      <c r="C81" s="47" t="s">
        <v>53</v>
      </c>
      <c r="D81" s="11">
        <v>-0.75</v>
      </c>
      <c r="E81" s="6">
        <v>-0.75</v>
      </c>
      <c r="F81" s="6">
        <v>-0.75</v>
      </c>
      <c r="G81" s="6">
        <v>-0.75</v>
      </c>
      <c r="H81" s="6">
        <v>-0.75</v>
      </c>
      <c r="I81" s="6">
        <v>-0.75</v>
      </c>
      <c r="J81" s="6" t="s">
        <v>23</v>
      </c>
      <c r="K81" s="12" t="s">
        <v>23</v>
      </c>
      <c r="L81" s="38" t="s">
        <v>54</v>
      </c>
    </row>
    <row r="82" spans="1:12" x14ac:dyDescent="0.3">
      <c r="A82" s="39"/>
      <c r="B82" s="40"/>
      <c r="C82" s="47" t="s">
        <v>55</v>
      </c>
      <c r="D82" s="11">
        <v>-1.5</v>
      </c>
      <c r="E82" s="6">
        <v>-1.5</v>
      </c>
      <c r="F82" s="6">
        <v>-1.5</v>
      </c>
      <c r="G82" s="6">
        <v>-1.5</v>
      </c>
      <c r="H82" s="6">
        <v>-1.5</v>
      </c>
      <c r="I82" s="6">
        <v>-1.5</v>
      </c>
      <c r="J82" s="6" t="s">
        <v>23</v>
      </c>
      <c r="K82" s="12" t="s">
        <v>23</v>
      </c>
      <c r="L82" s="38" t="s">
        <v>56</v>
      </c>
    </row>
    <row r="83" spans="1:12" x14ac:dyDescent="0.3">
      <c r="A83" s="39"/>
      <c r="B83" s="40"/>
      <c r="C83" s="47" t="s">
        <v>57</v>
      </c>
      <c r="D83" s="11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 t="s">
        <v>23</v>
      </c>
      <c r="K83" s="12" t="s">
        <v>23</v>
      </c>
      <c r="L83" s="38" t="s">
        <v>58</v>
      </c>
    </row>
    <row r="84" spans="1:12" x14ac:dyDescent="0.3">
      <c r="A84" s="39"/>
      <c r="B84" s="40"/>
      <c r="C84" s="47" t="s">
        <v>59</v>
      </c>
      <c r="D84" s="11">
        <v>0.25</v>
      </c>
      <c r="E84" s="6">
        <v>0.25</v>
      </c>
      <c r="F84" s="6">
        <v>0.25</v>
      </c>
      <c r="G84" s="6">
        <v>0.25</v>
      </c>
      <c r="H84" s="6">
        <v>0.25</v>
      </c>
      <c r="I84" s="6">
        <v>0.25</v>
      </c>
      <c r="J84" s="6" t="s">
        <v>23</v>
      </c>
      <c r="K84" s="12" t="s">
        <v>23</v>
      </c>
      <c r="L84" s="38" t="s">
        <v>60</v>
      </c>
    </row>
    <row r="85" spans="1:12" x14ac:dyDescent="0.3">
      <c r="A85" s="39"/>
      <c r="B85" s="40"/>
      <c r="C85" s="41" t="s">
        <v>61</v>
      </c>
      <c r="D85" s="6">
        <v>-0.75</v>
      </c>
      <c r="E85" s="6">
        <v>-0.75</v>
      </c>
      <c r="F85" s="6">
        <v>-0.75</v>
      </c>
      <c r="G85" s="6">
        <v>-0.75</v>
      </c>
      <c r="H85" s="6">
        <v>-0.75</v>
      </c>
      <c r="I85" s="6" t="s">
        <v>23</v>
      </c>
      <c r="J85" s="6" t="s">
        <v>23</v>
      </c>
      <c r="K85" s="12" t="s">
        <v>23</v>
      </c>
      <c r="L85" s="48" t="s">
        <v>62</v>
      </c>
    </row>
    <row r="86" spans="1:12" x14ac:dyDescent="0.3">
      <c r="A86" s="39"/>
      <c r="B86" s="40"/>
      <c r="C86" s="41" t="s">
        <v>63</v>
      </c>
      <c r="D86" s="6">
        <v>-0.75</v>
      </c>
      <c r="E86" s="6">
        <v>-0.75</v>
      </c>
      <c r="F86" s="6">
        <v>-0.75</v>
      </c>
      <c r="G86" s="6">
        <v>-0.75</v>
      </c>
      <c r="H86" s="6">
        <v>-0.75</v>
      </c>
      <c r="I86" s="6" t="s">
        <v>23</v>
      </c>
      <c r="J86" s="6" t="s">
        <v>23</v>
      </c>
      <c r="K86" s="12" t="s">
        <v>23</v>
      </c>
      <c r="L86" s="48" t="s">
        <v>64</v>
      </c>
    </row>
    <row r="87" spans="1:12" x14ac:dyDescent="0.3">
      <c r="A87" s="42"/>
      <c r="B87" s="43"/>
      <c r="C87" s="49" t="s">
        <v>65</v>
      </c>
      <c r="D87" s="18">
        <v>-1.25</v>
      </c>
      <c r="E87" s="19">
        <v>-1.25</v>
      </c>
      <c r="F87" s="19">
        <v>-1.25</v>
      </c>
      <c r="G87" s="19">
        <v>-1.25</v>
      </c>
      <c r="H87" s="19">
        <v>-1.25</v>
      </c>
      <c r="I87" s="19">
        <v>-1.25</v>
      </c>
      <c r="J87" s="19" t="s">
        <v>23</v>
      </c>
      <c r="K87" s="20" t="s">
        <v>23</v>
      </c>
      <c r="L87" s="38" t="s">
        <v>66</v>
      </c>
    </row>
    <row r="88" spans="1:12" x14ac:dyDescent="0.3">
      <c r="A88" s="35" t="s">
        <v>67</v>
      </c>
      <c r="B88" s="36"/>
      <c r="C88" s="41" t="s">
        <v>68</v>
      </c>
      <c r="D88" s="11">
        <v>-0.75</v>
      </c>
      <c r="E88" s="6">
        <v>-0.75</v>
      </c>
      <c r="F88" s="6">
        <v>-0.75</v>
      </c>
      <c r="G88" s="6">
        <v>-0.75</v>
      </c>
      <c r="H88" s="6">
        <v>-0.75</v>
      </c>
      <c r="I88" s="6">
        <v>-0.75</v>
      </c>
      <c r="J88" s="6" t="s">
        <v>23</v>
      </c>
      <c r="K88" s="12" t="s">
        <v>23</v>
      </c>
      <c r="L88" s="38" t="s">
        <v>69</v>
      </c>
    </row>
    <row r="89" spans="1:12" x14ac:dyDescent="0.3">
      <c r="A89" s="39"/>
      <c r="B89" s="40"/>
      <c r="C89" s="41" t="s">
        <v>5</v>
      </c>
      <c r="D89" s="11">
        <v>-0.5</v>
      </c>
      <c r="E89" s="6">
        <v>-0.5</v>
      </c>
      <c r="F89" s="6">
        <v>-0.5</v>
      </c>
      <c r="G89" s="6">
        <v>-0.5</v>
      </c>
      <c r="H89" s="6">
        <v>-0.5</v>
      </c>
      <c r="I89" s="6">
        <v>-0.5</v>
      </c>
      <c r="J89" s="6" t="s">
        <v>23</v>
      </c>
      <c r="K89" s="12" t="s">
        <v>23</v>
      </c>
      <c r="L89" s="38" t="s">
        <v>70</v>
      </c>
    </row>
    <row r="90" spans="1:12" x14ac:dyDescent="0.3">
      <c r="A90" s="42"/>
      <c r="B90" s="43"/>
      <c r="C90" s="41" t="s">
        <v>6</v>
      </c>
      <c r="D90" s="11">
        <v>-0.5</v>
      </c>
      <c r="E90" s="6">
        <v>-0.5</v>
      </c>
      <c r="F90" s="6">
        <v>-0.5</v>
      </c>
      <c r="G90" s="6">
        <v>-0.5</v>
      </c>
      <c r="H90" s="6">
        <v>-0.5</v>
      </c>
      <c r="I90" s="6">
        <v>-0.5</v>
      </c>
      <c r="J90" s="6" t="s">
        <v>23</v>
      </c>
      <c r="K90" s="12" t="s">
        <v>23</v>
      </c>
      <c r="L90" s="38" t="s">
        <v>70</v>
      </c>
    </row>
    <row r="91" spans="1:12" x14ac:dyDescent="0.3">
      <c r="A91" s="35" t="s">
        <v>71</v>
      </c>
      <c r="B91" s="36"/>
      <c r="C91" s="37" t="s">
        <v>72</v>
      </c>
      <c r="D91" s="15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23</v>
      </c>
      <c r="K91" s="17" t="s">
        <v>23</v>
      </c>
      <c r="L91" s="38"/>
    </row>
    <row r="92" spans="1:12" x14ac:dyDescent="0.3">
      <c r="A92" s="50"/>
      <c r="B92" s="51"/>
      <c r="C92" s="44" t="s">
        <v>73</v>
      </c>
      <c r="D92" s="18">
        <v>-0.75</v>
      </c>
      <c r="E92" s="19">
        <v>-0.75</v>
      </c>
      <c r="F92" s="19">
        <v>-0.75</v>
      </c>
      <c r="G92" s="19">
        <v>-0.75</v>
      </c>
      <c r="H92" s="19">
        <v>-0.75</v>
      </c>
      <c r="I92" s="19">
        <v>-0.75</v>
      </c>
      <c r="J92" s="19" t="s">
        <v>23</v>
      </c>
      <c r="K92" s="20" t="s">
        <v>23</v>
      </c>
      <c r="L92" s="38" t="s">
        <v>74</v>
      </c>
    </row>
    <row r="93" spans="1:12" x14ac:dyDescent="0.3">
      <c r="A93" s="52" t="s">
        <v>75</v>
      </c>
      <c r="B93" s="53"/>
      <c r="C93" s="54" t="s">
        <v>76</v>
      </c>
      <c r="D93" s="55">
        <v>-0.5</v>
      </c>
      <c r="E93" s="56">
        <v>-0.5</v>
      </c>
      <c r="F93" s="56">
        <v>-0.5</v>
      </c>
      <c r="G93" s="56">
        <v>-0.5</v>
      </c>
      <c r="H93" s="56">
        <v>-0.5</v>
      </c>
      <c r="I93" s="56">
        <v>-0.5</v>
      </c>
      <c r="J93" s="56" t="s">
        <v>23</v>
      </c>
      <c r="K93" s="57" t="s">
        <v>23</v>
      </c>
      <c r="L93" s="38" t="s">
        <v>77</v>
      </c>
    </row>
    <row r="94" spans="1:12" x14ac:dyDescent="0.3">
      <c r="A94" s="35" t="s">
        <v>78</v>
      </c>
      <c r="B94" s="36"/>
      <c r="C94" s="58" t="s">
        <v>79</v>
      </c>
      <c r="D94" s="15">
        <v>0.75</v>
      </c>
      <c r="E94" s="16">
        <v>0.75</v>
      </c>
      <c r="F94" s="16">
        <v>0.75</v>
      </c>
      <c r="G94" s="16">
        <v>0.75</v>
      </c>
      <c r="H94" s="16">
        <v>0.75</v>
      </c>
      <c r="I94" s="16">
        <v>0.75</v>
      </c>
      <c r="J94" s="16" t="s">
        <v>23</v>
      </c>
      <c r="K94" s="17" t="s">
        <v>23</v>
      </c>
      <c r="L94" s="38" t="s">
        <v>80</v>
      </c>
    </row>
    <row r="95" spans="1:12" x14ac:dyDescent="0.3">
      <c r="A95" s="39"/>
      <c r="B95" s="40"/>
      <c r="C95" s="59" t="s">
        <v>81</v>
      </c>
      <c r="D95" s="11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 t="s">
        <v>23</v>
      </c>
      <c r="K95" s="12" t="s">
        <v>23</v>
      </c>
      <c r="L95" s="38" t="s">
        <v>82</v>
      </c>
    </row>
    <row r="96" spans="1:12" x14ac:dyDescent="0.3">
      <c r="A96" s="39"/>
      <c r="B96" s="40"/>
      <c r="C96" s="59" t="s">
        <v>83</v>
      </c>
      <c r="D96" s="11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 t="s">
        <v>23</v>
      </c>
      <c r="K96" s="12" t="s">
        <v>23</v>
      </c>
      <c r="L96" s="38" t="s">
        <v>84</v>
      </c>
    </row>
    <row r="97" spans="1:12" x14ac:dyDescent="0.3">
      <c r="A97" s="39"/>
      <c r="B97" s="40"/>
      <c r="C97" s="59" t="s">
        <v>85</v>
      </c>
      <c r="D97" s="11">
        <v>-0.5</v>
      </c>
      <c r="E97" s="6">
        <v>-0.5</v>
      </c>
      <c r="F97" s="6">
        <v>-0.5</v>
      </c>
      <c r="G97" s="6">
        <v>-0.5</v>
      </c>
      <c r="H97" s="6">
        <v>-0.5</v>
      </c>
      <c r="I97" s="6">
        <v>-0.5</v>
      </c>
      <c r="J97" s="6" t="s">
        <v>23</v>
      </c>
      <c r="K97" s="12" t="s">
        <v>23</v>
      </c>
      <c r="L97" s="38" t="s">
        <v>86</v>
      </c>
    </row>
    <row r="98" spans="1:12" x14ac:dyDescent="0.3">
      <c r="A98" s="39"/>
      <c r="B98" s="40"/>
      <c r="C98" s="59" t="s">
        <v>87</v>
      </c>
      <c r="D98" s="11">
        <v>-1</v>
      </c>
      <c r="E98" s="6">
        <v>-1</v>
      </c>
      <c r="F98" s="6">
        <v>-1</v>
      </c>
      <c r="G98" s="6">
        <v>-1</v>
      </c>
      <c r="H98" s="6">
        <v>-1</v>
      </c>
      <c r="I98" s="6">
        <v>-1</v>
      </c>
      <c r="J98" s="6" t="s">
        <v>23</v>
      </c>
      <c r="K98" s="12" t="s">
        <v>23</v>
      </c>
      <c r="L98" s="38" t="s">
        <v>88</v>
      </c>
    </row>
    <row r="99" spans="1:12" x14ac:dyDescent="0.3">
      <c r="A99" s="39"/>
      <c r="B99" s="40"/>
      <c r="C99" s="59" t="s">
        <v>89</v>
      </c>
      <c r="D99" s="11">
        <v>-1.5</v>
      </c>
      <c r="E99" s="6">
        <v>-1.5</v>
      </c>
      <c r="F99" s="6">
        <v>-1.5</v>
      </c>
      <c r="G99" s="6">
        <v>-1.5</v>
      </c>
      <c r="H99" s="6">
        <v>-1.5</v>
      </c>
      <c r="I99" s="6">
        <v>-1.5</v>
      </c>
      <c r="J99" s="6" t="s">
        <v>23</v>
      </c>
      <c r="K99" s="12" t="s">
        <v>23</v>
      </c>
      <c r="L99" s="38" t="s">
        <v>90</v>
      </c>
    </row>
    <row r="100" spans="1:12" x14ac:dyDescent="0.3">
      <c r="A100" s="50"/>
      <c r="B100" s="60"/>
      <c r="C100" s="61" t="s">
        <v>91</v>
      </c>
      <c r="D100" s="18">
        <v>-1.5</v>
      </c>
      <c r="E100" s="19">
        <v>-1.5</v>
      </c>
      <c r="F100" s="19">
        <v>-1.5</v>
      </c>
      <c r="G100" s="19">
        <v>-1.5</v>
      </c>
      <c r="H100" s="19">
        <v>-1.5</v>
      </c>
      <c r="I100" s="19">
        <v>-1.5</v>
      </c>
      <c r="J100" s="19" t="s">
        <v>23</v>
      </c>
      <c r="K100" s="20" t="s">
        <v>23</v>
      </c>
      <c r="L100" s="38" t="s">
        <v>92</v>
      </c>
    </row>
    <row r="101" spans="1:12" x14ac:dyDescent="0.3">
      <c r="A101" s="52" t="s">
        <v>93</v>
      </c>
      <c r="B101" s="53"/>
      <c r="C101" s="62" t="s">
        <v>94</v>
      </c>
      <c r="D101" s="15">
        <v>-1</v>
      </c>
      <c r="E101" s="16">
        <v>-1</v>
      </c>
      <c r="F101" s="16">
        <v>-1</v>
      </c>
      <c r="G101" s="16">
        <v>-1</v>
      </c>
      <c r="H101" s="16">
        <v>-1</v>
      </c>
      <c r="I101" s="16">
        <v>-1</v>
      </c>
      <c r="J101" s="16" t="s">
        <v>23</v>
      </c>
      <c r="K101" s="17" t="s">
        <v>23</v>
      </c>
      <c r="L101" s="38" t="s">
        <v>95</v>
      </c>
    </row>
    <row r="102" spans="1:12" x14ac:dyDescent="0.3">
      <c r="A102" s="35" t="s">
        <v>96</v>
      </c>
      <c r="B102" s="36"/>
      <c r="C102" s="63" t="s">
        <v>97</v>
      </c>
      <c r="D102" s="16">
        <v>-0.75</v>
      </c>
      <c r="E102" s="16">
        <v>-0.75</v>
      </c>
      <c r="F102" s="16">
        <v>-0.75</v>
      </c>
      <c r="G102" s="16">
        <v>-0.75</v>
      </c>
      <c r="H102" s="16">
        <v>-0.75</v>
      </c>
      <c r="I102" s="16">
        <v>-0.75</v>
      </c>
      <c r="J102" s="16" t="s">
        <v>23</v>
      </c>
      <c r="K102" s="17" t="s">
        <v>23</v>
      </c>
      <c r="L102" s="64" t="s">
        <v>98</v>
      </c>
    </row>
    <row r="103" spans="1:12" x14ac:dyDescent="0.3">
      <c r="A103" s="39"/>
      <c r="B103" s="40"/>
      <c r="C103" s="65" t="s">
        <v>99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 t="s">
        <v>23</v>
      </c>
      <c r="K103" s="12" t="s">
        <v>23</v>
      </c>
      <c r="L103" s="64" t="s">
        <v>100</v>
      </c>
    </row>
    <row r="104" spans="1:12" x14ac:dyDescent="0.3">
      <c r="A104" s="39"/>
      <c r="B104" s="40"/>
      <c r="C104" s="65" t="s">
        <v>101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 t="s">
        <v>23</v>
      </c>
      <c r="K104" s="12" t="s">
        <v>23</v>
      </c>
      <c r="L104" s="64" t="s">
        <v>102</v>
      </c>
    </row>
    <row r="105" spans="1:12" x14ac:dyDescent="0.3">
      <c r="A105" s="39"/>
      <c r="B105" s="40"/>
      <c r="C105" s="65" t="s">
        <v>103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 t="s">
        <v>23</v>
      </c>
      <c r="K105" s="12" t="s">
        <v>23</v>
      </c>
      <c r="L105" s="64" t="s">
        <v>104</v>
      </c>
    </row>
    <row r="106" spans="1:12" x14ac:dyDescent="0.3">
      <c r="A106" s="39"/>
      <c r="B106" s="40"/>
      <c r="C106" s="65" t="s">
        <v>105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 t="s">
        <v>23</v>
      </c>
      <c r="K106" s="12" t="s">
        <v>23</v>
      </c>
      <c r="L106" s="64" t="s">
        <v>100</v>
      </c>
    </row>
    <row r="107" spans="1:12" x14ac:dyDescent="0.3">
      <c r="A107" s="39"/>
      <c r="B107" s="40"/>
      <c r="C107" s="65" t="s">
        <v>106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 t="s">
        <v>23</v>
      </c>
      <c r="K107" s="12" t="s">
        <v>23</v>
      </c>
      <c r="L107" s="64" t="s">
        <v>104</v>
      </c>
    </row>
    <row r="108" spans="1:12" x14ac:dyDescent="0.3">
      <c r="A108" s="39"/>
      <c r="B108" s="40"/>
      <c r="C108" s="65" t="s">
        <v>107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 t="s">
        <v>23</v>
      </c>
      <c r="K108" s="12" t="s">
        <v>23</v>
      </c>
      <c r="L108" s="64" t="s">
        <v>100</v>
      </c>
    </row>
    <row r="109" spans="1:12" x14ac:dyDescent="0.3">
      <c r="A109" s="42"/>
      <c r="B109" s="43"/>
      <c r="C109" s="66" t="s">
        <v>108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 t="s">
        <v>23</v>
      </c>
      <c r="K109" s="20" t="s">
        <v>23</v>
      </c>
      <c r="L109" s="64" t="s">
        <v>102</v>
      </c>
    </row>
    <row r="111" spans="1:12" x14ac:dyDescent="0.3">
      <c r="A111" s="35" t="s">
        <v>109</v>
      </c>
      <c r="B111" s="36"/>
      <c r="C111" s="54" t="s">
        <v>110</v>
      </c>
      <c r="D111" s="67" t="s">
        <v>111</v>
      </c>
      <c r="E111" s="67"/>
      <c r="F111" s="67"/>
      <c r="G111" s="67"/>
      <c r="H111" s="67"/>
      <c r="I111" s="67"/>
      <c r="J111" s="64"/>
    </row>
    <row r="112" spans="1:12" x14ac:dyDescent="0.3">
      <c r="A112" s="42"/>
      <c r="B112" s="43"/>
      <c r="C112" t="s">
        <v>112</v>
      </c>
      <c r="D112" s="54" t="s">
        <v>113</v>
      </c>
      <c r="E112" s="67"/>
      <c r="F112" s="67"/>
      <c r="G112" s="67"/>
      <c r="H112" s="67"/>
      <c r="I112" s="67"/>
      <c r="J112" s="64"/>
    </row>
    <row r="113" spans="1:10" x14ac:dyDescent="0.3">
      <c r="A113" s="35" t="s">
        <v>114</v>
      </c>
      <c r="B113" s="36"/>
      <c r="C113" s="68" t="s">
        <v>22</v>
      </c>
      <c r="D113" s="68" t="s">
        <v>24</v>
      </c>
      <c r="E113" s="68" t="s">
        <v>25</v>
      </c>
      <c r="F113" s="68" t="s">
        <v>26</v>
      </c>
      <c r="G113" s="68" t="s">
        <v>27</v>
      </c>
      <c r="H113" s="68" t="s">
        <v>28</v>
      </c>
      <c r="I113" s="68" t="s">
        <v>29</v>
      </c>
      <c r="J113" s="68" t="s">
        <v>30</v>
      </c>
    </row>
    <row r="114" spans="1:10" x14ac:dyDescent="0.3">
      <c r="A114" s="39"/>
      <c r="B114" s="40"/>
      <c r="C114" s="68" t="s">
        <v>115</v>
      </c>
      <c r="D114" s="68" t="s">
        <v>116</v>
      </c>
      <c r="E114" s="68" t="s">
        <v>117</v>
      </c>
      <c r="F114" s="68" t="s">
        <v>118</v>
      </c>
      <c r="G114" s="68" t="s">
        <v>119</v>
      </c>
      <c r="H114" s="68" t="s">
        <v>120</v>
      </c>
      <c r="I114" s="68" t="s">
        <v>121</v>
      </c>
      <c r="J114" s="68" t="s">
        <v>122</v>
      </c>
    </row>
    <row r="115" spans="1:10" x14ac:dyDescent="0.3">
      <c r="A115" s="42"/>
      <c r="B115" s="43"/>
      <c r="C115" s="69">
        <v>0.03</v>
      </c>
      <c r="D115" s="70">
        <v>3.2500000000000001E-2</v>
      </c>
      <c r="E115" s="70">
        <v>3.5000000000000003E-2</v>
      </c>
      <c r="F115" s="70">
        <v>3.7499999999999999E-2</v>
      </c>
      <c r="G115" s="70">
        <v>0.04</v>
      </c>
      <c r="H115" s="70">
        <v>4.2500000000000003E-2</v>
      </c>
      <c r="I115" s="70">
        <v>4.2500000000000003E-2</v>
      </c>
      <c r="J115" s="70">
        <v>0.05</v>
      </c>
    </row>
  </sheetData>
  <mergeCells count="12">
    <mergeCell ref="A93:B93"/>
    <mergeCell ref="A94:B99"/>
    <mergeCell ref="A101:B101"/>
    <mergeCell ref="A102:B109"/>
    <mergeCell ref="A111:B112"/>
    <mergeCell ref="A113:B115"/>
    <mergeCell ref="A68:B73"/>
    <mergeCell ref="A74:B76"/>
    <mergeCell ref="A77:B79"/>
    <mergeCell ref="A81:B87"/>
    <mergeCell ref="A88:B90"/>
    <mergeCell ref="A91:B91"/>
  </mergeCells>
  <pageMargins left="0.7" right="0.7" top="0.75" bottom="0.75" header="0.3" footer="0.3"/>
  <pageSetup scale="3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18AF-C35B-48E5-B62A-7495F38A73A6}">
  <dimension ref="B1:J13"/>
  <sheetViews>
    <sheetView showGridLines="0" workbookViewId="0">
      <selection activeCell="A15" sqref="A15:XFD35"/>
    </sheetView>
  </sheetViews>
  <sheetFormatPr defaultRowHeight="14.4" x14ac:dyDescent="0.3"/>
  <sheetData>
    <row r="1" spans="2:10" x14ac:dyDescent="0.3">
      <c r="D1" s="1" t="s">
        <v>0</v>
      </c>
      <c r="E1" s="71"/>
      <c r="F1" s="72">
        <f>'[5]Non-Prime'!$F$1</f>
        <v>44872</v>
      </c>
    </row>
    <row r="2" spans="2:10" ht="15" thickBot="1" x14ac:dyDescent="0.35"/>
    <row r="3" spans="2:10" ht="15" thickBot="1" x14ac:dyDescent="0.35">
      <c r="B3" s="73" t="s">
        <v>123</v>
      </c>
      <c r="C3" s="74"/>
      <c r="D3" s="74"/>
      <c r="E3" s="74"/>
      <c r="F3" s="74"/>
      <c r="G3" s="74"/>
      <c r="H3" s="74"/>
      <c r="I3" s="74"/>
      <c r="J3" s="75"/>
    </row>
    <row r="4" spans="2:10" ht="15" thickBot="1" x14ac:dyDescent="0.35">
      <c r="B4" s="76" t="s">
        <v>124</v>
      </c>
      <c r="C4" s="77" t="s">
        <v>22</v>
      </c>
      <c r="D4" s="77" t="s">
        <v>24</v>
      </c>
      <c r="E4" s="77" t="s">
        <v>25</v>
      </c>
      <c r="F4" s="77" t="s">
        <v>26</v>
      </c>
      <c r="G4" s="77" t="s">
        <v>27</v>
      </c>
      <c r="H4" s="78" t="s">
        <v>28</v>
      </c>
      <c r="I4" s="78" t="s">
        <v>29</v>
      </c>
      <c r="J4" s="79" t="s">
        <v>30</v>
      </c>
    </row>
    <row r="5" spans="2:10" x14ac:dyDescent="0.3">
      <c r="B5" s="80" t="s">
        <v>125</v>
      </c>
      <c r="C5" s="81" t="s">
        <v>126</v>
      </c>
      <c r="D5" s="82"/>
      <c r="E5" s="82"/>
      <c r="F5" s="82"/>
      <c r="G5" s="82"/>
      <c r="H5" s="82"/>
      <c r="I5" s="82"/>
      <c r="J5" s="83"/>
    </row>
    <row r="6" spans="2:10" x14ac:dyDescent="0.3">
      <c r="B6" s="84" t="s">
        <v>12</v>
      </c>
      <c r="C6" s="85">
        <v>100.75</v>
      </c>
      <c r="D6" s="85">
        <v>100.75</v>
      </c>
      <c r="E6" s="85">
        <v>100.75</v>
      </c>
      <c r="F6" s="85">
        <v>101.25</v>
      </c>
      <c r="G6" s="85">
        <v>101.25</v>
      </c>
      <c r="H6" s="85">
        <v>101.75</v>
      </c>
      <c r="I6" s="85">
        <v>102.25</v>
      </c>
      <c r="J6" s="86">
        <v>102.75</v>
      </c>
    </row>
    <row r="7" spans="2:10" x14ac:dyDescent="0.3">
      <c r="B7" s="84" t="s">
        <v>13</v>
      </c>
      <c r="C7" s="85">
        <v>100.75</v>
      </c>
      <c r="D7" s="85">
        <v>100.75</v>
      </c>
      <c r="E7" s="85">
        <v>100.75</v>
      </c>
      <c r="F7" s="85">
        <v>101.25</v>
      </c>
      <c r="G7" s="85">
        <v>101.25</v>
      </c>
      <c r="H7" s="85">
        <v>101.75</v>
      </c>
      <c r="I7" s="85">
        <v>102.25</v>
      </c>
      <c r="J7" s="86">
        <v>102.75</v>
      </c>
    </row>
    <row r="8" spans="2:10" x14ac:dyDescent="0.3">
      <c r="B8" s="84" t="s">
        <v>14</v>
      </c>
      <c r="C8" s="85">
        <v>100.75</v>
      </c>
      <c r="D8" s="85">
        <v>100.75</v>
      </c>
      <c r="E8" s="85">
        <v>100.75</v>
      </c>
      <c r="F8" s="85">
        <v>101.25</v>
      </c>
      <c r="G8" s="85">
        <v>101.25</v>
      </c>
      <c r="H8" s="85">
        <v>101.75</v>
      </c>
      <c r="I8" s="85">
        <v>102.5</v>
      </c>
      <c r="J8" s="86">
        <v>102.5</v>
      </c>
    </row>
    <row r="9" spans="2:10" x14ac:dyDescent="0.3">
      <c r="B9" s="84" t="s">
        <v>15</v>
      </c>
      <c r="C9" s="85">
        <v>100.75</v>
      </c>
      <c r="D9" s="85">
        <v>100.75</v>
      </c>
      <c r="E9" s="85">
        <v>100.75</v>
      </c>
      <c r="F9" s="85">
        <v>101.25</v>
      </c>
      <c r="G9" s="85">
        <v>101.25</v>
      </c>
      <c r="H9" s="85">
        <v>102.5</v>
      </c>
      <c r="I9" s="85" t="s">
        <v>127</v>
      </c>
      <c r="J9" s="86" t="s">
        <v>127</v>
      </c>
    </row>
    <row r="10" spans="2:10" x14ac:dyDescent="0.3">
      <c r="B10" s="84" t="s">
        <v>16</v>
      </c>
      <c r="C10" s="85">
        <v>100.75</v>
      </c>
      <c r="D10" s="85">
        <v>100.75</v>
      </c>
      <c r="E10" s="85">
        <v>100.75</v>
      </c>
      <c r="F10" s="85">
        <v>101.25</v>
      </c>
      <c r="G10" s="85">
        <v>101.75</v>
      </c>
      <c r="H10" s="85">
        <v>102.5</v>
      </c>
      <c r="I10" s="85" t="s">
        <v>127</v>
      </c>
      <c r="J10" s="86" t="s">
        <v>127</v>
      </c>
    </row>
    <row r="11" spans="2:10" x14ac:dyDescent="0.3">
      <c r="B11" s="84" t="s">
        <v>17</v>
      </c>
      <c r="C11" s="85">
        <v>101.25</v>
      </c>
      <c r="D11" s="85">
        <v>101.25</v>
      </c>
      <c r="E11" s="85">
        <v>101.25</v>
      </c>
      <c r="F11" s="85">
        <v>101.75</v>
      </c>
      <c r="G11" s="85">
        <v>102.5</v>
      </c>
      <c r="H11" s="85" t="s">
        <v>127</v>
      </c>
      <c r="I11" s="85" t="s">
        <v>127</v>
      </c>
      <c r="J11" s="86" t="s">
        <v>127</v>
      </c>
    </row>
    <row r="12" spans="2:10" x14ac:dyDescent="0.3">
      <c r="B12" s="84" t="s">
        <v>18</v>
      </c>
      <c r="C12" s="85">
        <v>101.75</v>
      </c>
      <c r="D12" s="85">
        <v>101.75</v>
      </c>
      <c r="E12" s="85">
        <v>101.75</v>
      </c>
      <c r="F12" s="85" t="s">
        <v>127</v>
      </c>
      <c r="G12" s="85" t="s">
        <v>127</v>
      </c>
      <c r="H12" s="85" t="s">
        <v>127</v>
      </c>
      <c r="I12" s="85" t="s">
        <v>127</v>
      </c>
      <c r="J12" s="86" t="s">
        <v>127</v>
      </c>
    </row>
    <row r="13" spans="2:10" ht="15" thickBot="1" x14ac:dyDescent="0.35">
      <c r="B13" s="87" t="s">
        <v>19</v>
      </c>
      <c r="C13" s="88">
        <v>102</v>
      </c>
      <c r="D13" s="88">
        <v>102</v>
      </c>
      <c r="E13" s="88">
        <v>102</v>
      </c>
      <c r="F13" s="88" t="s">
        <v>127</v>
      </c>
      <c r="G13" s="88" t="s">
        <v>127</v>
      </c>
      <c r="H13" s="88" t="s">
        <v>127</v>
      </c>
      <c r="I13" s="88" t="s">
        <v>127</v>
      </c>
      <c r="J13" s="89" t="s">
        <v>127</v>
      </c>
    </row>
  </sheetData>
  <mergeCells count="2">
    <mergeCell ref="B3:J3"/>
    <mergeCell ref="C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Non-Prime</vt:lpstr>
      <vt:lpstr>Max Cap Tables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2022-11-07T17:17:12Z</dcterms:created>
  <dcterms:modified xsi:type="dcterms:W3CDTF">2022-11-07T17:19:48Z</dcterms:modified>
</cp:coreProperties>
</file>