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4"/>
  <workbookPr/>
  <mc:AlternateContent xmlns:mc="http://schemas.openxmlformats.org/markup-compatibility/2006">
    <mc:Choice Requires="x15">
      <x15ac:absPath xmlns:x15ac="http://schemas.microsoft.com/office/spreadsheetml/2010/11/ac" url="https://mauabr-my.sharepoint.com/personal/22_00721-0_maua_br/Documents/3° ano/Estrutura de Dados/Entrega 3/"/>
    </mc:Choice>
  </mc:AlternateContent>
  <xr:revisionPtr revIDLastSave="117" documentId="11_AD4D361C20488DEA4E38A067845D71805ADEDD80" xr6:coauthVersionLast="47" xr6:coauthVersionMax="47" xr10:uidLastSave="{CA258E67-0C4D-482E-8572-D5A17F040414}"/>
  <bookViews>
    <workbookView xWindow="-108" yWindow="-108" windowWidth="23256" windowHeight="12720" firstSheet="1" activeTab="1" xr2:uid="{00000000-000D-0000-FFFF-FFFF00000000}"/>
  </bookViews>
  <sheets>
    <sheet name="Ex1" sheetId="1" r:id="rId1"/>
    <sheet name="Ex2" sheetId="2" r:id="rId2"/>
    <sheet name="Comparação ex1 e ex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7" i="1"/>
  <c r="C6" i="3"/>
  <c r="C7" i="3"/>
  <c r="C8" i="3"/>
  <c r="C9" i="3"/>
  <c r="C10" i="3"/>
  <c r="C11" i="3"/>
  <c r="C12" i="3"/>
  <c r="C13" i="3"/>
  <c r="C14" i="3"/>
  <c r="C5" i="3"/>
  <c r="E6" i="3"/>
  <c r="E7" i="3"/>
  <c r="E8" i="3"/>
  <c r="E9" i="3"/>
  <c r="E10" i="3"/>
  <c r="E11" i="3"/>
  <c r="E12" i="3"/>
  <c r="E13" i="3"/>
  <c r="E14" i="3"/>
  <c r="E5" i="3"/>
  <c r="D6" i="3"/>
  <c r="D7" i="3"/>
  <c r="D8" i="3"/>
  <c r="D9" i="3"/>
  <c r="D10" i="3"/>
  <c r="D11" i="3"/>
  <c r="D12" i="3"/>
  <c r="D13" i="3"/>
  <c r="D14" i="3"/>
  <c r="D5" i="3"/>
  <c r="C15" i="2"/>
  <c r="C14" i="2"/>
  <c r="C13" i="2"/>
  <c r="C12" i="2"/>
  <c r="C7" i="2"/>
  <c r="C8" i="2"/>
  <c r="C9" i="2"/>
  <c r="C10" i="2"/>
  <c r="C11" i="2"/>
  <c r="C6" i="2"/>
</calcChain>
</file>

<file path=xl/sharedStrings.xml><?xml version="1.0" encoding="utf-8"?>
<sst xmlns="http://schemas.openxmlformats.org/spreadsheetml/2006/main" count="8" uniqueCount="4">
  <si>
    <t>n</t>
  </si>
  <si>
    <t>f(n)</t>
  </si>
  <si>
    <t>fatorial(n)</t>
  </si>
  <si>
    <t>Média(n)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</si>
</sst>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'Ex1'!$C$6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21937882764653"/>
                  <c:y val="6.4398148148148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'Ex1'!$B$7:$B$12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'Ex1'!$C$7:$C$12</c:f>
              <c:numCache>
                <c:formatCode>General</c:formatCode>
                <c:ptCount val="6"/>
                <c:pt idx="0">
                  <c:v>17</c:v>
                </c:pt>
                <c:pt idx="1">
                  <c:v>127</c:v>
                </c:pt>
                <c:pt idx="2">
                  <c:v>1117</c:v>
                </c:pt>
                <c:pt idx="3">
                  <c:v>11017</c:v>
                </c:pt>
                <c:pt idx="4">
                  <c:v>110017</c:v>
                </c:pt>
                <c:pt idx="5">
                  <c:v>1100017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F-4869-B83E-5E1FC7C10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98768"/>
        <c:axId val="1586599248"/>
      </c:scatterChart>
      <c:valAx>
        <c:axId val="1586598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entradas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721793525809273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99248"/>
        <c:crosses val="autoZero"/>
        <c:crossBetween val="midCat"/>
      </c:valAx>
      <c:valAx>
        <c:axId val="1586599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fatorial(n)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0966025080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'Ex2'!$C$5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758445516891034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'Ex2'!$B$6:$B$15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'Ex2'!$C$6:$C$15</c:f>
              <c:numCache>
                <c:formatCode>General</c:formatCode>
                <c:ptCount val="10"/>
                <c:pt idx="0">
                  <c:v>18</c:v>
                </c:pt>
                <c:pt idx="1">
                  <c:v>158</c:v>
                </c:pt>
                <c:pt idx="2">
                  <c:v>1418</c:v>
                </c:pt>
                <c:pt idx="3">
                  <c:v>14018</c:v>
                </c:pt>
                <c:pt idx="4">
                  <c:v>140018</c:v>
                </c:pt>
                <c:pt idx="5">
                  <c:v>1400018</c:v>
                </c:pt>
                <c:pt idx="6">
                  <c:v>14000018</c:v>
                </c:pt>
                <c:pt idx="7">
                  <c:v>140000018</c:v>
                </c:pt>
                <c:pt idx="8">
                  <c:v>1400000018</c:v>
                </c:pt>
                <c:pt idx="9">
                  <c:v>14000000018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C-402F-A967-95D250F4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50831"/>
        <c:axId val="1397156591"/>
      </c:scatterChart>
      <c:valAx>
        <c:axId val="139715083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entradas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55512685914260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6591"/>
        <c:crosses val="autoZero"/>
        <c:crossBetween val="midCat"/>
      </c:valAx>
      <c:valAx>
        <c:axId val="1397156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(n)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3.0555555555555555E-2"/>
              <c:y val="0.41089494021580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5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fatorial, média, O(n)</a:t>
            </a:r>
            <a:endParaRPr lang="pt-BR"/>
          </a:p>
        </c:rich>
      </c:tx>
      <c:layout>
        <c:manualLayout>
          <c:xMode val="edge"/>
          <c:yMode val="edge"/>
          <c:x val="0.255048556430446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fatorial 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'Comparação ex1 e ex2'!$B$5:$B$14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'Comparação ex1 e ex2'!$C$5:$C$14</c:f>
              <c:numCache>
                <c:formatCode>General</c:formatCode>
                <c:ptCount val="10"/>
                <c:pt idx="0">
                  <c:v>17</c:v>
                </c:pt>
                <c:pt idx="1">
                  <c:v>127</c:v>
                </c:pt>
                <c:pt idx="2">
                  <c:v>1117</c:v>
                </c:pt>
                <c:pt idx="3">
                  <c:v>11017</c:v>
                </c:pt>
                <c:pt idx="4">
                  <c:v>110017</c:v>
                </c:pt>
                <c:pt idx="5">
                  <c:v>1100017</c:v>
                </c:pt>
                <c:pt idx="6">
                  <c:v>11000017</c:v>
                </c:pt>
                <c:pt idx="7">
                  <c:v>110000017</c:v>
                </c:pt>
                <c:pt idx="8">
                  <c:v>1100000017</c:v>
                </c:pt>
                <c:pt idx="9">
                  <c:v>11000000017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9-4B19-8EB5-D2C7A0574539}"/>
            </c:ext>
          </c:extLst>
        </c:ser>
        <c:ser>
          <c:idx val="1"/>
          <c:order val="1"/>
          <c:tx>
            <c:v>Média 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'Comparação ex1 e ex2'!$B$5:$B$14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'Comparação ex1 e ex2'!$D$5:$D$14</c:f>
              <c:numCache>
                <c:formatCode>General</c:formatCode>
                <c:ptCount val="10"/>
                <c:pt idx="0">
                  <c:v>18</c:v>
                </c:pt>
                <c:pt idx="1">
                  <c:v>158</c:v>
                </c:pt>
                <c:pt idx="2">
                  <c:v>1418</c:v>
                </c:pt>
                <c:pt idx="3">
                  <c:v>14018</c:v>
                </c:pt>
                <c:pt idx="4">
                  <c:v>140018</c:v>
                </c:pt>
                <c:pt idx="5">
                  <c:v>1400018</c:v>
                </c:pt>
                <c:pt idx="6">
                  <c:v>14000018</c:v>
                </c:pt>
                <c:pt idx="7">
                  <c:v>140000018</c:v>
                </c:pt>
                <c:pt idx="8">
                  <c:v>1400000018</c:v>
                </c:pt>
                <c:pt idx="9">
                  <c:v>14000000018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9-4B19-8EB5-D2C7A0574539}"/>
            </c:ext>
          </c:extLst>
        </c:ser>
        <c:ser>
          <c:idx val="2"/>
          <c:order val="2"/>
          <c:tx>
            <c:v>O 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'Comparação ex1 e ex2'!$B$5:$B$14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'Comparação ex1 e ex2'!$E$5:$E$14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9-4B19-8EB5-D2C7A057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726768"/>
        <c:axId val="1149375903"/>
      </c:scatterChart>
      <c:valAx>
        <c:axId val="1588726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  <a:r>
                  <a:rPr lang="pt-BR" baseline="0"/>
                  <a:t> entradas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698462379702537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75903"/>
        <c:crosses val="autoZero"/>
        <c:crossBetween val="midCat"/>
      </c:valAx>
      <c:valAx>
        <c:axId val="1149375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Operações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9444444444444445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2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</xdr:colOff>
      <xdr:row>1</xdr:row>
      <xdr:rowOff>72390</xdr:rowOff>
    </xdr:from>
    <xdr:ext cx="193014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62CCD60-9831-F399-A1DB-782D4FD0144A}"/>
                </a:ext>
              </a:extLst>
            </xdr:cNvPr>
            <xdr:cNvSpPr txBox="1"/>
          </xdr:nvSpPr>
          <xdr:spPr>
            <a:xfrm>
              <a:off x="655320" y="255270"/>
              <a:ext cx="193014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t-BR" sz="2000" b="0" i="1">
                        <a:latin typeface="Cambria Math" panose="02040503050406030204" pitchFamily="18" charset="0"/>
                      </a:rPr>
                      <m:t>=17+11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62CCD60-9831-F399-A1DB-782D4FD0144A}"/>
                </a:ext>
              </a:extLst>
            </xdr:cNvPr>
            <xdr:cNvSpPr txBox="1"/>
          </xdr:nvSpPr>
          <xdr:spPr>
            <a:xfrm>
              <a:off x="655320" y="255270"/>
              <a:ext cx="193014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2000" b="0" i="0">
                  <a:latin typeface="Cambria Math" panose="02040503050406030204" pitchFamily="18" charset="0"/>
                </a:rPr>
                <a:t>𝑓(𝑛)=17+11𝑛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7</xdr:col>
      <xdr:colOff>137160</xdr:colOff>
      <xdr:row>2</xdr:row>
      <xdr:rowOff>102870</xdr:rowOff>
    </xdr:from>
    <xdr:to>
      <xdr:col>14</xdr:col>
      <xdr:colOff>441960</xdr:colOff>
      <xdr:row>17</xdr:row>
      <xdr:rowOff>102870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8A595E-7BC2-F7A5-B209-2847872C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510540</xdr:colOff>
      <xdr:row>13</xdr:row>
      <xdr:rowOff>121920</xdr:rowOff>
    </xdr:from>
    <xdr:to>
      <xdr:col>6</xdr:col>
      <xdr:colOff>342900</xdr:colOff>
      <xdr:row>18</xdr:row>
      <xdr:rowOff>152400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8AFE7FB8-53E1-4A59-BC1B-B46EAD49710A}"/>
            </a:ext>
          </a:extLst>
        </xdr:cNvPr>
        <xdr:cNvSpPr txBox="1"/>
      </xdr:nvSpPr>
      <xdr:spPr>
        <a:xfrm>
          <a:off x="510540" y="2499360"/>
          <a:ext cx="34899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O código</a:t>
          </a:r>
          <a:r>
            <a:rPr lang="pt-BR" sz="1800" baseline="0"/>
            <a:t> começou a ter problemas a partir de n = 13.</a:t>
          </a:r>
        </a:p>
        <a:p>
          <a:r>
            <a:rPr lang="pt-BR" sz="1800" baseline="0"/>
            <a:t>Complexidade O(n)</a:t>
          </a:r>
          <a:endParaRPr lang="pt-BR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16</xdr:row>
      <xdr:rowOff>99060</xdr:rowOff>
    </xdr:from>
    <xdr:to>
      <xdr:col>6</xdr:col>
      <xdr:colOff>510540</xdr:colOff>
      <xdr:row>23</xdr:row>
      <xdr:rowOff>38100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B529C78-EC5E-4DFA-B12D-4941611BFE2C}"/>
            </a:ext>
          </a:extLst>
        </xdr:cNvPr>
        <xdr:cNvSpPr txBox="1"/>
      </xdr:nvSpPr>
      <xdr:spPr>
        <a:xfrm>
          <a:off x="426720" y="3025140"/>
          <a:ext cx="409956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O código</a:t>
          </a:r>
          <a:r>
            <a:rPr lang="pt-BR" sz="1800" baseline="0"/>
            <a:t> começou a ter problemas de memória a partir de n = 1000000000.</a:t>
          </a:r>
        </a:p>
        <a:p>
          <a:endParaRPr lang="pt-BR" sz="1800" baseline="0"/>
        </a:p>
        <a:p>
          <a:r>
            <a:rPr lang="pt-BR" sz="1800" baseline="0"/>
            <a:t>Complexidade O(n)</a:t>
          </a:r>
          <a:endParaRPr lang="pt-BR" sz="1800"/>
        </a:p>
      </xdr:txBody>
    </xdr:sp>
    <xdr:clientData/>
  </xdr:twoCellAnchor>
  <xdr:oneCellAnchor>
    <xdr:from>
      <xdr:col>1</xdr:col>
      <xdr:colOff>30480</xdr:colOff>
      <xdr:row>1</xdr:row>
      <xdr:rowOff>99060</xdr:rowOff>
    </xdr:from>
    <xdr:ext cx="193014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7263D09-A66F-4145-9808-8B4855E90513}"/>
                </a:ext>
              </a:extLst>
            </xdr:cNvPr>
            <xdr:cNvSpPr txBox="1"/>
          </xdr:nvSpPr>
          <xdr:spPr>
            <a:xfrm>
              <a:off x="640080" y="281940"/>
              <a:ext cx="193014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pt-BR" sz="2000" b="0" i="1">
                        <a:latin typeface="Cambria Math" panose="02040503050406030204" pitchFamily="18" charset="0"/>
                      </a:rPr>
                      <m:t>=18+14</m:t>
                    </m:r>
                    <m:r>
                      <a:rPr lang="pt-BR" sz="20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7263D09-A66F-4145-9808-8B4855E90513}"/>
                </a:ext>
              </a:extLst>
            </xdr:cNvPr>
            <xdr:cNvSpPr txBox="1"/>
          </xdr:nvSpPr>
          <xdr:spPr>
            <a:xfrm>
              <a:off x="640080" y="281940"/>
              <a:ext cx="193014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000" b="0" i="0">
                  <a:latin typeface="Cambria Math" panose="02040503050406030204" pitchFamily="18" charset="0"/>
                </a:rPr>
                <a:t>𝑓(𝑛)=18+14𝑛</a:t>
              </a:r>
              <a:endParaRPr lang="pt-BR" sz="2000"/>
            </a:p>
          </xdr:txBody>
        </xdr:sp>
      </mc:Fallback>
    </mc:AlternateContent>
    <xdr:clientData/>
  </xdr:oneCellAnchor>
  <xdr:twoCellAnchor>
    <xdr:from>
      <xdr:col>7</xdr:col>
      <xdr:colOff>510540</xdr:colOff>
      <xdr:row>3</xdr:row>
      <xdr:rowOff>26670</xdr:rowOff>
    </xdr:from>
    <xdr:to>
      <xdr:col>15</xdr:col>
      <xdr:colOff>205740</xdr:colOff>
      <xdr:row>18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326EB-13F3-0E70-69BD-3C0C13079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80010</xdr:rowOff>
    </xdr:from>
    <xdr:to>
      <xdr:col>14</xdr:col>
      <xdr:colOff>243840</xdr:colOff>
      <xdr:row>16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F96986-503E-1F1E-9490-E2395F00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V12"/>
  <sheetViews>
    <sheetView workbookViewId="0">
      <selection activeCell="J26" sqref="J26"/>
    </sheetView>
  </sheetViews>
  <sheetFormatPr defaultRowHeight="14.45"/>
  <cols>
    <col min="1" max="22" width="8.85546875" style="1"/>
  </cols>
  <sheetData>
    <row r="6" spans="2:3">
      <c r="B6" s="1" t="s">
        <v>0</v>
      </c>
      <c r="C6" s="1" t="s">
        <v>1</v>
      </c>
    </row>
    <row r="7" spans="2:3">
      <c r="B7" s="1">
        <v>0</v>
      </c>
      <c r="C7" s="1">
        <f>17+11*B7</f>
        <v>17</v>
      </c>
    </row>
    <row r="8" spans="2:3">
      <c r="B8" s="1">
        <v>10</v>
      </c>
      <c r="C8" s="1">
        <f t="shared" ref="C8:C12" si="0">17+11*B8</f>
        <v>127</v>
      </c>
    </row>
    <row r="9" spans="2:3">
      <c r="B9" s="1">
        <v>100</v>
      </c>
      <c r="C9" s="1">
        <f t="shared" si="0"/>
        <v>1117</v>
      </c>
    </row>
    <row r="10" spans="2:3">
      <c r="B10" s="1">
        <v>1000</v>
      </c>
      <c r="C10" s="1">
        <f t="shared" si="0"/>
        <v>11017</v>
      </c>
    </row>
    <row r="11" spans="2:3">
      <c r="B11" s="1">
        <v>10000</v>
      </c>
      <c r="C11" s="1">
        <f t="shared" si="0"/>
        <v>110017</v>
      </c>
    </row>
    <row r="12" spans="2:3">
      <c r="B12" s="1">
        <v>100000</v>
      </c>
      <c r="C12" s="1">
        <f t="shared" si="0"/>
        <v>1100017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A6F4-D074-4859-B976-58E07D616146}">
  <dimension ref="B5:C15"/>
  <sheetViews>
    <sheetView tabSelected="1" workbookViewId="0">
      <selection activeCell="N19" sqref="N19"/>
    </sheetView>
  </sheetViews>
  <sheetFormatPr defaultRowHeight="14.45"/>
  <cols>
    <col min="2" max="2" width="11" bestFit="1" customWidth="1"/>
    <col min="3" max="3" width="12" bestFit="1" customWidth="1"/>
    <col min="8" max="8" width="10" bestFit="1" customWidth="1"/>
    <col min="10" max="10" width="10" bestFit="1" customWidth="1"/>
  </cols>
  <sheetData>
    <row r="5" spans="2:3">
      <c r="B5" s="1" t="s">
        <v>0</v>
      </c>
      <c r="C5" s="1" t="s">
        <v>1</v>
      </c>
    </row>
    <row r="6" spans="2:3">
      <c r="B6" s="1">
        <v>0</v>
      </c>
      <c r="C6" s="1">
        <f>18+14*B6</f>
        <v>18</v>
      </c>
    </row>
    <row r="7" spans="2:3">
      <c r="B7" s="1">
        <v>10</v>
      </c>
      <c r="C7" s="1">
        <f t="shared" ref="C7:C15" si="0">18+14*B7</f>
        <v>158</v>
      </c>
    </row>
    <row r="8" spans="2:3">
      <c r="B8" s="1">
        <v>100</v>
      </c>
      <c r="C8" s="1">
        <f t="shared" si="0"/>
        <v>1418</v>
      </c>
    </row>
    <row r="9" spans="2:3">
      <c r="B9" s="1">
        <v>1000</v>
      </c>
      <c r="C9" s="1">
        <f t="shared" si="0"/>
        <v>14018</v>
      </c>
    </row>
    <row r="10" spans="2:3">
      <c r="B10" s="1">
        <v>10000</v>
      </c>
      <c r="C10" s="1">
        <f t="shared" si="0"/>
        <v>140018</v>
      </c>
    </row>
    <row r="11" spans="2:3">
      <c r="B11" s="1">
        <v>100000</v>
      </c>
      <c r="C11" s="1">
        <f t="shared" si="0"/>
        <v>1400018</v>
      </c>
    </row>
    <row r="12" spans="2:3">
      <c r="B12" s="1">
        <v>1000000</v>
      </c>
      <c r="C12" s="1">
        <f t="shared" si="0"/>
        <v>14000018</v>
      </c>
    </row>
    <row r="13" spans="2:3">
      <c r="B13" s="1">
        <v>10000000</v>
      </c>
      <c r="C13" s="1">
        <f t="shared" si="0"/>
        <v>140000018</v>
      </c>
    </row>
    <row r="14" spans="2:3">
      <c r="B14" s="1">
        <v>100000000</v>
      </c>
      <c r="C14" s="1">
        <f t="shared" si="0"/>
        <v>1400000018</v>
      </c>
    </row>
    <row r="15" spans="2:3">
      <c r="B15" s="1">
        <v>1000000000</v>
      </c>
      <c r="C15" s="1">
        <f t="shared" si="0"/>
        <v>14000000018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C21E-E1B0-443D-9AD3-FA10E6114D61}">
  <dimension ref="A4:Y14"/>
  <sheetViews>
    <sheetView workbookViewId="0">
      <selection activeCell="F24" sqref="F24"/>
    </sheetView>
  </sheetViews>
  <sheetFormatPr defaultRowHeight="14.45"/>
  <cols>
    <col min="1" max="25" width="8.85546875" style="1"/>
  </cols>
  <sheetData>
    <row r="4" spans="2:5">
      <c r="B4" s="1" t="s">
        <v>0</v>
      </c>
      <c r="C4" s="1" t="s">
        <v>2</v>
      </c>
      <c r="D4" s="1" t="s">
        <v>3</v>
      </c>
      <c r="E4" s="1" t="s">
        <v>1</v>
      </c>
    </row>
    <row r="5" spans="2:5">
      <c r="B5" s="1">
        <v>0</v>
      </c>
      <c r="C5" s="1">
        <f>17+11*B5</f>
        <v>17</v>
      </c>
      <c r="D5" s="1">
        <f t="shared" ref="D5:D14" si="0">18+14*B5</f>
        <v>18</v>
      </c>
      <c r="E5" s="1">
        <f>B5</f>
        <v>0</v>
      </c>
    </row>
    <row r="6" spans="2:5">
      <c r="B6" s="1">
        <v>10</v>
      </c>
      <c r="C6" s="1">
        <f t="shared" ref="C6:C14" si="1">17+11*B6</f>
        <v>127</v>
      </c>
      <c r="D6" s="1">
        <f t="shared" si="0"/>
        <v>158</v>
      </c>
      <c r="E6" s="1">
        <f t="shared" ref="E6:E14" si="2">B6</f>
        <v>10</v>
      </c>
    </row>
    <row r="7" spans="2:5">
      <c r="B7" s="1">
        <v>100</v>
      </c>
      <c r="C7" s="1">
        <f t="shared" si="1"/>
        <v>1117</v>
      </c>
      <c r="D7" s="1">
        <f t="shared" si="0"/>
        <v>1418</v>
      </c>
      <c r="E7" s="1">
        <f t="shared" si="2"/>
        <v>100</v>
      </c>
    </row>
    <row r="8" spans="2:5">
      <c r="B8" s="1">
        <v>1000</v>
      </c>
      <c r="C8" s="1">
        <f t="shared" si="1"/>
        <v>11017</v>
      </c>
      <c r="D8" s="1">
        <f t="shared" si="0"/>
        <v>14018</v>
      </c>
      <c r="E8" s="1">
        <f t="shared" si="2"/>
        <v>1000</v>
      </c>
    </row>
    <row r="9" spans="2:5">
      <c r="B9" s="1">
        <v>10000</v>
      </c>
      <c r="C9" s="1">
        <f t="shared" si="1"/>
        <v>110017</v>
      </c>
      <c r="D9" s="1">
        <f t="shared" si="0"/>
        <v>140018</v>
      </c>
      <c r="E9" s="1">
        <f t="shared" si="2"/>
        <v>10000</v>
      </c>
    </row>
    <row r="10" spans="2:5">
      <c r="B10" s="1">
        <v>100000</v>
      </c>
      <c r="C10" s="1">
        <f t="shared" si="1"/>
        <v>1100017</v>
      </c>
      <c r="D10" s="1">
        <f t="shared" si="0"/>
        <v>1400018</v>
      </c>
      <c r="E10" s="1">
        <f t="shared" si="2"/>
        <v>100000</v>
      </c>
    </row>
    <row r="11" spans="2:5">
      <c r="B11" s="1">
        <v>1000000</v>
      </c>
      <c r="C11" s="1">
        <f t="shared" si="1"/>
        <v>11000017</v>
      </c>
      <c r="D11" s="1">
        <f t="shared" si="0"/>
        <v>14000018</v>
      </c>
      <c r="E11" s="1">
        <f t="shared" si="2"/>
        <v>1000000</v>
      </c>
    </row>
    <row r="12" spans="2:5">
      <c r="B12" s="1">
        <v>10000000</v>
      </c>
      <c r="C12" s="1">
        <f t="shared" si="1"/>
        <v>110000017</v>
      </c>
      <c r="D12" s="1">
        <f t="shared" si="0"/>
        <v>140000018</v>
      </c>
      <c r="E12" s="1">
        <f t="shared" si="2"/>
        <v>10000000</v>
      </c>
    </row>
    <row r="13" spans="2:5">
      <c r="B13" s="1">
        <v>100000000</v>
      </c>
      <c r="C13" s="1">
        <f t="shared" si="1"/>
        <v>1100000017</v>
      </c>
      <c r="D13" s="1">
        <f t="shared" si="0"/>
        <v>1400000018</v>
      </c>
      <c r="E13" s="1">
        <f t="shared" si="2"/>
        <v>100000000</v>
      </c>
    </row>
    <row r="14" spans="2:5">
      <c r="B14" s="1">
        <v>1000000000</v>
      </c>
      <c r="C14" s="1">
        <f t="shared" si="1"/>
        <v>11000000017</v>
      </c>
      <c r="D14" s="1">
        <f t="shared" si="0"/>
        <v>14000000018</v>
      </c>
      <c r="E14" s="1">
        <f t="shared" si="2"/>
        <v>1000000000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Ramin</dc:creator>
  <cp:keywords/>
  <dc:description/>
  <cp:lastModifiedBy>AMANDA CAROLINA AMBRIZZI RAMIN</cp:lastModifiedBy>
  <cp:revision/>
  <dcterms:created xsi:type="dcterms:W3CDTF">2015-06-05T18:19:34Z</dcterms:created>
  <dcterms:modified xsi:type="dcterms:W3CDTF">2024-03-19T10:49:08Z</dcterms:modified>
  <cp:category/>
  <cp:contentStatus/>
</cp:coreProperties>
</file>