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ervice readiness" sheetId="1" r:id="rId1"/>
  </sheets>
  <calcPr calcId="191029"/>
</workbook>
</file>

<file path=xl/sharedStrings.xml><?xml version="1.0" encoding="utf-8"?>
<sst xmlns="http://schemas.openxmlformats.org/spreadsheetml/2006/main" count="49" uniqueCount="44">
  <si>
    <t>ID</t>
  </si>
  <si>
    <t>Service</t>
  </si>
  <si>
    <t>Client outcome</t>
  </si>
  <si>
    <t>Stage</t>
  </si>
  <si>
    <t>Acceptance evidence</t>
  </si>
  <si>
    <t>Dependencies</t>
  </si>
  <si>
    <t>Summary</t>
  </si>
  <si>
    <t>S01</t>
  </si>
  <si>
    <t>Systems assessment</t>
  </si>
  <si>
    <t>Identify worthwhile automation</t>
  </si>
  <si>
    <t>Specified</t>
  </si>
  <si>
    <t>Client validates evidence and ranked opportunities</t>
  </si>
  <si>
    <t>Read-only application/data inventory</t>
  </si>
  <si>
    <t>Offers specified</t>
  </si>
  <si>
    <t>S03</t>
  </si>
  <si>
    <t>Workflow integration</t>
  </si>
  <si>
    <t>Connect approved business actions</t>
  </si>
  <si>
    <t>Duplicate, timeout and recovery scenarios pass</t>
  </si>
  <si>
    <t>Selected APIs and identity scopes</t>
  </si>
  <si>
    <t>Specified stage</t>
  </si>
  <si>
    <t>S04</t>
  </si>
  <si>
    <t>Customer service</t>
  </si>
  <si>
    <t>Route requests with human takeover</t>
  </si>
  <si>
    <t>Case context survives escalation and tool failure</t>
  </si>
  <si>
    <t>Support CRM, channels and knowledge</t>
  </si>
  <si>
    <t>Client accepted</t>
  </si>
  <si>
    <t>S05</t>
  </si>
  <si>
    <t>Revenue operations</t>
  </si>
  <si>
    <t>Connect invoicing and payments</t>
  </si>
  <si>
    <t>Partial payments and credits reconcile without duplicates</t>
  </si>
  <si>
    <t>Accounting and payment providers</t>
  </si>
  <si>
    <t>S06</t>
  </si>
  <si>
    <t>Ecommerce operations</t>
  </si>
  <si>
    <t>Connect orders and fulfillment</t>
  </si>
  <si>
    <t>Inventory, partial fulfillment and refunds reconcile</t>
  </si>
  <si>
    <t>Storefront, stock and shipping systems</t>
  </si>
  <si>
    <t>S08</t>
  </si>
  <si>
    <t>Payroll operations</t>
  </si>
  <si>
    <t>Move approved inputs through provider workflow</t>
  </si>
  <si>
    <t>Responsible owner reconciles run, payment and filing outcomes</t>
  </si>
  <si>
    <t>Jurisdiction-specific payroll provider</t>
  </si>
  <si>
    <t>Specification source</t>
  </si>
  <si>
    <t>https://github.com/acratt13/tmf-research/blob/47b77af/docs/SERVICE-SPEC.md</t>
  </si>
  <si>
    <t>Pilot artifacts generated; client acceptance pending.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</si>
</sst>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rviceReadiness" displayName="ServiceReadiness" ref="A1:F7" totalsRowShown="0">
  <autoFilter ref="A1:F7"/>
  <tableColumns count="6">
    <tableColumn id="1" name="ID"/>
    <tableColumn id="2" name="Service"/>
    <tableColumn id="3" name="Client outcome"/>
    <tableColumn id="4" name="Stage"/>
    <tableColumn id="5" name="Acceptance evidence"/>
    <tableColumn id="6" name="Dependen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6.28125" customWidth="1"/>
    <col min="2" max="2" width="22.140625" customWidth="1"/>
    <col min="3" max="3" width="30.00390625" customWidth="1"/>
    <col min="4" max="4" width="12.140625" customWidth="1"/>
    <col min="5" max="5" width="41.421875" customWidth="1"/>
    <col min="6" max="6" width="30.003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ht="39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I2" t="s">
        <v>13</v>
      </c>
      <c r="J2">
        <f>COUNTA(A2:A7)</f>
        <v>6</v>
      </c>
    </row>
    <row r="3" ht="39" customHeight="1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I3" t="s">
        <v>19</v>
      </c>
      <c r="J3">
        <f>COUNTIF(D2:D7,"Specified")</f>
        <v>6</v>
      </c>
    </row>
    <row r="4" ht="39" customHeight="1">
      <c r="A4" s="1" t="s">
        <v>20</v>
      </c>
      <c r="B4" s="1" t="s">
        <v>21</v>
      </c>
      <c r="C4" s="1" t="s">
        <v>22</v>
      </c>
      <c r="D4" s="1" t="s">
        <v>10</v>
      </c>
      <c r="E4" s="1" t="s">
        <v>23</v>
      </c>
      <c r="F4" s="1" t="s">
        <v>24</v>
      </c>
      <c r="I4" t="s">
        <v>25</v>
      </c>
      <c r="J4">
        <f>COUNTIF(D2:D7,"Client accepted")</f>
        <v>0</v>
      </c>
    </row>
    <row r="5" ht="39" customHeight="1">
      <c r="A5" s="1" t="s">
        <v>26</v>
      </c>
      <c r="B5" s="1" t="s">
        <v>27</v>
      </c>
      <c r="C5" s="1" t="s">
        <v>28</v>
      </c>
      <c r="D5" s="1" t="s">
        <v>10</v>
      </c>
      <c r="E5" s="1" t="s">
        <v>29</v>
      </c>
      <c r="F5" s="1" t="s">
        <v>30</v>
      </c>
    </row>
    <row r="6" ht="39" customHeight="1">
      <c r="A6" s="1" t="s">
        <v>31</v>
      </c>
      <c r="B6" s="1" t="s">
        <v>32</v>
      </c>
      <c r="C6" s="1" t="s">
        <v>33</v>
      </c>
      <c r="D6" s="1" t="s">
        <v>10</v>
      </c>
      <c r="E6" s="1" t="s">
        <v>34</v>
      </c>
      <c r="F6" s="1" t="s">
        <v>35</v>
      </c>
    </row>
    <row r="7" ht="39" customHeight="1">
      <c r="A7" s="1" t="s">
        <v>36</v>
      </c>
      <c r="B7" s="1" t="s">
        <v>37</v>
      </c>
      <c r="C7" s="1" t="s">
        <v>38</v>
      </c>
      <c r="D7" s="1" t="s">
        <v>10</v>
      </c>
      <c r="E7" s="1" t="s">
        <v>39</v>
      </c>
      <c r="F7" s="1" t="s">
        <v>40</v>
      </c>
    </row>
    <row r="8">
      <c r="A8" s="1"/>
      <c r="B8" s="1"/>
      <c r="C8" s="1"/>
      <c r="D8" s="1"/>
      <c r="E8" s="1"/>
      <c r="F8" s="1"/>
    </row>
    <row r="9" ht="57.75">
      <c r="A9" s="1" t="s">
        <v>41</v>
      </c>
      <c r="B9" s="1" t="s">
        <v>42</v>
      </c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 ht="138">
      <c r="A11" s="1" t="s">
        <v>43</v>
      </c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