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K10" i="1"/>
  <c r="J10" i="1"/>
  <c r="H10" i="1"/>
  <c r="I10" i="1"/>
  <c r="G10" i="1"/>
  <c r="B13" i="1"/>
  <c r="K3" i="1"/>
  <c r="J3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G3" i="1"/>
  <c r="G4" i="1"/>
  <c r="G5" i="1"/>
  <c r="G6" i="1"/>
  <c r="G7" i="1"/>
  <c r="G9" i="1"/>
</calcChain>
</file>

<file path=xl/sharedStrings.xml><?xml version="1.0" encoding="utf-8"?>
<sst xmlns="http://schemas.openxmlformats.org/spreadsheetml/2006/main" count="24" uniqueCount="10">
  <si>
    <t>bcs</t>
  </si>
  <si>
    <t>cs</t>
  </si>
  <si>
    <t>ex</t>
  </si>
  <si>
    <t>del</t>
  </si>
  <si>
    <t>no_hit</t>
  </si>
  <si>
    <t>bcs</t>
    <phoneticPr fontId="2"/>
  </si>
  <si>
    <t>cs</t>
    <phoneticPr fontId="2"/>
  </si>
  <si>
    <t>ex</t>
    <phoneticPr fontId="2"/>
  </si>
  <si>
    <t>del</t>
    <phoneticPr fontId="2"/>
  </si>
  <si>
    <t>no_hit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</si>
</sst>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Courie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SOHO">
      <a:dk1>
        <a:srgbClr val="2E2224"/>
      </a:dk1>
      <a:lt1>
        <a:sysClr val="window" lastClr="FFFFFF"/>
      </a:lt1>
      <a:dk2>
        <a:srgbClr val="48231E"/>
      </a:dk2>
      <a:lt2>
        <a:srgbClr val="CBD8DD"/>
      </a:lt2>
      <a:accent1>
        <a:srgbClr val="61625E"/>
      </a:accent1>
      <a:accent2>
        <a:srgbClr val="964D2C"/>
      </a:accent2>
      <a:accent3>
        <a:srgbClr val="66553E"/>
      </a:accent3>
      <a:accent4>
        <a:srgbClr val="848058"/>
      </a:accent4>
      <a:accent5>
        <a:srgbClr val="AFA14B"/>
      </a:accent5>
      <a:accent6>
        <a:srgbClr val="AD7D4D"/>
      </a:accent6>
      <a:hlink>
        <a:srgbClr val="FFDE66"/>
      </a:hlink>
      <a:folHlink>
        <a:srgbClr val="C0AEB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G14" sqref="G14"/>
    </sheetView>
  </sheetViews>
  <sheetFormatPr baseColWidth="12" defaultRowHeight="20" customHeight="1" x14ac:dyDescent="0"/>
  <cols>
    <col min="1" max="16384" width="12.83203125" style="1"/>
  </cols>
  <sheetData>
    <row r="2" spans="2:11" ht="20" customHeight="1">
      <c r="B2" s="2">
        <v>1459</v>
      </c>
      <c r="C2" s="2" t="s">
        <v>0</v>
      </c>
      <c r="D2" s="2"/>
      <c r="E2" s="2"/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 ht="20" customHeight="1">
      <c r="B3" s="2">
        <v>2012</v>
      </c>
      <c r="C3" s="2" t="s">
        <v>1</v>
      </c>
      <c r="D3" s="2"/>
      <c r="E3" s="2"/>
      <c r="G3" s="1">
        <f>B2</f>
        <v>1459</v>
      </c>
      <c r="H3" s="1">
        <f>B3</f>
        <v>2012</v>
      </c>
      <c r="I3" s="1">
        <f>B5</f>
        <v>575</v>
      </c>
      <c r="J3" s="1">
        <f>B7</f>
        <v>126</v>
      </c>
      <c r="K3" s="1">
        <f>B12</f>
        <v>15400</v>
      </c>
    </row>
    <row r="4" spans="2:11" ht="20" customHeight="1">
      <c r="B4" s="2">
        <v>63</v>
      </c>
      <c r="C4" s="2" t="s">
        <v>1</v>
      </c>
      <c r="D4" s="2" t="s">
        <v>0</v>
      </c>
      <c r="E4" s="2"/>
      <c r="G4" s="1">
        <f>B4</f>
        <v>63</v>
      </c>
      <c r="H4" s="1">
        <f>B4</f>
        <v>63</v>
      </c>
      <c r="I4" s="1">
        <f>B6</f>
        <v>92</v>
      </c>
    </row>
    <row r="5" spans="2:11" ht="20" customHeight="1">
      <c r="B5" s="2">
        <v>575</v>
      </c>
      <c r="C5" s="2" t="s">
        <v>1</v>
      </c>
      <c r="D5" s="2" t="s">
        <v>2</v>
      </c>
      <c r="E5" s="2"/>
      <c r="G5" s="1">
        <f>B6</f>
        <v>92</v>
      </c>
      <c r="H5" s="1">
        <f>B5</f>
        <v>575</v>
      </c>
      <c r="I5" s="1">
        <f>B8</f>
        <v>554</v>
      </c>
    </row>
    <row r="6" spans="2:11" ht="20" customHeight="1">
      <c r="B6" s="2">
        <v>92</v>
      </c>
      <c r="C6" s="2" t="s">
        <v>1</v>
      </c>
      <c r="D6" s="2" t="s">
        <v>2</v>
      </c>
      <c r="E6" s="2" t="s">
        <v>0</v>
      </c>
      <c r="G6" s="1">
        <f>B9</f>
        <v>39</v>
      </c>
      <c r="H6" s="1">
        <f>B6</f>
        <v>92</v>
      </c>
      <c r="I6" s="1">
        <f>B9</f>
        <v>39</v>
      </c>
    </row>
    <row r="7" spans="2:11" ht="20" customHeight="1">
      <c r="B7" s="2">
        <v>126</v>
      </c>
      <c r="C7" s="2" t="s">
        <v>3</v>
      </c>
      <c r="D7" s="2"/>
      <c r="E7" s="2"/>
      <c r="G7" s="1">
        <f>B11</f>
        <v>238</v>
      </c>
      <c r="H7" s="1">
        <f>B10</f>
        <v>1816</v>
      </c>
      <c r="I7" s="1">
        <f>B10</f>
        <v>1816</v>
      </c>
    </row>
    <row r="8" spans="2:11" ht="20" customHeight="1">
      <c r="B8" s="2">
        <v>554</v>
      </c>
      <c r="C8" s="2" t="s">
        <v>2</v>
      </c>
      <c r="D8" s="2"/>
      <c r="E8" s="2"/>
      <c r="H8" s="1">
        <f>B11</f>
        <v>238</v>
      </c>
      <c r="I8" s="1">
        <f>B11</f>
        <v>238</v>
      </c>
    </row>
    <row r="9" spans="2:11" ht="20" customHeight="1">
      <c r="B9" s="2">
        <v>39</v>
      </c>
      <c r="C9" s="2" t="s">
        <v>2</v>
      </c>
      <c r="D9" s="2" t="s">
        <v>0</v>
      </c>
      <c r="E9" s="2"/>
      <c r="G9" s="1">
        <f>SUM(G3:G7)</f>
        <v>1891</v>
      </c>
      <c r="H9" s="1">
        <f>SUM(H3:H8)</f>
        <v>4796</v>
      </c>
      <c r="I9" s="1">
        <f>SUM(I3:I8)</f>
        <v>3314</v>
      </c>
    </row>
    <row r="10" spans="2:11" ht="20" customHeight="1">
      <c r="B10" s="2">
        <v>1816</v>
      </c>
      <c r="C10" s="2" t="s">
        <v>2</v>
      </c>
      <c r="D10" s="2" t="s">
        <v>1</v>
      </c>
      <c r="E10" s="2"/>
      <c r="G10" s="1">
        <f>G9*100/$B13</f>
        <v>8.4517743809779216</v>
      </c>
      <c r="H10" s="1">
        <f t="shared" ref="H10:I10" si="0">H9*100/$B13</f>
        <v>21.435594886922321</v>
      </c>
      <c r="I10" s="1">
        <f t="shared" si="0"/>
        <v>14.811835165817467</v>
      </c>
      <c r="J10" s="1">
        <f>J3*100/B13</f>
        <v>0.56315366049879323</v>
      </c>
      <c r="K10" s="1">
        <f>K3*100/B13</f>
        <v>68.829891838741389</v>
      </c>
    </row>
    <row r="11" spans="2:11" ht="20" customHeight="1">
      <c r="B11" s="2">
        <v>238</v>
      </c>
      <c r="C11" s="2" t="s">
        <v>2</v>
      </c>
      <c r="D11" s="2" t="s">
        <v>1</v>
      </c>
      <c r="E11" s="2" t="s">
        <v>0</v>
      </c>
    </row>
    <row r="12" spans="2:11" ht="20" customHeight="1">
      <c r="B12" s="2">
        <v>15400</v>
      </c>
      <c r="C12" s="2" t="s">
        <v>4</v>
      </c>
      <c r="D12" s="2"/>
      <c r="E12" s="2"/>
      <c r="G12" s="1">
        <f>G9-1399</f>
        <v>492</v>
      </c>
    </row>
    <row r="13" spans="2:11" ht="20" customHeight="1">
      <c r="B13" s="1">
        <f>SUM(B2:B12)</f>
        <v>22374</v>
      </c>
      <c r="G13" s="1">
        <f>G12*100/B13</f>
        <v>2.1989809600429071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DBCLS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Yasunori Yamamoto</dc:creator>
  <cp:lastModifiedBy>Yasunori Yamamoto</cp:lastModifiedBy>
  <dcterms:created xsi:type="dcterms:W3CDTF">2015-11-26T07:46:10Z</dcterms:created>
  <dcterms:modified xsi:type="dcterms:W3CDTF">2015-11-26T09:23:04Z</dcterms:modified>
</cp:coreProperties>
</file>