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zi/Desktop/"/>
    </mc:Choice>
  </mc:AlternateContent>
  <xr:revisionPtr revIDLastSave="0" documentId="13_ncr:1_{F45B51D4-04E7-074F-B91B-7F68F91CC9CA}" xr6:coauthVersionLast="45" xr6:coauthVersionMax="45" xr10:uidLastSave="{00000000-0000-0000-0000-000000000000}"/>
  <bookViews>
    <workbookView xWindow="3080" yWindow="460" windowWidth="22520" windowHeight="14180" activeTab="1" xr2:uid="{F5C028E3-E466-0F49-BFB7-29F58A31D0A0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0" i="1" l="1"/>
  <c r="L161" i="1"/>
  <c r="L162" i="1"/>
  <c r="L163" i="1"/>
  <c r="L159" i="1"/>
</calcChain>
</file>

<file path=xl/sharedStrings.xml><?xml version="1.0" encoding="utf-8"?>
<sst xmlns="http://schemas.openxmlformats.org/spreadsheetml/2006/main" count="206" uniqueCount="91">
  <si>
    <t>Solving using Jacobi iterative solver. Size = 100</t>
  </si>
  <si>
    <t>Completed in 9.433 ms and 27 iterations.</t>
  </si>
  <si>
    <t>converges?: 1</t>
  </si>
  <si>
    <t>===============</t>
  </si>
  <si>
    <t>Solving using Gauss-Seidel iterative solver. Size = 100</t>
  </si>
  <si>
    <t>Completed in 3.201 ms and 14 iterations.</t>
  </si>
  <si>
    <t>Solving using CG iterative solver. Size = 100</t>
  </si>
  <si>
    <t>Completed in 6.44 ms and 48 iterations.</t>
  </si>
  <si>
    <t>Solving using LU direct solver. Size = 100</t>
  </si>
  <si>
    <t>Completed in 4.756 ms.</t>
  </si>
  <si>
    <t>Solving using Gaussian Elimination direct solver. Size = 100</t>
  </si>
  <si>
    <t>Completed in 2.528 ms.</t>
  </si>
  <si>
    <t>Solving using Jacobi iterative solver. Size = 250</t>
  </si>
  <si>
    <t>Completed in 61.519 ms and 28 iterations.</t>
  </si>
  <si>
    <t>Solving using Gauss-Seidel iterative solver. Size = 250</t>
  </si>
  <si>
    <t>Completed in 17.251 ms and 15 iterations.</t>
  </si>
  <si>
    <t>Solving using CG iterative solver. Size = 250</t>
  </si>
  <si>
    <t>Completed in 27.016 ms and 34 iterations.</t>
  </si>
  <si>
    <t>Solving using LU direct solver. Size = 250</t>
  </si>
  <si>
    <t>Completed in 49.072 ms.</t>
  </si>
  <si>
    <t>Solving using Gaussian Elimination direct solver. Size = 250</t>
  </si>
  <si>
    <t>Completed in 40.488 ms.</t>
  </si>
  <si>
    <t>Solving using Jacobi iterative solver. Size = 500</t>
  </si>
  <si>
    <t>Completed in 170.704 ms and 30 iterations.</t>
  </si>
  <si>
    <t>Solving using Gauss-Seidel iterative solver. Size = 500</t>
  </si>
  <si>
    <t>Completed in 53.806 ms and 16 iterations.</t>
  </si>
  <si>
    <t>Solving using CG iterative solver. Size = 500</t>
  </si>
  <si>
    <t>Completed in 49.117 ms and 27 iterations.</t>
  </si>
  <si>
    <t>Solving using LU direct solver. Size = 500</t>
  </si>
  <si>
    <t>Completed in 245.538 ms.</t>
  </si>
  <si>
    <t>Solving using Gaussian Elimination direct solver. Size = 500</t>
  </si>
  <si>
    <t>Completed in 241.25 ms.</t>
  </si>
  <si>
    <t>Solving using Jacobi iterative solver. Size = 750</t>
  </si>
  <si>
    <t>Completed in 345.559 ms and 30 iterations.</t>
  </si>
  <si>
    <t>Solving using Gauss-Seidel iterative solver. Size = 750</t>
  </si>
  <si>
    <t>Completed in 117.011 ms and 16 iterations.</t>
  </si>
  <si>
    <t>Solving using CG iterative solver. Size = 750</t>
  </si>
  <si>
    <t>Completed in 100.439 ms and 25 iterations.</t>
  </si>
  <si>
    <t>Solving using LU direct solver. Size = 750</t>
  </si>
  <si>
    <t>Completed in 677.191 ms.</t>
  </si>
  <si>
    <t>Solving using Gaussian Elimination direct solver. Size = 750</t>
  </si>
  <si>
    <t>Completed in 566.886 ms.</t>
  </si>
  <si>
    <t>Solving using Jacobi iterative solver. Size = 1000</t>
  </si>
  <si>
    <t>Completed in 635.819 ms and 31 iterations.</t>
  </si>
  <si>
    <t>Solving using Gauss-Seidel iterative solver. Size = 1000</t>
  </si>
  <si>
    <t>Completed in 228.516 ms and 17 iterations.</t>
  </si>
  <si>
    <t>Solving using CG iterative solver. Size = 1000</t>
  </si>
  <si>
    <t>Completed in 178.06 ms and 24 iterations.</t>
  </si>
  <si>
    <t>Solving using LU direct solver. Size = 1000</t>
  </si>
  <si>
    <t>Completed in 1564.7 ms.</t>
  </si>
  <si>
    <t>Solving using Gaussian Elimination direct solver. Size = 1000</t>
  </si>
  <si>
    <t>Completed in 1480.4 ms.</t>
  </si>
  <si>
    <t>Solving using Jacobi iterative solver. Size = 2500</t>
  </si>
  <si>
    <t>Completed in 4817.02 ms and 33 iterations.</t>
  </si>
  <si>
    <t>Solving using Gauss-Seidel iterative solver. Size = 2500</t>
  </si>
  <si>
    <t>Completed in 1550.19 ms and 18 iterations.</t>
  </si>
  <si>
    <t>Solving using CG iterative solver. Size = 2500</t>
  </si>
  <si>
    <t>Completed in 1096.98 ms and 22 iterations.</t>
  </si>
  <si>
    <t>Solving using LU direct solver. Size = 2500</t>
  </si>
  <si>
    <t>Completed in 24714.4 ms.</t>
  </si>
  <si>
    <t>Solving using Gaussian Elimination direct solver. Size = 2500</t>
  </si>
  <si>
    <t>Completed in 21026.7 ms.</t>
  </si>
  <si>
    <t>Solving using Jacobi iterative solver. Size = 5000</t>
  </si>
  <si>
    <t>Completed in 17632.6 ms and 34 iterations.</t>
  </si>
  <si>
    <t>Solving using Gauss-Seidel iterative solver. Size = 5000</t>
  </si>
  <si>
    <t>Completed in 5989.15 ms and 18 iterations.</t>
  </si>
  <si>
    <t>Solving using CG iterative solver. Size = 5000</t>
  </si>
  <si>
    <t>Completed in 3765.52 ms and 21 iterations.</t>
  </si>
  <si>
    <t>Solving using LU direct solver. Size = 5000</t>
  </si>
  <si>
    <t>Completed in 180405 ms.</t>
  </si>
  <si>
    <t>Solving using Gaussian Elimination direct solver. Size = 5000</t>
  </si>
  <si>
    <t>Completed in 172160 ms.</t>
  </si>
  <si>
    <t>Solving using Jacobi iterative solver. Size = 7500</t>
  </si>
  <si>
    <t>Completed in 41647.4 ms and 35 iterations.</t>
  </si>
  <si>
    <t>Solving using Gauss-Seidel iterative solver. Size = 7500</t>
  </si>
  <si>
    <t>Completed in 13756.2 ms and 19 iterations.</t>
  </si>
  <si>
    <t>Solving using CG iterative solver. Size = 7500</t>
  </si>
  <si>
    <t>Completed in 8330.62 ms and 21 iterations.</t>
  </si>
  <si>
    <t>Solving using LU direct solver. Size = 7500</t>
  </si>
  <si>
    <t>Completed in 576326 ms.</t>
  </si>
  <si>
    <t>Solving using Gaussian Elimination direct solver. Size = 7500</t>
  </si>
  <si>
    <t>Completed in 572453 ms.</t>
  </si>
  <si>
    <t>Jacobi</t>
  </si>
  <si>
    <t>Gauss-Seidel</t>
  </si>
  <si>
    <t>CG</t>
  </si>
  <si>
    <t>LU</t>
  </si>
  <si>
    <t>Gaussian</t>
  </si>
  <si>
    <t>time</t>
  </si>
  <si>
    <t>iterations</t>
  </si>
  <si>
    <t>No BLAS</t>
  </si>
  <si>
    <t>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</si>
</sst>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C9C9D1"/>
      <name val="Menlo"/>
      <family val="2"/>
    </font>
    <font>
      <sz val="14"/>
      <color theme="1"/>
      <name val="Menlo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Gauss Seidel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BLAS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Sheet3!$E$18:$L$18</c:f>
              <c:numCache>
                <c:formatCode>General</c:formatCode>
                <c:ptCount val="8"/>
                <c:pt idx="0">
                  <c:v>3.2010000000000001</c:v>
                </c:pt>
                <c:pt idx="1">
                  <c:v>17.251000000000001</c:v>
                </c:pt>
                <c:pt idx="2">
                  <c:v>53.805999999999997</c:v>
                </c:pt>
                <c:pt idx="3">
                  <c:v>117.011</c:v>
                </c:pt>
                <c:pt idx="4">
                  <c:v>228.51599999999999</c:v>
                </c:pt>
                <c:pt idx="5">
                  <c:v>1550.19</c:v>
                </c:pt>
                <c:pt idx="6">
                  <c:v>5989.15</c:v>
                </c:pt>
                <c:pt idx="7">
                  <c:v>13756.2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C-4740-96D1-5D3D26F58B29}"/>
            </c:ext>
          </c:extLst>
        </c:ser>
        <c:ser>
          <c:idx val="1"/>
          <c:order val="1"/>
          <c:tx>
            <c:v>with BLAS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Sheet3!$E$19:$L$19</c:f>
              <c:numCache>
                <c:formatCode>General</c:formatCode>
                <c:ptCount val="8"/>
                <c:pt idx="0">
                  <c:v>3.0150000000000001</c:v>
                </c:pt>
                <c:pt idx="1">
                  <c:v>19.718</c:v>
                </c:pt>
                <c:pt idx="2">
                  <c:v>92.206999999999994</c:v>
                </c:pt>
                <c:pt idx="3">
                  <c:v>218.93</c:v>
                </c:pt>
                <c:pt idx="4">
                  <c:v>365.601</c:v>
                </c:pt>
                <c:pt idx="5">
                  <c:v>2267.1999999999998</c:v>
                </c:pt>
                <c:pt idx="6">
                  <c:v>9020.08</c:v>
                </c:pt>
                <c:pt idx="7">
                  <c:v>22163.5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C-4740-96D1-5D3D26F5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794016"/>
        <c:axId val="1292233168"/>
      </c:lineChart>
      <c:catAx>
        <c:axId val="128779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33168"/>
        <c:crosses val="autoZero"/>
        <c:auto val="1"/>
        <c:lblAlgn val="ctr"/>
        <c:lblOffset val="100"/>
        <c:noMultiLvlLbl val="0"/>
      </c:catAx>
      <c:valAx>
        <c:axId val="12922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Sheet4!$A$1:$B$1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Sheet4!$A$2:$B$2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A-E244-9A05-BEB7C1818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984576"/>
        <c:axId val="1285705424"/>
      </c:scatterChart>
      <c:valAx>
        <c:axId val="12919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05424"/>
        <c:crosses val="autoZero"/>
        <c:crossBetween val="midCat"/>
      </c:valAx>
      <c:valAx>
        <c:axId val="12857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343138</xdr:colOff>
      <xdr:row>7</xdr:row>
      <xdr:rowOff>68907</xdr:rowOff>
    </xdr:from>
    <xdr:to>
      <xdr:col>21</xdr:col>
      <xdr:colOff>227</xdr:colOff>
      <xdr:row>24</xdr:row>
      <xdr:rowOff>81606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9CC70-84AF-3D4A-BCE6-1C41A898D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8</xdr:row>
      <xdr:rowOff>0</xdr:rowOff>
    </xdr:from>
    <xdr:to>
      <xdr:col>11</xdr:col>
      <xdr:colOff>209550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A7513-5C6D-A541-B8A3-A4D3D3897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DA8C-E2C8-F340-8BE8-08ED6DC31006}">
  <dimension ref="D3:O163"/>
  <sheetViews>
    <sheetView topLeftCell="D139" workbookViewId="0">
      <selection activeCell="G146" sqref="G146:O151"/>
    </sheetView>
  </sheetViews>
  <sheetFormatPr baseColWidth="10" defaultRowHeight="16" x14ac:dyDescent="0.2"/>
  <cols>
    <col min="4" max="4" width="51.6640625" bestFit="1" customWidth="1"/>
    <col min="6" max="6" width="11.83203125" bestFit="1" customWidth="1"/>
    <col min="7" max="7" width="19.33203125" customWidth="1"/>
  </cols>
  <sheetData>
    <row r="3" spans="4:7" x14ac:dyDescent="0.2">
      <c r="D3" s="4"/>
      <c r="G3" s="1"/>
    </row>
    <row r="4" spans="4:7" x14ac:dyDescent="0.2">
      <c r="D4" s="4" t="s">
        <v>0</v>
      </c>
    </row>
    <row r="5" spans="4:7" x14ac:dyDescent="0.2">
      <c r="D5" s="4" t="s">
        <v>1</v>
      </c>
    </row>
    <row r="6" spans="4:7" x14ac:dyDescent="0.2">
      <c r="D6" s="4" t="s">
        <v>2</v>
      </c>
    </row>
    <row r="7" spans="4:7" x14ac:dyDescent="0.2">
      <c r="D7" s="4" t="s">
        <v>3</v>
      </c>
    </row>
    <row r="8" spans="4:7" x14ac:dyDescent="0.2">
      <c r="D8" s="4" t="s">
        <v>4</v>
      </c>
    </row>
    <row r="9" spans="4:7" x14ac:dyDescent="0.2">
      <c r="D9" s="4" t="s">
        <v>5</v>
      </c>
    </row>
    <row r="10" spans="4:7" x14ac:dyDescent="0.2">
      <c r="D10" s="4" t="s">
        <v>2</v>
      </c>
    </row>
    <row r="11" spans="4:7" x14ac:dyDescent="0.2">
      <c r="D11" s="4" t="s">
        <v>3</v>
      </c>
    </row>
    <row r="12" spans="4:7" x14ac:dyDescent="0.2">
      <c r="D12" s="4" t="s">
        <v>6</v>
      </c>
    </row>
    <row r="13" spans="4:7" x14ac:dyDescent="0.2">
      <c r="D13" s="4" t="s">
        <v>7</v>
      </c>
    </row>
    <row r="14" spans="4:7" x14ac:dyDescent="0.2">
      <c r="D14" s="4" t="s">
        <v>2</v>
      </c>
    </row>
    <row r="15" spans="4:7" x14ac:dyDescent="0.2">
      <c r="D15" s="4" t="s">
        <v>3</v>
      </c>
    </row>
    <row r="16" spans="4:7" x14ac:dyDescent="0.2">
      <c r="D16" s="4" t="s">
        <v>8</v>
      </c>
    </row>
    <row r="17" spans="4:4" x14ac:dyDescent="0.2">
      <c r="D17" s="4" t="s">
        <v>9</v>
      </c>
    </row>
    <row r="18" spans="4:4" x14ac:dyDescent="0.2">
      <c r="D18" s="4" t="s">
        <v>2</v>
      </c>
    </row>
    <row r="19" spans="4:4" x14ac:dyDescent="0.2">
      <c r="D19" s="4" t="s">
        <v>3</v>
      </c>
    </row>
    <row r="20" spans="4:4" x14ac:dyDescent="0.2">
      <c r="D20" s="4" t="s">
        <v>10</v>
      </c>
    </row>
    <row r="21" spans="4:4" x14ac:dyDescent="0.2">
      <c r="D21" s="4" t="s">
        <v>11</v>
      </c>
    </row>
    <row r="22" spans="4:4" x14ac:dyDescent="0.2">
      <c r="D22" s="4" t="s">
        <v>2</v>
      </c>
    </row>
    <row r="23" spans="4:4" x14ac:dyDescent="0.2">
      <c r="D23" s="4" t="s">
        <v>3</v>
      </c>
    </row>
    <row r="24" spans="4:4" x14ac:dyDescent="0.2">
      <c r="D24" s="4" t="s">
        <v>12</v>
      </c>
    </row>
    <row r="25" spans="4:4" x14ac:dyDescent="0.2">
      <c r="D25" s="4" t="s">
        <v>13</v>
      </c>
    </row>
    <row r="26" spans="4:4" x14ac:dyDescent="0.2">
      <c r="D26" s="4" t="s">
        <v>2</v>
      </c>
    </row>
    <row r="27" spans="4:4" x14ac:dyDescent="0.2">
      <c r="D27" s="4" t="s">
        <v>3</v>
      </c>
    </row>
    <row r="28" spans="4:4" x14ac:dyDescent="0.2">
      <c r="D28" s="4" t="s">
        <v>14</v>
      </c>
    </row>
    <row r="29" spans="4:4" x14ac:dyDescent="0.2">
      <c r="D29" s="4" t="s">
        <v>15</v>
      </c>
    </row>
    <row r="30" spans="4:4" x14ac:dyDescent="0.2">
      <c r="D30" s="4" t="s">
        <v>2</v>
      </c>
    </row>
    <row r="31" spans="4:4" x14ac:dyDescent="0.2">
      <c r="D31" s="4" t="s">
        <v>3</v>
      </c>
    </row>
    <row r="32" spans="4:4" x14ac:dyDescent="0.2">
      <c r="D32" s="4" t="s">
        <v>16</v>
      </c>
    </row>
    <row r="33" spans="4:4" x14ac:dyDescent="0.2">
      <c r="D33" s="4" t="s">
        <v>17</v>
      </c>
    </row>
    <row r="34" spans="4:4" x14ac:dyDescent="0.2">
      <c r="D34" s="4" t="s">
        <v>2</v>
      </c>
    </row>
    <row r="35" spans="4:4" x14ac:dyDescent="0.2">
      <c r="D35" s="4" t="s">
        <v>3</v>
      </c>
    </row>
    <row r="36" spans="4:4" x14ac:dyDescent="0.2">
      <c r="D36" s="4" t="s">
        <v>18</v>
      </c>
    </row>
    <row r="37" spans="4:4" x14ac:dyDescent="0.2">
      <c r="D37" s="4" t="s">
        <v>19</v>
      </c>
    </row>
    <row r="38" spans="4:4" x14ac:dyDescent="0.2">
      <c r="D38" s="4" t="s">
        <v>2</v>
      </c>
    </row>
    <row r="39" spans="4:4" x14ac:dyDescent="0.2">
      <c r="D39" s="4" t="s">
        <v>3</v>
      </c>
    </row>
    <row r="40" spans="4:4" x14ac:dyDescent="0.2">
      <c r="D40" s="4" t="s">
        <v>20</v>
      </c>
    </row>
    <row r="41" spans="4:4" x14ac:dyDescent="0.2">
      <c r="D41" s="4" t="s">
        <v>21</v>
      </c>
    </row>
    <row r="42" spans="4:4" x14ac:dyDescent="0.2">
      <c r="D42" s="4" t="s">
        <v>2</v>
      </c>
    </row>
    <row r="43" spans="4:4" x14ac:dyDescent="0.2">
      <c r="D43" s="4" t="s">
        <v>3</v>
      </c>
    </row>
    <row r="44" spans="4:4" x14ac:dyDescent="0.2">
      <c r="D44" s="4" t="s">
        <v>22</v>
      </c>
    </row>
    <row r="45" spans="4:4" x14ac:dyDescent="0.2">
      <c r="D45" s="4" t="s">
        <v>23</v>
      </c>
    </row>
    <row r="46" spans="4:4" x14ac:dyDescent="0.2">
      <c r="D46" s="4" t="s">
        <v>2</v>
      </c>
    </row>
    <row r="47" spans="4:4" x14ac:dyDescent="0.2">
      <c r="D47" s="4" t="s">
        <v>3</v>
      </c>
    </row>
    <row r="48" spans="4:4" x14ac:dyDescent="0.2">
      <c r="D48" s="4" t="s">
        <v>24</v>
      </c>
    </row>
    <row r="49" spans="4:4" x14ac:dyDescent="0.2">
      <c r="D49" s="4" t="s">
        <v>25</v>
      </c>
    </row>
    <row r="50" spans="4:4" x14ac:dyDescent="0.2">
      <c r="D50" s="4" t="s">
        <v>2</v>
      </c>
    </row>
    <row r="51" spans="4:4" x14ac:dyDescent="0.2">
      <c r="D51" s="4" t="s">
        <v>3</v>
      </c>
    </row>
    <row r="52" spans="4:4" x14ac:dyDescent="0.2">
      <c r="D52" s="4" t="s">
        <v>26</v>
      </c>
    </row>
    <row r="53" spans="4:4" x14ac:dyDescent="0.2">
      <c r="D53" s="4" t="s">
        <v>27</v>
      </c>
    </row>
    <row r="54" spans="4:4" x14ac:dyDescent="0.2">
      <c r="D54" s="4" t="s">
        <v>2</v>
      </c>
    </row>
    <row r="55" spans="4:4" x14ac:dyDescent="0.2">
      <c r="D55" s="4" t="s">
        <v>3</v>
      </c>
    </row>
    <row r="56" spans="4:4" x14ac:dyDescent="0.2">
      <c r="D56" s="4" t="s">
        <v>28</v>
      </c>
    </row>
    <row r="57" spans="4:4" x14ac:dyDescent="0.2">
      <c r="D57" s="4" t="s">
        <v>29</v>
      </c>
    </row>
    <row r="58" spans="4:4" x14ac:dyDescent="0.2">
      <c r="D58" s="4" t="s">
        <v>2</v>
      </c>
    </row>
    <row r="59" spans="4:4" x14ac:dyDescent="0.2">
      <c r="D59" s="4" t="s">
        <v>3</v>
      </c>
    </row>
    <row r="60" spans="4:4" x14ac:dyDescent="0.2">
      <c r="D60" s="4" t="s">
        <v>30</v>
      </c>
    </row>
    <row r="61" spans="4:4" x14ac:dyDescent="0.2">
      <c r="D61" s="4" t="s">
        <v>31</v>
      </c>
    </row>
    <row r="62" spans="4:4" x14ac:dyDescent="0.2">
      <c r="D62" s="4" t="s">
        <v>2</v>
      </c>
    </row>
    <row r="63" spans="4:4" x14ac:dyDescent="0.2">
      <c r="D63" s="4" t="s">
        <v>3</v>
      </c>
    </row>
    <row r="64" spans="4:4" x14ac:dyDescent="0.2">
      <c r="D64" s="4" t="s">
        <v>32</v>
      </c>
    </row>
    <row r="65" spans="4:4" x14ac:dyDescent="0.2">
      <c r="D65" s="4" t="s">
        <v>33</v>
      </c>
    </row>
    <row r="66" spans="4:4" x14ac:dyDescent="0.2">
      <c r="D66" s="4" t="s">
        <v>2</v>
      </c>
    </row>
    <row r="67" spans="4:4" x14ac:dyDescent="0.2">
      <c r="D67" s="4" t="s">
        <v>3</v>
      </c>
    </row>
    <row r="68" spans="4:4" x14ac:dyDescent="0.2">
      <c r="D68" s="4" t="s">
        <v>34</v>
      </c>
    </row>
    <row r="69" spans="4:4" x14ac:dyDescent="0.2">
      <c r="D69" s="4" t="s">
        <v>35</v>
      </c>
    </row>
    <row r="70" spans="4:4" x14ac:dyDescent="0.2">
      <c r="D70" s="4" t="s">
        <v>2</v>
      </c>
    </row>
    <row r="71" spans="4:4" x14ac:dyDescent="0.2">
      <c r="D71" s="4" t="s">
        <v>3</v>
      </c>
    </row>
    <row r="72" spans="4:4" x14ac:dyDescent="0.2">
      <c r="D72" s="4" t="s">
        <v>36</v>
      </c>
    </row>
    <row r="73" spans="4:4" x14ac:dyDescent="0.2">
      <c r="D73" s="4" t="s">
        <v>37</v>
      </c>
    </row>
    <row r="74" spans="4:4" x14ac:dyDescent="0.2">
      <c r="D74" s="4" t="s">
        <v>2</v>
      </c>
    </row>
    <row r="75" spans="4:4" x14ac:dyDescent="0.2">
      <c r="D75" s="4" t="s">
        <v>3</v>
      </c>
    </row>
    <row r="76" spans="4:4" x14ac:dyDescent="0.2">
      <c r="D76" s="4" t="s">
        <v>38</v>
      </c>
    </row>
    <row r="77" spans="4:4" x14ac:dyDescent="0.2">
      <c r="D77" s="4" t="s">
        <v>39</v>
      </c>
    </row>
    <row r="78" spans="4:4" x14ac:dyDescent="0.2">
      <c r="D78" s="4" t="s">
        <v>2</v>
      </c>
    </row>
    <row r="79" spans="4:4" x14ac:dyDescent="0.2">
      <c r="D79" s="4" t="s">
        <v>3</v>
      </c>
    </row>
    <row r="80" spans="4:4" x14ac:dyDescent="0.2">
      <c r="D80" s="4" t="s">
        <v>40</v>
      </c>
    </row>
    <row r="81" spans="4:4" x14ac:dyDescent="0.2">
      <c r="D81" s="4" t="s">
        <v>41</v>
      </c>
    </row>
    <row r="82" spans="4:4" x14ac:dyDescent="0.2">
      <c r="D82" s="4" t="s">
        <v>2</v>
      </c>
    </row>
    <row r="83" spans="4:4" x14ac:dyDescent="0.2">
      <c r="D83" s="4" t="s">
        <v>3</v>
      </c>
    </row>
    <row r="84" spans="4:4" x14ac:dyDescent="0.2">
      <c r="D84" s="4" t="s">
        <v>42</v>
      </c>
    </row>
    <row r="85" spans="4:4" x14ac:dyDescent="0.2">
      <c r="D85" s="4" t="s">
        <v>43</v>
      </c>
    </row>
    <row r="86" spans="4:4" x14ac:dyDescent="0.2">
      <c r="D86" s="4" t="s">
        <v>2</v>
      </c>
    </row>
    <row r="87" spans="4:4" x14ac:dyDescent="0.2">
      <c r="D87" s="4" t="s">
        <v>3</v>
      </c>
    </row>
    <row r="88" spans="4:4" x14ac:dyDescent="0.2">
      <c r="D88" s="4" t="s">
        <v>44</v>
      </c>
    </row>
    <row r="89" spans="4:4" x14ac:dyDescent="0.2">
      <c r="D89" s="4" t="s">
        <v>45</v>
      </c>
    </row>
    <row r="90" spans="4:4" x14ac:dyDescent="0.2">
      <c r="D90" s="4" t="s">
        <v>2</v>
      </c>
    </row>
    <row r="91" spans="4:4" x14ac:dyDescent="0.2">
      <c r="D91" s="4" t="s">
        <v>3</v>
      </c>
    </row>
    <row r="92" spans="4:4" x14ac:dyDescent="0.2">
      <c r="D92" s="4" t="s">
        <v>46</v>
      </c>
    </row>
    <row r="93" spans="4:4" x14ac:dyDescent="0.2">
      <c r="D93" s="4" t="s">
        <v>47</v>
      </c>
    </row>
    <row r="94" spans="4:4" x14ac:dyDescent="0.2">
      <c r="D94" s="4" t="s">
        <v>2</v>
      </c>
    </row>
    <row r="95" spans="4:4" x14ac:dyDescent="0.2">
      <c r="D95" s="4" t="s">
        <v>3</v>
      </c>
    </row>
    <row r="96" spans="4:4" x14ac:dyDescent="0.2">
      <c r="D96" s="4" t="s">
        <v>48</v>
      </c>
    </row>
    <row r="97" spans="4:4" x14ac:dyDescent="0.2">
      <c r="D97" s="4" t="s">
        <v>49</v>
      </c>
    </row>
    <row r="98" spans="4:4" x14ac:dyDescent="0.2">
      <c r="D98" s="4" t="s">
        <v>2</v>
      </c>
    </row>
    <row r="99" spans="4:4" x14ac:dyDescent="0.2">
      <c r="D99" s="4" t="s">
        <v>3</v>
      </c>
    </row>
    <row r="100" spans="4:4" x14ac:dyDescent="0.2">
      <c r="D100" s="4" t="s">
        <v>50</v>
      </c>
    </row>
    <row r="101" spans="4:4" x14ac:dyDescent="0.2">
      <c r="D101" s="4" t="s">
        <v>51</v>
      </c>
    </row>
    <row r="102" spans="4:4" x14ac:dyDescent="0.2">
      <c r="D102" s="4" t="s">
        <v>2</v>
      </c>
    </row>
    <row r="103" spans="4:4" x14ac:dyDescent="0.2">
      <c r="D103" s="4" t="s">
        <v>3</v>
      </c>
    </row>
    <row r="104" spans="4:4" x14ac:dyDescent="0.2">
      <c r="D104" s="4" t="s">
        <v>52</v>
      </c>
    </row>
    <row r="105" spans="4:4" x14ac:dyDescent="0.2">
      <c r="D105" s="4" t="s">
        <v>53</v>
      </c>
    </row>
    <row r="106" spans="4:4" x14ac:dyDescent="0.2">
      <c r="D106" s="4" t="s">
        <v>2</v>
      </c>
    </row>
    <row r="107" spans="4:4" x14ac:dyDescent="0.2">
      <c r="D107" s="4" t="s">
        <v>3</v>
      </c>
    </row>
    <row r="108" spans="4:4" x14ac:dyDescent="0.2">
      <c r="D108" s="4" t="s">
        <v>54</v>
      </c>
    </row>
    <row r="109" spans="4:4" x14ac:dyDescent="0.2">
      <c r="D109" s="4" t="s">
        <v>55</v>
      </c>
    </row>
    <row r="110" spans="4:4" x14ac:dyDescent="0.2">
      <c r="D110" s="4" t="s">
        <v>2</v>
      </c>
    </row>
    <row r="111" spans="4:4" x14ac:dyDescent="0.2">
      <c r="D111" s="4" t="s">
        <v>3</v>
      </c>
    </row>
    <row r="112" spans="4:4" x14ac:dyDescent="0.2">
      <c r="D112" s="4" t="s">
        <v>56</v>
      </c>
    </row>
    <row r="113" spans="4:4" x14ac:dyDescent="0.2">
      <c r="D113" s="4" t="s">
        <v>57</v>
      </c>
    </row>
    <row r="114" spans="4:4" x14ac:dyDescent="0.2">
      <c r="D114" s="4" t="s">
        <v>2</v>
      </c>
    </row>
    <row r="115" spans="4:4" x14ac:dyDescent="0.2">
      <c r="D115" s="4" t="s">
        <v>3</v>
      </c>
    </row>
    <row r="116" spans="4:4" x14ac:dyDescent="0.2">
      <c r="D116" s="4" t="s">
        <v>58</v>
      </c>
    </row>
    <row r="117" spans="4:4" x14ac:dyDescent="0.2">
      <c r="D117" s="4" t="s">
        <v>59</v>
      </c>
    </row>
    <row r="118" spans="4:4" x14ac:dyDescent="0.2">
      <c r="D118" s="4" t="s">
        <v>2</v>
      </c>
    </row>
    <row r="119" spans="4:4" x14ac:dyDescent="0.2">
      <c r="D119" s="4" t="s">
        <v>3</v>
      </c>
    </row>
    <row r="120" spans="4:4" x14ac:dyDescent="0.2">
      <c r="D120" s="4" t="s">
        <v>60</v>
      </c>
    </row>
    <row r="121" spans="4:4" x14ac:dyDescent="0.2">
      <c r="D121" s="4" t="s">
        <v>61</v>
      </c>
    </row>
    <row r="122" spans="4:4" x14ac:dyDescent="0.2">
      <c r="D122" s="4" t="s">
        <v>2</v>
      </c>
    </row>
    <row r="123" spans="4:4" x14ac:dyDescent="0.2">
      <c r="D123" s="4" t="s">
        <v>3</v>
      </c>
    </row>
    <row r="124" spans="4:4" x14ac:dyDescent="0.2">
      <c r="D124" s="4" t="s">
        <v>62</v>
      </c>
    </row>
    <row r="125" spans="4:4" x14ac:dyDescent="0.2">
      <c r="D125" s="4" t="s">
        <v>63</v>
      </c>
    </row>
    <row r="126" spans="4:4" x14ac:dyDescent="0.2">
      <c r="D126" s="4" t="s">
        <v>2</v>
      </c>
    </row>
    <row r="127" spans="4:4" x14ac:dyDescent="0.2">
      <c r="D127" s="4" t="s">
        <v>3</v>
      </c>
    </row>
    <row r="128" spans="4:4" x14ac:dyDescent="0.2">
      <c r="D128" s="4" t="s">
        <v>64</v>
      </c>
    </row>
    <row r="129" spans="4:4" x14ac:dyDescent="0.2">
      <c r="D129" s="4" t="s">
        <v>65</v>
      </c>
    </row>
    <row r="130" spans="4:4" x14ac:dyDescent="0.2">
      <c r="D130" s="4" t="s">
        <v>2</v>
      </c>
    </row>
    <row r="131" spans="4:4" x14ac:dyDescent="0.2">
      <c r="D131" s="4" t="s">
        <v>3</v>
      </c>
    </row>
    <row r="132" spans="4:4" x14ac:dyDescent="0.2">
      <c r="D132" s="4" t="s">
        <v>66</v>
      </c>
    </row>
    <row r="133" spans="4:4" x14ac:dyDescent="0.2">
      <c r="D133" s="4" t="s">
        <v>67</v>
      </c>
    </row>
    <row r="134" spans="4:4" x14ac:dyDescent="0.2">
      <c r="D134" s="4" t="s">
        <v>2</v>
      </c>
    </row>
    <row r="135" spans="4:4" x14ac:dyDescent="0.2">
      <c r="D135" s="4" t="s">
        <v>3</v>
      </c>
    </row>
    <row r="136" spans="4:4" x14ac:dyDescent="0.2">
      <c r="D136" s="4" t="s">
        <v>68</v>
      </c>
    </row>
    <row r="137" spans="4:4" x14ac:dyDescent="0.2">
      <c r="D137" s="4" t="s">
        <v>69</v>
      </c>
    </row>
    <row r="138" spans="4:4" x14ac:dyDescent="0.2">
      <c r="D138" s="4" t="s">
        <v>2</v>
      </c>
    </row>
    <row r="139" spans="4:4" x14ac:dyDescent="0.2">
      <c r="D139" s="4" t="s">
        <v>3</v>
      </c>
    </row>
    <row r="140" spans="4:4" x14ac:dyDescent="0.2">
      <c r="D140" s="4" t="s">
        <v>70</v>
      </c>
    </row>
    <row r="141" spans="4:4" x14ac:dyDescent="0.2">
      <c r="D141" s="4" t="s">
        <v>71</v>
      </c>
    </row>
    <row r="142" spans="4:4" x14ac:dyDescent="0.2">
      <c r="D142" s="4" t="s">
        <v>2</v>
      </c>
    </row>
    <row r="143" spans="4:4" x14ac:dyDescent="0.2">
      <c r="D143" s="4" t="s">
        <v>3</v>
      </c>
    </row>
    <row r="144" spans="4:4" x14ac:dyDescent="0.2">
      <c r="D144" s="4" t="s">
        <v>72</v>
      </c>
    </row>
    <row r="145" spans="4:15" x14ac:dyDescent="0.2">
      <c r="D145" s="4" t="s">
        <v>73</v>
      </c>
    </row>
    <row r="146" spans="4:15" x14ac:dyDescent="0.2">
      <c r="D146" s="4" t="s">
        <v>2</v>
      </c>
      <c r="G146" s="2" t="s">
        <v>87</v>
      </c>
      <c r="H146" s="2">
        <v>100</v>
      </c>
      <c r="I146" s="2">
        <v>250</v>
      </c>
      <c r="J146" s="2">
        <v>500</v>
      </c>
      <c r="K146" s="2">
        <v>750</v>
      </c>
      <c r="L146" s="2">
        <v>1000</v>
      </c>
      <c r="M146" s="2">
        <v>2500</v>
      </c>
      <c r="N146" s="2">
        <v>5000</v>
      </c>
      <c r="O146" s="2">
        <v>7500</v>
      </c>
    </row>
    <row r="147" spans="4:15" x14ac:dyDescent="0.2">
      <c r="D147" s="4" t="s">
        <v>3</v>
      </c>
      <c r="G147" t="s">
        <v>82</v>
      </c>
      <c r="H147">
        <v>9.4329999999999998</v>
      </c>
      <c r="I147">
        <v>61.518999999999998</v>
      </c>
      <c r="J147">
        <v>170.70400000000001</v>
      </c>
      <c r="K147">
        <v>345.55900000000003</v>
      </c>
      <c r="L147">
        <v>635.81899999999996</v>
      </c>
      <c r="M147">
        <v>4817.0200000000004</v>
      </c>
      <c r="N147">
        <v>17632.599999999999</v>
      </c>
      <c r="O147">
        <v>41647.4</v>
      </c>
    </row>
    <row r="148" spans="4:15" x14ac:dyDescent="0.2">
      <c r="D148" s="4" t="s">
        <v>74</v>
      </c>
      <c r="G148" t="s">
        <v>83</v>
      </c>
      <c r="H148">
        <v>3.2010000000000001</v>
      </c>
      <c r="I148">
        <v>17.251000000000001</v>
      </c>
      <c r="J148">
        <v>53.805999999999997</v>
      </c>
      <c r="K148">
        <v>117.011</v>
      </c>
      <c r="L148">
        <v>228.51599999999999</v>
      </c>
      <c r="M148">
        <v>1550.19</v>
      </c>
      <c r="N148">
        <v>5989.15</v>
      </c>
      <c r="O148">
        <v>13756.2</v>
      </c>
    </row>
    <row r="149" spans="4:15" x14ac:dyDescent="0.2">
      <c r="D149" s="4" t="s">
        <v>75</v>
      </c>
      <c r="G149" t="s">
        <v>84</v>
      </c>
      <c r="H149">
        <v>6.44</v>
      </c>
      <c r="I149">
        <v>27.015999999999998</v>
      </c>
      <c r="J149">
        <v>49.116999999999997</v>
      </c>
      <c r="K149">
        <v>100.43899999999999</v>
      </c>
      <c r="L149">
        <v>178.06</v>
      </c>
      <c r="M149">
        <v>1096.98</v>
      </c>
      <c r="N149">
        <v>3765.52</v>
      </c>
      <c r="O149">
        <v>8330.6200000000008</v>
      </c>
    </row>
    <row r="150" spans="4:15" x14ac:dyDescent="0.2">
      <c r="D150" s="4" t="s">
        <v>2</v>
      </c>
      <c r="G150" t="s">
        <v>85</v>
      </c>
      <c r="H150">
        <v>4.7560000000000002</v>
      </c>
      <c r="I150">
        <v>49.072000000000003</v>
      </c>
      <c r="J150">
        <v>245.53800000000001</v>
      </c>
      <c r="K150">
        <v>677.19100000000003</v>
      </c>
      <c r="L150">
        <v>1564.7</v>
      </c>
      <c r="M150">
        <v>24714.400000000001</v>
      </c>
      <c r="N150">
        <v>180405</v>
      </c>
      <c r="O150">
        <v>576326</v>
      </c>
    </row>
    <row r="151" spans="4:15" x14ac:dyDescent="0.2">
      <c r="D151" s="4" t="s">
        <v>3</v>
      </c>
      <c r="G151" t="s">
        <v>86</v>
      </c>
      <c r="H151">
        <v>2.528</v>
      </c>
      <c r="I151">
        <v>40.488</v>
      </c>
      <c r="J151">
        <v>241.25</v>
      </c>
      <c r="K151">
        <v>566.88599999999997</v>
      </c>
      <c r="L151">
        <v>1480.4</v>
      </c>
      <c r="M151">
        <v>21026.7</v>
      </c>
      <c r="N151">
        <v>172160</v>
      </c>
      <c r="O151">
        <v>572453</v>
      </c>
    </row>
    <row r="152" spans="4:15" x14ac:dyDescent="0.2">
      <c r="D152" s="4" t="s">
        <v>76</v>
      </c>
    </row>
    <row r="153" spans="4:15" x14ac:dyDescent="0.2">
      <c r="D153" s="4" t="s">
        <v>77</v>
      </c>
      <c r="G153" s="2" t="s">
        <v>88</v>
      </c>
      <c r="H153" s="3"/>
      <c r="I153" s="3"/>
      <c r="J153" s="3"/>
      <c r="K153" s="3"/>
      <c r="L153" s="3"/>
      <c r="M153" s="3"/>
      <c r="N153" s="3"/>
      <c r="O153" s="3"/>
    </row>
    <row r="154" spans="4:15" x14ac:dyDescent="0.2">
      <c r="D154" s="4" t="s">
        <v>2</v>
      </c>
      <c r="G154" t="s">
        <v>82</v>
      </c>
      <c r="H154">
        <v>27</v>
      </c>
      <c r="I154">
        <v>28</v>
      </c>
      <c r="J154">
        <v>30</v>
      </c>
      <c r="K154">
        <v>30</v>
      </c>
      <c r="L154">
        <v>31</v>
      </c>
      <c r="M154">
        <v>33</v>
      </c>
      <c r="N154">
        <v>34</v>
      </c>
      <c r="O154">
        <v>35</v>
      </c>
    </row>
    <row r="155" spans="4:15" x14ac:dyDescent="0.2">
      <c r="D155" s="4" t="s">
        <v>3</v>
      </c>
      <c r="G155" t="s">
        <v>83</v>
      </c>
      <c r="H155">
        <v>14</v>
      </c>
      <c r="I155">
        <v>15</v>
      </c>
      <c r="J155">
        <v>16</v>
      </c>
      <c r="K155">
        <v>16</v>
      </c>
      <c r="L155">
        <v>17</v>
      </c>
      <c r="M155">
        <v>18</v>
      </c>
      <c r="N155">
        <v>18</v>
      </c>
      <c r="O155">
        <v>19</v>
      </c>
    </row>
    <row r="156" spans="4:15" x14ac:dyDescent="0.2">
      <c r="D156" t="s">
        <v>78</v>
      </c>
      <c r="G156" t="s">
        <v>84</v>
      </c>
      <c r="H156">
        <v>48</v>
      </c>
      <c r="I156">
        <v>34</v>
      </c>
      <c r="J156">
        <v>27</v>
      </c>
      <c r="K156">
        <v>25</v>
      </c>
      <c r="L156">
        <v>24</v>
      </c>
      <c r="M156">
        <v>22</v>
      </c>
      <c r="N156">
        <v>21</v>
      </c>
      <c r="O156">
        <v>21</v>
      </c>
    </row>
    <row r="157" spans="4:15" x14ac:dyDescent="0.2">
      <c r="D157" t="s">
        <v>79</v>
      </c>
    </row>
    <row r="158" spans="4:15" x14ac:dyDescent="0.2">
      <c r="D158" t="s">
        <v>2</v>
      </c>
    </row>
    <row r="159" spans="4:15" x14ac:dyDescent="0.2">
      <c r="D159" t="s">
        <v>3</v>
      </c>
      <c r="G159" t="s">
        <v>82</v>
      </c>
      <c r="L159">
        <f>L147/H147</f>
        <v>67.403689176295984</v>
      </c>
    </row>
    <row r="160" spans="4:15" x14ac:dyDescent="0.2">
      <c r="D160" t="s">
        <v>80</v>
      </c>
      <c r="G160" t="s">
        <v>83</v>
      </c>
      <c r="L160">
        <f t="shared" ref="L160:L163" si="0">L148/H148</f>
        <v>71.388940955951256</v>
      </c>
    </row>
    <row r="161" spans="4:12" x14ac:dyDescent="0.2">
      <c r="D161" t="s">
        <v>81</v>
      </c>
      <c r="G161" t="s">
        <v>84</v>
      </c>
      <c r="L161">
        <f t="shared" si="0"/>
        <v>27.649068322981364</v>
      </c>
    </row>
    <row r="162" spans="4:12" x14ac:dyDescent="0.2">
      <c r="D162" t="s">
        <v>2</v>
      </c>
      <c r="G162" t="s">
        <v>85</v>
      </c>
      <c r="L162">
        <f t="shared" si="0"/>
        <v>328.99495374264086</v>
      </c>
    </row>
    <row r="163" spans="4:12" x14ac:dyDescent="0.2">
      <c r="D163" t="s">
        <v>3</v>
      </c>
      <c r="G163" t="s">
        <v>86</v>
      </c>
      <c r="L163">
        <f t="shared" si="0"/>
        <v>585.60126582278485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0828-1047-064C-BE71-061F8CF80D5F}">
  <dimension ref="B2:L19"/>
  <sheetViews>
    <sheetView tabSelected="1" zoomScale="86" workbookViewId="0">
      <selection activeCell="D19" sqref="D19:L19"/>
    </sheetView>
  </sheetViews>
  <sheetFormatPr baseColWidth="10" defaultRowHeight="16" x14ac:dyDescent="0.2"/>
  <sheetData>
    <row r="2" spans="2:12" x14ac:dyDescent="0.2">
      <c r="B2" t="s">
        <v>89</v>
      </c>
      <c r="D2" s="2" t="s">
        <v>87</v>
      </c>
      <c r="E2" s="2">
        <v>100</v>
      </c>
      <c r="F2" s="2">
        <v>250</v>
      </c>
      <c r="G2" s="2">
        <v>500</v>
      </c>
      <c r="H2" s="2">
        <v>750</v>
      </c>
      <c r="I2" s="2">
        <v>1000</v>
      </c>
      <c r="J2" s="2">
        <v>2500</v>
      </c>
      <c r="K2" s="2">
        <v>5000</v>
      </c>
      <c r="L2" s="2">
        <v>7500</v>
      </c>
    </row>
    <row r="3" spans="2:12" x14ac:dyDescent="0.2">
      <c r="D3" t="s">
        <v>82</v>
      </c>
      <c r="E3">
        <v>9.4329999999999998</v>
      </c>
      <c r="F3">
        <v>61.518999999999998</v>
      </c>
      <c r="G3">
        <v>170.70400000000001</v>
      </c>
      <c r="H3">
        <v>345.55900000000003</v>
      </c>
      <c r="I3">
        <v>635.81899999999996</v>
      </c>
      <c r="J3">
        <v>4817.0200000000004</v>
      </c>
      <c r="K3">
        <v>17632.599999999999</v>
      </c>
      <c r="L3">
        <v>41647.4</v>
      </c>
    </row>
    <row r="4" spans="2:12" x14ac:dyDescent="0.2">
      <c r="D4" t="s">
        <v>83</v>
      </c>
      <c r="E4">
        <v>3.2010000000000001</v>
      </c>
      <c r="F4">
        <v>17.251000000000001</v>
      </c>
      <c r="G4">
        <v>53.805999999999997</v>
      </c>
      <c r="H4">
        <v>117.011</v>
      </c>
      <c r="I4">
        <v>228.51599999999999</v>
      </c>
      <c r="J4">
        <v>1550.19</v>
      </c>
      <c r="K4">
        <v>5989.15</v>
      </c>
      <c r="L4">
        <v>13756.2</v>
      </c>
    </row>
    <row r="5" spans="2:12" x14ac:dyDescent="0.2">
      <c r="D5" t="s">
        <v>84</v>
      </c>
      <c r="E5">
        <v>6.44</v>
      </c>
      <c r="F5">
        <v>27.015999999999998</v>
      </c>
      <c r="G5">
        <v>49.116999999999997</v>
      </c>
      <c r="H5">
        <v>100.43899999999999</v>
      </c>
      <c r="I5">
        <v>178.06</v>
      </c>
      <c r="J5">
        <v>1096.98</v>
      </c>
      <c r="K5">
        <v>3765.52</v>
      </c>
      <c r="L5">
        <v>8330.6200000000008</v>
      </c>
    </row>
    <row r="6" spans="2:12" x14ac:dyDescent="0.2">
      <c r="D6" t="s">
        <v>85</v>
      </c>
      <c r="E6">
        <v>4.7560000000000002</v>
      </c>
      <c r="F6">
        <v>49.072000000000003</v>
      </c>
      <c r="G6">
        <v>245.53800000000001</v>
      </c>
      <c r="H6">
        <v>677.19100000000003</v>
      </c>
      <c r="I6">
        <v>1564.7</v>
      </c>
      <c r="J6">
        <v>24714.400000000001</v>
      </c>
      <c r="K6">
        <v>180405</v>
      </c>
      <c r="L6">
        <v>576326</v>
      </c>
    </row>
    <row r="7" spans="2:12" x14ac:dyDescent="0.2">
      <c r="D7" t="s">
        <v>86</v>
      </c>
      <c r="E7">
        <v>2.528</v>
      </c>
      <c r="F7">
        <v>40.488</v>
      </c>
      <c r="G7">
        <v>241.25</v>
      </c>
      <c r="H7">
        <v>566.88599999999997</v>
      </c>
      <c r="I7">
        <v>1480.4</v>
      </c>
      <c r="J7">
        <v>21026.7</v>
      </c>
      <c r="K7">
        <v>172160</v>
      </c>
      <c r="L7">
        <v>572453</v>
      </c>
    </row>
    <row r="10" spans="2:12" x14ac:dyDescent="0.2">
      <c r="B10" t="s">
        <v>90</v>
      </c>
      <c r="D10" s="2" t="s">
        <v>87</v>
      </c>
      <c r="E10" s="2">
        <v>100</v>
      </c>
      <c r="F10" s="2">
        <v>250</v>
      </c>
      <c r="G10" s="2">
        <v>500</v>
      </c>
      <c r="H10" s="2">
        <v>750</v>
      </c>
      <c r="I10" s="2">
        <v>1000</v>
      </c>
      <c r="J10" s="2">
        <v>2500</v>
      </c>
      <c r="K10" s="2">
        <v>5000</v>
      </c>
      <c r="L10" s="2">
        <v>7500</v>
      </c>
    </row>
    <row r="11" spans="2:12" x14ac:dyDescent="0.2">
      <c r="D11" t="s">
        <v>82</v>
      </c>
      <c r="E11">
        <v>10.3</v>
      </c>
      <c r="F11">
        <v>58.915999999999997</v>
      </c>
      <c r="G11">
        <v>266.97300000000001</v>
      </c>
      <c r="H11">
        <v>487.47399999999999</v>
      </c>
      <c r="I11">
        <v>993.91399999999999</v>
      </c>
      <c r="J11">
        <v>5614</v>
      </c>
      <c r="K11">
        <v>23110.3</v>
      </c>
      <c r="L11">
        <v>53952.3</v>
      </c>
    </row>
    <row r="12" spans="2:12" x14ac:dyDescent="0.2">
      <c r="D12" t="s">
        <v>83</v>
      </c>
      <c r="E12">
        <v>3.0150000000000001</v>
      </c>
      <c r="F12">
        <v>19.718</v>
      </c>
      <c r="G12">
        <v>92.206999999999994</v>
      </c>
      <c r="H12">
        <v>218.93</v>
      </c>
      <c r="I12">
        <v>365.601</v>
      </c>
      <c r="J12">
        <v>2267.1999999999998</v>
      </c>
      <c r="K12">
        <v>9020.08</v>
      </c>
      <c r="L12">
        <v>22163.5</v>
      </c>
    </row>
    <row r="13" spans="2:12" x14ac:dyDescent="0.2">
      <c r="D13" t="s">
        <v>84</v>
      </c>
      <c r="E13">
        <v>3.8140000000000001</v>
      </c>
      <c r="F13">
        <v>3.786</v>
      </c>
      <c r="G13">
        <v>14.145</v>
      </c>
      <c r="H13">
        <v>39.052999999999997</v>
      </c>
      <c r="I13">
        <v>67.093000000000004</v>
      </c>
      <c r="J13">
        <v>305.11900000000003</v>
      </c>
      <c r="K13">
        <v>1089.18</v>
      </c>
      <c r="L13">
        <v>2342.77</v>
      </c>
    </row>
    <row r="14" spans="2:12" x14ac:dyDescent="0.2">
      <c r="D14" t="s">
        <v>85</v>
      </c>
      <c r="E14">
        <v>2.6469999999999998</v>
      </c>
      <c r="F14">
        <v>28.202000000000002</v>
      </c>
      <c r="G14">
        <v>294.846</v>
      </c>
      <c r="H14">
        <v>792.71</v>
      </c>
      <c r="I14">
        <v>2163.5700000000002</v>
      </c>
      <c r="J14">
        <v>21977.5</v>
      </c>
      <c r="K14">
        <v>170742</v>
      </c>
      <c r="L14">
        <v>594971</v>
      </c>
    </row>
    <row r="15" spans="2:12" x14ac:dyDescent="0.2">
      <c r="D15" t="s">
        <v>86</v>
      </c>
      <c r="E15">
        <v>2.0310000000000001</v>
      </c>
      <c r="F15">
        <v>30.667999999999999</v>
      </c>
      <c r="G15">
        <v>169.934</v>
      </c>
      <c r="H15">
        <v>934.31700000000001</v>
      </c>
      <c r="I15">
        <v>1628.23</v>
      </c>
      <c r="J15">
        <v>21069.7</v>
      </c>
      <c r="K15">
        <v>185635</v>
      </c>
      <c r="L15">
        <v>586503</v>
      </c>
    </row>
    <row r="18" spans="4:12" x14ac:dyDescent="0.2">
      <c r="D18" t="s">
        <v>83</v>
      </c>
      <c r="E18">
        <v>3.2010000000000001</v>
      </c>
      <c r="F18">
        <v>17.251000000000001</v>
      </c>
      <c r="G18">
        <v>53.805999999999997</v>
      </c>
      <c r="H18">
        <v>117.011</v>
      </c>
      <c r="I18">
        <v>228.51599999999999</v>
      </c>
      <c r="J18">
        <v>1550.19</v>
      </c>
      <c r="K18">
        <v>5989.15</v>
      </c>
      <c r="L18">
        <v>13756.2</v>
      </c>
    </row>
    <row r="19" spans="4:12" x14ac:dyDescent="0.2">
      <c r="D19" t="s">
        <v>83</v>
      </c>
      <c r="E19">
        <v>3.0150000000000001</v>
      </c>
      <c r="F19">
        <v>19.718</v>
      </c>
      <c r="G19">
        <v>92.206999999999994</v>
      </c>
      <c r="H19">
        <v>218.93</v>
      </c>
      <c r="I19">
        <v>365.601</v>
      </c>
      <c r="J19">
        <v>2267.1999999999998</v>
      </c>
      <c r="K19">
        <v>9020.08</v>
      </c>
      <c r="L19">
        <v>22163.5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1B1-751A-CC4F-8FEE-DE55A635BE28}">
  <dimension ref="A1:C5"/>
  <sheetViews>
    <sheetView workbookViewId="0">
      <selection activeCell="B3" sqref="B3"/>
    </sheetView>
  </sheetViews>
  <sheetFormatPr baseColWidth="10" defaultRowHeight="16" x14ac:dyDescent="0.2"/>
  <sheetData>
    <row r="1" spans="1:3" x14ac:dyDescent="0.2">
      <c r="A1">
        <v>1</v>
      </c>
      <c r="B1">
        <v>4</v>
      </c>
      <c r="C1" t="s">
        <v>82</v>
      </c>
    </row>
    <row r="2" spans="1:3" x14ac:dyDescent="0.2">
      <c r="A2">
        <v>2</v>
      </c>
      <c r="B2">
        <v>4</v>
      </c>
      <c r="C2" t="s">
        <v>83</v>
      </c>
    </row>
    <row r="3" spans="1:3" x14ac:dyDescent="0.2">
      <c r="C3" t="s">
        <v>84</v>
      </c>
    </row>
    <row r="4" spans="1:3" x14ac:dyDescent="0.2">
      <c r="C4" t="s">
        <v>85</v>
      </c>
    </row>
    <row r="5" spans="1:3" x14ac:dyDescent="0.2">
      <c r="C5" t="s">
        <v>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29E2-671F-694B-9596-057BD201F4E4}">
  <dimension ref="D4:U163"/>
  <sheetViews>
    <sheetView topLeftCell="F1" workbookViewId="0">
      <selection activeCell="M4" sqref="M4:U9"/>
    </sheetView>
  </sheetViews>
  <sheetFormatPr baseColWidth="10" defaultRowHeight="19" x14ac:dyDescent="0.25"/>
  <cols>
    <col min="4" max="4" width="10.83203125" style="6"/>
  </cols>
  <sheetData>
    <row r="4" spans="4:21" ht="18" x14ac:dyDescent="0.2">
      <c r="D4" s="5"/>
      <c r="M4" s="2" t="s">
        <v>87</v>
      </c>
      <c r="N4" s="2">
        <v>100</v>
      </c>
      <c r="O4" s="2">
        <v>250</v>
      </c>
      <c r="P4" s="2">
        <v>500</v>
      </c>
      <c r="Q4" s="2">
        <v>750</v>
      </c>
      <c r="R4" s="2">
        <v>1000</v>
      </c>
      <c r="S4" s="2">
        <v>2500</v>
      </c>
      <c r="T4" s="2">
        <v>5000</v>
      </c>
      <c r="U4" s="2">
        <v>7500</v>
      </c>
    </row>
    <row r="5" spans="4:21" ht="18" x14ac:dyDescent="0.2">
      <c r="D5" s="5"/>
      <c r="M5" t="s">
        <v>82</v>
      </c>
      <c r="N5">
        <v>10.3</v>
      </c>
      <c r="O5">
        <v>58.915999999999997</v>
      </c>
      <c r="P5">
        <v>266.97300000000001</v>
      </c>
      <c r="Q5">
        <v>487.47399999999999</v>
      </c>
      <c r="R5">
        <v>993.91399999999999</v>
      </c>
      <c r="S5">
        <v>5614</v>
      </c>
      <c r="T5">
        <v>23110.3</v>
      </c>
      <c r="U5">
        <v>53952.3</v>
      </c>
    </row>
    <row r="6" spans="4:21" ht="18" x14ac:dyDescent="0.2">
      <c r="D6" s="5"/>
      <c r="M6" t="s">
        <v>83</v>
      </c>
      <c r="N6">
        <v>3.0150000000000001</v>
      </c>
      <c r="O6">
        <v>19.718</v>
      </c>
      <c r="P6">
        <v>92.206999999999994</v>
      </c>
      <c r="Q6">
        <v>218.93</v>
      </c>
      <c r="R6">
        <v>365.601</v>
      </c>
      <c r="S6">
        <v>2267.1999999999998</v>
      </c>
      <c r="T6">
        <v>9020.08</v>
      </c>
      <c r="U6">
        <v>22163.5</v>
      </c>
    </row>
    <row r="7" spans="4:21" ht="18" x14ac:dyDescent="0.2">
      <c r="D7" s="5"/>
      <c r="M7" t="s">
        <v>84</v>
      </c>
      <c r="N7">
        <v>3.8140000000000001</v>
      </c>
      <c r="O7">
        <v>3.786</v>
      </c>
      <c r="P7">
        <v>14.145</v>
      </c>
      <c r="Q7">
        <v>39.052999999999997</v>
      </c>
      <c r="R7">
        <v>67.093000000000004</v>
      </c>
      <c r="S7">
        <v>305.11900000000003</v>
      </c>
      <c r="T7">
        <v>1089.18</v>
      </c>
      <c r="U7">
        <v>2342.77</v>
      </c>
    </row>
    <row r="8" spans="4:21" ht="18" x14ac:dyDescent="0.2">
      <c r="D8" s="5"/>
      <c r="M8" t="s">
        <v>85</v>
      </c>
      <c r="N8">
        <v>2.6469999999999998</v>
      </c>
      <c r="O8">
        <v>28.202000000000002</v>
      </c>
      <c r="P8">
        <v>294.846</v>
      </c>
      <c r="Q8">
        <v>792.71</v>
      </c>
      <c r="R8">
        <v>2163.5700000000002</v>
      </c>
      <c r="S8">
        <v>21977.5</v>
      </c>
      <c r="T8">
        <v>170742</v>
      </c>
      <c r="U8">
        <v>594971</v>
      </c>
    </row>
    <row r="9" spans="4:21" ht="18" x14ac:dyDescent="0.2">
      <c r="D9" s="5"/>
      <c r="M9" t="s">
        <v>86</v>
      </c>
      <c r="N9">
        <v>2.0310000000000001</v>
      </c>
      <c r="O9">
        <v>30.667999999999999</v>
      </c>
      <c r="P9">
        <v>169.934</v>
      </c>
      <c r="Q9">
        <v>934.31700000000001</v>
      </c>
      <c r="R9">
        <v>1628.23</v>
      </c>
      <c r="S9">
        <v>21069.7</v>
      </c>
      <c r="T9">
        <v>185635</v>
      </c>
      <c r="U9">
        <v>586503</v>
      </c>
    </row>
    <row r="10" spans="4:21" ht="18" x14ac:dyDescent="0.2">
      <c r="D10" s="5"/>
    </row>
    <row r="11" spans="4:21" ht="18" x14ac:dyDescent="0.2">
      <c r="D11" s="5"/>
      <c r="M11" s="2" t="s">
        <v>88</v>
      </c>
      <c r="N11" s="3"/>
      <c r="O11" s="3"/>
      <c r="P11" s="3"/>
      <c r="Q11" s="3"/>
      <c r="R11" s="3"/>
      <c r="S11" s="3"/>
      <c r="T11" s="3"/>
      <c r="U11" s="3"/>
    </row>
    <row r="12" spans="4:21" ht="18" x14ac:dyDescent="0.2">
      <c r="D12" s="5"/>
      <c r="M12" t="s">
        <v>82</v>
      </c>
      <c r="N12">
        <v>27</v>
      </c>
      <c r="O12">
        <v>28</v>
      </c>
      <c r="P12">
        <v>30</v>
      </c>
      <c r="Q12">
        <v>30</v>
      </c>
      <c r="R12">
        <v>31</v>
      </c>
      <c r="S12">
        <v>33</v>
      </c>
      <c r="T12">
        <v>34</v>
      </c>
      <c r="U12">
        <v>35</v>
      </c>
    </row>
    <row r="13" spans="4:21" ht="18" x14ac:dyDescent="0.2">
      <c r="D13" s="5"/>
      <c r="M13" t="s">
        <v>83</v>
      </c>
      <c r="N13">
        <v>14</v>
      </c>
      <c r="O13">
        <v>15</v>
      </c>
      <c r="P13">
        <v>16</v>
      </c>
      <c r="Q13">
        <v>16</v>
      </c>
      <c r="R13">
        <v>17</v>
      </c>
      <c r="S13">
        <v>18</v>
      </c>
      <c r="T13">
        <v>18</v>
      </c>
      <c r="U13">
        <v>19</v>
      </c>
    </row>
    <row r="14" spans="4:21" ht="18" x14ac:dyDescent="0.2">
      <c r="D14" s="5"/>
      <c r="M14" t="s">
        <v>84</v>
      </c>
      <c r="N14">
        <v>48</v>
      </c>
      <c r="O14">
        <v>34</v>
      </c>
      <c r="P14">
        <v>27</v>
      </c>
      <c r="Q14">
        <v>25</v>
      </c>
      <c r="R14">
        <v>24</v>
      </c>
      <c r="S14">
        <v>22</v>
      </c>
      <c r="T14">
        <v>21</v>
      </c>
      <c r="U14">
        <v>21</v>
      </c>
    </row>
    <row r="15" spans="4:21" ht="18" x14ac:dyDescent="0.2">
      <c r="D15" s="5"/>
    </row>
    <row r="16" spans="4:21" ht="18" x14ac:dyDescent="0.2">
      <c r="D16" s="5"/>
    </row>
    <row r="17" spans="4:4" ht="18" x14ac:dyDescent="0.2">
      <c r="D17" s="5"/>
    </row>
    <row r="18" spans="4:4" ht="18" x14ac:dyDescent="0.2">
      <c r="D18" s="5"/>
    </row>
    <row r="19" spans="4:4" ht="18" x14ac:dyDescent="0.2">
      <c r="D19" s="5"/>
    </row>
    <row r="20" spans="4:4" ht="18" x14ac:dyDescent="0.2">
      <c r="D20" s="5"/>
    </row>
    <row r="21" spans="4:4" ht="18" x14ac:dyDescent="0.2">
      <c r="D21" s="5"/>
    </row>
    <row r="22" spans="4:4" ht="18" x14ac:dyDescent="0.2">
      <c r="D22" s="5"/>
    </row>
    <row r="23" spans="4:4" ht="18" x14ac:dyDescent="0.2">
      <c r="D23" s="5"/>
    </row>
    <row r="24" spans="4:4" ht="18" x14ac:dyDescent="0.2">
      <c r="D24" s="5"/>
    </row>
    <row r="25" spans="4:4" ht="18" x14ac:dyDescent="0.2">
      <c r="D25" s="5"/>
    </row>
    <row r="26" spans="4:4" ht="18" x14ac:dyDescent="0.2">
      <c r="D26" s="5"/>
    </row>
    <row r="27" spans="4:4" ht="18" x14ac:dyDescent="0.2">
      <c r="D27" s="5"/>
    </row>
    <row r="28" spans="4:4" ht="18" x14ac:dyDescent="0.2">
      <c r="D28" s="5"/>
    </row>
    <row r="29" spans="4:4" ht="18" x14ac:dyDescent="0.2">
      <c r="D29" s="5"/>
    </row>
    <row r="30" spans="4:4" ht="18" x14ac:dyDescent="0.2">
      <c r="D30" s="5"/>
    </row>
    <row r="31" spans="4:4" ht="18" x14ac:dyDescent="0.2">
      <c r="D31" s="5"/>
    </row>
    <row r="32" spans="4:4" ht="18" x14ac:dyDescent="0.2">
      <c r="D32" s="5"/>
    </row>
    <row r="33" spans="4:4" ht="18" x14ac:dyDescent="0.2">
      <c r="D33" s="5"/>
    </row>
    <row r="34" spans="4:4" ht="18" x14ac:dyDescent="0.2">
      <c r="D34" s="5"/>
    </row>
    <row r="35" spans="4:4" ht="18" x14ac:dyDescent="0.2">
      <c r="D35" s="5"/>
    </row>
    <row r="36" spans="4:4" ht="18" x14ac:dyDescent="0.2">
      <c r="D36" s="5"/>
    </row>
    <row r="37" spans="4:4" ht="18" x14ac:dyDescent="0.2">
      <c r="D37" s="5"/>
    </row>
    <row r="38" spans="4:4" ht="18" x14ac:dyDescent="0.2">
      <c r="D38" s="5"/>
    </row>
    <row r="39" spans="4:4" ht="18" x14ac:dyDescent="0.2">
      <c r="D39" s="5"/>
    </row>
    <row r="40" spans="4:4" ht="18" x14ac:dyDescent="0.2">
      <c r="D40" s="5"/>
    </row>
    <row r="41" spans="4:4" ht="18" x14ac:dyDescent="0.2">
      <c r="D41" s="5"/>
    </row>
    <row r="42" spans="4:4" ht="18" x14ac:dyDescent="0.2">
      <c r="D42" s="5"/>
    </row>
    <row r="43" spans="4:4" ht="18" x14ac:dyDescent="0.2">
      <c r="D43" s="5"/>
    </row>
    <row r="44" spans="4:4" ht="18" x14ac:dyDescent="0.2">
      <c r="D44" s="5"/>
    </row>
    <row r="45" spans="4:4" ht="18" x14ac:dyDescent="0.2">
      <c r="D45" s="5"/>
    </row>
    <row r="46" spans="4:4" ht="18" x14ac:dyDescent="0.2">
      <c r="D46" s="5"/>
    </row>
    <row r="47" spans="4:4" ht="18" x14ac:dyDescent="0.2">
      <c r="D47" s="5"/>
    </row>
    <row r="48" spans="4:4" ht="18" x14ac:dyDescent="0.2">
      <c r="D48" s="5"/>
    </row>
    <row r="49" spans="4:4" ht="18" x14ac:dyDescent="0.2">
      <c r="D49" s="5"/>
    </row>
    <row r="50" spans="4:4" ht="18" x14ac:dyDescent="0.2">
      <c r="D50" s="5"/>
    </row>
    <row r="51" spans="4:4" ht="18" x14ac:dyDescent="0.2">
      <c r="D51" s="5"/>
    </row>
    <row r="52" spans="4:4" ht="18" x14ac:dyDescent="0.2">
      <c r="D52" s="5"/>
    </row>
    <row r="53" spans="4:4" ht="18" x14ac:dyDescent="0.2">
      <c r="D53" s="5"/>
    </row>
    <row r="54" spans="4:4" ht="18" x14ac:dyDescent="0.2">
      <c r="D54" s="5"/>
    </row>
    <row r="55" spans="4:4" ht="18" x14ac:dyDescent="0.2">
      <c r="D55" s="5"/>
    </row>
    <row r="56" spans="4:4" ht="18" x14ac:dyDescent="0.2">
      <c r="D56" s="5"/>
    </row>
    <row r="57" spans="4:4" ht="18" x14ac:dyDescent="0.2">
      <c r="D57" s="5"/>
    </row>
    <row r="58" spans="4:4" ht="18" x14ac:dyDescent="0.2">
      <c r="D58" s="5"/>
    </row>
    <row r="59" spans="4:4" ht="18" x14ac:dyDescent="0.2">
      <c r="D59" s="5"/>
    </row>
    <row r="60" spans="4:4" ht="18" x14ac:dyDescent="0.2">
      <c r="D60" s="5"/>
    </row>
    <row r="61" spans="4:4" ht="18" x14ac:dyDescent="0.2">
      <c r="D61" s="5"/>
    </row>
    <row r="62" spans="4:4" ht="18" x14ac:dyDescent="0.2">
      <c r="D62" s="5"/>
    </row>
    <row r="63" spans="4:4" ht="18" x14ac:dyDescent="0.2">
      <c r="D63" s="5"/>
    </row>
    <row r="64" spans="4:4" ht="18" x14ac:dyDescent="0.2">
      <c r="D64" s="5"/>
    </row>
    <row r="65" spans="4:4" ht="18" x14ac:dyDescent="0.2">
      <c r="D65" s="5"/>
    </row>
    <row r="66" spans="4:4" ht="18" x14ac:dyDescent="0.2">
      <c r="D66" s="5"/>
    </row>
    <row r="67" spans="4:4" ht="18" x14ac:dyDescent="0.2">
      <c r="D67" s="5"/>
    </row>
    <row r="68" spans="4:4" ht="18" x14ac:dyDescent="0.2">
      <c r="D68" s="5"/>
    </row>
    <row r="69" spans="4:4" ht="18" x14ac:dyDescent="0.2">
      <c r="D69" s="5"/>
    </row>
    <row r="70" spans="4:4" ht="18" x14ac:dyDescent="0.2">
      <c r="D70" s="5"/>
    </row>
    <row r="71" spans="4:4" ht="18" x14ac:dyDescent="0.2">
      <c r="D71" s="5"/>
    </row>
    <row r="72" spans="4:4" ht="18" x14ac:dyDescent="0.2">
      <c r="D72" s="5"/>
    </row>
    <row r="73" spans="4:4" ht="18" x14ac:dyDescent="0.2">
      <c r="D73" s="5"/>
    </row>
    <row r="74" spans="4:4" ht="18" x14ac:dyDescent="0.2">
      <c r="D74" s="5"/>
    </row>
    <row r="75" spans="4:4" ht="18" x14ac:dyDescent="0.2">
      <c r="D75" s="5"/>
    </row>
    <row r="76" spans="4:4" ht="18" x14ac:dyDescent="0.2">
      <c r="D76" s="5"/>
    </row>
    <row r="77" spans="4:4" ht="18" x14ac:dyDescent="0.2">
      <c r="D77" s="5"/>
    </row>
    <row r="78" spans="4:4" ht="18" x14ac:dyDescent="0.2">
      <c r="D78" s="5"/>
    </row>
    <row r="79" spans="4:4" ht="18" x14ac:dyDescent="0.2">
      <c r="D79" s="5"/>
    </row>
    <row r="80" spans="4:4" ht="18" x14ac:dyDescent="0.2">
      <c r="D80" s="5"/>
    </row>
    <row r="81" spans="4:4" ht="18" x14ac:dyDescent="0.2">
      <c r="D81" s="5"/>
    </row>
    <row r="82" spans="4:4" ht="18" x14ac:dyDescent="0.2">
      <c r="D82" s="5"/>
    </row>
    <row r="83" spans="4:4" ht="18" x14ac:dyDescent="0.2">
      <c r="D83" s="5"/>
    </row>
    <row r="84" spans="4:4" ht="18" x14ac:dyDescent="0.2">
      <c r="D84" s="5"/>
    </row>
    <row r="85" spans="4:4" ht="18" x14ac:dyDescent="0.2">
      <c r="D85" s="5"/>
    </row>
    <row r="86" spans="4:4" ht="18" x14ac:dyDescent="0.2">
      <c r="D86" s="5"/>
    </row>
    <row r="87" spans="4:4" ht="18" x14ac:dyDescent="0.2">
      <c r="D87" s="5"/>
    </row>
    <row r="88" spans="4:4" ht="18" x14ac:dyDescent="0.2">
      <c r="D88" s="5"/>
    </row>
    <row r="89" spans="4:4" ht="18" x14ac:dyDescent="0.2">
      <c r="D89" s="5"/>
    </row>
    <row r="90" spans="4:4" ht="18" x14ac:dyDescent="0.2">
      <c r="D90" s="5"/>
    </row>
    <row r="91" spans="4:4" ht="18" x14ac:dyDescent="0.2">
      <c r="D91" s="5"/>
    </row>
    <row r="92" spans="4:4" ht="18" x14ac:dyDescent="0.2">
      <c r="D92" s="5"/>
    </row>
    <row r="93" spans="4:4" ht="18" x14ac:dyDescent="0.2">
      <c r="D93" s="5"/>
    </row>
    <row r="94" spans="4:4" ht="18" x14ac:dyDescent="0.2">
      <c r="D94" s="5"/>
    </row>
    <row r="95" spans="4:4" ht="18" x14ac:dyDescent="0.2">
      <c r="D95" s="5"/>
    </row>
    <row r="96" spans="4:4" ht="18" x14ac:dyDescent="0.2">
      <c r="D96" s="5"/>
    </row>
    <row r="97" spans="4:4" ht="18" x14ac:dyDescent="0.2">
      <c r="D97" s="5"/>
    </row>
    <row r="98" spans="4:4" ht="18" x14ac:dyDescent="0.2">
      <c r="D98" s="5"/>
    </row>
    <row r="99" spans="4:4" ht="18" x14ac:dyDescent="0.2">
      <c r="D99" s="5"/>
    </row>
    <row r="100" spans="4:4" ht="18" x14ac:dyDescent="0.2">
      <c r="D100" s="5"/>
    </row>
    <row r="101" spans="4:4" ht="18" x14ac:dyDescent="0.2">
      <c r="D101" s="5"/>
    </row>
    <row r="102" spans="4:4" ht="18" x14ac:dyDescent="0.2">
      <c r="D102" s="5"/>
    </row>
    <row r="103" spans="4:4" ht="18" x14ac:dyDescent="0.2">
      <c r="D103" s="5"/>
    </row>
    <row r="104" spans="4:4" ht="18" x14ac:dyDescent="0.2">
      <c r="D104" s="5"/>
    </row>
    <row r="105" spans="4:4" ht="18" x14ac:dyDescent="0.2">
      <c r="D105" s="5"/>
    </row>
    <row r="106" spans="4:4" ht="18" x14ac:dyDescent="0.2">
      <c r="D106" s="5"/>
    </row>
    <row r="107" spans="4:4" ht="18" x14ac:dyDescent="0.2">
      <c r="D107" s="5"/>
    </row>
    <row r="108" spans="4:4" ht="18" x14ac:dyDescent="0.2">
      <c r="D108" s="5"/>
    </row>
    <row r="109" spans="4:4" ht="18" x14ac:dyDescent="0.2">
      <c r="D109" s="5"/>
    </row>
    <row r="110" spans="4:4" ht="18" x14ac:dyDescent="0.2">
      <c r="D110" s="5"/>
    </row>
    <row r="111" spans="4:4" ht="18" x14ac:dyDescent="0.2">
      <c r="D111" s="5"/>
    </row>
    <row r="112" spans="4:4" ht="18" x14ac:dyDescent="0.2">
      <c r="D112" s="5"/>
    </row>
    <row r="113" spans="4:4" ht="18" x14ac:dyDescent="0.2">
      <c r="D113" s="5"/>
    </row>
    <row r="114" spans="4:4" ht="18" x14ac:dyDescent="0.2">
      <c r="D114" s="5"/>
    </row>
    <row r="115" spans="4:4" ht="18" x14ac:dyDescent="0.2">
      <c r="D115" s="5"/>
    </row>
    <row r="116" spans="4:4" ht="18" x14ac:dyDescent="0.2">
      <c r="D116" s="5"/>
    </row>
    <row r="117" spans="4:4" ht="18" x14ac:dyDescent="0.2">
      <c r="D117" s="5"/>
    </row>
    <row r="118" spans="4:4" ht="18" x14ac:dyDescent="0.2">
      <c r="D118" s="5"/>
    </row>
    <row r="119" spans="4:4" ht="18" x14ac:dyDescent="0.2">
      <c r="D119" s="5"/>
    </row>
    <row r="120" spans="4:4" ht="18" x14ac:dyDescent="0.2">
      <c r="D120" s="5"/>
    </row>
    <row r="121" spans="4:4" ht="18" x14ac:dyDescent="0.2">
      <c r="D121" s="5"/>
    </row>
    <row r="122" spans="4:4" ht="18" x14ac:dyDescent="0.2">
      <c r="D122" s="5"/>
    </row>
    <row r="123" spans="4:4" ht="18" x14ac:dyDescent="0.2">
      <c r="D123" s="5"/>
    </row>
    <row r="124" spans="4:4" ht="18" x14ac:dyDescent="0.2">
      <c r="D124" s="5"/>
    </row>
    <row r="125" spans="4:4" ht="18" x14ac:dyDescent="0.2">
      <c r="D125" s="5"/>
    </row>
    <row r="126" spans="4:4" ht="18" x14ac:dyDescent="0.2">
      <c r="D126" s="5"/>
    </row>
    <row r="127" spans="4:4" ht="18" x14ac:dyDescent="0.2">
      <c r="D127" s="5"/>
    </row>
    <row r="128" spans="4:4" ht="18" x14ac:dyDescent="0.2">
      <c r="D128" s="5"/>
    </row>
    <row r="129" spans="4:4" ht="18" x14ac:dyDescent="0.2">
      <c r="D129" s="5"/>
    </row>
    <row r="130" spans="4:4" ht="18" x14ac:dyDescent="0.2">
      <c r="D130" s="5"/>
    </row>
    <row r="131" spans="4:4" ht="18" x14ac:dyDescent="0.2">
      <c r="D131" s="5"/>
    </row>
    <row r="132" spans="4:4" ht="18" x14ac:dyDescent="0.2">
      <c r="D132" s="5"/>
    </row>
    <row r="133" spans="4:4" ht="18" x14ac:dyDescent="0.2">
      <c r="D133" s="5"/>
    </row>
    <row r="134" spans="4:4" ht="18" x14ac:dyDescent="0.2">
      <c r="D134" s="5"/>
    </row>
    <row r="135" spans="4:4" ht="18" x14ac:dyDescent="0.2">
      <c r="D135" s="5"/>
    </row>
    <row r="136" spans="4:4" ht="18" x14ac:dyDescent="0.2">
      <c r="D136" s="5"/>
    </row>
    <row r="137" spans="4:4" ht="18" x14ac:dyDescent="0.2">
      <c r="D137" s="5"/>
    </row>
    <row r="138" spans="4:4" ht="18" x14ac:dyDescent="0.2">
      <c r="D138" s="5"/>
    </row>
    <row r="139" spans="4:4" ht="18" x14ac:dyDescent="0.2">
      <c r="D139" s="5"/>
    </row>
    <row r="140" spans="4:4" ht="18" x14ac:dyDescent="0.2">
      <c r="D140" s="5"/>
    </row>
    <row r="141" spans="4:4" ht="18" x14ac:dyDescent="0.2">
      <c r="D141" s="5"/>
    </row>
    <row r="142" spans="4:4" ht="18" x14ac:dyDescent="0.2">
      <c r="D142" s="5"/>
    </row>
    <row r="143" spans="4:4" ht="18" x14ac:dyDescent="0.2">
      <c r="D143" s="5"/>
    </row>
    <row r="144" spans="4:4" ht="18" x14ac:dyDescent="0.2">
      <c r="D144" s="5"/>
    </row>
    <row r="145" spans="4:4" ht="18" x14ac:dyDescent="0.2">
      <c r="D145" s="5"/>
    </row>
    <row r="146" spans="4:4" ht="18" x14ac:dyDescent="0.2">
      <c r="D146" s="5"/>
    </row>
    <row r="147" spans="4:4" ht="18" x14ac:dyDescent="0.2">
      <c r="D147" s="5"/>
    </row>
    <row r="148" spans="4:4" ht="18" x14ac:dyDescent="0.2">
      <c r="D148" s="5"/>
    </row>
    <row r="149" spans="4:4" ht="18" x14ac:dyDescent="0.2">
      <c r="D149" s="5"/>
    </row>
    <row r="150" spans="4:4" ht="18" x14ac:dyDescent="0.2">
      <c r="D150" s="5"/>
    </row>
    <row r="151" spans="4:4" ht="18" x14ac:dyDescent="0.2">
      <c r="D151" s="5"/>
    </row>
    <row r="152" spans="4:4" ht="18" x14ac:dyDescent="0.2">
      <c r="D152" s="5"/>
    </row>
    <row r="153" spans="4:4" ht="18" x14ac:dyDescent="0.2">
      <c r="D153" s="5"/>
    </row>
    <row r="154" spans="4:4" ht="18" x14ac:dyDescent="0.2">
      <c r="D154" s="5"/>
    </row>
    <row r="155" spans="4:4" ht="18" x14ac:dyDescent="0.2">
      <c r="D155" s="5"/>
    </row>
    <row r="156" spans="4:4" ht="18" x14ac:dyDescent="0.2">
      <c r="D156" s="5"/>
    </row>
    <row r="157" spans="4:4" ht="18" x14ac:dyDescent="0.2">
      <c r="D157" s="5"/>
    </row>
    <row r="158" spans="4:4" ht="18" x14ac:dyDescent="0.2">
      <c r="D158" s="5"/>
    </row>
    <row r="159" spans="4:4" ht="18" x14ac:dyDescent="0.2">
      <c r="D159" s="5"/>
    </row>
    <row r="160" spans="4:4" ht="18" x14ac:dyDescent="0.2">
      <c r="D160" s="5"/>
    </row>
    <row r="161" spans="4:4" ht="18" x14ac:dyDescent="0.2">
      <c r="D161" s="5"/>
    </row>
    <row r="162" spans="4:4" ht="18" x14ac:dyDescent="0.2">
      <c r="D162" s="5"/>
    </row>
    <row r="163" spans="4:4" ht="18" x14ac:dyDescent="0.2">
      <c r="D16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Fazal</dc:creator>
  <cp:lastModifiedBy>Khan, Fazal</cp:lastModifiedBy>
  <dcterms:created xsi:type="dcterms:W3CDTF">2020-02-02T21:12:59Z</dcterms:created>
  <dcterms:modified xsi:type="dcterms:W3CDTF">2020-02-02T23:16:02Z</dcterms:modified>
</cp:coreProperties>
</file>