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yuzhanglaptop/前端/my_irp/public/"/>
    </mc:Choice>
  </mc:AlternateContent>
  <xr:revisionPtr revIDLastSave="0" documentId="13_ncr:1_{464A71F1-FE98-5248-B097-391078BFAA81}" xr6:coauthVersionLast="47" xr6:coauthVersionMax="47" xr10:uidLastSave="{00000000-0000-0000-0000-000000000000}"/>
  <bookViews>
    <workbookView xWindow="2120" yWindow="-18320" windowWidth="24460" windowHeight="15840" activeTab="1" xr2:uid="{17BA39F0-B877-F046-886A-9FDF553D753D}"/>
  </bookViews>
  <sheets>
    <sheet name="Sheet1" sheetId="1" r:id="rId1"/>
    <sheet name="Sheet2" sheetId="3" r:id="rId2"/>
  </sheets>
  <definedNames>
    <definedName name="_xlnm._FilterDatabase" localSheetId="0" hidden="1">Sheet1!$A$1:$BF$768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3" i="3" l="1"/>
  <c r="BJ4" i="3"/>
  <c r="BJ5" i="3"/>
  <c r="BJ6" i="3"/>
  <c r="BJ7" i="3"/>
  <c r="BJ8" i="3"/>
  <c r="BJ9" i="3"/>
  <c r="BJ10" i="3"/>
  <c r="BJ11" i="3"/>
  <c r="BJ12" i="3"/>
  <c r="BJ13" i="3"/>
  <c r="BJ14" i="3"/>
  <c r="BJ15" i="3"/>
  <c r="BJ16" i="3"/>
  <c r="BJ17" i="3"/>
  <c r="BJ18" i="3"/>
  <c r="BJ19" i="3"/>
  <c r="BJ20" i="3"/>
  <c r="BJ21" i="3"/>
  <c r="BJ22" i="3"/>
  <c r="BJ23" i="3"/>
  <c r="BJ24" i="3"/>
  <c r="BJ25" i="3"/>
  <c r="BJ26" i="3"/>
  <c r="BJ27" i="3"/>
  <c r="BJ28" i="3"/>
  <c r="BJ29" i="3"/>
  <c r="BJ30" i="3"/>
  <c r="BJ31" i="3"/>
  <c r="BJ32" i="3"/>
  <c r="BJ33" i="3"/>
  <c r="BJ34" i="3"/>
  <c r="BJ35" i="3"/>
  <c r="BJ36" i="3"/>
  <c r="BJ37" i="3"/>
  <c r="BJ38" i="3"/>
  <c r="BJ39" i="3"/>
  <c r="BJ40" i="3"/>
  <c r="BJ41" i="3"/>
  <c r="BJ42" i="3"/>
  <c r="BJ43" i="3"/>
  <c r="BJ44" i="3"/>
  <c r="BJ45" i="3"/>
  <c r="BJ46" i="3"/>
  <c r="BJ47" i="3"/>
  <c r="BJ48" i="3"/>
  <c r="BJ49" i="3"/>
  <c r="BJ50" i="3"/>
  <c r="BJ51" i="3"/>
  <c r="BJ52" i="3"/>
  <c r="BJ53" i="3"/>
  <c r="BJ54" i="3"/>
  <c r="BJ55" i="3"/>
  <c r="BJ56" i="3"/>
  <c r="BJ57" i="3"/>
  <c r="BJ58" i="3"/>
  <c r="BJ59" i="3"/>
  <c r="BJ60" i="3"/>
  <c r="BJ61" i="3"/>
  <c r="BJ62" i="3"/>
  <c r="BJ63" i="3"/>
  <c r="BJ64" i="3"/>
  <c r="BJ65" i="3"/>
  <c r="BJ66" i="3"/>
  <c r="BJ67" i="3"/>
  <c r="BJ68" i="3"/>
  <c r="BJ69" i="3"/>
  <c r="BJ70" i="3"/>
  <c r="BJ71" i="3"/>
  <c r="BJ72" i="3"/>
  <c r="BJ73" i="3"/>
  <c r="BJ74" i="3"/>
  <c r="BJ75" i="3"/>
  <c r="BJ76" i="3"/>
  <c r="BJ77" i="3"/>
  <c r="BJ78" i="3"/>
  <c r="BJ79" i="3"/>
  <c r="BJ80" i="3"/>
  <c r="BJ81" i="3"/>
  <c r="BJ82" i="3"/>
  <c r="BJ83" i="3"/>
  <c r="BJ84" i="3"/>
  <c r="BJ85" i="3"/>
  <c r="BJ86" i="3"/>
  <c r="BJ87" i="3"/>
  <c r="BJ88" i="3"/>
  <c r="BJ89" i="3"/>
  <c r="BJ90" i="3"/>
  <c r="BJ91" i="3"/>
  <c r="BJ92" i="3"/>
  <c r="BJ93" i="3"/>
  <c r="BJ94" i="3"/>
  <c r="BJ95" i="3"/>
  <c r="BJ96" i="3"/>
  <c r="BJ97" i="3"/>
  <c r="BJ98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BJ138" i="3"/>
  <c r="BJ139" i="3"/>
  <c r="BJ140" i="3"/>
  <c r="BJ141" i="3"/>
  <c r="BJ142" i="3"/>
  <c r="BJ143" i="3"/>
  <c r="BJ144" i="3"/>
  <c r="BJ145" i="3"/>
  <c r="BJ146" i="3"/>
  <c r="BJ147" i="3"/>
  <c r="BJ148" i="3"/>
  <c r="BJ149" i="3"/>
  <c r="BJ150" i="3"/>
  <c r="BJ151" i="3"/>
  <c r="BJ152" i="3"/>
  <c r="BJ153" i="3"/>
  <c r="BJ154" i="3"/>
  <c r="BJ155" i="3"/>
  <c r="BJ156" i="3"/>
  <c r="BJ157" i="3"/>
  <c r="BJ158" i="3"/>
  <c r="BJ159" i="3"/>
  <c r="BJ160" i="3"/>
  <c r="BJ161" i="3"/>
  <c r="BJ162" i="3"/>
  <c r="BJ163" i="3"/>
  <c r="BJ164" i="3"/>
  <c r="BJ165" i="3"/>
  <c r="BJ166" i="3"/>
  <c r="BJ167" i="3"/>
  <c r="BJ168" i="3"/>
  <c r="BJ169" i="3"/>
  <c r="BJ170" i="3"/>
  <c r="BJ171" i="3"/>
  <c r="BJ172" i="3"/>
  <c r="BJ173" i="3"/>
  <c r="BJ174" i="3"/>
  <c r="BJ175" i="3"/>
  <c r="BJ176" i="3"/>
  <c r="BJ177" i="3"/>
  <c r="BJ178" i="3"/>
  <c r="BJ179" i="3"/>
  <c r="BJ180" i="3"/>
  <c r="BJ181" i="3"/>
  <c r="BJ182" i="3"/>
  <c r="BJ183" i="3"/>
  <c r="BJ184" i="3"/>
  <c r="BJ185" i="3"/>
  <c r="BJ186" i="3"/>
  <c r="BJ187" i="3"/>
  <c r="BJ188" i="3"/>
  <c r="BJ189" i="3"/>
  <c r="BJ190" i="3"/>
  <c r="BJ191" i="3"/>
  <c r="BJ192" i="3"/>
  <c r="BJ193" i="3"/>
  <c r="BJ194" i="3"/>
  <c r="BJ195" i="3"/>
  <c r="BJ196" i="3"/>
  <c r="BJ197" i="3"/>
  <c r="BJ198" i="3"/>
  <c r="BJ199" i="3"/>
  <c r="BJ200" i="3"/>
  <c r="BJ201" i="3"/>
  <c r="BJ202" i="3"/>
  <c r="BJ203" i="3"/>
  <c r="BJ204" i="3"/>
  <c r="BJ205" i="3"/>
  <c r="BJ206" i="3"/>
  <c r="BJ207" i="3"/>
  <c r="BJ208" i="3"/>
  <c r="BJ209" i="3"/>
  <c r="BJ210" i="3"/>
  <c r="BJ211" i="3"/>
  <c r="BJ212" i="3"/>
  <c r="BJ213" i="3"/>
  <c r="BJ214" i="3"/>
  <c r="BJ215" i="3"/>
  <c r="BJ216" i="3"/>
  <c r="BJ217" i="3"/>
  <c r="BJ218" i="3"/>
  <c r="BJ219" i="3"/>
  <c r="BJ220" i="3"/>
  <c r="BJ221" i="3"/>
  <c r="BJ222" i="3"/>
  <c r="BJ223" i="3"/>
  <c r="BJ224" i="3"/>
  <c r="BJ225" i="3"/>
  <c r="BJ226" i="3"/>
  <c r="BJ227" i="3"/>
  <c r="BJ228" i="3"/>
  <c r="BJ229" i="3"/>
  <c r="BJ230" i="3"/>
  <c r="BJ231" i="3"/>
  <c r="BJ232" i="3"/>
  <c r="BJ233" i="3"/>
  <c r="BJ234" i="3"/>
  <c r="BJ235" i="3"/>
  <c r="BJ236" i="3"/>
  <c r="BJ237" i="3"/>
  <c r="BJ238" i="3"/>
  <c r="BJ239" i="3"/>
  <c r="BJ240" i="3"/>
  <c r="BJ241" i="3"/>
  <c r="BJ242" i="3"/>
  <c r="BJ243" i="3"/>
  <c r="BJ244" i="3"/>
  <c r="BJ245" i="3"/>
  <c r="BJ246" i="3"/>
  <c r="BJ247" i="3"/>
  <c r="BJ248" i="3"/>
  <c r="BJ249" i="3"/>
  <c r="BJ250" i="3"/>
  <c r="BJ251" i="3"/>
  <c r="BJ252" i="3"/>
  <c r="BJ253" i="3"/>
  <c r="BJ254" i="3"/>
  <c r="BJ255" i="3"/>
  <c r="BJ256" i="3"/>
  <c r="BJ257" i="3"/>
  <c r="BJ258" i="3"/>
  <c r="BJ259" i="3"/>
  <c r="BJ260" i="3"/>
  <c r="BJ261" i="3"/>
  <c r="BJ262" i="3"/>
  <c r="BJ263" i="3"/>
  <c r="BJ264" i="3"/>
  <c r="BJ265" i="3"/>
  <c r="BJ266" i="3"/>
  <c r="BJ267" i="3"/>
  <c r="BJ268" i="3"/>
  <c r="BJ269" i="3"/>
  <c r="BJ270" i="3"/>
  <c r="BJ271" i="3"/>
  <c r="BJ272" i="3"/>
  <c r="BJ273" i="3"/>
  <c r="BJ274" i="3"/>
  <c r="BJ275" i="3"/>
  <c r="BJ276" i="3"/>
  <c r="BJ277" i="3"/>
  <c r="BJ278" i="3"/>
  <c r="BJ279" i="3"/>
  <c r="BJ280" i="3"/>
  <c r="BJ281" i="3"/>
  <c r="BJ282" i="3"/>
  <c r="BJ283" i="3"/>
  <c r="BJ284" i="3"/>
  <c r="BJ285" i="3"/>
  <c r="BJ286" i="3"/>
  <c r="BJ287" i="3"/>
  <c r="BJ288" i="3"/>
  <c r="BJ289" i="3"/>
  <c r="BJ290" i="3"/>
  <c r="BJ291" i="3"/>
  <c r="BJ292" i="3"/>
  <c r="BJ293" i="3"/>
  <c r="BJ294" i="3"/>
  <c r="BJ295" i="3"/>
  <c r="BJ296" i="3"/>
  <c r="BJ297" i="3"/>
  <c r="BJ298" i="3"/>
  <c r="BJ299" i="3"/>
  <c r="BJ300" i="3"/>
  <c r="BJ301" i="3"/>
  <c r="BJ302" i="3"/>
  <c r="BJ303" i="3"/>
  <c r="BJ304" i="3"/>
  <c r="BJ305" i="3"/>
  <c r="BJ306" i="3"/>
  <c r="BJ307" i="3"/>
  <c r="BJ308" i="3"/>
  <c r="BJ309" i="3"/>
  <c r="BJ310" i="3"/>
  <c r="BJ311" i="3"/>
  <c r="BJ312" i="3"/>
  <c r="BJ313" i="3"/>
  <c r="BJ314" i="3"/>
  <c r="BJ315" i="3"/>
  <c r="BJ316" i="3"/>
  <c r="BJ317" i="3"/>
  <c r="BJ318" i="3"/>
  <c r="BJ319" i="3"/>
  <c r="BJ320" i="3"/>
  <c r="BJ321" i="3"/>
  <c r="BJ322" i="3"/>
  <c r="BJ323" i="3"/>
  <c r="BJ324" i="3"/>
  <c r="BJ325" i="3"/>
  <c r="BJ326" i="3"/>
  <c r="BJ327" i="3"/>
  <c r="BJ328" i="3"/>
  <c r="BJ329" i="3"/>
  <c r="BJ330" i="3"/>
  <c r="BJ331" i="3"/>
  <c r="BJ332" i="3"/>
  <c r="BJ333" i="3"/>
  <c r="BJ334" i="3"/>
  <c r="BJ335" i="3"/>
  <c r="BJ336" i="3"/>
  <c r="BJ337" i="3"/>
  <c r="BJ338" i="3"/>
  <c r="BJ339" i="3"/>
  <c r="BJ340" i="3"/>
  <c r="BJ341" i="3"/>
  <c r="BJ342" i="3"/>
  <c r="BJ343" i="3"/>
  <c r="BJ344" i="3"/>
  <c r="BJ345" i="3"/>
  <c r="BJ346" i="3"/>
  <c r="BJ347" i="3"/>
  <c r="BJ348" i="3"/>
  <c r="BJ349" i="3"/>
  <c r="BJ350" i="3"/>
  <c r="BJ351" i="3"/>
  <c r="BJ352" i="3"/>
  <c r="BJ353" i="3"/>
  <c r="BJ354" i="3"/>
  <c r="BJ355" i="3"/>
  <c r="BJ356" i="3"/>
  <c r="BJ357" i="3"/>
  <c r="BJ358" i="3"/>
  <c r="BJ359" i="3"/>
  <c r="BJ360" i="3"/>
  <c r="BJ361" i="3"/>
  <c r="BJ362" i="3"/>
  <c r="BJ363" i="3"/>
  <c r="BJ364" i="3"/>
  <c r="BJ365" i="3"/>
  <c r="BJ366" i="3"/>
  <c r="BJ367" i="3"/>
  <c r="BJ368" i="3"/>
  <c r="BJ369" i="3"/>
  <c r="BJ370" i="3"/>
  <c r="BJ371" i="3"/>
  <c r="BJ372" i="3"/>
  <c r="BJ373" i="3"/>
  <c r="BJ374" i="3"/>
  <c r="BJ375" i="3"/>
  <c r="BJ376" i="3"/>
  <c r="BJ377" i="3"/>
  <c r="BJ378" i="3"/>
  <c r="BJ379" i="3"/>
  <c r="BJ380" i="3"/>
  <c r="BJ381" i="3"/>
  <c r="BJ382" i="3"/>
  <c r="BJ383" i="3"/>
  <c r="BJ384" i="3"/>
  <c r="BJ385" i="3"/>
  <c r="BJ386" i="3"/>
  <c r="BJ387" i="3"/>
  <c r="BJ388" i="3"/>
  <c r="BJ389" i="3"/>
  <c r="BJ390" i="3"/>
  <c r="BJ391" i="3"/>
  <c r="BJ392" i="3"/>
  <c r="BJ393" i="3"/>
  <c r="BJ394" i="3"/>
  <c r="BJ395" i="3"/>
  <c r="BJ396" i="3"/>
  <c r="BJ397" i="3"/>
  <c r="BJ398" i="3"/>
  <c r="BJ399" i="3"/>
  <c r="BJ400" i="3"/>
  <c r="BJ401" i="3"/>
  <c r="BJ402" i="3"/>
  <c r="BJ403" i="3"/>
  <c r="BJ404" i="3"/>
  <c r="BJ405" i="3"/>
  <c r="BJ406" i="3"/>
  <c r="BJ407" i="3"/>
  <c r="BJ408" i="3"/>
  <c r="BJ409" i="3"/>
  <c r="BJ410" i="3"/>
  <c r="BJ411" i="3"/>
  <c r="BJ412" i="3"/>
  <c r="BJ413" i="3"/>
  <c r="BJ414" i="3"/>
  <c r="BJ415" i="3"/>
  <c r="BJ416" i="3"/>
  <c r="BJ417" i="3"/>
  <c r="BJ418" i="3"/>
  <c r="BJ419" i="3"/>
  <c r="BJ420" i="3"/>
  <c r="BJ421" i="3"/>
  <c r="BJ422" i="3"/>
  <c r="BJ423" i="3"/>
  <c r="BJ424" i="3"/>
  <c r="BJ425" i="3"/>
  <c r="BJ426" i="3"/>
  <c r="BJ427" i="3"/>
  <c r="BJ428" i="3"/>
  <c r="BJ429" i="3"/>
  <c r="BJ430" i="3"/>
  <c r="BJ431" i="3"/>
  <c r="BJ432" i="3"/>
  <c r="BJ433" i="3"/>
  <c r="BJ434" i="3"/>
  <c r="BJ435" i="3"/>
  <c r="BJ436" i="3"/>
  <c r="BJ437" i="3"/>
  <c r="BJ438" i="3"/>
  <c r="BJ439" i="3"/>
  <c r="BJ440" i="3"/>
  <c r="BJ441" i="3"/>
  <c r="BJ442" i="3"/>
  <c r="BJ443" i="3"/>
  <c r="BJ444" i="3"/>
  <c r="BJ445" i="3"/>
  <c r="BJ446" i="3"/>
  <c r="BJ447" i="3"/>
  <c r="BJ448" i="3"/>
  <c r="BJ449" i="3"/>
  <c r="BJ450" i="3"/>
  <c r="BJ451" i="3"/>
  <c r="BJ452" i="3"/>
  <c r="BJ453" i="3"/>
  <c r="BJ454" i="3"/>
  <c r="BJ455" i="3"/>
  <c r="BJ456" i="3"/>
  <c r="BJ457" i="3"/>
  <c r="BJ458" i="3"/>
  <c r="BJ459" i="3"/>
  <c r="BJ460" i="3"/>
  <c r="BJ461" i="3"/>
  <c r="BJ462" i="3"/>
  <c r="BJ463" i="3"/>
  <c r="BJ464" i="3"/>
  <c r="BJ465" i="3"/>
  <c r="BJ466" i="3"/>
  <c r="BJ467" i="3"/>
  <c r="BJ468" i="3"/>
  <c r="BJ469" i="3"/>
  <c r="BJ470" i="3"/>
  <c r="BJ471" i="3"/>
  <c r="BJ472" i="3"/>
  <c r="BJ473" i="3"/>
  <c r="BJ474" i="3"/>
  <c r="BJ475" i="3"/>
  <c r="BJ476" i="3"/>
  <c r="BJ477" i="3"/>
  <c r="BJ478" i="3"/>
  <c r="BJ479" i="3"/>
  <c r="BJ480" i="3"/>
  <c r="BJ481" i="3"/>
  <c r="BJ482" i="3"/>
  <c r="BJ483" i="3"/>
  <c r="BJ484" i="3"/>
  <c r="BJ485" i="3"/>
  <c r="BJ486" i="3"/>
  <c r="BJ487" i="3"/>
  <c r="BJ488" i="3"/>
  <c r="BJ489" i="3"/>
  <c r="BJ490" i="3"/>
  <c r="BJ491" i="3"/>
  <c r="BJ492" i="3"/>
  <c r="BJ493" i="3"/>
  <c r="BJ494" i="3"/>
  <c r="BJ495" i="3"/>
  <c r="BJ496" i="3"/>
  <c r="BJ497" i="3"/>
  <c r="BJ498" i="3"/>
  <c r="BJ499" i="3"/>
  <c r="BJ500" i="3"/>
  <c r="BJ501" i="3"/>
  <c r="BJ502" i="3"/>
  <c r="BJ503" i="3"/>
  <c r="BJ504" i="3"/>
  <c r="BJ505" i="3"/>
  <c r="BJ506" i="3"/>
  <c r="BJ507" i="3"/>
  <c r="BJ508" i="3"/>
  <c r="BJ509" i="3"/>
  <c r="BJ510" i="3"/>
  <c r="BJ511" i="3"/>
  <c r="BJ512" i="3"/>
  <c r="BJ513" i="3"/>
  <c r="BJ514" i="3"/>
  <c r="BJ515" i="3"/>
  <c r="BJ516" i="3"/>
  <c r="BJ517" i="3"/>
  <c r="BJ518" i="3"/>
  <c r="BJ519" i="3"/>
  <c r="BJ520" i="3"/>
  <c r="BJ521" i="3"/>
  <c r="BJ522" i="3"/>
  <c r="BJ523" i="3"/>
  <c r="BJ524" i="3"/>
  <c r="BJ525" i="3"/>
  <c r="BJ526" i="3"/>
  <c r="BJ527" i="3"/>
  <c r="BJ528" i="3"/>
  <c r="BJ529" i="3"/>
  <c r="BJ530" i="3"/>
  <c r="BJ531" i="3"/>
  <c r="BJ532" i="3"/>
  <c r="BJ533" i="3"/>
  <c r="BJ534" i="3"/>
  <c r="BJ535" i="3"/>
  <c r="BJ536" i="3"/>
  <c r="BJ537" i="3"/>
  <c r="BJ538" i="3"/>
  <c r="BJ539" i="3"/>
  <c r="BJ540" i="3"/>
  <c r="BJ541" i="3"/>
  <c r="BJ542" i="3"/>
  <c r="BJ543" i="3"/>
  <c r="BJ544" i="3"/>
  <c r="BJ545" i="3"/>
  <c r="BJ546" i="3"/>
  <c r="BJ547" i="3"/>
  <c r="BJ548" i="3"/>
  <c r="BJ549" i="3"/>
  <c r="BJ550" i="3"/>
  <c r="BJ551" i="3"/>
  <c r="BJ552" i="3"/>
  <c r="BJ553" i="3"/>
  <c r="BJ554" i="3"/>
  <c r="BJ555" i="3"/>
  <c r="BJ556" i="3"/>
  <c r="BJ557" i="3"/>
  <c r="BJ558" i="3"/>
  <c r="BJ559" i="3"/>
  <c r="BJ560" i="3"/>
  <c r="BJ561" i="3"/>
  <c r="BJ562" i="3"/>
  <c r="BJ563" i="3"/>
  <c r="BJ564" i="3"/>
  <c r="BJ565" i="3"/>
  <c r="BJ566" i="3"/>
  <c r="BJ567" i="3"/>
  <c r="BJ568" i="3"/>
  <c r="BJ569" i="3"/>
  <c r="BJ570" i="3"/>
  <c r="BJ571" i="3"/>
  <c r="BJ572" i="3"/>
  <c r="BJ573" i="3"/>
  <c r="BJ574" i="3"/>
  <c r="BJ575" i="3"/>
  <c r="BJ576" i="3"/>
  <c r="BJ577" i="3"/>
  <c r="BJ578" i="3"/>
  <c r="BJ579" i="3"/>
  <c r="BJ580" i="3"/>
  <c r="BJ581" i="3"/>
  <c r="BJ582" i="3"/>
  <c r="BJ583" i="3"/>
  <c r="BJ584" i="3"/>
  <c r="BJ585" i="3"/>
  <c r="BJ586" i="3"/>
  <c r="BJ587" i="3"/>
  <c r="BJ588" i="3"/>
  <c r="BJ589" i="3"/>
  <c r="BJ590" i="3"/>
  <c r="BJ591" i="3"/>
  <c r="BJ592" i="3"/>
  <c r="BJ593" i="3"/>
  <c r="BJ594" i="3"/>
  <c r="BJ595" i="3"/>
  <c r="BJ596" i="3"/>
  <c r="BJ597" i="3"/>
  <c r="BJ598" i="3"/>
  <c r="BJ599" i="3"/>
  <c r="BJ600" i="3"/>
  <c r="BJ601" i="3"/>
  <c r="BJ602" i="3"/>
  <c r="BJ603" i="3"/>
  <c r="BJ604" i="3"/>
  <c r="BJ605" i="3"/>
  <c r="BJ606" i="3"/>
  <c r="BJ607" i="3"/>
  <c r="BJ608" i="3"/>
  <c r="BJ609" i="3"/>
  <c r="BJ610" i="3"/>
  <c r="BJ611" i="3"/>
  <c r="BJ612" i="3"/>
  <c r="BJ613" i="3"/>
  <c r="BJ614" i="3"/>
  <c r="BJ615" i="3"/>
  <c r="BJ616" i="3"/>
  <c r="BJ617" i="3"/>
  <c r="BJ618" i="3"/>
  <c r="BJ619" i="3"/>
  <c r="BJ620" i="3"/>
  <c r="BJ621" i="3"/>
  <c r="BJ622" i="3"/>
  <c r="BJ623" i="3"/>
  <c r="BJ624" i="3"/>
  <c r="BJ625" i="3"/>
  <c r="BJ626" i="3"/>
  <c r="BJ627" i="3"/>
  <c r="BJ628" i="3"/>
  <c r="BJ629" i="3"/>
  <c r="BJ630" i="3"/>
  <c r="BJ631" i="3"/>
  <c r="BJ632" i="3"/>
  <c r="BJ633" i="3"/>
  <c r="BJ634" i="3"/>
  <c r="BJ635" i="3"/>
  <c r="BJ636" i="3"/>
  <c r="BJ637" i="3"/>
  <c r="BJ638" i="3"/>
  <c r="BJ639" i="3"/>
  <c r="BJ640" i="3"/>
  <c r="BJ641" i="3"/>
  <c r="BJ642" i="3"/>
  <c r="BJ643" i="3"/>
  <c r="BJ644" i="3"/>
  <c r="BJ645" i="3"/>
  <c r="BJ646" i="3"/>
  <c r="BJ647" i="3"/>
  <c r="BJ648" i="3"/>
  <c r="BJ649" i="3"/>
  <c r="BJ650" i="3"/>
  <c r="BJ651" i="3"/>
  <c r="BJ652" i="3"/>
  <c r="BJ653" i="3"/>
  <c r="BJ654" i="3"/>
  <c r="BJ655" i="3"/>
  <c r="BJ656" i="3"/>
  <c r="BJ657" i="3"/>
  <c r="BJ658" i="3"/>
  <c r="BJ659" i="3"/>
  <c r="BJ660" i="3"/>
  <c r="BJ661" i="3"/>
  <c r="BJ662" i="3"/>
  <c r="BJ663" i="3"/>
  <c r="BJ664" i="3"/>
  <c r="BJ665" i="3"/>
  <c r="BJ666" i="3"/>
  <c r="BJ667" i="3"/>
  <c r="BJ668" i="3"/>
  <c r="BJ669" i="3"/>
  <c r="BJ670" i="3"/>
  <c r="BJ671" i="3"/>
  <c r="BJ672" i="3"/>
  <c r="BJ673" i="3"/>
  <c r="BJ674" i="3"/>
  <c r="BJ675" i="3"/>
  <c r="BJ676" i="3"/>
  <c r="BJ677" i="3"/>
  <c r="BJ678" i="3"/>
  <c r="BJ679" i="3"/>
  <c r="BJ680" i="3"/>
  <c r="BJ681" i="3"/>
  <c r="BJ682" i="3"/>
  <c r="BJ683" i="3"/>
  <c r="BJ684" i="3"/>
  <c r="BJ685" i="3"/>
  <c r="BJ686" i="3"/>
  <c r="BJ687" i="3"/>
  <c r="BJ688" i="3"/>
  <c r="BJ689" i="3"/>
  <c r="BJ690" i="3"/>
  <c r="BJ691" i="3"/>
  <c r="BJ692" i="3"/>
  <c r="BJ693" i="3"/>
  <c r="BJ694" i="3"/>
  <c r="BJ695" i="3"/>
  <c r="BJ696" i="3"/>
  <c r="BJ697" i="3"/>
  <c r="BJ698" i="3"/>
  <c r="BJ699" i="3"/>
  <c r="BJ700" i="3"/>
  <c r="BJ701" i="3"/>
  <c r="BJ702" i="3"/>
  <c r="BJ703" i="3"/>
  <c r="BJ704" i="3"/>
  <c r="BJ705" i="3"/>
  <c r="BJ706" i="3"/>
  <c r="BJ707" i="3"/>
  <c r="BJ708" i="3"/>
  <c r="BJ709" i="3"/>
  <c r="BJ710" i="3"/>
  <c r="BJ711" i="3"/>
  <c r="BJ712" i="3"/>
  <c r="BJ713" i="3"/>
  <c r="BJ714" i="3"/>
  <c r="BJ715" i="3"/>
  <c r="BJ716" i="3"/>
  <c r="BJ717" i="3"/>
  <c r="BJ718" i="3"/>
  <c r="BJ719" i="3"/>
  <c r="BJ720" i="3"/>
  <c r="BJ721" i="3"/>
  <c r="BJ722" i="3"/>
  <c r="BJ723" i="3"/>
  <c r="BJ724" i="3"/>
  <c r="BJ725" i="3"/>
  <c r="BJ726" i="3"/>
  <c r="BJ727" i="3"/>
  <c r="BJ728" i="3"/>
  <c r="BJ729" i="3"/>
  <c r="BJ730" i="3"/>
  <c r="BJ731" i="3"/>
  <c r="BJ732" i="3"/>
  <c r="BJ733" i="3"/>
  <c r="BJ734" i="3"/>
  <c r="BJ735" i="3"/>
  <c r="BJ736" i="3"/>
  <c r="BJ737" i="3"/>
  <c r="BJ738" i="3"/>
  <c r="BJ739" i="3"/>
  <c r="BJ740" i="3"/>
  <c r="BJ741" i="3"/>
  <c r="BJ742" i="3"/>
  <c r="BJ743" i="3"/>
  <c r="BJ744" i="3"/>
  <c r="BJ745" i="3"/>
  <c r="BJ746" i="3"/>
  <c r="BJ747" i="3"/>
  <c r="BJ748" i="3"/>
  <c r="BJ749" i="3"/>
  <c r="BJ750" i="3"/>
  <c r="BJ751" i="3"/>
  <c r="BJ752" i="3"/>
  <c r="BJ753" i="3"/>
  <c r="BJ754" i="3"/>
  <c r="BJ755" i="3"/>
  <c r="BJ756" i="3"/>
  <c r="BJ757" i="3"/>
  <c r="BJ758" i="3"/>
  <c r="BJ759" i="3"/>
  <c r="BJ760" i="3"/>
  <c r="BJ761" i="3"/>
  <c r="BJ762" i="3"/>
  <c r="BJ763" i="3"/>
  <c r="BJ764" i="3"/>
  <c r="BJ765" i="3"/>
  <c r="BJ766" i="3"/>
  <c r="BG3" i="3"/>
  <c r="BG4" i="3"/>
  <c r="BG5" i="3"/>
  <c r="BG6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C3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C27" i="3"/>
  <c r="BC28" i="3"/>
  <c r="BC29" i="3"/>
  <c r="BC30" i="3"/>
  <c r="BC31" i="3"/>
  <c r="BC32" i="3"/>
  <c r="BC33" i="3"/>
  <c r="BC34" i="3"/>
  <c r="BC35" i="3"/>
  <c r="BC36" i="3"/>
  <c r="BC37" i="3"/>
  <c r="BC38" i="3"/>
  <c r="BC39" i="3"/>
  <c r="BC40" i="3"/>
  <c r="BC41" i="3"/>
  <c r="BC42" i="3"/>
  <c r="BC43" i="3"/>
  <c r="BC44" i="3"/>
  <c r="BC45" i="3"/>
  <c r="BC46" i="3"/>
  <c r="BC47" i="3"/>
  <c r="BC48" i="3"/>
  <c r="BC49" i="3"/>
  <c r="BC50" i="3"/>
  <c r="BC51" i="3"/>
  <c r="BC52" i="3"/>
  <c r="BC53" i="3"/>
  <c r="BC54" i="3"/>
  <c r="BC55" i="3"/>
  <c r="BC56" i="3"/>
  <c r="BC57" i="3"/>
  <c r="BC58" i="3"/>
  <c r="BC59" i="3"/>
  <c r="BC60" i="3"/>
  <c r="BC61" i="3"/>
  <c r="BC62" i="3"/>
  <c r="BC63" i="3"/>
  <c r="BC64" i="3"/>
  <c r="BC65" i="3"/>
  <c r="BC66" i="3"/>
  <c r="BC67" i="3"/>
  <c r="BC68" i="3"/>
  <c r="BC69" i="3"/>
  <c r="BC70" i="3"/>
  <c r="BC71" i="3"/>
  <c r="BC72" i="3"/>
  <c r="BC73" i="3"/>
  <c r="BC74" i="3"/>
  <c r="BC75" i="3"/>
  <c r="BC76" i="3"/>
  <c r="BC77" i="3"/>
  <c r="BC78" i="3"/>
  <c r="BC79" i="3"/>
  <c r="BC80" i="3"/>
  <c r="BC81" i="3"/>
  <c r="BC82" i="3"/>
  <c r="BC83" i="3"/>
  <c r="BC84" i="3"/>
  <c r="BC85" i="3"/>
  <c r="BC86" i="3"/>
  <c r="BC87" i="3"/>
  <c r="BC88" i="3"/>
  <c r="BC89" i="3"/>
  <c r="BC90" i="3"/>
  <c r="BC91" i="3"/>
  <c r="BC92" i="3"/>
  <c r="BC93" i="3"/>
  <c r="BC94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33" i="3"/>
  <c r="BC134" i="3"/>
  <c r="BC135" i="3"/>
  <c r="BC136" i="3"/>
  <c r="BC137" i="3"/>
  <c r="BC138" i="3"/>
  <c r="BC139" i="3"/>
  <c r="BC140" i="3"/>
  <c r="BC141" i="3"/>
  <c r="BC142" i="3"/>
  <c r="BC143" i="3"/>
  <c r="BC144" i="3"/>
  <c r="BC145" i="3"/>
  <c r="BC146" i="3"/>
  <c r="BC147" i="3"/>
  <c r="BC148" i="3"/>
  <c r="BC149" i="3"/>
  <c r="BC150" i="3"/>
  <c r="BC151" i="3"/>
  <c r="BC152" i="3"/>
  <c r="BC153" i="3"/>
  <c r="BC154" i="3"/>
  <c r="BC155" i="3"/>
  <c r="BC156" i="3"/>
  <c r="BC157" i="3"/>
  <c r="BC158" i="3"/>
  <c r="BC159" i="3"/>
  <c r="BC160" i="3"/>
  <c r="BC161" i="3"/>
  <c r="BC162" i="3"/>
  <c r="BC163" i="3"/>
  <c r="BC164" i="3"/>
  <c r="BC165" i="3"/>
  <c r="BC166" i="3"/>
  <c r="BC167" i="3"/>
  <c r="BC168" i="3"/>
  <c r="BC169" i="3"/>
  <c r="BC170" i="3"/>
  <c r="BC171" i="3"/>
  <c r="BC172" i="3"/>
  <c r="BC173" i="3"/>
  <c r="BC174" i="3"/>
  <c r="BC175" i="3"/>
  <c r="BC176" i="3"/>
  <c r="BC177" i="3"/>
  <c r="BC178" i="3"/>
  <c r="BC179" i="3"/>
  <c r="BC180" i="3"/>
  <c r="BC181" i="3"/>
  <c r="BC182" i="3"/>
  <c r="BC183" i="3"/>
  <c r="BC184" i="3"/>
  <c r="BC185" i="3"/>
  <c r="BC186" i="3"/>
  <c r="BC187" i="3"/>
  <c r="BC188" i="3"/>
  <c r="BC189" i="3"/>
  <c r="BC190" i="3"/>
  <c r="BC191" i="3"/>
  <c r="BC192" i="3"/>
  <c r="BC193" i="3"/>
  <c r="BC194" i="3"/>
  <c r="BC195" i="3"/>
  <c r="BC196" i="3"/>
  <c r="BC197" i="3"/>
  <c r="BC198" i="3"/>
  <c r="BC199" i="3"/>
  <c r="BC200" i="3"/>
  <c r="BC201" i="3"/>
  <c r="BC202" i="3"/>
  <c r="BC203" i="3"/>
  <c r="BC204" i="3"/>
  <c r="BC205" i="3"/>
  <c r="BC206" i="3"/>
  <c r="BC207" i="3"/>
  <c r="BC208" i="3"/>
  <c r="BC209" i="3"/>
  <c r="BC210" i="3"/>
  <c r="BC211" i="3"/>
  <c r="BC212" i="3"/>
  <c r="BC213" i="3"/>
  <c r="BC214" i="3"/>
  <c r="BC215" i="3"/>
  <c r="BC216" i="3"/>
  <c r="BC217" i="3"/>
  <c r="BC218" i="3"/>
  <c r="BC219" i="3"/>
  <c r="BC220" i="3"/>
  <c r="BC221" i="3"/>
  <c r="BC222" i="3"/>
  <c r="BC223" i="3"/>
  <c r="BC224" i="3"/>
  <c r="BC225" i="3"/>
  <c r="BC226" i="3"/>
  <c r="BC227" i="3"/>
  <c r="BC228" i="3"/>
  <c r="BC229" i="3"/>
  <c r="BC230" i="3"/>
  <c r="BC231" i="3"/>
  <c r="BC232" i="3"/>
  <c r="BC233" i="3"/>
  <c r="BC234" i="3"/>
  <c r="BC235" i="3"/>
  <c r="BC236" i="3"/>
  <c r="BC237" i="3"/>
  <c r="BC238" i="3"/>
  <c r="BC239" i="3"/>
  <c r="BC240" i="3"/>
  <c r="BC241" i="3"/>
  <c r="BC242" i="3"/>
  <c r="BC243" i="3"/>
  <c r="BC244" i="3"/>
  <c r="BC245" i="3"/>
  <c r="BC246" i="3"/>
  <c r="BC247" i="3"/>
  <c r="BC248" i="3"/>
  <c r="BC249" i="3"/>
  <c r="BC250" i="3"/>
  <c r="BC251" i="3"/>
  <c r="BC252" i="3"/>
  <c r="BC253" i="3"/>
  <c r="BC254" i="3"/>
  <c r="BC255" i="3"/>
  <c r="BC256" i="3"/>
  <c r="BC257" i="3"/>
  <c r="BC258" i="3"/>
  <c r="BC259" i="3"/>
  <c r="BC260" i="3"/>
  <c r="BC261" i="3"/>
  <c r="BC262" i="3"/>
  <c r="BC263" i="3"/>
  <c r="BC264" i="3"/>
  <c r="BC265" i="3"/>
  <c r="BC266" i="3"/>
  <c r="BC267" i="3"/>
  <c r="BC268" i="3"/>
  <c r="BC269" i="3"/>
  <c r="BC270" i="3"/>
  <c r="BC271" i="3"/>
  <c r="BC272" i="3"/>
  <c r="BC273" i="3"/>
  <c r="BC274" i="3"/>
  <c r="BC275" i="3"/>
  <c r="BC276" i="3"/>
  <c r="BC277" i="3"/>
  <c r="BC278" i="3"/>
  <c r="BC279" i="3"/>
  <c r="BC280" i="3"/>
  <c r="BC281" i="3"/>
  <c r="BC282" i="3"/>
  <c r="BC283" i="3"/>
  <c r="BC284" i="3"/>
  <c r="BC285" i="3"/>
  <c r="BC286" i="3"/>
  <c r="BC287" i="3"/>
  <c r="BC288" i="3"/>
  <c r="BC289" i="3"/>
  <c r="BC290" i="3"/>
  <c r="BC291" i="3"/>
  <c r="BC292" i="3"/>
  <c r="BC293" i="3"/>
  <c r="BC294" i="3"/>
  <c r="BC295" i="3"/>
  <c r="BC296" i="3"/>
  <c r="BC297" i="3"/>
  <c r="BC298" i="3"/>
  <c r="BC299" i="3"/>
  <c r="BC300" i="3"/>
  <c r="BC301" i="3"/>
  <c r="BC302" i="3"/>
  <c r="BC303" i="3"/>
  <c r="BC304" i="3"/>
  <c r="BC305" i="3"/>
  <c r="BC306" i="3"/>
  <c r="BC307" i="3"/>
  <c r="BC308" i="3"/>
  <c r="BC309" i="3"/>
  <c r="BC310" i="3"/>
  <c r="BC311" i="3"/>
  <c r="BC312" i="3"/>
  <c r="BC313" i="3"/>
  <c r="BC314" i="3"/>
  <c r="BC315" i="3"/>
  <c r="BC316" i="3"/>
  <c r="BC317" i="3"/>
  <c r="BC318" i="3"/>
  <c r="BC319" i="3"/>
  <c r="BC320" i="3"/>
  <c r="BC321" i="3"/>
  <c r="BC322" i="3"/>
  <c r="BC323" i="3"/>
  <c r="BC324" i="3"/>
  <c r="BC325" i="3"/>
  <c r="BC326" i="3"/>
  <c r="BC327" i="3"/>
  <c r="BC328" i="3"/>
  <c r="BC329" i="3"/>
  <c r="BC330" i="3"/>
  <c r="BC331" i="3"/>
  <c r="BC332" i="3"/>
  <c r="BC333" i="3"/>
  <c r="BC334" i="3"/>
  <c r="BC335" i="3"/>
  <c r="BC336" i="3"/>
  <c r="BC337" i="3"/>
  <c r="BC338" i="3"/>
  <c r="BC339" i="3"/>
  <c r="BC340" i="3"/>
  <c r="BC341" i="3"/>
  <c r="BC342" i="3"/>
  <c r="BC343" i="3"/>
  <c r="BC344" i="3"/>
  <c r="BC345" i="3"/>
  <c r="BC346" i="3"/>
  <c r="BC347" i="3"/>
  <c r="BC348" i="3"/>
  <c r="BC349" i="3"/>
  <c r="BC350" i="3"/>
  <c r="BC351" i="3"/>
  <c r="BC352" i="3"/>
  <c r="BC353" i="3"/>
  <c r="BC354" i="3"/>
  <c r="BC355" i="3"/>
  <c r="BC356" i="3"/>
  <c r="BC357" i="3"/>
  <c r="BC358" i="3"/>
  <c r="BC359" i="3"/>
  <c r="BC360" i="3"/>
  <c r="BC361" i="3"/>
  <c r="BC362" i="3"/>
  <c r="BC363" i="3"/>
  <c r="BC364" i="3"/>
  <c r="BC365" i="3"/>
  <c r="BC366" i="3"/>
  <c r="BC367" i="3"/>
  <c r="BC368" i="3"/>
  <c r="BC369" i="3"/>
  <c r="BC370" i="3"/>
  <c r="BC371" i="3"/>
  <c r="BC372" i="3"/>
  <c r="BC373" i="3"/>
  <c r="BC374" i="3"/>
  <c r="BC375" i="3"/>
  <c r="BC376" i="3"/>
  <c r="BC377" i="3"/>
  <c r="BC378" i="3"/>
  <c r="BC379" i="3"/>
  <c r="BC380" i="3"/>
  <c r="BC381" i="3"/>
  <c r="BC382" i="3"/>
  <c r="BC383" i="3"/>
  <c r="BC384" i="3"/>
  <c r="BC385" i="3"/>
  <c r="BC386" i="3"/>
  <c r="BC387" i="3"/>
  <c r="BC388" i="3"/>
  <c r="BC389" i="3"/>
  <c r="BC390" i="3"/>
  <c r="BC391" i="3"/>
  <c r="BC392" i="3"/>
  <c r="BC393" i="3"/>
  <c r="BC394" i="3"/>
  <c r="BC395" i="3"/>
  <c r="BC396" i="3"/>
  <c r="BC397" i="3"/>
  <c r="BC398" i="3"/>
  <c r="BC399" i="3"/>
  <c r="BC400" i="3"/>
  <c r="BC401" i="3"/>
  <c r="BC402" i="3"/>
  <c r="BC403" i="3"/>
  <c r="BC404" i="3"/>
  <c r="BC405" i="3"/>
  <c r="BC406" i="3"/>
  <c r="BC407" i="3"/>
  <c r="BC408" i="3"/>
  <c r="BC409" i="3"/>
  <c r="BC410" i="3"/>
  <c r="BC411" i="3"/>
  <c r="BC412" i="3"/>
  <c r="BC413" i="3"/>
  <c r="BC414" i="3"/>
  <c r="BC415" i="3"/>
  <c r="BC416" i="3"/>
  <c r="BC417" i="3"/>
  <c r="BC418" i="3"/>
  <c r="BC419" i="3"/>
  <c r="BC420" i="3"/>
  <c r="BC421" i="3"/>
  <c r="BC422" i="3"/>
  <c r="BC423" i="3"/>
  <c r="BC424" i="3"/>
  <c r="BC425" i="3"/>
  <c r="BC426" i="3"/>
  <c r="BC427" i="3"/>
  <c r="BC428" i="3"/>
  <c r="BC429" i="3"/>
  <c r="BC430" i="3"/>
  <c r="BC431" i="3"/>
  <c r="BC432" i="3"/>
  <c r="BC433" i="3"/>
  <c r="BC434" i="3"/>
  <c r="BC435" i="3"/>
  <c r="BC436" i="3"/>
  <c r="BC437" i="3"/>
  <c r="BC438" i="3"/>
  <c r="BC439" i="3"/>
  <c r="BC440" i="3"/>
  <c r="BC441" i="3"/>
  <c r="BC442" i="3"/>
  <c r="BC443" i="3"/>
  <c r="BC444" i="3"/>
  <c r="BC445" i="3"/>
  <c r="BC446" i="3"/>
  <c r="BC447" i="3"/>
  <c r="BC448" i="3"/>
  <c r="BC449" i="3"/>
  <c r="BC450" i="3"/>
  <c r="BC451" i="3"/>
  <c r="BC452" i="3"/>
  <c r="BC453" i="3"/>
  <c r="BC454" i="3"/>
  <c r="BC455" i="3"/>
  <c r="BC456" i="3"/>
  <c r="BC457" i="3"/>
  <c r="BC458" i="3"/>
  <c r="BC459" i="3"/>
  <c r="BC460" i="3"/>
  <c r="BC461" i="3"/>
  <c r="BC462" i="3"/>
  <c r="BC463" i="3"/>
  <c r="BC464" i="3"/>
  <c r="BC465" i="3"/>
  <c r="BC466" i="3"/>
  <c r="BC467" i="3"/>
  <c r="BC468" i="3"/>
  <c r="BC469" i="3"/>
  <c r="BC470" i="3"/>
  <c r="BC471" i="3"/>
  <c r="BC472" i="3"/>
  <c r="BC473" i="3"/>
  <c r="BC474" i="3"/>
  <c r="BC475" i="3"/>
  <c r="BC476" i="3"/>
  <c r="BC477" i="3"/>
  <c r="BC478" i="3"/>
  <c r="BC479" i="3"/>
  <c r="BC480" i="3"/>
  <c r="BC481" i="3"/>
  <c r="BC482" i="3"/>
  <c r="BC483" i="3"/>
  <c r="BC484" i="3"/>
  <c r="BC485" i="3"/>
  <c r="BC486" i="3"/>
  <c r="BC487" i="3"/>
  <c r="BC488" i="3"/>
  <c r="BC489" i="3"/>
  <c r="BC490" i="3"/>
  <c r="BC491" i="3"/>
  <c r="BC492" i="3"/>
  <c r="BC493" i="3"/>
  <c r="BC494" i="3"/>
  <c r="BC495" i="3"/>
  <c r="BC496" i="3"/>
  <c r="BC497" i="3"/>
  <c r="BC498" i="3"/>
  <c r="BC499" i="3"/>
  <c r="BC500" i="3"/>
  <c r="BC501" i="3"/>
  <c r="BC502" i="3"/>
  <c r="BC503" i="3"/>
  <c r="BC504" i="3"/>
  <c r="BC505" i="3"/>
  <c r="BC506" i="3"/>
  <c r="BC507" i="3"/>
  <c r="BC508" i="3"/>
  <c r="BC509" i="3"/>
  <c r="BC510" i="3"/>
  <c r="BC511" i="3"/>
  <c r="BC512" i="3"/>
  <c r="BC513" i="3"/>
  <c r="BC514" i="3"/>
  <c r="BC515" i="3"/>
  <c r="BC516" i="3"/>
  <c r="BC517" i="3"/>
  <c r="BC518" i="3"/>
  <c r="BC519" i="3"/>
  <c r="BC520" i="3"/>
  <c r="BC521" i="3"/>
  <c r="BC522" i="3"/>
  <c r="BC523" i="3"/>
  <c r="BC524" i="3"/>
  <c r="BC525" i="3"/>
  <c r="BC526" i="3"/>
  <c r="BC527" i="3"/>
  <c r="BC528" i="3"/>
  <c r="BC529" i="3"/>
  <c r="BC530" i="3"/>
  <c r="BC531" i="3"/>
  <c r="BC532" i="3"/>
  <c r="BC533" i="3"/>
  <c r="BC534" i="3"/>
  <c r="BC535" i="3"/>
  <c r="BC536" i="3"/>
  <c r="BC537" i="3"/>
  <c r="BC538" i="3"/>
  <c r="BC539" i="3"/>
  <c r="BC540" i="3"/>
  <c r="BC541" i="3"/>
  <c r="BC542" i="3"/>
  <c r="BC543" i="3"/>
  <c r="BC544" i="3"/>
  <c r="BC545" i="3"/>
  <c r="BC546" i="3"/>
  <c r="BC547" i="3"/>
  <c r="BC548" i="3"/>
  <c r="BC549" i="3"/>
  <c r="BC550" i="3"/>
  <c r="BC551" i="3"/>
  <c r="BC552" i="3"/>
  <c r="BC553" i="3"/>
  <c r="BC554" i="3"/>
  <c r="BC555" i="3"/>
  <c r="BC556" i="3"/>
  <c r="BC557" i="3"/>
  <c r="BC558" i="3"/>
  <c r="BC559" i="3"/>
  <c r="BC560" i="3"/>
  <c r="BC561" i="3"/>
  <c r="BC562" i="3"/>
  <c r="BC563" i="3"/>
  <c r="BC564" i="3"/>
  <c r="BC565" i="3"/>
  <c r="BC566" i="3"/>
  <c r="BC567" i="3"/>
  <c r="BC568" i="3"/>
  <c r="BC569" i="3"/>
  <c r="BC570" i="3"/>
  <c r="BC571" i="3"/>
  <c r="BC572" i="3"/>
  <c r="BC573" i="3"/>
  <c r="BC574" i="3"/>
  <c r="BC575" i="3"/>
  <c r="BC576" i="3"/>
  <c r="BC577" i="3"/>
  <c r="BC578" i="3"/>
  <c r="BC579" i="3"/>
  <c r="BC580" i="3"/>
  <c r="BC581" i="3"/>
  <c r="BC582" i="3"/>
  <c r="BC583" i="3"/>
  <c r="BC584" i="3"/>
  <c r="BC585" i="3"/>
  <c r="BC586" i="3"/>
  <c r="BC587" i="3"/>
  <c r="BC588" i="3"/>
  <c r="BC589" i="3"/>
  <c r="BC590" i="3"/>
  <c r="BC591" i="3"/>
  <c r="BC592" i="3"/>
  <c r="BC593" i="3"/>
  <c r="BC594" i="3"/>
  <c r="BC595" i="3"/>
  <c r="BC596" i="3"/>
  <c r="BC597" i="3"/>
  <c r="BC598" i="3"/>
  <c r="BC599" i="3"/>
  <c r="BC600" i="3"/>
  <c r="BC601" i="3"/>
  <c r="BC602" i="3"/>
  <c r="BC603" i="3"/>
  <c r="BC604" i="3"/>
  <c r="BC605" i="3"/>
  <c r="BC606" i="3"/>
  <c r="BC607" i="3"/>
  <c r="BC608" i="3"/>
  <c r="BC609" i="3"/>
  <c r="BC610" i="3"/>
  <c r="BC611" i="3"/>
  <c r="BC612" i="3"/>
  <c r="BC613" i="3"/>
  <c r="BC614" i="3"/>
  <c r="BC615" i="3"/>
  <c r="BC616" i="3"/>
  <c r="BC617" i="3"/>
  <c r="BC618" i="3"/>
  <c r="BC619" i="3"/>
  <c r="BC620" i="3"/>
  <c r="BC621" i="3"/>
  <c r="BC622" i="3"/>
  <c r="BC623" i="3"/>
  <c r="BC624" i="3"/>
  <c r="BC625" i="3"/>
  <c r="BC626" i="3"/>
  <c r="BC627" i="3"/>
  <c r="BC628" i="3"/>
  <c r="BC629" i="3"/>
  <c r="BC630" i="3"/>
  <c r="BC631" i="3"/>
  <c r="BC632" i="3"/>
  <c r="BC633" i="3"/>
  <c r="BC634" i="3"/>
  <c r="BC635" i="3"/>
  <c r="BC636" i="3"/>
  <c r="BC637" i="3"/>
  <c r="BC638" i="3"/>
  <c r="BC639" i="3"/>
  <c r="BC640" i="3"/>
  <c r="BC641" i="3"/>
  <c r="BC642" i="3"/>
  <c r="BC643" i="3"/>
  <c r="BC644" i="3"/>
  <c r="BC645" i="3"/>
  <c r="BC646" i="3"/>
  <c r="BC647" i="3"/>
  <c r="BC648" i="3"/>
  <c r="BC649" i="3"/>
  <c r="BC650" i="3"/>
  <c r="BC651" i="3"/>
  <c r="BC652" i="3"/>
  <c r="BC653" i="3"/>
  <c r="BC654" i="3"/>
  <c r="BC655" i="3"/>
  <c r="BC656" i="3"/>
  <c r="BC657" i="3"/>
  <c r="BC658" i="3"/>
  <c r="BC659" i="3"/>
  <c r="BC660" i="3"/>
  <c r="BC661" i="3"/>
  <c r="BC662" i="3"/>
  <c r="BC663" i="3"/>
  <c r="BC664" i="3"/>
  <c r="BC665" i="3"/>
  <c r="BC666" i="3"/>
  <c r="BC667" i="3"/>
  <c r="BC668" i="3"/>
  <c r="BC669" i="3"/>
  <c r="BC670" i="3"/>
  <c r="BC671" i="3"/>
  <c r="BC672" i="3"/>
  <c r="BC673" i="3"/>
  <c r="BC674" i="3"/>
  <c r="BC675" i="3"/>
  <c r="BC676" i="3"/>
  <c r="BC677" i="3"/>
  <c r="BC678" i="3"/>
  <c r="BC679" i="3"/>
  <c r="BC680" i="3"/>
  <c r="BC681" i="3"/>
  <c r="BC682" i="3"/>
  <c r="BC683" i="3"/>
  <c r="BC684" i="3"/>
  <c r="BC685" i="3"/>
  <c r="BC686" i="3"/>
  <c r="BC687" i="3"/>
  <c r="BC688" i="3"/>
  <c r="BC689" i="3"/>
  <c r="BC690" i="3"/>
  <c r="BC691" i="3"/>
  <c r="BC692" i="3"/>
  <c r="BC693" i="3"/>
  <c r="BC694" i="3"/>
  <c r="BC695" i="3"/>
  <c r="BC696" i="3"/>
  <c r="BC697" i="3"/>
  <c r="BC698" i="3"/>
  <c r="BC699" i="3"/>
  <c r="BC700" i="3"/>
  <c r="BC701" i="3"/>
  <c r="BC702" i="3"/>
  <c r="BC703" i="3"/>
  <c r="BC704" i="3"/>
  <c r="BC705" i="3"/>
  <c r="BC706" i="3"/>
  <c r="BC707" i="3"/>
  <c r="BC708" i="3"/>
  <c r="BC709" i="3"/>
  <c r="BC710" i="3"/>
  <c r="BC711" i="3"/>
  <c r="BC712" i="3"/>
  <c r="BC713" i="3"/>
  <c r="BC714" i="3"/>
  <c r="BC715" i="3"/>
  <c r="BC716" i="3"/>
  <c r="BC717" i="3"/>
  <c r="BC718" i="3"/>
  <c r="BC719" i="3"/>
  <c r="BC720" i="3"/>
  <c r="BC721" i="3"/>
  <c r="BC722" i="3"/>
  <c r="BC723" i="3"/>
  <c r="BC724" i="3"/>
  <c r="BC725" i="3"/>
  <c r="BC726" i="3"/>
  <c r="BC727" i="3"/>
  <c r="BC728" i="3"/>
  <c r="BC729" i="3"/>
  <c r="BC730" i="3"/>
  <c r="BC731" i="3"/>
  <c r="BC732" i="3"/>
  <c r="BC733" i="3"/>
  <c r="BC734" i="3"/>
  <c r="BC735" i="3"/>
  <c r="BC736" i="3"/>
  <c r="BC737" i="3"/>
  <c r="BC738" i="3"/>
  <c r="BC739" i="3"/>
  <c r="BC740" i="3"/>
  <c r="BC741" i="3"/>
  <c r="BC742" i="3"/>
  <c r="BC743" i="3"/>
  <c r="BC744" i="3"/>
  <c r="BC745" i="3"/>
  <c r="BC746" i="3"/>
  <c r="BC747" i="3"/>
  <c r="BC748" i="3"/>
  <c r="BC749" i="3"/>
  <c r="BC750" i="3"/>
  <c r="BC751" i="3"/>
  <c r="BC752" i="3"/>
  <c r="BC753" i="3"/>
  <c r="BC754" i="3"/>
  <c r="BC755" i="3"/>
  <c r="BC756" i="3"/>
  <c r="BC757" i="3"/>
  <c r="BC758" i="3"/>
  <c r="BC759" i="3"/>
  <c r="BC760" i="3"/>
  <c r="BC761" i="3"/>
  <c r="BC762" i="3"/>
  <c r="BC763" i="3"/>
  <c r="BC764" i="3"/>
  <c r="BC765" i="3"/>
  <c r="BC766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52" i="3"/>
  <c r="BA53" i="3"/>
  <c r="BA54" i="3"/>
  <c r="BA55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77" i="3"/>
  <c r="BA78" i="3"/>
  <c r="BA79" i="3"/>
  <c r="BA80" i="3"/>
  <c r="BA81" i="3"/>
  <c r="BA82" i="3"/>
  <c r="BA83" i="3"/>
  <c r="BA84" i="3"/>
  <c r="BA85" i="3"/>
  <c r="BA86" i="3"/>
  <c r="BA87" i="3"/>
  <c r="BA88" i="3"/>
  <c r="BA89" i="3"/>
  <c r="BA90" i="3"/>
  <c r="BA91" i="3"/>
  <c r="BA92" i="3"/>
  <c r="BA93" i="3"/>
  <c r="BA94" i="3"/>
  <c r="BA95" i="3"/>
  <c r="BA96" i="3"/>
  <c r="BA97" i="3"/>
  <c r="BA98" i="3"/>
  <c r="BA99" i="3"/>
  <c r="BA100" i="3"/>
  <c r="BA101" i="3"/>
  <c r="BA102" i="3"/>
  <c r="BA103" i="3"/>
  <c r="BA104" i="3"/>
  <c r="BA105" i="3"/>
  <c r="BA106" i="3"/>
  <c r="BA107" i="3"/>
  <c r="BA108" i="3"/>
  <c r="BA109" i="3"/>
  <c r="BA110" i="3"/>
  <c r="BA111" i="3"/>
  <c r="BA112" i="3"/>
  <c r="BA113" i="3"/>
  <c r="BA114" i="3"/>
  <c r="BA115" i="3"/>
  <c r="BA116" i="3"/>
  <c r="BA117" i="3"/>
  <c r="BA118" i="3"/>
  <c r="BA119" i="3"/>
  <c r="BA120" i="3"/>
  <c r="BA121" i="3"/>
  <c r="BA122" i="3"/>
  <c r="BA123" i="3"/>
  <c r="BA124" i="3"/>
  <c r="BA125" i="3"/>
  <c r="BA126" i="3"/>
  <c r="BA127" i="3"/>
  <c r="BA128" i="3"/>
  <c r="BA129" i="3"/>
  <c r="BA130" i="3"/>
  <c r="BA131" i="3"/>
  <c r="BA132" i="3"/>
  <c r="BA133" i="3"/>
  <c r="BA134" i="3"/>
  <c r="BA135" i="3"/>
  <c r="BA136" i="3"/>
  <c r="BA137" i="3"/>
  <c r="BA138" i="3"/>
  <c r="BA139" i="3"/>
  <c r="BA140" i="3"/>
  <c r="BA141" i="3"/>
  <c r="BA142" i="3"/>
  <c r="BA143" i="3"/>
  <c r="BA144" i="3"/>
  <c r="BA145" i="3"/>
  <c r="BA146" i="3"/>
  <c r="BA147" i="3"/>
  <c r="BA148" i="3"/>
  <c r="BA149" i="3"/>
  <c r="BA150" i="3"/>
  <c r="BA151" i="3"/>
  <c r="BA152" i="3"/>
  <c r="BA153" i="3"/>
  <c r="BA154" i="3"/>
  <c r="BA155" i="3"/>
  <c r="BA156" i="3"/>
  <c r="BA157" i="3"/>
  <c r="BA158" i="3"/>
  <c r="BA159" i="3"/>
  <c r="BA160" i="3"/>
  <c r="BA161" i="3"/>
  <c r="BA162" i="3"/>
  <c r="BA163" i="3"/>
  <c r="BA164" i="3"/>
  <c r="BA165" i="3"/>
  <c r="BA166" i="3"/>
  <c r="BA167" i="3"/>
  <c r="BA168" i="3"/>
  <c r="BA169" i="3"/>
  <c r="BA170" i="3"/>
  <c r="BA171" i="3"/>
  <c r="BA172" i="3"/>
  <c r="BA173" i="3"/>
  <c r="BA174" i="3"/>
  <c r="BA175" i="3"/>
  <c r="BA176" i="3"/>
  <c r="BA177" i="3"/>
  <c r="BA178" i="3"/>
  <c r="BA179" i="3"/>
  <c r="BA180" i="3"/>
  <c r="BA181" i="3"/>
  <c r="BA182" i="3"/>
  <c r="BA183" i="3"/>
  <c r="BA184" i="3"/>
  <c r="BA185" i="3"/>
  <c r="BA186" i="3"/>
  <c r="BA187" i="3"/>
  <c r="BA188" i="3"/>
  <c r="BA189" i="3"/>
  <c r="BA190" i="3"/>
  <c r="BA191" i="3"/>
  <c r="BA192" i="3"/>
  <c r="BA193" i="3"/>
  <c r="BA194" i="3"/>
  <c r="BA195" i="3"/>
  <c r="BA196" i="3"/>
  <c r="BA197" i="3"/>
  <c r="BA198" i="3"/>
  <c r="BA199" i="3"/>
  <c r="BA200" i="3"/>
  <c r="BA201" i="3"/>
  <c r="BA202" i="3"/>
  <c r="BA203" i="3"/>
  <c r="BA204" i="3"/>
  <c r="BA205" i="3"/>
  <c r="BA206" i="3"/>
  <c r="BA207" i="3"/>
  <c r="BA208" i="3"/>
  <c r="BA209" i="3"/>
  <c r="BA210" i="3"/>
  <c r="BA211" i="3"/>
  <c r="BA212" i="3"/>
  <c r="BA213" i="3"/>
  <c r="BA214" i="3"/>
  <c r="BA215" i="3"/>
  <c r="BA216" i="3"/>
  <c r="BA217" i="3"/>
  <c r="BA218" i="3"/>
  <c r="BA219" i="3"/>
  <c r="BA220" i="3"/>
  <c r="BA221" i="3"/>
  <c r="BA222" i="3"/>
  <c r="BA223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290" i="3"/>
  <c r="BA291" i="3"/>
  <c r="BA292" i="3"/>
  <c r="BA293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324" i="3"/>
  <c r="BA325" i="3"/>
  <c r="BA326" i="3"/>
  <c r="BA327" i="3"/>
  <c r="BA328" i="3"/>
  <c r="BA329" i="3"/>
  <c r="BA330" i="3"/>
  <c r="BA331" i="3"/>
  <c r="BA332" i="3"/>
  <c r="BA333" i="3"/>
  <c r="BA334" i="3"/>
  <c r="BA335" i="3"/>
  <c r="BA336" i="3"/>
  <c r="BA337" i="3"/>
  <c r="BA338" i="3"/>
  <c r="BA339" i="3"/>
  <c r="BA340" i="3"/>
  <c r="BA341" i="3"/>
  <c r="BA342" i="3"/>
  <c r="BA343" i="3"/>
  <c r="BA344" i="3"/>
  <c r="BA345" i="3"/>
  <c r="BA346" i="3"/>
  <c r="BA347" i="3"/>
  <c r="BA348" i="3"/>
  <c r="BA349" i="3"/>
  <c r="BA350" i="3"/>
  <c r="BA351" i="3"/>
  <c r="BA352" i="3"/>
  <c r="BA353" i="3"/>
  <c r="BA354" i="3"/>
  <c r="BA355" i="3"/>
  <c r="BA356" i="3"/>
  <c r="BA357" i="3"/>
  <c r="BA358" i="3"/>
  <c r="BA359" i="3"/>
  <c r="BA360" i="3"/>
  <c r="BA361" i="3"/>
  <c r="BA362" i="3"/>
  <c r="BA363" i="3"/>
  <c r="BA364" i="3"/>
  <c r="BA365" i="3"/>
  <c r="BA366" i="3"/>
  <c r="BA367" i="3"/>
  <c r="BA368" i="3"/>
  <c r="BA369" i="3"/>
  <c r="BA370" i="3"/>
  <c r="BA371" i="3"/>
  <c r="BA372" i="3"/>
  <c r="BA373" i="3"/>
  <c r="BA374" i="3"/>
  <c r="BA375" i="3"/>
  <c r="BA376" i="3"/>
  <c r="BA377" i="3"/>
  <c r="BA378" i="3"/>
  <c r="BA379" i="3"/>
  <c r="BA380" i="3"/>
  <c r="BA381" i="3"/>
  <c r="BA382" i="3"/>
  <c r="BA383" i="3"/>
  <c r="BA384" i="3"/>
  <c r="BA385" i="3"/>
  <c r="BA386" i="3"/>
  <c r="BA387" i="3"/>
  <c r="BA388" i="3"/>
  <c r="BA389" i="3"/>
  <c r="BA390" i="3"/>
  <c r="BA391" i="3"/>
  <c r="BA392" i="3"/>
  <c r="BA393" i="3"/>
  <c r="BA394" i="3"/>
  <c r="BA395" i="3"/>
  <c r="BA396" i="3"/>
  <c r="BA397" i="3"/>
  <c r="BA398" i="3"/>
  <c r="BA399" i="3"/>
  <c r="BA400" i="3"/>
  <c r="BA401" i="3"/>
  <c r="BA402" i="3"/>
  <c r="BA403" i="3"/>
  <c r="BA404" i="3"/>
  <c r="BA405" i="3"/>
  <c r="BA406" i="3"/>
  <c r="BA407" i="3"/>
  <c r="BA408" i="3"/>
  <c r="BA409" i="3"/>
  <c r="BA410" i="3"/>
  <c r="BA411" i="3"/>
  <c r="BA412" i="3"/>
  <c r="BA413" i="3"/>
  <c r="BA414" i="3"/>
  <c r="BA415" i="3"/>
  <c r="BA416" i="3"/>
  <c r="BA417" i="3"/>
  <c r="BA418" i="3"/>
  <c r="BA419" i="3"/>
  <c r="BA420" i="3"/>
  <c r="BA421" i="3"/>
  <c r="BA422" i="3"/>
  <c r="BA423" i="3"/>
  <c r="BA424" i="3"/>
  <c r="BA425" i="3"/>
  <c r="BA426" i="3"/>
  <c r="BA427" i="3"/>
  <c r="BA428" i="3"/>
  <c r="BA429" i="3"/>
  <c r="BA430" i="3"/>
  <c r="BA431" i="3"/>
  <c r="BA432" i="3"/>
  <c r="BA433" i="3"/>
  <c r="BA434" i="3"/>
  <c r="BA435" i="3"/>
  <c r="BA436" i="3"/>
  <c r="BA437" i="3"/>
  <c r="BA438" i="3"/>
  <c r="BA439" i="3"/>
  <c r="BA440" i="3"/>
  <c r="BA441" i="3"/>
  <c r="BA442" i="3"/>
  <c r="BA443" i="3"/>
  <c r="BA444" i="3"/>
  <c r="BA445" i="3"/>
  <c r="BA446" i="3"/>
  <c r="BA447" i="3"/>
  <c r="BA448" i="3"/>
  <c r="BA449" i="3"/>
  <c r="BA450" i="3"/>
  <c r="BA451" i="3"/>
  <c r="BA452" i="3"/>
  <c r="BA453" i="3"/>
  <c r="BA454" i="3"/>
  <c r="BA455" i="3"/>
  <c r="BA456" i="3"/>
  <c r="BA457" i="3"/>
  <c r="BA458" i="3"/>
  <c r="BA459" i="3"/>
  <c r="BA460" i="3"/>
  <c r="BA461" i="3"/>
  <c r="BA462" i="3"/>
  <c r="BA463" i="3"/>
  <c r="BA464" i="3"/>
  <c r="BA465" i="3"/>
  <c r="BA466" i="3"/>
  <c r="BA467" i="3"/>
  <c r="BA468" i="3"/>
  <c r="BA469" i="3"/>
  <c r="BA470" i="3"/>
  <c r="BA471" i="3"/>
  <c r="BA472" i="3"/>
  <c r="BA473" i="3"/>
  <c r="BA474" i="3"/>
  <c r="BA475" i="3"/>
  <c r="BA476" i="3"/>
  <c r="BA477" i="3"/>
  <c r="BA478" i="3"/>
  <c r="BA479" i="3"/>
  <c r="BA480" i="3"/>
  <c r="BA481" i="3"/>
  <c r="BA482" i="3"/>
  <c r="BA483" i="3"/>
  <c r="BA484" i="3"/>
  <c r="BA485" i="3"/>
  <c r="BA486" i="3"/>
  <c r="BA487" i="3"/>
  <c r="BA488" i="3"/>
  <c r="BA489" i="3"/>
  <c r="BA490" i="3"/>
  <c r="BA491" i="3"/>
  <c r="BA492" i="3"/>
  <c r="BA493" i="3"/>
  <c r="BA494" i="3"/>
  <c r="BA495" i="3"/>
  <c r="BA496" i="3"/>
  <c r="BA497" i="3"/>
  <c r="BA498" i="3"/>
  <c r="BA499" i="3"/>
  <c r="BA500" i="3"/>
  <c r="BA501" i="3"/>
  <c r="BA502" i="3"/>
  <c r="BA503" i="3"/>
  <c r="BA504" i="3"/>
  <c r="BA505" i="3"/>
  <c r="BA506" i="3"/>
  <c r="BA507" i="3"/>
  <c r="BA508" i="3"/>
  <c r="BA509" i="3"/>
  <c r="BA510" i="3"/>
  <c r="BA511" i="3"/>
  <c r="BA512" i="3"/>
  <c r="BA513" i="3"/>
  <c r="BA514" i="3"/>
  <c r="BA515" i="3"/>
  <c r="BA516" i="3"/>
  <c r="BA517" i="3"/>
  <c r="BA518" i="3"/>
  <c r="BA519" i="3"/>
  <c r="BA520" i="3"/>
  <c r="BA521" i="3"/>
  <c r="BA522" i="3"/>
  <c r="BA523" i="3"/>
  <c r="BA524" i="3"/>
  <c r="BA525" i="3"/>
  <c r="BA526" i="3"/>
  <c r="BA527" i="3"/>
  <c r="BA528" i="3"/>
  <c r="BA529" i="3"/>
  <c r="BA530" i="3"/>
  <c r="BA531" i="3"/>
  <c r="BA532" i="3"/>
  <c r="BA533" i="3"/>
  <c r="BA534" i="3"/>
  <c r="BA535" i="3"/>
  <c r="BA536" i="3"/>
  <c r="BA537" i="3"/>
  <c r="BA538" i="3"/>
  <c r="BA539" i="3"/>
  <c r="BA540" i="3"/>
  <c r="BA541" i="3"/>
  <c r="BA542" i="3"/>
  <c r="BA543" i="3"/>
  <c r="BA544" i="3"/>
  <c r="BA545" i="3"/>
  <c r="BA546" i="3"/>
  <c r="BA547" i="3"/>
  <c r="BA548" i="3"/>
  <c r="BA549" i="3"/>
  <c r="BA550" i="3"/>
  <c r="BA551" i="3"/>
  <c r="BA552" i="3"/>
  <c r="BA553" i="3"/>
  <c r="BA554" i="3"/>
  <c r="BA555" i="3"/>
  <c r="BA556" i="3"/>
  <c r="BA557" i="3"/>
  <c r="BA558" i="3"/>
  <c r="BA559" i="3"/>
  <c r="BA560" i="3"/>
  <c r="BA561" i="3"/>
  <c r="BA562" i="3"/>
  <c r="BA563" i="3"/>
  <c r="BA564" i="3"/>
  <c r="BA565" i="3"/>
  <c r="BA566" i="3"/>
  <c r="BA567" i="3"/>
  <c r="BA568" i="3"/>
  <c r="BA569" i="3"/>
  <c r="BA570" i="3"/>
  <c r="BA571" i="3"/>
  <c r="BA572" i="3"/>
  <c r="BA573" i="3"/>
  <c r="BA574" i="3"/>
  <c r="BA575" i="3"/>
  <c r="BA576" i="3"/>
  <c r="BA577" i="3"/>
  <c r="BA578" i="3"/>
  <c r="BA579" i="3"/>
  <c r="BA580" i="3"/>
  <c r="BA581" i="3"/>
  <c r="BA582" i="3"/>
  <c r="BA583" i="3"/>
  <c r="BA584" i="3"/>
  <c r="BA585" i="3"/>
  <c r="BA586" i="3"/>
  <c r="BA587" i="3"/>
  <c r="BA588" i="3"/>
  <c r="BA589" i="3"/>
  <c r="BA590" i="3"/>
  <c r="BA591" i="3"/>
  <c r="BA592" i="3"/>
  <c r="BA593" i="3"/>
  <c r="BA594" i="3"/>
  <c r="BA595" i="3"/>
  <c r="BA596" i="3"/>
  <c r="BA597" i="3"/>
  <c r="BA598" i="3"/>
  <c r="BA599" i="3"/>
  <c r="BA600" i="3"/>
  <c r="BA601" i="3"/>
  <c r="BA602" i="3"/>
  <c r="BA603" i="3"/>
  <c r="BA604" i="3"/>
  <c r="BA605" i="3"/>
  <c r="BA606" i="3"/>
  <c r="BA607" i="3"/>
  <c r="BA608" i="3"/>
  <c r="BA609" i="3"/>
  <c r="BA610" i="3"/>
  <c r="BA611" i="3"/>
  <c r="BA612" i="3"/>
  <c r="BA613" i="3"/>
  <c r="BA614" i="3"/>
  <c r="BA615" i="3"/>
  <c r="BA616" i="3"/>
  <c r="BA617" i="3"/>
  <c r="BA618" i="3"/>
  <c r="BA619" i="3"/>
  <c r="BA620" i="3"/>
  <c r="BA621" i="3"/>
  <c r="BA622" i="3"/>
  <c r="BA623" i="3"/>
  <c r="BA624" i="3"/>
  <c r="BA625" i="3"/>
  <c r="BA626" i="3"/>
  <c r="BA627" i="3"/>
  <c r="BA628" i="3"/>
  <c r="BA629" i="3"/>
  <c r="BA630" i="3"/>
  <c r="BA631" i="3"/>
  <c r="BA632" i="3"/>
  <c r="BA633" i="3"/>
  <c r="BA634" i="3"/>
  <c r="BA635" i="3"/>
  <c r="BA636" i="3"/>
  <c r="BA637" i="3"/>
  <c r="BA638" i="3"/>
  <c r="BA639" i="3"/>
  <c r="BA640" i="3"/>
  <c r="BA641" i="3"/>
  <c r="BA642" i="3"/>
  <c r="BA643" i="3"/>
  <c r="BA644" i="3"/>
  <c r="BA645" i="3"/>
  <c r="BA646" i="3"/>
  <c r="BA647" i="3"/>
  <c r="BA648" i="3"/>
  <c r="BA649" i="3"/>
  <c r="BA650" i="3"/>
  <c r="BA651" i="3"/>
  <c r="BA652" i="3"/>
  <c r="BA653" i="3"/>
  <c r="BA654" i="3"/>
  <c r="BA655" i="3"/>
  <c r="BA656" i="3"/>
  <c r="BA657" i="3"/>
  <c r="BA658" i="3"/>
  <c r="BA659" i="3"/>
  <c r="BA660" i="3"/>
  <c r="BA661" i="3"/>
  <c r="BA662" i="3"/>
  <c r="BA663" i="3"/>
  <c r="BA664" i="3"/>
  <c r="BA665" i="3"/>
  <c r="BA666" i="3"/>
  <c r="BA667" i="3"/>
  <c r="BA668" i="3"/>
  <c r="BA669" i="3"/>
  <c r="BA670" i="3"/>
  <c r="BA671" i="3"/>
  <c r="BA672" i="3"/>
  <c r="BA673" i="3"/>
  <c r="BA674" i="3"/>
  <c r="BA675" i="3"/>
  <c r="BA676" i="3"/>
  <c r="BA677" i="3"/>
  <c r="BA678" i="3"/>
  <c r="BA679" i="3"/>
  <c r="BA680" i="3"/>
  <c r="BA681" i="3"/>
  <c r="BA682" i="3"/>
  <c r="BA683" i="3"/>
  <c r="BA684" i="3"/>
  <c r="BA685" i="3"/>
  <c r="BA686" i="3"/>
  <c r="BA687" i="3"/>
  <c r="BA688" i="3"/>
  <c r="BA689" i="3"/>
  <c r="BA690" i="3"/>
  <c r="BA691" i="3"/>
  <c r="BA692" i="3"/>
  <c r="BA693" i="3"/>
  <c r="BA694" i="3"/>
  <c r="BA695" i="3"/>
  <c r="BA696" i="3"/>
  <c r="BA697" i="3"/>
  <c r="BA698" i="3"/>
  <c r="BA699" i="3"/>
  <c r="BA700" i="3"/>
  <c r="BA701" i="3"/>
  <c r="BA702" i="3"/>
  <c r="BA703" i="3"/>
  <c r="BA704" i="3"/>
  <c r="BA705" i="3"/>
  <c r="BA706" i="3"/>
  <c r="BA707" i="3"/>
  <c r="BA708" i="3"/>
  <c r="BA709" i="3"/>
  <c r="BA710" i="3"/>
  <c r="BA711" i="3"/>
  <c r="BA712" i="3"/>
  <c r="BA713" i="3"/>
  <c r="BA714" i="3"/>
  <c r="BA715" i="3"/>
  <c r="BA716" i="3"/>
  <c r="BA717" i="3"/>
  <c r="BA718" i="3"/>
  <c r="BA719" i="3"/>
  <c r="BA720" i="3"/>
  <c r="BA721" i="3"/>
  <c r="BA722" i="3"/>
  <c r="BA723" i="3"/>
  <c r="BA724" i="3"/>
  <c r="BA725" i="3"/>
  <c r="BA726" i="3"/>
  <c r="BA727" i="3"/>
  <c r="BA728" i="3"/>
  <c r="BA729" i="3"/>
  <c r="BA730" i="3"/>
  <c r="BA731" i="3"/>
  <c r="BA732" i="3"/>
  <c r="BA733" i="3"/>
  <c r="BA734" i="3"/>
  <c r="BA735" i="3"/>
  <c r="BA736" i="3"/>
  <c r="BA737" i="3"/>
  <c r="BA738" i="3"/>
  <c r="BA739" i="3"/>
  <c r="BA740" i="3"/>
  <c r="BA741" i="3"/>
  <c r="BA742" i="3"/>
  <c r="BA743" i="3"/>
  <c r="BA744" i="3"/>
  <c r="BA745" i="3"/>
  <c r="BA746" i="3"/>
  <c r="BA747" i="3"/>
  <c r="BA748" i="3"/>
  <c r="BA749" i="3"/>
  <c r="BA750" i="3"/>
  <c r="BA751" i="3"/>
  <c r="BA752" i="3"/>
  <c r="BA753" i="3"/>
  <c r="BA754" i="3"/>
  <c r="BA755" i="3"/>
  <c r="BA756" i="3"/>
  <c r="BA757" i="3"/>
  <c r="BA758" i="3"/>
  <c r="BA759" i="3"/>
  <c r="BA760" i="3"/>
  <c r="BA761" i="3"/>
  <c r="BA762" i="3"/>
  <c r="BA763" i="3"/>
  <c r="BA764" i="3"/>
  <c r="BA765" i="3"/>
  <c r="BA766" i="3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Y32" i="3"/>
  <c r="AY33" i="3"/>
  <c r="AY34" i="3"/>
  <c r="AY35" i="3"/>
  <c r="AY36" i="3"/>
  <c r="AY37" i="3"/>
  <c r="AY38" i="3"/>
  <c r="AY39" i="3"/>
  <c r="AY40" i="3"/>
  <c r="AY41" i="3"/>
  <c r="AY42" i="3"/>
  <c r="AY43" i="3"/>
  <c r="AY44" i="3"/>
  <c r="AY45" i="3"/>
  <c r="AY46" i="3"/>
  <c r="AY47" i="3"/>
  <c r="AY48" i="3"/>
  <c r="AY49" i="3"/>
  <c r="AY50" i="3"/>
  <c r="AY51" i="3"/>
  <c r="AY52" i="3"/>
  <c r="AY53" i="3"/>
  <c r="AY54" i="3"/>
  <c r="AY55" i="3"/>
  <c r="AY56" i="3"/>
  <c r="AY57" i="3"/>
  <c r="AY58" i="3"/>
  <c r="AY59" i="3"/>
  <c r="AY60" i="3"/>
  <c r="AY61" i="3"/>
  <c r="AY62" i="3"/>
  <c r="AY63" i="3"/>
  <c r="AY64" i="3"/>
  <c r="AY65" i="3"/>
  <c r="AY66" i="3"/>
  <c r="AY67" i="3"/>
  <c r="AY68" i="3"/>
  <c r="AY69" i="3"/>
  <c r="AY70" i="3"/>
  <c r="AY71" i="3"/>
  <c r="AY72" i="3"/>
  <c r="AY73" i="3"/>
  <c r="AY74" i="3"/>
  <c r="AY75" i="3"/>
  <c r="AY76" i="3"/>
  <c r="AY77" i="3"/>
  <c r="AY78" i="3"/>
  <c r="AY79" i="3"/>
  <c r="AY80" i="3"/>
  <c r="AY81" i="3"/>
  <c r="AY82" i="3"/>
  <c r="AY83" i="3"/>
  <c r="AY84" i="3"/>
  <c r="AY85" i="3"/>
  <c r="AY86" i="3"/>
  <c r="AY87" i="3"/>
  <c r="AY88" i="3"/>
  <c r="AY89" i="3"/>
  <c r="AY90" i="3"/>
  <c r="AY91" i="3"/>
  <c r="AY92" i="3"/>
  <c r="AY93" i="3"/>
  <c r="AY94" i="3"/>
  <c r="AY95" i="3"/>
  <c r="AY96" i="3"/>
  <c r="AY97" i="3"/>
  <c r="AY98" i="3"/>
  <c r="AY99" i="3"/>
  <c r="AY100" i="3"/>
  <c r="AY101" i="3"/>
  <c r="AY102" i="3"/>
  <c r="AY103" i="3"/>
  <c r="AY104" i="3"/>
  <c r="AY105" i="3"/>
  <c r="AY106" i="3"/>
  <c r="AY107" i="3"/>
  <c r="AY108" i="3"/>
  <c r="AY109" i="3"/>
  <c r="AY110" i="3"/>
  <c r="AY111" i="3"/>
  <c r="AY112" i="3"/>
  <c r="AY113" i="3"/>
  <c r="AY114" i="3"/>
  <c r="AY115" i="3"/>
  <c r="AY116" i="3"/>
  <c r="AY117" i="3"/>
  <c r="AY118" i="3"/>
  <c r="AY119" i="3"/>
  <c r="AY12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33" i="3"/>
  <c r="AY134" i="3"/>
  <c r="AY135" i="3"/>
  <c r="AY136" i="3"/>
  <c r="AY137" i="3"/>
  <c r="AY138" i="3"/>
  <c r="AY139" i="3"/>
  <c r="AY140" i="3"/>
  <c r="AY141" i="3"/>
  <c r="AY142" i="3"/>
  <c r="AY143" i="3"/>
  <c r="AY144" i="3"/>
  <c r="AY145" i="3"/>
  <c r="AY146" i="3"/>
  <c r="AY147" i="3"/>
  <c r="AY148" i="3"/>
  <c r="AY149" i="3"/>
  <c r="AY150" i="3"/>
  <c r="AY151" i="3"/>
  <c r="AY152" i="3"/>
  <c r="AY153" i="3"/>
  <c r="AY154" i="3"/>
  <c r="AY155" i="3"/>
  <c r="AY156" i="3"/>
  <c r="AY157" i="3"/>
  <c r="AY158" i="3"/>
  <c r="AY159" i="3"/>
  <c r="AY160" i="3"/>
  <c r="AY161" i="3"/>
  <c r="AY162" i="3"/>
  <c r="AY163" i="3"/>
  <c r="AY164" i="3"/>
  <c r="AY165" i="3"/>
  <c r="AY166" i="3"/>
  <c r="AY167" i="3"/>
  <c r="AY168" i="3"/>
  <c r="AY169" i="3"/>
  <c r="AY170" i="3"/>
  <c r="AY171" i="3"/>
  <c r="AY172" i="3"/>
  <c r="AY173" i="3"/>
  <c r="AY174" i="3"/>
  <c r="AY175" i="3"/>
  <c r="AY176" i="3"/>
  <c r="AY177" i="3"/>
  <c r="AY178" i="3"/>
  <c r="AY179" i="3"/>
  <c r="AY180" i="3"/>
  <c r="AY181" i="3"/>
  <c r="AY182" i="3"/>
  <c r="AY183" i="3"/>
  <c r="AY184" i="3"/>
  <c r="AY185" i="3"/>
  <c r="AY186" i="3"/>
  <c r="AY187" i="3"/>
  <c r="AY188" i="3"/>
  <c r="AY189" i="3"/>
  <c r="AY190" i="3"/>
  <c r="AY191" i="3"/>
  <c r="AY192" i="3"/>
  <c r="AY193" i="3"/>
  <c r="AY194" i="3"/>
  <c r="AY195" i="3"/>
  <c r="AY196" i="3"/>
  <c r="AY197" i="3"/>
  <c r="AY198" i="3"/>
  <c r="AY199" i="3"/>
  <c r="AY200" i="3"/>
  <c r="AY201" i="3"/>
  <c r="AY202" i="3"/>
  <c r="AY203" i="3"/>
  <c r="AY204" i="3"/>
  <c r="AY205" i="3"/>
  <c r="AY206" i="3"/>
  <c r="AY207" i="3"/>
  <c r="AY208" i="3"/>
  <c r="AY209" i="3"/>
  <c r="AY210" i="3"/>
  <c r="AY211" i="3"/>
  <c r="AY212" i="3"/>
  <c r="AY213" i="3"/>
  <c r="AY214" i="3"/>
  <c r="AY215" i="3"/>
  <c r="AY216" i="3"/>
  <c r="AY217" i="3"/>
  <c r="AY218" i="3"/>
  <c r="AY219" i="3"/>
  <c r="AY220" i="3"/>
  <c r="AY221" i="3"/>
  <c r="AY222" i="3"/>
  <c r="AY223" i="3"/>
  <c r="AY224" i="3"/>
  <c r="AY225" i="3"/>
  <c r="AY226" i="3"/>
  <c r="AY227" i="3"/>
  <c r="AY228" i="3"/>
  <c r="AY229" i="3"/>
  <c r="AY230" i="3"/>
  <c r="AY231" i="3"/>
  <c r="AY232" i="3"/>
  <c r="AY233" i="3"/>
  <c r="AY234" i="3"/>
  <c r="AY235" i="3"/>
  <c r="AY236" i="3"/>
  <c r="AY237" i="3"/>
  <c r="AY238" i="3"/>
  <c r="AY239" i="3"/>
  <c r="AY240" i="3"/>
  <c r="AY241" i="3"/>
  <c r="AY242" i="3"/>
  <c r="AY243" i="3"/>
  <c r="AY244" i="3"/>
  <c r="AY245" i="3"/>
  <c r="AY246" i="3"/>
  <c r="AY247" i="3"/>
  <c r="AY248" i="3"/>
  <c r="AY249" i="3"/>
  <c r="AY250" i="3"/>
  <c r="AY251" i="3"/>
  <c r="AY252" i="3"/>
  <c r="AY253" i="3"/>
  <c r="AY254" i="3"/>
  <c r="AY255" i="3"/>
  <c r="AY256" i="3"/>
  <c r="AY257" i="3"/>
  <c r="AY258" i="3"/>
  <c r="AY259" i="3"/>
  <c r="AY260" i="3"/>
  <c r="AY261" i="3"/>
  <c r="AY262" i="3"/>
  <c r="AY263" i="3"/>
  <c r="AY264" i="3"/>
  <c r="AY265" i="3"/>
  <c r="AY266" i="3"/>
  <c r="AY267" i="3"/>
  <c r="AY268" i="3"/>
  <c r="AY269" i="3"/>
  <c r="AY270" i="3"/>
  <c r="AY271" i="3"/>
  <c r="AY272" i="3"/>
  <c r="AY273" i="3"/>
  <c r="AY274" i="3"/>
  <c r="AY275" i="3"/>
  <c r="AY276" i="3"/>
  <c r="AY277" i="3"/>
  <c r="AY278" i="3"/>
  <c r="AY279" i="3"/>
  <c r="AY280" i="3"/>
  <c r="AY281" i="3"/>
  <c r="AY282" i="3"/>
  <c r="AY283" i="3"/>
  <c r="AY284" i="3"/>
  <c r="AY285" i="3"/>
  <c r="AY286" i="3"/>
  <c r="AY287" i="3"/>
  <c r="AY288" i="3"/>
  <c r="AY289" i="3"/>
  <c r="AY290" i="3"/>
  <c r="AY291" i="3"/>
  <c r="AY292" i="3"/>
  <c r="AY293" i="3"/>
  <c r="AY294" i="3"/>
  <c r="AY295" i="3"/>
  <c r="AY296" i="3"/>
  <c r="AY297" i="3"/>
  <c r="AY298" i="3"/>
  <c r="AY299" i="3"/>
  <c r="AY300" i="3"/>
  <c r="AY301" i="3"/>
  <c r="AY302" i="3"/>
  <c r="AY303" i="3"/>
  <c r="AY304" i="3"/>
  <c r="AY305" i="3"/>
  <c r="AY306" i="3"/>
  <c r="AY307" i="3"/>
  <c r="AY308" i="3"/>
  <c r="AY309" i="3"/>
  <c r="AY310" i="3"/>
  <c r="AY311" i="3"/>
  <c r="AY312" i="3"/>
  <c r="AY313" i="3"/>
  <c r="AY314" i="3"/>
  <c r="AY315" i="3"/>
  <c r="AY316" i="3"/>
  <c r="AY317" i="3"/>
  <c r="AY318" i="3"/>
  <c r="AY319" i="3"/>
  <c r="AY320" i="3"/>
  <c r="AY321" i="3"/>
  <c r="AY322" i="3"/>
  <c r="AY323" i="3"/>
  <c r="AY324" i="3"/>
  <c r="AY325" i="3"/>
  <c r="AY326" i="3"/>
  <c r="AY327" i="3"/>
  <c r="AY328" i="3"/>
  <c r="AY329" i="3"/>
  <c r="AY330" i="3"/>
  <c r="AY331" i="3"/>
  <c r="AY332" i="3"/>
  <c r="AY333" i="3"/>
  <c r="AY334" i="3"/>
  <c r="AY335" i="3"/>
  <c r="AY336" i="3"/>
  <c r="AY337" i="3"/>
  <c r="AY338" i="3"/>
  <c r="AY339" i="3"/>
  <c r="AY340" i="3"/>
  <c r="AY341" i="3"/>
  <c r="AY342" i="3"/>
  <c r="AY343" i="3"/>
  <c r="AY344" i="3"/>
  <c r="AY345" i="3"/>
  <c r="AY346" i="3"/>
  <c r="AY347" i="3"/>
  <c r="AY348" i="3"/>
  <c r="AY349" i="3"/>
  <c r="AY350" i="3"/>
  <c r="AY351" i="3"/>
  <c r="AY352" i="3"/>
  <c r="AY353" i="3"/>
  <c r="AY354" i="3"/>
  <c r="AY355" i="3"/>
  <c r="AY356" i="3"/>
  <c r="AY357" i="3"/>
  <c r="AY358" i="3"/>
  <c r="AY359" i="3"/>
  <c r="AY360" i="3"/>
  <c r="AY361" i="3"/>
  <c r="AY362" i="3"/>
  <c r="AY363" i="3"/>
  <c r="AY364" i="3"/>
  <c r="AY365" i="3"/>
  <c r="AY366" i="3"/>
  <c r="AY367" i="3"/>
  <c r="AY368" i="3"/>
  <c r="AY369" i="3"/>
  <c r="AY370" i="3"/>
  <c r="AY371" i="3"/>
  <c r="AY372" i="3"/>
  <c r="AY373" i="3"/>
  <c r="AY374" i="3"/>
  <c r="AY375" i="3"/>
  <c r="AY376" i="3"/>
  <c r="AY377" i="3"/>
  <c r="AY378" i="3"/>
  <c r="AY379" i="3"/>
  <c r="AY380" i="3"/>
  <c r="AY381" i="3"/>
  <c r="AY382" i="3"/>
  <c r="AY383" i="3"/>
  <c r="AY384" i="3"/>
  <c r="AY385" i="3"/>
  <c r="AY386" i="3"/>
  <c r="AY387" i="3"/>
  <c r="AY388" i="3"/>
  <c r="AY389" i="3"/>
  <c r="AY390" i="3"/>
  <c r="AY391" i="3"/>
  <c r="AY392" i="3"/>
  <c r="AY393" i="3"/>
  <c r="AY394" i="3"/>
  <c r="AY395" i="3"/>
  <c r="AY396" i="3"/>
  <c r="AY397" i="3"/>
  <c r="AY398" i="3"/>
  <c r="AY399" i="3"/>
  <c r="AY400" i="3"/>
  <c r="AY401" i="3"/>
  <c r="AY402" i="3"/>
  <c r="AY403" i="3"/>
  <c r="AY404" i="3"/>
  <c r="AY405" i="3"/>
  <c r="AY406" i="3"/>
  <c r="AY407" i="3"/>
  <c r="AY408" i="3"/>
  <c r="AY409" i="3"/>
  <c r="AY410" i="3"/>
  <c r="AY411" i="3"/>
  <c r="AY412" i="3"/>
  <c r="AY413" i="3"/>
  <c r="AY414" i="3"/>
  <c r="AY415" i="3"/>
  <c r="AY416" i="3"/>
  <c r="AY417" i="3"/>
  <c r="AY418" i="3"/>
  <c r="AY419" i="3"/>
  <c r="AY420" i="3"/>
  <c r="AY421" i="3"/>
  <c r="AY422" i="3"/>
  <c r="AY423" i="3"/>
  <c r="AY424" i="3"/>
  <c r="AY425" i="3"/>
  <c r="AY426" i="3"/>
  <c r="AY427" i="3"/>
  <c r="AY428" i="3"/>
  <c r="AY429" i="3"/>
  <c r="AY430" i="3"/>
  <c r="AY431" i="3"/>
  <c r="AY432" i="3"/>
  <c r="AY433" i="3"/>
  <c r="AY434" i="3"/>
  <c r="AY435" i="3"/>
  <c r="AY436" i="3"/>
  <c r="AY437" i="3"/>
  <c r="AY438" i="3"/>
  <c r="AY439" i="3"/>
  <c r="AY440" i="3"/>
  <c r="AY441" i="3"/>
  <c r="AY442" i="3"/>
  <c r="AY443" i="3"/>
  <c r="AY444" i="3"/>
  <c r="AY445" i="3"/>
  <c r="AY446" i="3"/>
  <c r="AY447" i="3"/>
  <c r="AY448" i="3"/>
  <c r="AY449" i="3"/>
  <c r="AY450" i="3"/>
  <c r="AY451" i="3"/>
  <c r="AY452" i="3"/>
  <c r="AY453" i="3"/>
  <c r="AY454" i="3"/>
  <c r="AY455" i="3"/>
  <c r="AY456" i="3"/>
  <c r="AY457" i="3"/>
  <c r="AY458" i="3"/>
  <c r="AY459" i="3"/>
  <c r="AY460" i="3"/>
  <c r="AY461" i="3"/>
  <c r="AY462" i="3"/>
  <c r="AY463" i="3"/>
  <c r="AY464" i="3"/>
  <c r="AY465" i="3"/>
  <c r="AY466" i="3"/>
  <c r="AY467" i="3"/>
  <c r="AY468" i="3"/>
  <c r="AY469" i="3"/>
  <c r="AY470" i="3"/>
  <c r="AY471" i="3"/>
  <c r="AY472" i="3"/>
  <c r="AY473" i="3"/>
  <c r="AY474" i="3"/>
  <c r="AY475" i="3"/>
  <c r="AY476" i="3"/>
  <c r="AY477" i="3"/>
  <c r="AY478" i="3"/>
  <c r="AY479" i="3"/>
  <c r="AY480" i="3"/>
  <c r="AY481" i="3"/>
  <c r="AY482" i="3"/>
  <c r="AY483" i="3"/>
  <c r="AY484" i="3"/>
  <c r="AY485" i="3"/>
  <c r="AY486" i="3"/>
  <c r="AY487" i="3"/>
  <c r="AY488" i="3"/>
  <c r="AY489" i="3"/>
  <c r="AY490" i="3"/>
  <c r="AY491" i="3"/>
  <c r="AY492" i="3"/>
  <c r="AY493" i="3"/>
  <c r="AY494" i="3"/>
  <c r="AY495" i="3"/>
  <c r="AY496" i="3"/>
  <c r="AY497" i="3"/>
  <c r="AY498" i="3"/>
  <c r="AY499" i="3"/>
  <c r="AY500" i="3"/>
  <c r="AY501" i="3"/>
  <c r="AY502" i="3"/>
  <c r="AY503" i="3"/>
  <c r="AY504" i="3"/>
  <c r="AY505" i="3"/>
  <c r="AY506" i="3"/>
  <c r="AY507" i="3"/>
  <c r="AY508" i="3"/>
  <c r="AY509" i="3"/>
  <c r="AY510" i="3"/>
  <c r="AY511" i="3"/>
  <c r="AY512" i="3"/>
  <c r="AY513" i="3"/>
  <c r="AY514" i="3"/>
  <c r="AY515" i="3"/>
  <c r="AY516" i="3"/>
  <c r="AY517" i="3"/>
  <c r="AY518" i="3"/>
  <c r="AY519" i="3"/>
  <c r="AY520" i="3"/>
  <c r="AY521" i="3"/>
  <c r="AY522" i="3"/>
  <c r="AY523" i="3"/>
  <c r="AY524" i="3"/>
  <c r="AY525" i="3"/>
  <c r="AY526" i="3"/>
  <c r="AY527" i="3"/>
  <c r="AY528" i="3"/>
  <c r="AY529" i="3"/>
  <c r="AY530" i="3"/>
  <c r="AY531" i="3"/>
  <c r="AY532" i="3"/>
  <c r="AY533" i="3"/>
  <c r="AY534" i="3"/>
  <c r="AY535" i="3"/>
  <c r="AY536" i="3"/>
  <c r="AY537" i="3"/>
  <c r="AY538" i="3"/>
  <c r="AY539" i="3"/>
  <c r="AY540" i="3"/>
  <c r="AY541" i="3"/>
  <c r="AY542" i="3"/>
  <c r="AY543" i="3"/>
  <c r="AY544" i="3"/>
  <c r="AY545" i="3"/>
  <c r="AY546" i="3"/>
  <c r="AY547" i="3"/>
  <c r="AY548" i="3"/>
  <c r="AY549" i="3"/>
  <c r="AY550" i="3"/>
  <c r="AY551" i="3"/>
  <c r="AY552" i="3"/>
  <c r="AY553" i="3"/>
  <c r="AY554" i="3"/>
  <c r="AY555" i="3"/>
  <c r="AY556" i="3"/>
  <c r="AY557" i="3"/>
  <c r="AY558" i="3"/>
  <c r="AY559" i="3"/>
  <c r="AY560" i="3"/>
  <c r="AY561" i="3"/>
  <c r="AY562" i="3"/>
  <c r="AY563" i="3"/>
  <c r="AY564" i="3"/>
  <c r="AY565" i="3"/>
  <c r="AY566" i="3"/>
  <c r="AY567" i="3"/>
  <c r="AY568" i="3"/>
  <c r="AY569" i="3"/>
  <c r="AY570" i="3"/>
  <c r="AY571" i="3"/>
  <c r="AY572" i="3"/>
  <c r="AY573" i="3"/>
  <c r="AY574" i="3"/>
  <c r="AY575" i="3"/>
  <c r="AY576" i="3"/>
  <c r="AY577" i="3"/>
  <c r="AY578" i="3"/>
  <c r="AY579" i="3"/>
  <c r="AY580" i="3"/>
  <c r="AY581" i="3"/>
  <c r="AY582" i="3"/>
  <c r="AY583" i="3"/>
  <c r="AY584" i="3"/>
  <c r="AY585" i="3"/>
  <c r="AY586" i="3"/>
  <c r="AY587" i="3"/>
  <c r="AY588" i="3"/>
  <c r="AY589" i="3"/>
  <c r="AY590" i="3"/>
  <c r="AY591" i="3"/>
  <c r="AY592" i="3"/>
  <c r="AY593" i="3"/>
  <c r="AY594" i="3"/>
  <c r="AY595" i="3"/>
  <c r="AY596" i="3"/>
  <c r="AY597" i="3"/>
  <c r="AY598" i="3"/>
  <c r="AY599" i="3"/>
  <c r="AY600" i="3"/>
  <c r="AY601" i="3"/>
  <c r="AY602" i="3"/>
  <c r="AY603" i="3"/>
  <c r="AY604" i="3"/>
  <c r="AY605" i="3"/>
  <c r="AY606" i="3"/>
  <c r="AY607" i="3"/>
  <c r="AY608" i="3"/>
  <c r="AY609" i="3"/>
  <c r="AY610" i="3"/>
  <c r="AY611" i="3"/>
  <c r="AY612" i="3"/>
  <c r="AY613" i="3"/>
  <c r="AY614" i="3"/>
  <c r="AY615" i="3"/>
  <c r="AY616" i="3"/>
  <c r="AY617" i="3"/>
  <c r="AY618" i="3"/>
  <c r="AY619" i="3"/>
  <c r="AY620" i="3"/>
  <c r="AY621" i="3"/>
  <c r="AY622" i="3"/>
  <c r="AY623" i="3"/>
  <c r="AY624" i="3"/>
  <c r="AY625" i="3"/>
  <c r="AY626" i="3"/>
  <c r="AY627" i="3"/>
  <c r="AY628" i="3"/>
  <c r="AY629" i="3"/>
  <c r="AY630" i="3"/>
  <c r="AY631" i="3"/>
  <c r="AY632" i="3"/>
  <c r="AY633" i="3"/>
  <c r="AY634" i="3"/>
  <c r="AY635" i="3"/>
  <c r="AY636" i="3"/>
  <c r="AY637" i="3"/>
  <c r="AY638" i="3"/>
  <c r="AY639" i="3"/>
  <c r="AY640" i="3"/>
  <c r="AY641" i="3"/>
  <c r="AY642" i="3"/>
  <c r="AY643" i="3"/>
  <c r="AY644" i="3"/>
  <c r="AY645" i="3"/>
  <c r="AY646" i="3"/>
  <c r="AY647" i="3"/>
  <c r="AY648" i="3"/>
  <c r="AY649" i="3"/>
  <c r="AY650" i="3"/>
  <c r="AY651" i="3"/>
  <c r="AY652" i="3"/>
  <c r="AY653" i="3"/>
  <c r="AY654" i="3"/>
  <c r="AY655" i="3"/>
  <c r="AY656" i="3"/>
  <c r="AY657" i="3"/>
  <c r="AY658" i="3"/>
  <c r="AY659" i="3"/>
  <c r="AY660" i="3"/>
  <c r="AY661" i="3"/>
  <c r="AY662" i="3"/>
  <c r="AY663" i="3"/>
  <c r="AY664" i="3"/>
  <c r="AY665" i="3"/>
  <c r="AY666" i="3"/>
  <c r="AY667" i="3"/>
  <c r="AY668" i="3"/>
  <c r="AY669" i="3"/>
  <c r="AY670" i="3"/>
  <c r="AY671" i="3"/>
  <c r="AY672" i="3"/>
  <c r="AY673" i="3"/>
  <c r="AY674" i="3"/>
  <c r="AY675" i="3"/>
  <c r="AY676" i="3"/>
  <c r="AY677" i="3"/>
  <c r="AY678" i="3"/>
  <c r="AY679" i="3"/>
  <c r="AY680" i="3"/>
  <c r="AY681" i="3"/>
  <c r="AY682" i="3"/>
  <c r="AY683" i="3"/>
  <c r="AY684" i="3"/>
  <c r="AY685" i="3"/>
  <c r="AY686" i="3"/>
  <c r="AY687" i="3"/>
  <c r="AY688" i="3"/>
  <c r="AY689" i="3"/>
  <c r="AY690" i="3"/>
  <c r="AY691" i="3"/>
  <c r="AY692" i="3"/>
  <c r="AY693" i="3"/>
  <c r="AY694" i="3"/>
  <c r="AY695" i="3"/>
  <c r="AY696" i="3"/>
  <c r="AY697" i="3"/>
  <c r="AY698" i="3"/>
  <c r="AY699" i="3"/>
  <c r="AY700" i="3"/>
  <c r="AY701" i="3"/>
  <c r="AY702" i="3"/>
  <c r="AY703" i="3"/>
  <c r="AY704" i="3"/>
  <c r="AY705" i="3"/>
  <c r="AY706" i="3"/>
  <c r="AY707" i="3"/>
  <c r="AY708" i="3"/>
  <c r="AY709" i="3"/>
  <c r="AY710" i="3"/>
  <c r="AY711" i="3"/>
  <c r="AY712" i="3"/>
  <c r="AY713" i="3"/>
  <c r="AY714" i="3"/>
  <c r="AY715" i="3"/>
  <c r="AY716" i="3"/>
  <c r="AY717" i="3"/>
  <c r="AY718" i="3"/>
  <c r="AY719" i="3"/>
  <c r="AY720" i="3"/>
  <c r="AY721" i="3"/>
  <c r="AY722" i="3"/>
  <c r="AY723" i="3"/>
  <c r="AY724" i="3"/>
  <c r="AY725" i="3"/>
  <c r="AY726" i="3"/>
  <c r="AY727" i="3"/>
  <c r="AY728" i="3"/>
  <c r="AY729" i="3"/>
  <c r="AY730" i="3"/>
  <c r="AY731" i="3"/>
  <c r="AY732" i="3"/>
  <c r="AY733" i="3"/>
  <c r="AY734" i="3"/>
  <c r="AY735" i="3"/>
  <c r="AY736" i="3"/>
  <c r="AY737" i="3"/>
  <c r="AY738" i="3"/>
  <c r="AY739" i="3"/>
  <c r="AY740" i="3"/>
  <c r="AY741" i="3"/>
  <c r="AY742" i="3"/>
  <c r="AY743" i="3"/>
  <c r="AY744" i="3"/>
  <c r="AY745" i="3"/>
  <c r="AY746" i="3"/>
  <c r="AY747" i="3"/>
  <c r="AY748" i="3"/>
  <c r="AY749" i="3"/>
  <c r="AY750" i="3"/>
  <c r="AY751" i="3"/>
  <c r="AY752" i="3"/>
  <c r="AY753" i="3"/>
  <c r="AY754" i="3"/>
  <c r="AY755" i="3"/>
  <c r="AY756" i="3"/>
  <c r="AY757" i="3"/>
  <c r="AY758" i="3"/>
  <c r="AY759" i="3"/>
  <c r="AY760" i="3"/>
  <c r="AY761" i="3"/>
  <c r="AY762" i="3"/>
  <c r="AY763" i="3"/>
  <c r="AY764" i="3"/>
  <c r="AY765" i="3"/>
  <c r="AY766" i="3"/>
  <c r="AW3" i="3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AW50" i="3"/>
  <c r="AW51" i="3"/>
  <c r="AW52" i="3"/>
  <c r="AW53" i="3"/>
  <c r="AW54" i="3"/>
  <c r="AW55" i="3"/>
  <c r="AW56" i="3"/>
  <c r="AW57" i="3"/>
  <c r="AW58" i="3"/>
  <c r="AW59" i="3"/>
  <c r="AW60" i="3"/>
  <c r="AW61" i="3"/>
  <c r="AW62" i="3"/>
  <c r="AW63" i="3"/>
  <c r="AW64" i="3"/>
  <c r="AW65" i="3"/>
  <c r="AW66" i="3"/>
  <c r="AW67" i="3"/>
  <c r="AW68" i="3"/>
  <c r="AW69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92" i="3"/>
  <c r="AW93" i="3"/>
  <c r="AW94" i="3"/>
  <c r="AW95" i="3"/>
  <c r="AW96" i="3"/>
  <c r="AW97" i="3"/>
  <c r="AW98" i="3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154" i="3"/>
  <c r="AW155" i="3"/>
  <c r="AW156" i="3"/>
  <c r="AW157" i="3"/>
  <c r="AW158" i="3"/>
  <c r="AW159" i="3"/>
  <c r="AW160" i="3"/>
  <c r="AW161" i="3"/>
  <c r="AW162" i="3"/>
  <c r="AW163" i="3"/>
  <c r="AW164" i="3"/>
  <c r="AW165" i="3"/>
  <c r="AW166" i="3"/>
  <c r="AW167" i="3"/>
  <c r="AW168" i="3"/>
  <c r="AW169" i="3"/>
  <c r="AW170" i="3"/>
  <c r="AW171" i="3"/>
  <c r="AW172" i="3"/>
  <c r="AW173" i="3"/>
  <c r="AW174" i="3"/>
  <c r="AW175" i="3"/>
  <c r="AW176" i="3"/>
  <c r="AW177" i="3"/>
  <c r="AW178" i="3"/>
  <c r="AW179" i="3"/>
  <c r="AW180" i="3"/>
  <c r="AW181" i="3"/>
  <c r="AW182" i="3"/>
  <c r="AW183" i="3"/>
  <c r="AW184" i="3"/>
  <c r="AW185" i="3"/>
  <c r="AW186" i="3"/>
  <c r="AW187" i="3"/>
  <c r="AW188" i="3"/>
  <c r="AW189" i="3"/>
  <c r="AW190" i="3"/>
  <c r="AW191" i="3"/>
  <c r="AW192" i="3"/>
  <c r="AW193" i="3"/>
  <c r="AW194" i="3"/>
  <c r="AW195" i="3"/>
  <c r="AW196" i="3"/>
  <c r="AW197" i="3"/>
  <c r="AW198" i="3"/>
  <c r="AW199" i="3"/>
  <c r="AW200" i="3"/>
  <c r="AW201" i="3"/>
  <c r="AW202" i="3"/>
  <c r="AW203" i="3"/>
  <c r="AW204" i="3"/>
  <c r="AW205" i="3"/>
  <c r="AW206" i="3"/>
  <c r="AW207" i="3"/>
  <c r="AW208" i="3"/>
  <c r="AW209" i="3"/>
  <c r="AW210" i="3"/>
  <c r="AW211" i="3"/>
  <c r="AW212" i="3"/>
  <c r="AW213" i="3"/>
  <c r="AW214" i="3"/>
  <c r="AW215" i="3"/>
  <c r="AW216" i="3"/>
  <c r="AW217" i="3"/>
  <c r="AW218" i="3"/>
  <c r="AW219" i="3"/>
  <c r="AW220" i="3"/>
  <c r="AW221" i="3"/>
  <c r="AW222" i="3"/>
  <c r="AW223" i="3"/>
  <c r="AW224" i="3"/>
  <c r="AW225" i="3"/>
  <c r="AW226" i="3"/>
  <c r="AW227" i="3"/>
  <c r="AW228" i="3"/>
  <c r="AW229" i="3"/>
  <c r="AW230" i="3"/>
  <c r="AW231" i="3"/>
  <c r="AW232" i="3"/>
  <c r="AW233" i="3"/>
  <c r="AW234" i="3"/>
  <c r="AW235" i="3"/>
  <c r="AW236" i="3"/>
  <c r="AW237" i="3"/>
  <c r="AW238" i="3"/>
  <c r="AW239" i="3"/>
  <c r="AW240" i="3"/>
  <c r="AW241" i="3"/>
  <c r="AW242" i="3"/>
  <c r="AW243" i="3"/>
  <c r="AW244" i="3"/>
  <c r="AW245" i="3"/>
  <c r="AW246" i="3"/>
  <c r="AW247" i="3"/>
  <c r="AW248" i="3"/>
  <c r="AW249" i="3"/>
  <c r="AW250" i="3"/>
  <c r="AW251" i="3"/>
  <c r="AW252" i="3"/>
  <c r="AW253" i="3"/>
  <c r="AW254" i="3"/>
  <c r="AW255" i="3"/>
  <c r="AW256" i="3"/>
  <c r="AW257" i="3"/>
  <c r="AW258" i="3"/>
  <c r="AW259" i="3"/>
  <c r="AW260" i="3"/>
  <c r="AW261" i="3"/>
  <c r="AW262" i="3"/>
  <c r="AW263" i="3"/>
  <c r="AW264" i="3"/>
  <c r="AW265" i="3"/>
  <c r="AW266" i="3"/>
  <c r="AW267" i="3"/>
  <c r="AW268" i="3"/>
  <c r="AW269" i="3"/>
  <c r="AW270" i="3"/>
  <c r="AW271" i="3"/>
  <c r="AW272" i="3"/>
  <c r="AW273" i="3"/>
  <c r="AW274" i="3"/>
  <c r="AW275" i="3"/>
  <c r="AW276" i="3"/>
  <c r="AW277" i="3"/>
  <c r="AW278" i="3"/>
  <c r="AW279" i="3"/>
  <c r="AW280" i="3"/>
  <c r="AW281" i="3"/>
  <c r="AW282" i="3"/>
  <c r="AW283" i="3"/>
  <c r="AW284" i="3"/>
  <c r="AW285" i="3"/>
  <c r="AW286" i="3"/>
  <c r="AW287" i="3"/>
  <c r="AW288" i="3"/>
  <c r="AW289" i="3"/>
  <c r="AW290" i="3"/>
  <c r="AW291" i="3"/>
  <c r="AW292" i="3"/>
  <c r="AW293" i="3"/>
  <c r="AW294" i="3"/>
  <c r="AW295" i="3"/>
  <c r="AW296" i="3"/>
  <c r="AW297" i="3"/>
  <c r="AW298" i="3"/>
  <c r="AW299" i="3"/>
  <c r="AW300" i="3"/>
  <c r="AW301" i="3"/>
  <c r="AW302" i="3"/>
  <c r="AW303" i="3"/>
  <c r="AW304" i="3"/>
  <c r="AW305" i="3"/>
  <c r="AW306" i="3"/>
  <c r="AW307" i="3"/>
  <c r="AW308" i="3"/>
  <c r="AW309" i="3"/>
  <c r="AW310" i="3"/>
  <c r="AW311" i="3"/>
  <c r="AW312" i="3"/>
  <c r="AW313" i="3"/>
  <c r="AW314" i="3"/>
  <c r="AW315" i="3"/>
  <c r="AW316" i="3"/>
  <c r="AW317" i="3"/>
  <c r="AW318" i="3"/>
  <c r="AW319" i="3"/>
  <c r="AW320" i="3"/>
  <c r="AW321" i="3"/>
  <c r="AW322" i="3"/>
  <c r="AW323" i="3"/>
  <c r="AW324" i="3"/>
  <c r="AW325" i="3"/>
  <c r="AW326" i="3"/>
  <c r="AW327" i="3"/>
  <c r="AW328" i="3"/>
  <c r="AW329" i="3"/>
  <c r="AW330" i="3"/>
  <c r="AW331" i="3"/>
  <c r="AW332" i="3"/>
  <c r="AW333" i="3"/>
  <c r="AW334" i="3"/>
  <c r="AW335" i="3"/>
  <c r="AW336" i="3"/>
  <c r="AW337" i="3"/>
  <c r="AW338" i="3"/>
  <c r="AW339" i="3"/>
  <c r="AW340" i="3"/>
  <c r="AW341" i="3"/>
  <c r="AW342" i="3"/>
  <c r="AW343" i="3"/>
  <c r="AW344" i="3"/>
  <c r="AW345" i="3"/>
  <c r="AW346" i="3"/>
  <c r="AW347" i="3"/>
  <c r="AW348" i="3"/>
  <c r="AW349" i="3"/>
  <c r="AW350" i="3"/>
  <c r="AW351" i="3"/>
  <c r="AW352" i="3"/>
  <c r="AW353" i="3"/>
  <c r="AW354" i="3"/>
  <c r="AW355" i="3"/>
  <c r="AW356" i="3"/>
  <c r="AW357" i="3"/>
  <c r="AW358" i="3"/>
  <c r="AW359" i="3"/>
  <c r="AW360" i="3"/>
  <c r="AW361" i="3"/>
  <c r="AW362" i="3"/>
  <c r="AW363" i="3"/>
  <c r="AW364" i="3"/>
  <c r="AW365" i="3"/>
  <c r="AW366" i="3"/>
  <c r="AW367" i="3"/>
  <c r="AW368" i="3"/>
  <c r="AW369" i="3"/>
  <c r="AW370" i="3"/>
  <c r="AW371" i="3"/>
  <c r="AW372" i="3"/>
  <c r="AW373" i="3"/>
  <c r="AW374" i="3"/>
  <c r="AW375" i="3"/>
  <c r="AW376" i="3"/>
  <c r="AW377" i="3"/>
  <c r="AW378" i="3"/>
  <c r="AW379" i="3"/>
  <c r="AW380" i="3"/>
  <c r="AW381" i="3"/>
  <c r="AW382" i="3"/>
  <c r="AW383" i="3"/>
  <c r="AW384" i="3"/>
  <c r="AW385" i="3"/>
  <c r="AW386" i="3"/>
  <c r="AW387" i="3"/>
  <c r="AW388" i="3"/>
  <c r="AW389" i="3"/>
  <c r="AW390" i="3"/>
  <c r="AW391" i="3"/>
  <c r="AW392" i="3"/>
  <c r="AW393" i="3"/>
  <c r="AW394" i="3"/>
  <c r="AW395" i="3"/>
  <c r="AW396" i="3"/>
  <c r="AW397" i="3"/>
  <c r="AW398" i="3"/>
  <c r="AW399" i="3"/>
  <c r="AW400" i="3"/>
  <c r="AW401" i="3"/>
  <c r="AW402" i="3"/>
  <c r="AW403" i="3"/>
  <c r="AW404" i="3"/>
  <c r="AW405" i="3"/>
  <c r="AW406" i="3"/>
  <c r="AW407" i="3"/>
  <c r="AW408" i="3"/>
  <c r="AW409" i="3"/>
  <c r="AW410" i="3"/>
  <c r="AW411" i="3"/>
  <c r="AW412" i="3"/>
  <c r="AW413" i="3"/>
  <c r="AW414" i="3"/>
  <c r="AW415" i="3"/>
  <c r="AW416" i="3"/>
  <c r="AW417" i="3"/>
  <c r="AW418" i="3"/>
  <c r="AW419" i="3"/>
  <c r="AW420" i="3"/>
  <c r="AW421" i="3"/>
  <c r="AW422" i="3"/>
  <c r="AW423" i="3"/>
  <c r="AW424" i="3"/>
  <c r="AW425" i="3"/>
  <c r="AW426" i="3"/>
  <c r="AW427" i="3"/>
  <c r="AW428" i="3"/>
  <c r="AW429" i="3"/>
  <c r="AW430" i="3"/>
  <c r="AW431" i="3"/>
  <c r="AW432" i="3"/>
  <c r="AW433" i="3"/>
  <c r="AW434" i="3"/>
  <c r="AW435" i="3"/>
  <c r="AW436" i="3"/>
  <c r="AW437" i="3"/>
  <c r="AW438" i="3"/>
  <c r="AW439" i="3"/>
  <c r="AW440" i="3"/>
  <c r="AW441" i="3"/>
  <c r="AW442" i="3"/>
  <c r="AW443" i="3"/>
  <c r="AW444" i="3"/>
  <c r="AW445" i="3"/>
  <c r="AW446" i="3"/>
  <c r="AW447" i="3"/>
  <c r="AW448" i="3"/>
  <c r="AW449" i="3"/>
  <c r="AW450" i="3"/>
  <c r="AW451" i="3"/>
  <c r="AW452" i="3"/>
  <c r="AW453" i="3"/>
  <c r="AW454" i="3"/>
  <c r="AW455" i="3"/>
  <c r="AW456" i="3"/>
  <c r="AW457" i="3"/>
  <c r="AW458" i="3"/>
  <c r="AW459" i="3"/>
  <c r="AW460" i="3"/>
  <c r="AW461" i="3"/>
  <c r="AW462" i="3"/>
  <c r="AW463" i="3"/>
  <c r="AW464" i="3"/>
  <c r="AW465" i="3"/>
  <c r="AW466" i="3"/>
  <c r="AW467" i="3"/>
  <c r="AW468" i="3"/>
  <c r="AW469" i="3"/>
  <c r="AW470" i="3"/>
  <c r="AW471" i="3"/>
  <c r="AW472" i="3"/>
  <c r="AW473" i="3"/>
  <c r="AW474" i="3"/>
  <c r="AW475" i="3"/>
  <c r="AW476" i="3"/>
  <c r="AW477" i="3"/>
  <c r="AW478" i="3"/>
  <c r="AW479" i="3"/>
  <c r="AW480" i="3"/>
  <c r="AW481" i="3"/>
  <c r="AW482" i="3"/>
  <c r="AW483" i="3"/>
  <c r="AW484" i="3"/>
  <c r="AW485" i="3"/>
  <c r="AW486" i="3"/>
  <c r="AW487" i="3"/>
  <c r="AW488" i="3"/>
  <c r="AW489" i="3"/>
  <c r="AW490" i="3"/>
  <c r="AW491" i="3"/>
  <c r="AW492" i="3"/>
  <c r="AW493" i="3"/>
  <c r="AW494" i="3"/>
  <c r="AW495" i="3"/>
  <c r="AW496" i="3"/>
  <c r="AW497" i="3"/>
  <c r="AW498" i="3"/>
  <c r="AW499" i="3"/>
  <c r="AW500" i="3"/>
  <c r="AW501" i="3"/>
  <c r="AW502" i="3"/>
  <c r="AW503" i="3"/>
  <c r="AW504" i="3"/>
  <c r="AW505" i="3"/>
  <c r="AW506" i="3"/>
  <c r="AW507" i="3"/>
  <c r="AW508" i="3"/>
  <c r="AW509" i="3"/>
  <c r="AW510" i="3"/>
  <c r="AW511" i="3"/>
  <c r="AW512" i="3"/>
  <c r="AW513" i="3"/>
  <c r="AW514" i="3"/>
  <c r="AW515" i="3"/>
  <c r="AW516" i="3"/>
  <c r="AW517" i="3"/>
  <c r="AW518" i="3"/>
  <c r="AW519" i="3"/>
  <c r="AW520" i="3"/>
  <c r="AW521" i="3"/>
  <c r="AW522" i="3"/>
  <c r="AW523" i="3"/>
  <c r="AW524" i="3"/>
  <c r="AW525" i="3"/>
  <c r="AW526" i="3"/>
  <c r="AW527" i="3"/>
  <c r="AW528" i="3"/>
  <c r="AW529" i="3"/>
  <c r="AW530" i="3"/>
  <c r="AW531" i="3"/>
  <c r="AW532" i="3"/>
  <c r="AW533" i="3"/>
  <c r="AW534" i="3"/>
  <c r="AW535" i="3"/>
  <c r="AW536" i="3"/>
  <c r="AW537" i="3"/>
  <c r="AW538" i="3"/>
  <c r="AW539" i="3"/>
  <c r="AW540" i="3"/>
  <c r="AW541" i="3"/>
  <c r="AW542" i="3"/>
  <c r="AW543" i="3"/>
  <c r="AW544" i="3"/>
  <c r="AW545" i="3"/>
  <c r="AW546" i="3"/>
  <c r="AW547" i="3"/>
  <c r="AW548" i="3"/>
  <c r="AW549" i="3"/>
  <c r="AW550" i="3"/>
  <c r="AW551" i="3"/>
  <c r="AW552" i="3"/>
  <c r="AW553" i="3"/>
  <c r="AW554" i="3"/>
  <c r="AW555" i="3"/>
  <c r="AW556" i="3"/>
  <c r="AW557" i="3"/>
  <c r="AW558" i="3"/>
  <c r="AW559" i="3"/>
  <c r="AW560" i="3"/>
  <c r="AW561" i="3"/>
  <c r="AW562" i="3"/>
  <c r="AW563" i="3"/>
  <c r="AW564" i="3"/>
  <c r="AW565" i="3"/>
  <c r="AW566" i="3"/>
  <c r="AW567" i="3"/>
  <c r="AW568" i="3"/>
  <c r="AW569" i="3"/>
  <c r="AW570" i="3"/>
  <c r="AW571" i="3"/>
  <c r="AW572" i="3"/>
  <c r="AW573" i="3"/>
  <c r="AW574" i="3"/>
  <c r="AW575" i="3"/>
  <c r="AW576" i="3"/>
  <c r="AW577" i="3"/>
  <c r="AW578" i="3"/>
  <c r="AW579" i="3"/>
  <c r="AW580" i="3"/>
  <c r="AW581" i="3"/>
  <c r="AW582" i="3"/>
  <c r="AW583" i="3"/>
  <c r="AW584" i="3"/>
  <c r="AW585" i="3"/>
  <c r="AW586" i="3"/>
  <c r="AW587" i="3"/>
  <c r="AW588" i="3"/>
  <c r="AW589" i="3"/>
  <c r="AW590" i="3"/>
  <c r="AW591" i="3"/>
  <c r="AW592" i="3"/>
  <c r="AW593" i="3"/>
  <c r="AW594" i="3"/>
  <c r="AW595" i="3"/>
  <c r="AW596" i="3"/>
  <c r="AW597" i="3"/>
  <c r="AW598" i="3"/>
  <c r="AW599" i="3"/>
  <c r="AW600" i="3"/>
  <c r="AW601" i="3"/>
  <c r="AW602" i="3"/>
  <c r="AW603" i="3"/>
  <c r="AW604" i="3"/>
  <c r="AW605" i="3"/>
  <c r="AW606" i="3"/>
  <c r="AW607" i="3"/>
  <c r="AW608" i="3"/>
  <c r="AW609" i="3"/>
  <c r="AW610" i="3"/>
  <c r="AW611" i="3"/>
  <c r="AW612" i="3"/>
  <c r="AW613" i="3"/>
  <c r="AW614" i="3"/>
  <c r="AW615" i="3"/>
  <c r="AW616" i="3"/>
  <c r="AW617" i="3"/>
  <c r="AW618" i="3"/>
  <c r="AW619" i="3"/>
  <c r="AW620" i="3"/>
  <c r="AW621" i="3"/>
  <c r="AW622" i="3"/>
  <c r="AW623" i="3"/>
  <c r="AW624" i="3"/>
  <c r="AW625" i="3"/>
  <c r="AW626" i="3"/>
  <c r="AW627" i="3"/>
  <c r="AW628" i="3"/>
  <c r="AW629" i="3"/>
  <c r="AW630" i="3"/>
  <c r="AW631" i="3"/>
  <c r="AW632" i="3"/>
  <c r="AW633" i="3"/>
  <c r="AW634" i="3"/>
  <c r="AW635" i="3"/>
  <c r="AW636" i="3"/>
  <c r="AW637" i="3"/>
  <c r="AW638" i="3"/>
  <c r="AW639" i="3"/>
  <c r="AW640" i="3"/>
  <c r="AW641" i="3"/>
  <c r="AW642" i="3"/>
  <c r="AW643" i="3"/>
  <c r="AW644" i="3"/>
  <c r="AW645" i="3"/>
  <c r="AW646" i="3"/>
  <c r="AW647" i="3"/>
  <c r="AW648" i="3"/>
  <c r="AW649" i="3"/>
  <c r="AW650" i="3"/>
  <c r="AW651" i="3"/>
  <c r="AW652" i="3"/>
  <c r="AW653" i="3"/>
  <c r="AW654" i="3"/>
  <c r="AW655" i="3"/>
  <c r="AW656" i="3"/>
  <c r="AW657" i="3"/>
  <c r="AW658" i="3"/>
  <c r="AW659" i="3"/>
  <c r="AW660" i="3"/>
  <c r="AW661" i="3"/>
  <c r="AW662" i="3"/>
  <c r="AW663" i="3"/>
  <c r="AW664" i="3"/>
  <c r="AW665" i="3"/>
  <c r="AW666" i="3"/>
  <c r="AW667" i="3"/>
  <c r="AW668" i="3"/>
  <c r="AW669" i="3"/>
  <c r="AW670" i="3"/>
  <c r="AW671" i="3"/>
  <c r="AW672" i="3"/>
  <c r="AW673" i="3"/>
  <c r="AW674" i="3"/>
  <c r="AW675" i="3"/>
  <c r="AW676" i="3"/>
  <c r="AW677" i="3"/>
  <c r="AW678" i="3"/>
  <c r="AW679" i="3"/>
  <c r="AW680" i="3"/>
  <c r="AW681" i="3"/>
  <c r="AW682" i="3"/>
  <c r="AW683" i="3"/>
  <c r="AW684" i="3"/>
  <c r="AW685" i="3"/>
  <c r="AW686" i="3"/>
  <c r="AW687" i="3"/>
  <c r="AW688" i="3"/>
  <c r="AW689" i="3"/>
  <c r="AW690" i="3"/>
  <c r="AW691" i="3"/>
  <c r="AW692" i="3"/>
  <c r="AW693" i="3"/>
  <c r="AW694" i="3"/>
  <c r="AW695" i="3"/>
  <c r="AW696" i="3"/>
  <c r="AW697" i="3"/>
  <c r="AW698" i="3"/>
  <c r="AW699" i="3"/>
  <c r="AW700" i="3"/>
  <c r="AW701" i="3"/>
  <c r="AW702" i="3"/>
  <c r="AW703" i="3"/>
  <c r="AW704" i="3"/>
  <c r="AW705" i="3"/>
  <c r="AW706" i="3"/>
  <c r="AW707" i="3"/>
  <c r="AW708" i="3"/>
  <c r="AW709" i="3"/>
  <c r="AW710" i="3"/>
  <c r="AW711" i="3"/>
  <c r="AW712" i="3"/>
  <c r="AW713" i="3"/>
  <c r="AW714" i="3"/>
  <c r="AW715" i="3"/>
  <c r="AW716" i="3"/>
  <c r="AW717" i="3"/>
  <c r="AW718" i="3"/>
  <c r="AW719" i="3"/>
  <c r="AW720" i="3"/>
  <c r="AW721" i="3"/>
  <c r="AW722" i="3"/>
  <c r="AW723" i="3"/>
  <c r="AW724" i="3"/>
  <c r="AW725" i="3"/>
  <c r="AW726" i="3"/>
  <c r="AW727" i="3"/>
  <c r="AW728" i="3"/>
  <c r="AW729" i="3"/>
  <c r="AW730" i="3"/>
  <c r="AW731" i="3"/>
  <c r="AW732" i="3"/>
  <c r="AW733" i="3"/>
  <c r="AW734" i="3"/>
  <c r="AW735" i="3"/>
  <c r="AW736" i="3"/>
  <c r="AW737" i="3"/>
  <c r="AW738" i="3"/>
  <c r="AW739" i="3"/>
  <c r="AW740" i="3"/>
  <c r="AW741" i="3"/>
  <c r="AW742" i="3"/>
  <c r="AW743" i="3"/>
  <c r="AW744" i="3"/>
  <c r="AW745" i="3"/>
  <c r="AW746" i="3"/>
  <c r="AW747" i="3"/>
  <c r="AW748" i="3"/>
  <c r="AW749" i="3"/>
  <c r="AW750" i="3"/>
  <c r="AW751" i="3"/>
  <c r="AW752" i="3"/>
  <c r="AW753" i="3"/>
  <c r="AW754" i="3"/>
  <c r="AW755" i="3"/>
  <c r="AW756" i="3"/>
  <c r="AW757" i="3"/>
  <c r="AW758" i="3"/>
  <c r="AW759" i="3"/>
  <c r="AW760" i="3"/>
  <c r="AW761" i="3"/>
  <c r="AW762" i="3"/>
  <c r="AW763" i="3"/>
  <c r="AW764" i="3"/>
  <c r="AW765" i="3"/>
  <c r="AW766" i="3"/>
  <c r="AU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2" i="3"/>
  <c r="AU63" i="3"/>
  <c r="AU64" i="3"/>
  <c r="AU65" i="3"/>
  <c r="AU66" i="3"/>
  <c r="AU67" i="3"/>
  <c r="AU68" i="3"/>
  <c r="AU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34" i="3"/>
  <c r="AU135" i="3"/>
  <c r="AU136" i="3"/>
  <c r="AU137" i="3"/>
  <c r="AU138" i="3"/>
  <c r="AU139" i="3"/>
  <c r="AU140" i="3"/>
  <c r="AU141" i="3"/>
  <c r="AU142" i="3"/>
  <c r="AU143" i="3"/>
  <c r="AU144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U170" i="3"/>
  <c r="AU171" i="3"/>
  <c r="AU172" i="3"/>
  <c r="AU173" i="3"/>
  <c r="AU174" i="3"/>
  <c r="AU175" i="3"/>
  <c r="AU176" i="3"/>
  <c r="AU177" i="3"/>
  <c r="AU178" i="3"/>
  <c r="AU179" i="3"/>
  <c r="AU180" i="3"/>
  <c r="AU181" i="3"/>
  <c r="AU182" i="3"/>
  <c r="AU183" i="3"/>
  <c r="AU184" i="3"/>
  <c r="AU185" i="3"/>
  <c r="AU186" i="3"/>
  <c r="AU187" i="3"/>
  <c r="AU188" i="3"/>
  <c r="AU189" i="3"/>
  <c r="AU190" i="3"/>
  <c r="AU191" i="3"/>
  <c r="AU192" i="3"/>
  <c r="AU193" i="3"/>
  <c r="AU194" i="3"/>
  <c r="AU195" i="3"/>
  <c r="AU196" i="3"/>
  <c r="AU197" i="3"/>
  <c r="AU198" i="3"/>
  <c r="AU199" i="3"/>
  <c r="AU200" i="3"/>
  <c r="AU201" i="3"/>
  <c r="AU202" i="3"/>
  <c r="AU203" i="3"/>
  <c r="AU204" i="3"/>
  <c r="AU205" i="3"/>
  <c r="AU206" i="3"/>
  <c r="AU207" i="3"/>
  <c r="AU208" i="3"/>
  <c r="AU209" i="3"/>
  <c r="AU210" i="3"/>
  <c r="AU211" i="3"/>
  <c r="AU212" i="3"/>
  <c r="AU213" i="3"/>
  <c r="AU214" i="3"/>
  <c r="AU215" i="3"/>
  <c r="AU216" i="3"/>
  <c r="AU217" i="3"/>
  <c r="AU218" i="3"/>
  <c r="AU219" i="3"/>
  <c r="AU220" i="3"/>
  <c r="AU221" i="3"/>
  <c r="AU222" i="3"/>
  <c r="AU223" i="3"/>
  <c r="AU224" i="3"/>
  <c r="AU225" i="3"/>
  <c r="AU226" i="3"/>
  <c r="AU227" i="3"/>
  <c r="AU228" i="3"/>
  <c r="AU229" i="3"/>
  <c r="AU230" i="3"/>
  <c r="AU231" i="3"/>
  <c r="AU232" i="3"/>
  <c r="AU233" i="3"/>
  <c r="AU234" i="3"/>
  <c r="AU235" i="3"/>
  <c r="AU236" i="3"/>
  <c r="AU237" i="3"/>
  <c r="AU238" i="3"/>
  <c r="AU239" i="3"/>
  <c r="AU240" i="3"/>
  <c r="AU241" i="3"/>
  <c r="AU242" i="3"/>
  <c r="AU243" i="3"/>
  <c r="AU244" i="3"/>
  <c r="AU245" i="3"/>
  <c r="AU246" i="3"/>
  <c r="AU247" i="3"/>
  <c r="AU248" i="3"/>
  <c r="AU249" i="3"/>
  <c r="AU250" i="3"/>
  <c r="AU251" i="3"/>
  <c r="AU252" i="3"/>
  <c r="AU253" i="3"/>
  <c r="AU254" i="3"/>
  <c r="AU255" i="3"/>
  <c r="AU256" i="3"/>
  <c r="AU257" i="3"/>
  <c r="AU258" i="3"/>
  <c r="AU259" i="3"/>
  <c r="AU260" i="3"/>
  <c r="AU261" i="3"/>
  <c r="AU262" i="3"/>
  <c r="AU263" i="3"/>
  <c r="AU264" i="3"/>
  <c r="AU265" i="3"/>
  <c r="AU266" i="3"/>
  <c r="AU267" i="3"/>
  <c r="AU268" i="3"/>
  <c r="AU269" i="3"/>
  <c r="AU270" i="3"/>
  <c r="AU271" i="3"/>
  <c r="AU272" i="3"/>
  <c r="AU273" i="3"/>
  <c r="AU274" i="3"/>
  <c r="AU275" i="3"/>
  <c r="AU276" i="3"/>
  <c r="AU277" i="3"/>
  <c r="AU278" i="3"/>
  <c r="AU279" i="3"/>
  <c r="AU280" i="3"/>
  <c r="AU281" i="3"/>
  <c r="AU282" i="3"/>
  <c r="AU283" i="3"/>
  <c r="AU284" i="3"/>
  <c r="AU285" i="3"/>
  <c r="AU286" i="3"/>
  <c r="AU287" i="3"/>
  <c r="AU288" i="3"/>
  <c r="AU289" i="3"/>
  <c r="AU290" i="3"/>
  <c r="AU291" i="3"/>
  <c r="AU292" i="3"/>
  <c r="AU293" i="3"/>
  <c r="AU294" i="3"/>
  <c r="AU295" i="3"/>
  <c r="AU296" i="3"/>
  <c r="AU297" i="3"/>
  <c r="AU298" i="3"/>
  <c r="AU299" i="3"/>
  <c r="AU300" i="3"/>
  <c r="AU301" i="3"/>
  <c r="AU302" i="3"/>
  <c r="AU303" i="3"/>
  <c r="AU304" i="3"/>
  <c r="AU305" i="3"/>
  <c r="AU306" i="3"/>
  <c r="AU307" i="3"/>
  <c r="AU308" i="3"/>
  <c r="AU309" i="3"/>
  <c r="AU310" i="3"/>
  <c r="AU311" i="3"/>
  <c r="AU312" i="3"/>
  <c r="AU313" i="3"/>
  <c r="AU314" i="3"/>
  <c r="AU315" i="3"/>
  <c r="AU316" i="3"/>
  <c r="AU317" i="3"/>
  <c r="AU318" i="3"/>
  <c r="AU319" i="3"/>
  <c r="AU320" i="3"/>
  <c r="AU321" i="3"/>
  <c r="AU322" i="3"/>
  <c r="AU323" i="3"/>
  <c r="AU324" i="3"/>
  <c r="AU325" i="3"/>
  <c r="AU326" i="3"/>
  <c r="AU327" i="3"/>
  <c r="AU328" i="3"/>
  <c r="AU329" i="3"/>
  <c r="AU330" i="3"/>
  <c r="AU331" i="3"/>
  <c r="AU332" i="3"/>
  <c r="AU333" i="3"/>
  <c r="AU334" i="3"/>
  <c r="AU335" i="3"/>
  <c r="AU336" i="3"/>
  <c r="AU337" i="3"/>
  <c r="AU338" i="3"/>
  <c r="AU339" i="3"/>
  <c r="AU340" i="3"/>
  <c r="AU341" i="3"/>
  <c r="AU342" i="3"/>
  <c r="AU343" i="3"/>
  <c r="AU344" i="3"/>
  <c r="AU345" i="3"/>
  <c r="AU346" i="3"/>
  <c r="AU347" i="3"/>
  <c r="AU348" i="3"/>
  <c r="AU349" i="3"/>
  <c r="AU350" i="3"/>
  <c r="AU351" i="3"/>
  <c r="AU352" i="3"/>
  <c r="AU353" i="3"/>
  <c r="AU354" i="3"/>
  <c r="AU355" i="3"/>
  <c r="AU356" i="3"/>
  <c r="AU357" i="3"/>
  <c r="AU358" i="3"/>
  <c r="AU359" i="3"/>
  <c r="AU360" i="3"/>
  <c r="AU361" i="3"/>
  <c r="AU362" i="3"/>
  <c r="AU363" i="3"/>
  <c r="AU364" i="3"/>
  <c r="AU365" i="3"/>
  <c r="AU366" i="3"/>
  <c r="AU367" i="3"/>
  <c r="AU368" i="3"/>
  <c r="AU369" i="3"/>
  <c r="AU370" i="3"/>
  <c r="AU371" i="3"/>
  <c r="AU372" i="3"/>
  <c r="AU373" i="3"/>
  <c r="AU374" i="3"/>
  <c r="AU375" i="3"/>
  <c r="AU376" i="3"/>
  <c r="AU377" i="3"/>
  <c r="AU378" i="3"/>
  <c r="AU379" i="3"/>
  <c r="AU380" i="3"/>
  <c r="AU381" i="3"/>
  <c r="AU382" i="3"/>
  <c r="AU383" i="3"/>
  <c r="AU384" i="3"/>
  <c r="AU385" i="3"/>
  <c r="AU386" i="3"/>
  <c r="AU387" i="3"/>
  <c r="AU388" i="3"/>
  <c r="AU389" i="3"/>
  <c r="AU390" i="3"/>
  <c r="AU391" i="3"/>
  <c r="AU392" i="3"/>
  <c r="AU393" i="3"/>
  <c r="AU394" i="3"/>
  <c r="AU395" i="3"/>
  <c r="AU396" i="3"/>
  <c r="AU397" i="3"/>
  <c r="AU398" i="3"/>
  <c r="AU399" i="3"/>
  <c r="AU400" i="3"/>
  <c r="AU401" i="3"/>
  <c r="AU402" i="3"/>
  <c r="AU403" i="3"/>
  <c r="AU404" i="3"/>
  <c r="AU405" i="3"/>
  <c r="AU406" i="3"/>
  <c r="AU407" i="3"/>
  <c r="AU408" i="3"/>
  <c r="AU409" i="3"/>
  <c r="AU410" i="3"/>
  <c r="AU411" i="3"/>
  <c r="AU412" i="3"/>
  <c r="AU413" i="3"/>
  <c r="AU414" i="3"/>
  <c r="AU415" i="3"/>
  <c r="AU416" i="3"/>
  <c r="AU417" i="3"/>
  <c r="AU418" i="3"/>
  <c r="AU419" i="3"/>
  <c r="AU420" i="3"/>
  <c r="AU421" i="3"/>
  <c r="AU422" i="3"/>
  <c r="AU423" i="3"/>
  <c r="AU424" i="3"/>
  <c r="AU425" i="3"/>
  <c r="AU426" i="3"/>
  <c r="AU427" i="3"/>
  <c r="AU428" i="3"/>
  <c r="AU429" i="3"/>
  <c r="AU430" i="3"/>
  <c r="AU431" i="3"/>
  <c r="AU432" i="3"/>
  <c r="AU433" i="3"/>
  <c r="AU434" i="3"/>
  <c r="AU435" i="3"/>
  <c r="AU436" i="3"/>
  <c r="AU437" i="3"/>
  <c r="AU438" i="3"/>
  <c r="AU439" i="3"/>
  <c r="AU440" i="3"/>
  <c r="AU441" i="3"/>
  <c r="AU442" i="3"/>
  <c r="AU443" i="3"/>
  <c r="AU444" i="3"/>
  <c r="AU445" i="3"/>
  <c r="AU446" i="3"/>
  <c r="AU447" i="3"/>
  <c r="AU448" i="3"/>
  <c r="AU449" i="3"/>
  <c r="AU450" i="3"/>
  <c r="AU451" i="3"/>
  <c r="AU452" i="3"/>
  <c r="AU453" i="3"/>
  <c r="AU454" i="3"/>
  <c r="AU455" i="3"/>
  <c r="AU456" i="3"/>
  <c r="AU457" i="3"/>
  <c r="AU458" i="3"/>
  <c r="AU459" i="3"/>
  <c r="AU460" i="3"/>
  <c r="AU461" i="3"/>
  <c r="AU462" i="3"/>
  <c r="AU463" i="3"/>
  <c r="AU464" i="3"/>
  <c r="AU465" i="3"/>
  <c r="AU466" i="3"/>
  <c r="AU467" i="3"/>
  <c r="AU468" i="3"/>
  <c r="AU469" i="3"/>
  <c r="AU470" i="3"/>
  <c r="AU471" i="3"/>
  <c r="AU472" i="3"/>
  <c r="AU473" i="3"/>
  <c r="AU474" i="3"/>
  <c r="AU475" i="3"/>
  <c r="AU476" i="3"/>
  <c r="AU477" i="3"/>
  <c r="AU478" i="3"/>
  <c r="AU479" i="3"/>
  <c r="AU480" i="3"/>
  <c r="AU481" i="3"/>
  <c r="AU482" i="3"/>
  <c r="AU483" i="3"/>
  <c r="AU484" i="3"/>
  <c r="AU485" i="3"/>
  <c r="AU486" i="3"/>
  <c r="AU487" i="3"/>
  <c r="AU488" i="3"/>
  <c r="AU489" i="3"/>
  <c r="AU490" i="3"/>
  <c r="AU491" i="3"/>
  <c r="AU492" i="3"/>
  <c r="AU493" i="3"/>
  <c r="AU494" i="3"/>
  <c r="AU495" i="3"/>
  <c r="AU496" i="3"/>
  <c r="AU497" i="3"/>
  <c r="AU498" i="3"/>
  <c r="AU499" i="3"/>
  <c r="AU500" i="3"/>
  <c r="AU501" i="3"/>
  <c r="AU502" i="3"/>
  <c r="AU503" i="3"/>
  <c r="AU504" i="3"/>
  <c r="AU505" i="3"/>
  <c r="AU506" i="3"/>
  <c r="AU507" i="3"/>
  <c r="AU508" i="3"/>
  <c r="AU509" i="3"/>
  <c r="AU510" i="3"/>
  <c r="AU511" i="3"/>
  <c r="AU512" i="3"/>
  <c r="AU513" i="3"/>
  <c r="AU514" i="3"/>
  <c r="AU515" i="3"/>
  <c r="AU516" i="3"/>
  <c r="AU517" i="3"/>
  <c r="AU518" i="3"/>
  <c r="AU519" i="3"/>
  <c r="AU520" i="3"/>
  <c r="AU521" i="3"/>
  <c r="AU522" i="3"/>
  <c r="AU523" i="3"/>
  <c r="AU524" i="3"/>
  <c r="AU525" i="3"/>
  <c r="AU526" i="3"/>
  <c r="AU527" i="3"/>
  <c r="AU528" i="3"/>
  <c r="AU529" i="3"/>
  <c r="AU530" i="3"/>
  <c r="AU531" i="3"/>
  <c r="AU532" i="3"/>
  <c r="AU533" i="3"/>
  <c r="AU534" i="3"/>
  <c r="AU535" i="3"/>
  <c r="AU536" i="3"/>
  <c r="AU537" i="3"/>
  <c r="AU538" i="3"/>
  <c r="AU539" i="3"/>
  <c r="AU540" i="3"/>
  <c r="AU541" i="3"/>
  <c r="AU542" i="3"/>
  <c r="AU543" i="3"/>
  <c r="AU544" i="3"/>
  <c r="AU545" i="3"/>
  <c r="AU546" i="3"/>
  <c r="AU547" i="3"/>
  <c r="AU548" i="3"/>
  <c r="AU549" i="3"/>
  <c r="AU550" i="3"/>
  <c r="AU551" i="3"/>
  <c r="AU552" i="3"/>
  <c r="AU553" i="3"/>
  <c r="AU554" i="3"/>
  <c r="AU555" i="3"/>
  <c r="AU556" i="3"/>
  <c r="AU557" i="3"/>
  <c r="AU558" i="3"/>
  <c r="AU559" i="3"/>
  <c r="AU560" i="3"/>
  <c r="AU561" i="3"/>
  <c r="AU562" i="3"/>
  <c r="AU563" i="3"/>
  <c r="AU564" i="3"/>
  <c r="AU565" i="3"/>
  <c r="AU566" i="3"/>
  <c r="AU567" i="3"/>
  <c r="AU568" i="3"/>
  <c r="AU569" i="3"/>
  <c r="AU570" i="3"/>
  <c r="AU571" i="3"/>
  <c r="AU572" i="3"/>
  <c r="AU573" i="3"/>
  <c r="AU574" i="3"/>
  <c r="AU575" i="3"/>
  <c r="AU576" i="3"/>
  <c r="AU577" i="3"/>
  <c r="AU578" i="3"/>
  <c r="AU579" i="3"/>
  <c r="AU580" i="3"/>
  <c r="AU581" i="3"/>
  <c r="AU582" i="3"/>
  <c r="AU583" i="3"/>
  <c r="AU584" i="3"/>
  <c r="AU585" i="3"/>
  <c r="AU586" i="3"/>
  <c r="AU587" i="3"/>
  <c r="AU588" i="3"/>
  <c r="AU589" i="3"/>
  <c r="AU590" i="3"/>
  <c r="AU591" i="3"/>
  <c r="AU592" i="3"/>
  <c r="AU593" i="3"/>
  <c r="AU594" i="3"/>
  <c r="AU595" i="3"/>
  <c r="AU596" i="3"/>
  <c r="AU597" i="3"/>
  <c r="AU598" i="3"/>
  <c r="AU599" i="3"/>
  <c r="AU600" i="3"/>
  <c r="AU601" i="3"/>
  <c r="AU602" i="3"/>
  <c r="AU603" i="3"/>
  <c r="AU604" i="3"/>
  <c r="AU605" i="3"/>
  <c r="AU606" i="3"/>
  <c r="AU607" i="3"/>
  <c r="AU608" i="3"/>
  <c r="AU609" i="3"/>
  <c r="AU610" i="3"/>
  <c r="AU611" i="3"/>
  <c r="AU612" i="3"/>
  <c r="AU613" i="3"/>
  <c r="AU614" i="3"/>
  <c r="AU615" i="3"/>
  <c r="AU616" i="3"/>
  <c r="AU617" i="3"/>
  <c r="AU618" i="3"/>
  <c r="AU619" i="3"/>
  <c r="AU620" i="3"/>
  <c r="AU621" i="3"/>
  <c r="AU622" i="3"/>
  <c r="AU623" i="3"/>
  <c r="AU624" i="3"/>
  <c r="AU625" i="3"/>
  <c r="AU626" i="3"/>
  <c r="AU627" i="3"/>
  <c r="AU628" i="3"/>
  <c r="AU629" i="3"/>
  <c r="AU630" i="3"/>
  <c r="AU631" i="3"/>
  <c r="AU632" i="3"/>
  <c r="AU633" i="3"/>
  <c r="AU634" i="3"/>
  <c r="AU635" i="3"/>
  <c r="AU636" i="3"/>
  <c r="AU637" i="3"/>
  <c r="AU638" i="3"/>
  <c r="AU639" i="3"/>
  <c r="AU640" i="3"/>
  <c r="AU641" i="3"/>
  <c r="AU642" i="3"/>
  <c r="AU643" i="3"/>
  <c r="AU644" i="3"/>
  <c r="AU645" i="3"/>
  <c r="AU646" i="3"/>
  <c r="AU647" i="3"/>
  <c r="AU648" i="3"/>
  <c r="AU649" i="3"/>
  <c r="AU650" i="3"/>
  <c r="AU651" i="3"/>
  <c r="AU652" i="3"/>
  <c r="AU653" i="3"/>
  <c r="AU654" i="3"/>
  <c r="AU655" i="3"/>
  <c r="AU656" i="3"/>
  <c r="AU657" i="3"/>
  <c r="AU658" i="3"/>
  <c r="AU659" i="3"/>
  <c r="AU660" i="3"/>
  <c r="AU661" i="3"/>
  <c r="AU662" i="3"/>
  <c r="AU663" i="3"/>
  <c r="AU664" i="3"/>
  <c r="AU665" i="3"/>
  <c r="AU666" i="3"/>
  <c r="AU667" i="3"/>
  <c r="AU668" i="3"/>
  <c r="AU669" i="3"/>
  <c r="AU670" i="3"/>
  <c r="AU671" i="3"/>
  <c r="AU672" i="3"/>
  <c r="AU673" i="3"/>
  <c r="AU674" i="3"/>
  <c r="AU675" i="3"/>
  <c r="AU676" i="3"/>
  <c r="AU677" i="3"/>
  <c r="AU678" i="3"/>
  <c r="AU679" i="3"/>
  <c r="AU680" i="3"/>
  <c r="AU681" i="3"/>
  <c r="AU682" i="3"/>
  <c r="AU683" i="3"/>
  <c r="AU684" i="3"/>
  <c r="AU685" i="3"/>
  <c r="AU686" i="3"/>
  <c r="AU687" i="3"/>
  <c r="AU688" i="3"/>
  <c r="AU689" i="3"/>
  <c r="AU690" i="3"/>
  <c r="AU691" i="3"/>
  <c r="AU692" i="3"/>
  <c r="AU693" i="3"/>
  <c r="AU694" i="3"/>
  <c r="AU695" i="3"/>
  <c r="AU696" i="3"/>
  <c r="AU697" i="3"/>
  <c r="AU698" i="3"/>
  <c r="AU699" i="3"/>
  <c r="AU700" i="3"/>
  <c r="AU701" i="3"/>
  <c r="AU702" i="3"/>
  <c r="AU703" i="3"/>
  <c r="AU704" i="3"/>
  <c r="AU705" i="3"/>
  <c r="AU706" i="3"/>
  <c r="AU707" i="3"/>
  <c r="AU708" i="3"/>
  <c r="AU709" i="3"/>
  <c r="AU710" i="3"/>
  <c r="AU711" i="3"/>
  <c r="AU712" i="3"/>
  <c r="AU713" i="3"/>
  <c r="AU714" i="3"/>
  <c r="AU715" i="3"/>
  <c r="AU716" i="3"/>
  <c r="AU717" i="3"/>
  <c r="AU718" i="3"/>
  <c r="AU719" i="3"/>
  <c r="AU720" i="3"/>
  <c r="AU721" i="3"/>
  <c r="AU722" i="3"/>
  <c r="AU723" i="3"/>
  <c r="AU724" i="3"/>
  <c r="AU725" i="3"/>
  <c r="AU726" i="3"/>
  <c r="AU727" i="3"/>
  <c r="AU728" i="3"/>
  <c r="AU729" i="3"/>
  <c r="AU730" i="3"/>
  <c r="AU731" i="3"/>
  <c r="AU732" i="3"/>
  <c r="AU733" i="3"/>
  <c r="AU734" i="3"/>
  <c r="AU735" i="3"/>
  <c r="AU736" i="3"/>
  <c r="AU737" i="3"/>
  <c r="AU738" i="3"/>
  <c r="AU739" i="3"/>
  <c r="AU740" i="3"/>
  <c r="AU741" i="3"/>
  <c r="AU742" i="3"/>
  <c r="AU743" i="3"/>
  <c r="AU744" i="3"/>
  <c r="AU745" i="3"/>
  <c r="AU746" i="3"/>
  <c r="AU747" i="3"/>
  <c r="AU748" i="3"/>
  <c r="AU749" i="3"/>
  <c r="AU750" i="3"/>
  <c r="AU751" i="3"/>
  <c r="AU752" i="3"/>
  <c r="AU753" i="3"/>
  <c r="AU754" i="3"/>
  <c r="AU755" i="3"/>
  <c r="AU756" i="3"/>
  <c r="AU757" i="3"/>
  <c r="AU758" i="3"/>
  <c r="AU759" i="3"/>
  <c r="AU760" i="3"/>
  <c r="AU761" i="3"/>
  <c r="AU762" i="3"/>
  <c r="AU763" i="3"/>
  <c r="AU764" i="3"/>
  <c r="AU765" i="3"/>
  <c r="AU766" i="3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2" i="3"/>
  <c r="AS63" i="3"/>
  <c r="AS64" i="3"/>
  <c r="AS65" i="3"/>
  <c r="AS66" i="3"/>
  <c r="AS67" i="3"/>
  <c r="AS68" i="3"/>
  <c r="AS69" i="3"/>
  <c r="AS70" i="3"/>
  <c r="AS71" i="3"/>
  <c r="AS72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AS107" i="3"/>
  <c r="AS108" i="3"/>
  <c r="AS109" i="3"/>
  <c r="AS110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41" i="3"/>
  <c r="AS142" i="3"/>
  <c r="AS143" i="3"/>
  <c r="AS144" i="3"/>
  <c r="AS145" i="3"/>
  <c r="AS146" i="3"/>
  <c r="AS147" i="3"/>
  <c r="AS148" i="3"/>
  <c r="AS149" i="3"/>
  <c r="AS150" i="3"/>
  <c r="AS151" i="3"/>
  <c r="AS152" i="3"/>
  <c r="AS153" i="3"/>
  <c r="AS154" i="3"/>
  <c r="AS155" i="3"/>
  <c r="AS156" i="3"/>
  <c r="AS157" i="3"/>
  <c r="AS158" i="3"/>
  <c r="AS159" i="3"/>
  <c r="AS160" i="3"/>
  <c r="AS161" i="3"/>
  <c r="AS162" i="3"/>
  <c r="AS163" i="3"/>
  <c r="AS164" i="3"/>
  <c r="AS165" i="3"/>
  <c r="AS166" i="3"/>
  <c r="AS167" i="3"/>
  <c r="AS168" i="3"/>
  <c r="AS169" i="3"/>
  <c r="AS170" i="3"/>
  <c r="AS171" i="3"/>
  <c r="AS172" i="3"/>
  <c r="AS173" i="3"/>
  <c r="AS174" i="3"/>
  <c r="AS175" i="3"/>
  <c r="AS176" i="3"/>
  <c r="AS177" i="3"/>
  <c r="AS178" i="3"/>
  <c r="AS179" i="3"/>
  <c r="AS180" i="3"/>
  <c r="AS181" i="3"/>
  <c r="AS182" i="3"/>
  <c r="AS183" i="3"/>
  <c r="AS184" i="3"/>
  <c r="AS185" i="3"/>
  <c r="AS186" i="3"/>
  <c r="AS187" i="3"/>
  <c r="AS188" i="3"/>
  <c r="AS189" i="3"/>
  <c r="AS190" i="3"/>
  <c r="AS191" i="3"/>
  <c r="AS192" i="3"/>
  <c r="AS193" i="3"/>
  <c r="AS194" i="3"/>
  <c r="AS195" i="3"/>
  <c r="AS196" i="3"/>
  <c r="AS197" i="3"/>
  <c r="AS198" i="3"/>
  <c r="AS199" i="3"/>
  <c r="AS200" i="3"/>
  <c r="AS201" i="3"/>
  <c r="AS202" i="3"/>
  <c r="AS203" i="3"/>
  <c r="AS204" i="3"/>
  <c r="AS205" i="3"/>
  <c r="AS206" i="3"/>
  <c r="AS207" i="3"/>
  <c r="AS208" i="3"/>
  <c r="AS209" i="3"/>
  <c r="AS210" i="3"/>
  <c r="AS211" i="3"/>
  <c r="AS212" i="3"/>
  <c r="AS213" i="3"/>
  <c r="AS214" i="3"/>
  <c r="AS215" i="3"/>
  <c r="AS216" i="3"/>
  <c r="AS217" i="3"/>
  <c r="AS218" i="3"/>
  <c r="AS219" i="3"/>
  <c r="AS220" i="3"/>
  <c r="AS221" i="3"/>
  <c r="AS222" i="3"/>
  <c r="AS223" i="3"/>
  <c r="AS224" i="3"/>
  <c r="AS225" i="3"/>
  <c r="AS226" i="3"/>
  <c r="AS227" i="3"/>
  <c r="AS228" i="3"/>
  <c r="AS229" i="3"/>
  <c r="AS230" i="3"/>
  <c r="AS231" i="3"/>
  <c r="AS232" i="3"/>
  <c r="AS233" i="3"/>
  <c r="AS234" i="3"/>
  <c r="AS235" i="3"/>
  <c r="AS236" i="3"/>
  <c r="AS237" i="3"/>
  <c r="AS238" i="3"/>
  <c r="AS239" i="3"/>
  <c r="AS240" i="3"/>
  <c r="AS241" i="3"/>
  <c r="AS242" i="3"/>
  <c r="AS243" i="3"/>
  <c r="AS244" i="3"/>
  <c r="AS245" i="3"/>
  <c r="AS246" i="3"/>
  <c r="AS247" i="3"/>
  <c r="AS248" i="3"/>
  <c r="AS249" i="3"/>
  <c r="AS250" i="3"/>
  <c r="AS251" i="3"/>
  <c r="AS252" i="3"/>
  <c r="AS253" i="3"/>
  <c r="AS254" i="3"/>
  <c r="AS255" i="3"/>
  <c r="AS256" i="3"/>
  <c r="AS257" i="3"/>
  <c r="AS258" i="3"/>
  <c r="AS259" i="3"/>
  <c r="AS260" i="3"/>
  <c r="AS261" i="3"/>
  <c r="AS262" i="3"/>
  <c r="AS263" i="3"/>
  <c r="AS264" i="3"/>
  <c r="AS265" i="3"/>
  <c r="AS266" i="3"/>
  <c r="AS267" i="3"/>
  <c r="AS268" i="3"/>
  <c r="AS269" i="3"/>
  <c r="AS270" i="3"/>
  <c r="AS271" i="3"/>
  <c r="AS272" i="3"/>
  <c r="AS273" i="3"/>
  <c r="AS274" i="3"/>
  <c r="AS275" i="3"/>
  <c r="AS276" i="3"/>
  <c r="AS277" i="3"/>
  <c r="AS278" i="3"/>
  <c r="AS279" i="3"/>
  <c r="AS280" i="3"/>
  <c r="AS281" i="3"/>
  <c r="AS282" i="3"/>
  <c r="AS283" i="3"/>
  <c r="AS284" i="3"/>
  <c r="AS285" i="3"/>
  <c r="AS286" i="3"/>
  <c r="AS287" i="3"/>
  <c r="AS288" i="3"/>
  <c r="AS289" i="3"/>
  <c r="AS290" i="3"/>
  <c r="AS291" i="3"/>
  <c r="AS292" i="3"/>
  <c r="AS293" i="3"/>
  <c r="AS294" i="3"/>
  <c r="AS295" i="3"/>
  <c r="AS296" i="3"/>
  <c r="AS297" i="3"/>
  <c r="AS298" i="3"/>
  <c r="AS299" i="3"/>
  <c r="AS300" i="3"/>
  <c r="AS301" i="3"/>
  <c r="AS302" i="3"/>
  <c r="AS303" i="3"/>
  <c r="AS304" i="3"/>
  <c r="AS305" i="3"/>
  <c r="AS306" i="3"/>
  <c r="AS307" i="3"/>
  <c r="AS308" i="3"/>
  <c r="AS309" i="3"/>
  <c r="AS310" i="3"/>
  <c r="AS311" i="3"/>
  <c r="AS312" i="3"/>
  <c r="AS313" i="3"/>
  <c r="AS314" i="3"/>
  <c r="AS315" i="3"/>
  <c r="AS316" i="3"/>
  <c r="AS317" i="3"/>
  <c r="AS318" i="3"/>
  <c r="AS319" i="3"/>
  <c r="AS320" i="3"/>
  <c r="AS321" i="3"/>
  <c r="AS322" i="3"/>
  <c r="AS323" i="3"/>
  <c r="AS324" i="3"/>
  <c r="AS325" i="3"/>
  <c r="AS326" i="3"/>
  <c r="AS327" i="3"/>
  <c r="AS328" i="3"/>
  <c r="AS329" i="3"/>
  <c r="AS330" i="3"/>
  <c r="AS331" i="3"/>
  <c r="AS332" i="3"/>
  <c r="AS333" i="3"/>
  <c r="AS334" i="3"/>
  <c r="AS335" i="3"/>
  <c r="AS336" i="3"/>
  <c r="AS337" i="3"/>
  <c r="AS338" i="3"/>
  <c r="AS339" i="3"/>
  <c r="AS340" i="3"/>
  <c r="AS341" i="3"/>
  <c r="AS342" i="3"/>
  <c r="AS343" i="3"/>
  <c r="AS344" i="3"/>
  <c r="AS345" i="3"/>
  <c r="AS346" i="3"/>
  <c r="AS347" i="3"/>
  <c r="AS348" i="3"/>
  <c r="AS349" i="3"/>
  <c r="AS350" i="3"/>
  <c r="AS351" i="3"/>
  <c r="AS352" i="3"/>
  <c r="AS353" i="3"/>
  <c r="AS354" i="3"/>
  <c r="AS355" i="3"/>
  <c r="AS356" i="3"/>
  <c r="AS357" i="3"/>
  <c r="AS358" i="3"/>
  <c r="AS359" i="3"/>
  <c r="AS360" i="3"/>
  <c r="AS361" i="3"/>
  <c r="AS362" i="3"/>
  <c r="AS363" i="3"/>
  <c r="AS364" i="3"/>
  <c r="AS365" i="3"/>
  <c r="AS366" i="3"/>
  <c r="AS367" i="3"/>
  <c r="AS368" i="3"/>
  <c r="AS369" i="3"/>
  <c r="AS370" i="3"/>
  <c r="AS371" i="3"/>
  <c r="AS372" i="3"/>
  <c r="AS373" i="3"/>
  <c r="AS374" i="3"/>
  <c r="AS375" i="3"/>
  <c r="AS376" i="3"/>
  <c r="AS377" i="3"/>
  <c r="AS378" i="3"/>
  <c r="AS379" i="3"/>
  <c r="AS380" i="3"/>
  <c r="AS381" i="3"/>
  <c r="AS382" i="3"/>
  <c r="AS383" i="3"/>
  <c r="AS384" i="3"/>
  <c r="AS385" i="3"/>
  <c r="AS386" i="3"/>
  <c r="AS387" i="3"/>
  <c r="AS388" i="3"/>
  <c r="AS389" i="3"/>
  <c r="AS390" i="3"/>
  <c r="AS391" i="3"/>
  <c r="AS392" i="3"/>
  <c r="AS393" i="3"/>
  <c r="AS394" i="3"/>
  <c r="AS395" i="3"/>
  <c r="AS396" i="3"/>
  <c r="AS397" i="3"/>
  <c r="AS398" i="3"/>
  <c r="AS399" i="3"/>
  <c r="AS400" i="3"/>
  <c r="AS401" i="3"/>
  <c r="AS402" i="3"/>
  <c r="AS403" i="3"/>
  <c r="AS404" i="3"/>
  <c r="AS405" i="3"/>
  <c r="AS406" i="3"/>
  <c r="AS407" i="3"/>
  <c r="AS408" i="3"/>
  <c r="AS409" i="3"/>
  <c r="AS410" i="3"/>
  <c r="AS411" i="3"/>
  <c r="AS412" i="3"/>
  <c r="AS413" i="3"/>
  <c r="AS414" i="3"/>
  <c r="AS415" i="3"/>
  <c r="AS416" i="3"/>
  <c r="AS417" i="3"/>
  <c r="AS418" i="3"/>
  <c r="AS419" i="3"/>
  <c r="AS420" i="3"/>
  <c r="AS421" i="3"/>
  <c r="AS422" i="3"/>
  <c r="AS423" i="3"/>
  <c r="AS424" i="3"/>
  <c r="AS425" i="3"/>
  <c r="AS426" i="3"/>
  <c r="AS427" i="3"/>
  <c r="AS428" i="3"/>
  <c r="AS429" i="3"/>
  <c r="AS430" i="3"/>
  <c r="AS431" i="3"/>
  <c r="AS432" i="3"/>
  <c r="AS433" i="3"/>
  <c r="AS434" i="3"/>
  <c r="AS435" i="3"/>
  <c r="AS436" i="3"/>
  <c r="AS437" i="3"/>
  <c r="AS438" i="3"/>
  <c r="AS439" i="3"/>
  <c r="AS440" i="3"/>
  <c r="AS441" i="3"/>
  <c r="AS442" i="3"/>
  <c r="AS443" i="3"/>
  <c r="AS444" i="3"/>
  <c r="AS445" i="3"/>
  <c r="AS446" i="3"/>
  <c r="AS447" i="3"/>
  <c r="AS448" i="3"/>
  <c r="AS449" i="3"/>
  <c r="AS450" i="3"/>
  <c r="AS451" i="3"/>
  <c r="AS452" i="3"/>
  <c r="AS453" i="3"/>
  <c r="AS454" i="3"/>
  <c r="AS455" i="3"/>
  <c r="AS456" i="3"/>
  <c r="AS457" i="3"/>
  <c r="AS458" i="3"/>
  <c r="AS459" i="3"/>
  <c r="AS460" i="3"/>
  <c r="AS461" i="3"/>
  <c r="AS462" i="3"/>
  <c r="AS463" i="3"/>
  <c r="AS464" i="3"/>
  <c r="AS465" i="3"/>
  <c r="AS466" i="3"/>
  <c r="AS467" i="3"/>
  <c r="AS468" i="3"/>
  <c r="AS469" i="3"/>
  <c r="AS470" i="3"/>
  <c r="AS471" i="3"/>
  <c r="AS472" i="3"/>
  <c r="AS473" i="3"/>
  <c r="AS474" i="3"/>
  <c r="AS475" i="3"/>
  <c r="AS476" i="3"/>
  <c r="AS477" i="3"/>
  <c r="AS478" i="3"/>
  <c r="AS479" i="3"/>
  <c r="AS480" i="3"/>
  <c r="AS481" i="3"/>
  <c r="AS482" i="3"/>
  <c r="AS483" i="3"/>
  <c r="AS484" i="3"/>
  <c r="AS485" i="3"/>
  <c r="AS486" i="3"/>
  <c r="AS487" i="3"/>
  <c r="AS488" i="3"/>
  <c r="AS489" i="3"/>
  <c r="AS490" i="3"/>
  <c r="AS491" i="3"/>
  <c r="AS492" i="3"/>
  <c r="AS493" i="3"/>
  <c r="AS494" i="3"/>
  <c r="AS495" i="3"/>
  <c r="AS496" i="3"/>
  <c r="AS497" i="3"/>
  <c r="AS498" i="3"/>
  <c r="AS499" i="3"/>
  <c r="AS500" i="3"/>
  <c r="AS501" i="3"/>
  <c r="AS502" i="3"/>
  <c r="AS503" i="3"/>
  <c r="AS504" i="3"/>
  <c r="AS505" i="3"/>
  <c r="AS506" i="3"/>
  <c r="AS507" i="3"/>
  <c r="AS508" i="3"/>
  <c r="AS509" i="3"/>
  <c r="AS510" i="3"/>
  <c r="AS511" i="3"/>
  <c r="AS512" i="3"/>
  <c r="AS513" i="3"/>
  <c r="AS514" i="3"/>
  <c r="AS515" i="3"/>
  <c r="AS516" i="3"/>
  <c r="AS517" i="3"/>
  <c r="AS518" i="3"/>
  <c r="AS519" i="3"/>
  <c r="AS520" i="3"/>
  <c r="AS521" i="3"/>
  <c r="AS522" i="3"/>
  <c r="AS523" i="3"/>
  <c r="AS524" i="3"/>
  <c r="AS525" i="3"/>
  <c r="AS526" i="3"/>
  <c r="AS527" i="3"/>
  <c r="AS528" i="3"/>
  <c r="AS529" i="3"/>
  <c r="AS530" i="3"/>
  <c r="AS531" i="3"/>
  <c r="AS532" i="3"/>
  <c r="AS533" i="3"/>
  <c r="AS534" i="3"/>
  <c r="AS535" i="3"/>
  <c r="AS536" i="3"/>
  <c r="AS537" i="3"/>
  <c r="AS538" i="3"/>
  <c r="AS539" i="3"/>
  <c r="AS540" i="3"/>
  <c r="AS541" i="3"/>
  <c r="AS542" i="3"/>
  <c r="AS543" i="3"/>
  <c r="AS544" i="3"/>
  <c r="AS545" i="3"/>
  <c r="AS546" i="3"/>
  <c r="AS547" i="3"/>
  <c r="AS548" i="3"/>
  <c r="AS549" i="3"/>
  <c r="AS550" i="3"/>
  <c r="AS551" i="3"/>
  <c r="AS552" i="3"/>
  <c r="AS553" i="3"/>
  <c r="AS554" i="3"/>
  <c r="AS555" i="3"/>
  <c r="AS556" i="3"/>
  <c r="AS557" i="3"/>
  <c r="AS558" i="3"/>
  <c r="AS559" i="3"/>
  <c r="AS560" i="3"/>
  <c r="AS561" i="3"/>
  <c r="AS562" i="3"/>
  <c r="AS563" i="3"/>
  <c r="AS564" i="3"/>
  <c r="AS565" i="3"/>
  <c r="AS566" i="3"/>
  <c r="AS567" i="3"/>
  <c r="AS568" i="3"/>
  <c r="AS569" i="3"/>
  <c r="AS570" i="3"/>
  <c r="AS571" i="3"/>
  <c r="AS572" i="3"/>
  <c r="AS573" i="3"/>
  <c r="AS574" i="3"/>
  <c r="AS575" i="3"/>
  <c r="AS576" i="3"/>
  <c r="AS577" i="3"/>
  <c r="AS578" i="3"/>
  <c r="AS579" i="3"/>
  <c r="AS580" i="3"/>
  <c r="AS581" i="3"/>
  <c r="AS582" i="3"/>
  <c r="AS583" i="3"/>
  <c r="AS584" i="3"/>
  <c r="AS585" i="3"/>
  <c r="AS586" i="3"/>
  <c r="AS587" i="3"/>
  <c r="AS588" i="3"/>
  <c r="AS589" i="3"/>
  <c r="AS590" i="3"/>
  <c r="AS591" i="3"/>
  <c r="AS592" i="3"/>
  <c r="AS593" i="3"/>
  <c r="AS594" i="3"/>
  <c r="AS595" i="3"/>
  <c r="AS596" i="3"/>
  <c r="AS597" i="3"/>
  <c r="AS598" i="3"/>
  <c r="AS599" i="3"/>
  <c r="AS600" i="3"/>
  <c r="AS601" i="3"/>
  <c r="AS602" i="3"/>
  <c r="AS603" i="3"/>
  <c r="AS604" i="3"/>
  <c r="AS605" i="3"/>
  <c r="AS606" i="3"/>
  <c r="AS607" i="3"/>
  <c r="AS608" i="3"/>
  <c r="AS609" i="3"/>
  <c r="AS610" i="3"/>
  <c r="AS611" i="3"/>
  <c r="AS612" i="3"/>
  <c r="AS613" i="3"/>
  <c r="AS614" i="3"/>
  <c r="AS615" i="3"/>
  <c r="AS616" i="3"/>
  <c r="AS617" i="3"/>
  <c r="AS618" i="3"/>
  <c r="AS619" i="3"/>
  <c r="AS620" i="3"/>
  <c r="AS621" i="3"/>
  <c r="AS622" i="3"/>
  <c r="AS623" i="3"/>
  <c r="AS624" i="3"/>
  <c r="AS625" i="3"/>
  <c r="AS626" i="3"/>
  <c r="AS627" i="3"/>
  <c r="AS628" i="3"/>
  <c r="AS629" i="3"/>
  <c r="AS630" i="3"/>
  <c r="AS631" i="3"/>
  <c r="AS632" i="3"/>
  <c r="AS633" i="3"/>
  <c r="AS634" i="3"/>
  <c r="AS635" i="3"/>
  <c r="AS636" i="3"/>
  <c r="AS637" i="3"/>
  <c r="AS638" i="3"/>
  <c r="AS639" i="3"/>
  <c r="AS640" i="3"/>
  <c r="AS641" i="3"/>
  <c r="AS642" i="3"/>
  <c r="AS643" i="3"/>
  <c r="AS644" i="3"/>
  <c r="AS645" i="3"/>
  <c r="AS646" i="3"/>
  <c r="AS647" i="3"/>
  <c r="AS648" i="3"/>
  <c r="AS649" i="3"/>
  <c r="AS650" i="3"/>
  <c r="AS651" i="3"/>
  <c r="AS652" i="3"/>
  <c r="AS653" i="3"/>
  <c r="AS654" i="3"/>
  <c r="AS655" i="3"/>
  <c r="AS656" i="3"/>
  <c r="AS657" i="3"/>
  <c r="AS658" i="3"/>
  <c r="AS659" i="3"/>
  <c r="AS660" i="3"/>
  <c r="AS661" i="3"/>
  <c r="AS662" i="3"/>
  <c r="AS663" i="3"/>
  <c r="AS664" i="3"/>
  <c r="AS665" i="3"/>
  <c r="AS666" i="3"/>
  <c r="AS667" i="3"/>
  <c r="AS668" i="3"/>
  <c r="AS669" i="3"/>
  <c r="AS670" i="3"/>
  <c r="AS671" i="3"/>
  <c r="AS672" i="3"/>
  <c r="AS673" i="3"/>
  <c r="AS674" i="3"/>
  <c r="AS675" i="3"/>
  <c r="AS676" i="3"/>
  <c r="AS677" i="3"/>
  <c r="AS678" i="3"/>
  <c r="AS679" i="3"/>
  <c r="AS680" i="3"/>
  <c r="AS681" i="3"/>
  <c r="AS682" i="3"/>
  <c r="AS683" i="3"/>
  <c r="AS684" i="3"/>
  <c r="AS685" i="3"/>
  <c r="AS686" i="3"/>
  <c r="AS687" i="3"/>
  <c r="AS688" i="3"/>
  <c r="AS689" i="3"/>
  <c r="AS690" i="3"/>
  <c r="AS691" i="3"/>
  <c r="AS692" i="3"/>
  <c r="AS693" i="3"/>
  <c r="AS694" i="3"/>
  <c r="AS695" i="3"/>
  <c r="AS696" i="3"/>
  <c r="AS697" i="3"/>
  <c r="AS698" i="3"/>
  <c r="AS699" i="3"/>
  <c r="AS700" i="3"/>
  <c r="AS701" i="3"/>
  <c r="AS702" i="3"/>
  <c r="AS703" i="3"/>
  <c r="AS704" i="3"/>
  <c r="AS705" i="3"/>
  <c r="AS706" i="3"/>
  <c r="AS707" i="3"/>
  <c r="AS708" i="3"/>
  <c r="AS709" i="3"/>
  <c r="AS710" i="3"/>
  <c r="AS711" i="3"/>
  <c r="AS712" i="3"/>
  <c r="AS713" i="3"/>
  <c r="AS714" i="3"/>
  <c r="AS715" i="3"/>
  <c r="AS716" i="3"/>
  <c r="AS717" i="3"/>
  <c r="AS718" i="3"/>
  <c r="AS719" i="3"/>
  <c r="AS720" i="3"/>
  <c r="AS721" i="3"/>
  <c r="AS722" i="3"/>
  <c r="AS723" i="3"/>
  <c r="AS724" i="3"/>
  <c r="AS725" i="3"/>
  <c r="AS726" i="3"/>
  <c r="AS727" i="3"/>
  <c r="AS728" i="3"/>
  <c r="AS729" i="3"/>
  <c r="AS730" i="3"/>
  <c r="AS731" i="3"/>
  <c r="AS732" i="3"/>
  <c r="AS733" i="3"/>
  <c r="AS734" i="3"/>
  <c r="AS735" i="3"/>
  <c r="AS736" i="3"/>
  <c r="AS737" i="3"/>
  <c r="AS738" i="3"/>
  <c r="AS739" i="3"/>
  <c r="AS740" i="3"/>
  <c r="AS741" i="3"/>
  <c r="AS742" i="3"/>
  <c r="AS743" i="3"/>
  <c r="AS744" i="3"/>
  <c r="AS745" i="3"/>
  <c r="AS746" i="3"/>
  <c r="AS747" i="3"/>
  <c r="AS748" i="3"/>
  <c r="AS749" i="3"/>
  <c r="AS750" i="3"/>
  <c r="AS751" i="3"/>
  <c r="AS752" i="3"/>
  <c r="AS753" i="3"/>
  <c r="AS754" i="3"/>
  <c r="AS755" i="3"/>
  <c r="AS756" i="3"/>
  <c r="AS757" i="3"/>
  <c r="AS758" i="3"/>
  <c r="AS759" i="3"/>
  <c r="AS760" i="3"/>
  <c r="AS761" i="3"/>
  <c r="AS762" i="3"/>
  <c r="AS763" i="3"/>
  <c r="AS764" i="3"/>
  <c r="AS765" i="3"/>
  <c r="AS766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O163" i="3"/>
  <c r="AO164" i="3"/>
  <c r="AO165" i="3"/>
  <c r="AO166" i="3"/>
  <c r="AO167" i="3"/>
  <c r="AO168" i="3"/>
  <c r="AO169" i="3"/>
  <c r="AO170" i="3"/>
  <c r="AO171" i="3"/>
  <c r="AO172" i="3"/>
  <c r="AO173" i="3"/>
  <c r="AO174" i="3"/>
  <c r="AO175" i="3"/>
  <c r="AO176" i="3"/>
  <c r="AO177" i="3"/>
  <c r="AO178" i="3"/>
  <c r="AO179" i="3"/>
  <c r="AO180" i="3"/>
  <c r="AO181" i="3"/>
  <c r="AO182" i="3"/>
  <c r="AO183" i="3"/>
  <c r="AO184" i="3"/>
  <c r="AO185" i="3"/>
  <c r="AO186" i="3"/>
  <c r="AO187" i="3"/>
  <c r="AO188" i="3"/>
  <c r="AO189" i="3"/>
  <c r="AO190" i="3"/>
  <c r="AO191" i="3"/>
  <c r="AO192" i="3"/>
  <c r="AO193" i="3"/>
  <c r="AO194" i="3"/>
  <c r="AO195" i="3"/>
  <c r="AO196" i="3"/>
  <c r="AO197" i="3"/>
  <c r="AO198" i="3"/>
  <c r="AO199" i="3"/>
  <c r="AO200" i="3"/>
  <c r="AO201" i="3"/>
  <c r="AO202" i="3"/>
  <c r="AO203" i="3"/>
  <c r="AO204" i="3"/>
  <c r="AO205" i="3"/>
  <c r="AO206" i="3"/>
  <c r="AO207" i="3"/>
  <c r="AO208" i="3"/>
  <c r="AO209" i="3"/>
  <c r="AO210" i="3"/>
  <c r="AO211" i="3"/>
  <c r="AO212" i="3"/>
  <c r="AO213" i="3"/>
  <c r="AO214" i="3"/>
  <c r="AO215" i="3"/>
  <c r="AO216" i="3"/>
  <c r="AO217" i="3"/>
  <c r="AO218" i="3"/>
  <c r="AO219" i="3"/>
  <c r="AO220" i="3"/>
  <c r="AO221" i="3"/>
  <c r="AO222" i="3"/>
  <c r="AO223" i="3"/>
  <c r="AO224" i="3"/>
  <c r="AO225" i="3"/>
  <c r="AO226" i="3"/>
  <c r="AO227" i="3"/>
  <c r="AO228" i="3"/>
  <c r="AO229" i="3"/>
  <c r="AO230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O266" i="3"/>
  <c r="AO267" i="3"/>
  <c r="AO268" i="3"/>
  <c r="AO269" i="3"/>
  <c r="AO270" i="3"/>
  <c r="AO271" i="3"/>
  <c r="AO272" i="3"/>
  <c r="AO273" i="3"/>
  <c r="AO274" i="3"/>
  <c r="AO275" i="3"/>
  <c r="AO276" i="3"/>
  <c r="AO277" i="3"/>
  <c r="AO278" i="3"/>
  <c r="AO279" i="3"/>
  <c r="AO280" i="3"/>
  <c r="AO281" i="3"/>
  <c r="AO282" i="3"/>
  <c r="AO283" i="3"/>
  <c r="AO284" i="3"/>
  <c r="AO285" i="3"/>
  <c r="AO286" i="3"/>
  <c r="AO287" i="3"/>
  <c r="AO288" i="3"/>
  <c r="AO289" i="3"/>
  <c r="AO290" i="3"/>
  <c r="AO291" i="3"/>
  <c r="AO292" i="3"/>
  <c r="AO293" i="3"/>
  <c r="AO294" i="3"/>
  <c r="AO295" i="3"/>
  <c r="AO296" i="3"/>
  <c r="AO297" i="3"/>
  <c r="AO298" i="3"/>
  <c r="AO299" i="3"/>
  <c r="AO300" i="3"/>
  <c r="AO301" i="3"/>
  <c r="AO302" i="3"/>
  <c r="AO303" i="3"/>
  <c r="AO304" i="3"/>
  <c r="AO305" i="3"/>
  <c r="AO306" i="3"/>
  <c r="AO307" i="3"/>
  <c r="AO308" i="3"/>
  <c r="AO309" i="3"/>
  <c r="AO310" i="3"/>
  <c r="AO311" i="3"/>
  <c r="AO312" i="3"/>
  <c r="AO313" i="3"/>
  <c r="AO314" i="3"/>
  <c r="AO315" i="3"/>
  <c r="AO316" i="3"/>
  <c r="AO317" i="3"/>
  <c r="AO318" i="3"/>
  <c r="AO319" i="3"/>
  <c r="AO320" i="3"/>
  <c r="AO321" i="3"/>
  <c r="AO322" i="3"/>
  <c r="AO323" i="3"/>
  <c r="AO324" i="3"/>
  <c r="AO325" i="3"/>
  <c r="AO326" i="3"/>
  <c r="AO327" i="3"/>
  <c r="AO328" i="3"/>
  <c r="AO329" i="3"/>
  <c r="AO330" i="3"/>
  <c r="AO331" i="3"/>
  <c r="AO332" i="3"/>
  <c r="AO333" i="3"/>
  <c r="AO334" i="3"/>
  <c r="AO335" i="3"/>
  <c r="AO336" i="3"/>
  <c r="AO337" i="3"/>
  <c r="AO338" i="3"/>
  <c r="AO339" i="3"/>
  <c r="AO340" i="3"/>
  <c r="AO341" i="3"/>
  <c r="AO342" i="3"/>
  <c r="AO343" i="3"/>
  <c r="AO344" i="3"/>
  <c r="AO345" i="3"/>
  <c r="AO346" i="3"/>
  <c r="AO347" i="3"/>
  <c r="AO348" i="3"/>
  <c r="AO349" i="3"/>
  <c r="AO350" i="3"/>
  <c r="AO351" i="3"/>
  <c r="AO352" i="3"/>
  <c r="AO353" i="3"/>
  <c r="AO354" i="3"/>
  <c r="AO355" i="3"/>
  <c r="AO356" i="3"/>
  <c r="AO357" i="3"/>
  <c r="AO358" i="3"/>
  <c r="AO359" i="3"/>
  <c r="AO360" i="3"/>
  <c r="AO361" i="3"/>
  <c r="AO362" i="3"/>
  <c r="AO363" i="3"/>
  <c r="AO364" i="3"/>
  <c r="AO365" i="3"/>
  <c r="AO366" i="3"/>
  <c r="AO367" i="3"/>
  <c r="AO368" i="3"/>
  <c r="AO369" i="3"/>
  <c r="AO370" i="3"/>
  <c r="AO371" i="3"/>
  <c r="AO372" i="3"/>
  <c r="AO373" i="3"/>
  <c r="AO374" i="3"/>
  <c r="AO375" i="3"/>
  <c r="AO376" i="3"/>
  <c r="AO377" i="3"/>
  <c r="AO378" i="3"/>
  <c r="AO379" i="3"/>
  <c r="AO380" i="3"/>
  <c r="AO381" i="3"/>
  <c r="AO382" i="3"/>
  <c r="AO383" i="3"/>
  <c r="AO384" i="3"/>
  <c r="AO385" i="3"/>
  <c r="AO386" i="3"/>
  <c r="AO387" i="3"/>
  <c r="AO388" i="3"/>
  <c r="AO389" i="3"/>
  <c r="AO390" i="3"/>
  <c r="AO391" i="3"/>
  <c r="AO392" i="3"/>
  <c r="AO393" i="3"/>
  <c r="AO394" i="3"/>
  <c r="AO395" i="3"/>
  <c r="AO396" i="3"/>
  <c r="AO397" i="3"/>
  <c r="AO398" i="3"/>
  <c r="AO399" i="3"/>
  <c r="AO400" i="3"/>
  <c r="AO401" i="3"/>
  <c r="AO402" i="3"/>
  <c r="AO403" i="3"/>
  <c r="AO404" i="3"/>
  <c r="AO405" i="3"/>
  <c r="AO406" i="3"/>
  <c r="AO407" i="3"/>
  <c r="AO408" i="3"/>
  <c r="AO409" i="3"/>
  <c r="AO410" i="3"/>
  <c r="AO411" i="3"/>
  <c r="AO412" i="3"/>
  <c r="AO413" i="3"/>
  <c r="AO414" i="3"/>
  <c r="AO415" i="3"/>
  <c r="AO416" i="3"/>
  <c r="AO417" i="3"/>
  <c r="AO418" i="3"/>
  <c r="AO419" i="3"/>
  <c r="AO420" i="3"/>
  <c r="AO421" i="3"/>
  <c r="AO422" i="3"/>
  <c r="AO423" i="3"/>
  <c r="AO424" i="3"/>
  <c r="AO425" i="3"/>
  <c r="AO426" i="3"/>
  <c r="AO427" i="3"/>
  <c r="AO428" i="3"/>
  <c r="AO429" i="3"/>
  <c r="AO430" i="3"/>
  <c r="AO431" i="3"/>
  <c r="AO432" i="3"/>
  <c r="AO433" i="3"/>
  <c r="AO434" i="3"/>
  <c r="AO435" i="3"/>
  <c r="AO436" i="3"/>
  <c r="AO437" i="3"/>
  <c r="AO438" i="3"/>
  <c r="AO439" i="3"/>
  <c r="AO440" i="3"/>
  <c r="AO441" i="3"/>
  <c r="AO442" i="3"/>
  <c r="AO443" i="3"/>
  <c r="AO444" i="3"/>
  <c r="AO445" i="3"/>
  <c r="AO446" i="3"/>
  <c r="AO447" i="3"/>
  <c r="AO448" i="3"/>
  <c r="AO449" i="3"/>
  <c r="AO450" i="3"/>
  <c r="AO451" i="3"/>
  <c r="AO452" i="3"/>
  <c r="AO453" i="3"/>
  <c r="AO454" i="3"/>
  <c r="AO455" i="3"/>
  <c r="AO456" i="3"/>
  <c r="AO457" i="3"/>
  <c r="AO458" i="3"/>
  <c r="AO459" i="3"/>
  <c r="AO460" i="3"/>
  <c r="AO461" i="3"/>
  <c r="AO462" i="3"/>
  <c r="AO463" i="3"/>
  <c r="AO464" i="3"/>
  <c r="AO465" i="3"/>
  <c r="AO466" i="3"/>
  <c r="AO467" i="3"/>
  <c r="AO468" i="3"/>
  <c r="AO469" i="3"/>
  <c r="AO470" i="3"/>
  <c r="AO471" i="3"/>
  <c r="AO472" i="3"/>
  <c r="AO473" i="3"/>
  <c r="AO474" i="3"/>
  <c r="AO475" i="3"/>
  <c r="AO476" i="3"/>
  <c r="AO477" i="3"/>
  <c r="AO478" i="3"/>
  <c r="AO479" i="3"/>
  <c r="AO480" i="3"/>
  <c r="AO481" i="3"/>
  <c r="AO482" i="3"/>
  <c r="AO483" i="3"/>
  <c r="AO484" i="3"/>
  <c r="AO485" i="3"/>
  <c r="AO486" i="3"/>
  <c r="AO487" i="3"/>
  <c r="AO488" i="3"/>
  <c r="AO489" i="3"/>
  <c r="AO490" i="3"/>
  <c r="AO491" i="3"/>
  <c r="AO492" i="3"/>
  <c r="AO493" i="3"/>
  <c r="AO494" i="3"/>
  <c r="AO495" i="3"/>
  <c r="AO496" i="3"/>
  <c r="AO497" i="3"/>
  <c r="AO498" i="3"/>
  <c r="AO499" i="3"/>
  <c r="AO500" i="3"/>
  <c r="AO501" i="3"/>
  <c r="AO502" i="3"/>
  <c r="AO503" i="3"/>
  <c r="AO504" i="3"/>
  <c r="AO505" i="3"/>
  <c r="AO506" i="3"/>
  <c r="AO507" i="3"/>
  <c r="AO508" i="3"/>
  <c r="AO509" i="3"/>
  <c r="AO510" i="3"/>
  <c r="AO511" i="3"/>
  <c r="AO512" i="3"/>
  <c r="AO513" i="3"/>
  <c r="AO514" i="3"/>
  <c r="AO515" i="3"/>
  <c r="AO516" i="3"/>
  <c r="AO517" i="3"/>
  <c r="AO518" i="3"/>
  <c r="AO519" i="3"/>
  <c r="AO520" i="3"/>
  <c r="AO521" i="3"/>
  <c r="AO522" i="3"/>
  <c r="AO523" i="3"/>
  <c r="AO524" i="3"/>
  <c r="AO525" i="3"/>
  <c r="AO526" i="3"/>
  <c r="AO527" i="3"/>
  <c r="AO528" i="3"/>
  <c r="AO529" i="3"/>
  <c r="AO530" i="3"/>
  <c r="AO531" i="3"/>
  <c r="AO532" i="3"/>
  <c r="AO533" i="3"/>
  <c r="AO534" i="3"/>
  <c r="AO535" i="3"/>
  <c r="AO536" i="3"/>
  <c r="AO537" i="3"/>
  <c r="AO538" i="3"/>
  <c r="AO539" i="3"/>
  <c r="AO540" i="3"/>
  <c r="AO541" i="3"/>
  <c r="AO542" i="3"/>
  <c r="AO543" i="3"/>
  <c r="AO544" i="3"/>
  <c r="AO545" i="3"/>
  <c r="AO546" i="3"/>
  <c r="AO547" i="3"/>
  <c r="AO548" i="3"/>
  <c r="AO549" i="3"/>
  <c r="AO550" i="3"/>
  <c r="AO551" i="3"/>
  <c r="AO552" i="3"/>
  <c r="AO553" i="3"/>
  <c r="AO554" i="3"/>
  <c r="AO555" i="3"/>
  <c r="AO556" i="3"/>
  <c r="AO557" i="3"/>
  <c r="AO558" i="3"/>
  <c r="AO559" i="3"/>
  <c r="AO560" i="3"/>
  <c r="AO561" i="3"/>
  <c r="AO562" i="3"/>
  <c r="AO563" i="3"/>
  <c r="AO564" i="3"/>
  <c r="AO565" i="3"/>
  <c r="AO566" i="3"/>
  <c r="AO567" i="3"/>
  <c r="AO568" i="3"/>
  <c r="AO569" i="3"/>
  <c r="AO570" i="3"/>
  <c r="AO571" i="3"/>
  <c r="AO572" i="3"/>
  <c r="AO573" i="3"/>
  <c r="AO574" i="3"/>
  <c r="AO575" i="3"/>
  <c r="AO576" i="3"/>
  <c r="AO577" i="3"/>
  <c r="AO578" i="3"/>
  <c r="AO579" i="3"/>
  <c r="AO580" i="3"/>
  <c r="AO581" i="3"/>
  <c r="AO582" i="3"/>
  <c r="AO583" i="3"/>
  <c r="AO584" i="3"/>
  <c r="AO585" i="3"/>
  <c r="AO586" i="3"/>
  <c r="AO587" i="3"/>
  <c r="AO588" i="3"/>
  <c r="AO589" i="3"/>
  <c r="AO590" i="3"/>
  <c r="AO591" i="3"/>
  <c r="AO592" i="3"/>
  <c r="AO593" i="3"/>
  <c r="AO594" i="3"/>
  <c r="AO595" i="3"/>
  <c r="AO596" i="3"/>
  <c r="AO597" i="3"/>
  <c r="AO598" i="3"/>
  <c r="AO599" i="3"/>
  <c r="AO600" i="3"/>
  <c r="AO601" i="3"/>
  <c r="AO602" i="3"/>
  <c r="AO603" i="3"/>
  <c r="AO604" i="3"/>
  <c r="AO605" i="3"/>
  <c r="AO606" i="3"/>
  <c r="AO607" i="3"/>
  <c r="AO608" i="3"/>
  <c r="AO609" i="3"/>
  <c r="AO610" i="3"/>
  <c r="AO611" i="3"/>
  <c r="AO612" i="3"/>
  <c r="AO613" i="3"/>
  <c r="AO614" i="3"/>
  <c r="AO615" i="3"/>
  <c r="AO616" i="3"/>
  <c r="AO617" i="3"/>
  <c r="AO618" i="3"/>
  <c r="AO619" i="3"/>
  <c r="AO620" i="3"/>
  <c r="AO621" i="3"/>
  <c r="AO622" i="3"/>
  <c r="AO623" i="3"/>
  <c r="AO624" i="3"/>
  <c r="AO625" i="3"/>
  <c r="AO626" i="3"/>
  <c r="AO627" i="3"/>
  <c r="AO628" i="3"/>
  <c r="AO629" i="3"/>
  <c r="AO630" i="3"/>
  <c r="AO631" i="3"/>
  <c r="AO632" i="3"/>
  <c r="AO633" i="3"/>
  <c r="AO634" i="3"/>
  <c r="AO635" i="3"/>
  <c r="AO636" i="3"/>
  <c r="AO637" i="3"/>
  <c r="AO638" i="3"/>
  <c r="AO639" i="3"/>
  <c r="AO640" i="3"/>
  <c r="AO641" i="3"/>
  <c r="AO642" i="3"/>
  <c r="AO643" i="3"/>
  <c r="AO644" i="3"/>
  <c r="AO645" i="3"/>
  <c r="AO646" i="3"/>
  <c r="AO647" i="3"/>
  <c r="AO648" i="3"/>
  <c r="AO649" i="3"/>
  <c r="AO650" i="3"/>
  <c r="AO651" i="3"/>
  <c r="AO652" i="3"/>
  <c r="AO653" i="3"/>
  <c r="AO654" i="3"/>
  <c r="AO655" i="3"/>
  <c r="AO656" i="3"/>
  <c r="AO657" i="3"/>
  <c r="AO658" i="3"/>
  <c r="AO659" i="3"/>
  <c r="AO660" i="3"/>
  <c r="AO661" i="3"/>
  <c r="AO662" i="3"/>
  <c r="AO663" i="3"/>
  <c r="AO664" i="3"/>
  <c r="AO665" i="3"/>
  <c r="AO666" i="3"/>
  <c r="AO667" i="3"/>
  <c r="AO668" i="3"/>
  <c r="AO669" i="3"/>
  <c r="AO670" i="3"/>
  <c r="AO671" i="3"/>
  <c r="AO672" i="3"/>
  <c r="AO673" i="3"/>
  <c r="AO674" i="3"/>
  <c r="AO675" i="3"/>
  <c r="AO676" i="3"/>
  <c r="AO677" i="3"/>
  <c r="AO678" i="3"/>
  <c r="AO679" i="3"/>
  <c r="AO680" i="3"/>
  <c r="AO681" i="3"/>
  <c r="AO682" i="3"/>
  <c r="AO683" i="3"/>
  <c r="AO684" i="3"/>
  <c r="AO685" i="3"/>
  <c r="AO686" i="3"/>
  <c r="AO687" i="3"/>
  <c r="AO688" i="3"/>
  <c r="AO689" i="3"/>
  <c r="AO690" i="3"/>
  <c r="AO691" i="3"/>
  <c r="AO692" i="3"/>
  <c r="AO693" i="3"/>
  <c r="AO694" i="3"/>
  <c r="AO695" i="3"/>
  <c r="AO696" i="3"/>
  <c r="AO697" i="3"/>
  <c r="AO698" i="3"/>
  <c r="AO699" i="3"/>
  <c r="AO700" i="3"/>
  <c r="AO701" i="3"/>
  <c r="AO702" i="3"/>
  <c r="AO703" i="3"/>
  <c r="AO704" i="3"/>
  <c r="AO705" i="3"/>
  <c r="AO706" i="3"/>
  <c r="AO707" i="3"/>
  <c r="AO708" i="3"/>
  <c r="AO709" i="3"/>
  <c r="AO710" i="3"/>
  <c r="AO711" i="3"/>
  <c r="AO712" i="3"/>
  <c r="AO713" i="3"/>
  <c r="AO714" i="3"/>
  <c r="AO715" i="3"/>
  <c r="AO716" i="3"/>
  <c r="AO717" i="3"/>
  <c r="AO718" i="3"/>
  <c r="AO719" i="3"/>
  <c r="AO720" i="3"/>
  <c r="AO721" i="3"/>
  <c r="AO722" i="3"/>
  <c r="AO723" i="3"/>
  <c r="AO724" i="3"/>
  <c r="AO725" i="3"/>
  <c r="AO726" i="3"/>
  <c r="AO727" i="3"/>
  <c r="AO728" i="3"/>
  <c r="AO729" i="3"/>
  <c r="AO730" i="3"/>
  <c r="AO731" i="3"/>
  <c r="AO732" i="3"/>
  <c r="AO733" i="3"/>
  <c r="AO734" i="3"/>
  <c r="AO735" i="3"/>
  <c r="AO736" i="3"/>
  <c r="AO737" i="3"/>
  <c r="AO738" i="3"/>
  <c r="AO739" i="3"/>
  <c r="AO740" i="3"/>
  <c r="AO741" i="3"/>
  <c r="AO742" i="3"/>
  <c r="AO743" i="3"/>
  <c r="AO744" i="3"/>
  <c r="AO745" i="3"/>
  <c r="AO746" i="3"/>
  <c r="AO747" i="3"/>
  <c r="AO748" i="3"/>
  <c r="AO749" i="3"/>
  <c r="AO750" i="3"/>
  <c r="AO751" i="3"/>
  <c r="AO752" i="3"/>
  <c r="AO753" i="3"/>
  <c r="AO754" i="3"/>
  <c r="AO755" i="3"/>
  <c r="AO756" i="3"/>
  <c r="AO757" i="3"/>
  <c r="AO758" i="3"/>
  <c r="AO759" i="3"/>
  <c r="AO760" i="3"/>
  <c r="AO761" i="3"/>
  <c r="AO762" i="3"/>
  <c r="AO763" i="3"/>
  <c r="AO764" i="3"/>
  <c r="AO765" i="3"/>
  <c r="AO766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229" i="3"/>
  <c r="AM230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264" i="3"/>
  <c r="AM265" i="3"/>
  <c r="AM266" i="3"/>
  <c r="AM267" i="3"/>
  <c r="AM268" i="3"/>
  <c r="AM269" i="3"/>
  <c r="AM270" i="3"/>
  <c r="AM271" i="3"/>
  <c r="AM272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343" i="3"/>
  <c r="AM344" i="3"/>
  <c r="AM345" i="3"/>
  <c r="AM346" i="3"/>
  <c r="AM347" i="3"/>
  <c r="AM348" i="3"/>
  <c r="AM349" i="3"/>
  <c r="AM350" i="3"/>
  <c r="AM351" i="3"/>
  <c r="AM352" i="3"/>
  <c r="AM353" i="3"/>
  <c r="AM354" i="3"/>
  <c r="AM355" i="3"/>
  <c r="AM356" i="3"/>
  <c r="AM357" i="3"/>
  <c r="AM358" i="3"/>
  <c r="AM359" i="3"/>
  <c r="AM360" i="3"/>
  <c r="AM361" i="3"/>
  <c r="AM362" i="3"/>
  <c r="AM363" i="3"/>
  <c r="AM364" i="3"/>
  <c r="AM365" i="3"/>
  <c r="AM366" i="3"/>
  <c r="AM367" i="3"/>
  <c r="AM368" i="3"/>
  <c r="AM369" i="3"/>
  <c r="AM370" i="3"/>
  <c r="AM371" i="3"/>
  <c r="AM372" i="3"/>
  <c r="AM373" i="3"/>
  <c r="AM374" i="3"/>
  <c r="AM375" i="3"/>
  <c r="AM376" i="3"/>
  <c r="AM377" i="3"/>
  <c r="AM378" i="3"/>
  <c r="AM379" i="3"/>
  <c r="AM380" i="3"/>
  <c r="AM381" i="3"/>
  <c r="AM382" i="3"/>
  <c r="AM383" i="3"/>
  <c r="AM384" i="3"/>
  <c r="AM385" i="3"/>
  <c r="AM386" i="3"/>
  <c r="AM387" i="3"/>
  <c r="AM388" i="3"/>
  <c r="AM389" i="3"/>
  <c r="AM390" i="3"/>
  <c r="AM391" i="3"/>
  <c r="AM392" i="3"/>
  <c r="AM393" i="3"/>
  <c r="AM394" i="3"/>
  <c r="AM395" i="3"/>
  <c r="AM396" i="3"/>
  <c r="AM397" i="3"/>
  <c r="AM398" i="3"/>
  <c r="AM399" i="3"/>
  <c r="AM400" i="3"/>
  <c r="AM401" i="3"/>
  <c r="AM402" i="3"/>
  <c r="AM403" i="3"/>
  <c r="AM404" i="3"/>
  <c r="AM405" i="3"/>
  <c r="AM406" i="3"/>
  <c r="AM407" i="3"/>
  <c r="AM408" i="3"/>
  <c r="AM409" i="3"/>
  <c r="AM410" i="3"/>
  <c r="AM411" i="3"/>
  <c r="AM412" i="3"/>
  <c r="AM413" i="3"/>
  <c r="AM414" i="3"/>
  <c r="AM415" i="3"/>
  <c r="AM416" i="3"/>
  <c r="AM417" i="3"/>
  <c r="AM418" i="3"/>
  <c r="AM419" i="3"/>
  <c r="AM420" i="3"/>
  <c r="AM421" i="3"/>
  <c r="AM422" i="3"/>
  <c r="AM423" i="3"/>
  <c r="AM424" i="3"/>
  <c r="AM425" i="3"/>
  <c r="AM426" i="3"/>
  <c r="AM427" i="3"/>
  <c r="AM428" i="3"/>
  <c r="AM429" i="3"/>
  <c r="AM430" i="3"/>
  <c r="AM431" i="3"/>
  <c r="AM432" i="3"/>
  <c r="AM433" i="3"/>
  <c r="AM434" i="3"/>
  <c r="AM435" i="3"/>
  <c r="AM436" i="3"/>
  <c r="AM437" i="3"/>
  <c r="AM438" i="3"/>
  <c r="AM439" i="3"/>
  <c r="AM440" i="3"/>
  <c r="AM441" i="3"/>
  <c r="AM442" i="3"/>
  <c r="AM443" i="3"/>
  <c r="AM444" i="3"/>
  <c r="AM445" i="3"/>
  <c r="AM446" i="3"/>
  <c r="AM447" i="3"/>
  <c r="AM448" i="3"/>
  <c r="AM449" i="3"/>
  <c r="AM450" i="3"/>
  <c r="AM451" i="3"/>
  <c r="AM452" i="3"/>
  <c r="AM453" i="3"/>
  <c r="AM454" i="3"/>
  <c r="AM455" i="3"/>
  <c r="AM456" i="3"/>
  <c r="AM457" i="3"/>
  <c r="AM458" i="3"/>
  <c r="AM459" i="3"/>
  <c r="AM460" i="3"/>
  <c r="AM461" i="3"/>
  <c r="AM462" i="3"/>
  <c r="AM463" i="3"/>
  <c r="AM464" i="3"/>
  <c r="AM465" i="3"/>
  <c r="AM466" i="3"/>
  <c r="AM467" i="3"/>
  <c r="AM468" i="3"/>
  <c r="AM469" i="3"/>
  <c r="AM470" i="3"/>
  <c r="AM471" i="3"/>
  <c r="AM472" i="3"/>
  <c r="AM473" i="3"/>
  <c r="AM474" i="3"/>
  <c r="AM475" i="3"/>
  <c r="AM476" i="3"/>
  <c r="AM477" i="3"/>
  <c r="AM478" i="3"/>
  <c r="AM479" i="3"/>
  <c r="AM480" i="3"/>
  <c r="AM481" i="3"/>
  <c r="AM482" i="3"/>
  <c r="AM483" i="3"/>
  <c r="AM484" i="3"/>
  <c r="AM485" i="3"/>
  <c r="AM486" i="3"/>
  <c r="AM487" i="3"/>
  <c r="AM488" i="3"/>
  <c r="AM489" i="3"/>
  <c r="AM490" i="3"/>
  <c r="AM491" i="3"/>
  <c r="AM492" i="3"/>
  <c r="AM493" i="3"/>
  <c r="AM494" i="3"/>
  <c r="AM495" i="3"/>
  <c r="AM496" i="3"/>
  <c r="AM497" i="3"/>
  <c r="AM498" i="3"/>
  <c r="AM499" i="3"/>
  <c r="AM500" i="3"/>
  <c r="AM501" i="3"/>
  <c r="AM502" i="3"/>
  <c r="AM503" i="3"/>
  <c r="AM504" i="3"/>
  <c r="AM505" i="3"/>
  <c r="AM506" i="3"/>
  <c r="AM507" i="3"/>
  <c r="AM508" i="3"/>
  <c r="AM509" i="3"/>
  <c r="AM510" i="3"/>
  <c r="AM511" i="3"/>
  <c r="AM512" i="3"/>
  <c r="AM513" i="3"/>
  <c r="AM514" i="3"/>
  <c r="AM515" i="3"/>
  <c r="AM516" i="3"/>
  <c r="AM517" i="3"/>
  <c r="AM518" i="3"/>
  <c r="AM519" i="3"/>
  <c r="AM520" i="3"/>
  <c r="AM521" i="3"/>
  <c r="AM522" i="3"/>
  <c r="AM523" i="3"/>
  <c r="AM524" i="3"/>
  <c r="AM525" i="3"/>
  <c r="AM526" i="3"/>
  <c r="AM527" i="3"/>
  <c r="AM528" i="3"/>
  <c r="AM529" i="3"/>
  <c r="AM530" i="3"/>
  <c r="AM531" i="3"/>
  <c r="AM532" i="3"/>
  <c r="AM533" i="3"/>
  <c r="AM534" i="3"/>
  <c r="AM535" i="3"/>
  <c r="AM536" i="3"/>
  <c r="AM537" i="3"/>
  <c r="AM538" i="3"/>
  <c r="AM539" i="3"/>
  <c r="AM540" i="3"/>
  <c r="AM541" i="3"/>
  <c r="AM542" i="3"/>
  <c r="AM543" i="3"/>
  <c r="AM544" i="3"/>
  <c r="AM545" i="3"/>
  <c r="AM546" i="3"/>
  <c r="AM547" i="3"/>
  <c r="AM548" i="3"/>
  <c r="AM549" i="3"/>
  <c r="AM550" i="3"/>
  <c r="AM551" i="3"/>
  <c r="AM552" i="3"/>
  <c r="AM553" i="3"/>
  <c r="AM554" i="3"/>
  <c r="AM555" i="3"/>
  <c r="AM556" i="3"/>
  <c r="AM557" i="3"/>
  <c r="AM558" i="3"/>
  <c r="AM559" i="3"/>
  <c r="AM560" i="3"/>
  <c r="AM561" i="3"/>
  <c r="AM562" i="3"/>
  <c r="AM563" i="3"/>
  <c r="AM564" i="3"/>
  <c r="AM565" i="3"/>
  <c r="AM566" i="3"/>
  <c r="AM567" i="3"/>
  <c r="AM568" i="3"/>
  <c r="AM569" i="3"/>
  <c r="AM570" i="3"/>
  <c r="AM571" i="3"/>
  <c r="AM572" i="3"/>
  <c r="AM573" i="3"/>
  <c r="AM574" i="3"/>
  <c r="AM575" i="3"/>
  <c r="AM576" i="3"/>
  <c r="AM577" i="3"/>
  <c r="AM578" i="3"/>
  <c r="AM579" i="3"/>
  <c r="AM580" i="3"/>
  <c r="AM581" i="3"/>
  <c r="AM582" i="3"/>
  <c r="AM583" i="3"/>
  <c r="AM584" i="3"/>
  <c r="AM585" i="3"/>
  <c r="AM586" i="3"/>
  <c r="AM587" i="3"/>
  <c r="AM588" i="3"/>
  <c r="AM589" i="3"/>
  <c r="AM590" i="3"/>
  <c r="AM591" i="3"/>
  <c r="AM592" i="3"/>
  <c r="AM593" i="3"/>
  <c r="AM594" i="3"/>
  <c r="AM595" i="3"/>
  <c r="AM596" i="3"/>
  <c r="AM597" i="3"/>
  <c r="AM598" i="3"/>
  <c r="AM599" i="3"/>
  <c r="AM600" i="3"/>
  <c r="AM601" i="3"/>
  <c r="AM602" i="3"/>
  <c r="AM603" i="3"/>
  <c r="AM604" i="3"/>
  <c r="AM605" i="3"/>
  <c r="AM606" i="3"/>
  <c r="AM607" i="3"/>
  <c r="AM608" i="3"/>
  <c r="AM609" i="3"/>
  <c r="AM610" i="3"/>
  <c r="AM611" i="3"/>
  <c r="AM612" i="3"/>
  <c r="AM613" i="3"/>
  <c r="AM614" i="3"/>
  <c r="AM615" i="3"/>
  <c r="AM616" i="3"/>
  <c r="AM617" i="3"/>
  <c r="AM618" i="3"/>
  <c r="AM619" i="3"/>
  <c r="AM620" i="3"/>
  <c r="AM621" i="3"/>
  <c r="AM622" i="3"/>
  <c r="AM623" i="3"/>
  <c r="AM624" i="3"/>
  <c r="AM625" i="3"/>
  <c r="AM626" i="3"/>
  <c r="AM627" i="3"/>
  <c r="AM628" i="3"/>
  <c r="AM629" i="3"/>
  <c r="AM630" i="3"/>
  <c r="AM631" i="3"/>
  <c r="AM632" i="3"/>
  <c r="AM633" i="3"/>
  <c r="AM634" i="3"/>
  <c r="AM635" i="3"/>
  <c r="AM636" i="3"/>
  <c r="AM637" i="3"/>
  <c r="AM638" i="3"/>
  <c r="AM639" i="3"/>
  <c r="AM640" i="3"/>
  <c r="AM641" i="3"/>
  <c r="AM642" i="3"/>
  <c r="AM643" i="3"/>
  <c r="AM644" i="3"/>
  <c r="AM645" i="3"/>
  <c r="AM646" i="3"/>
  <c r="AM647" i="3"/>
  <c r="AM648" i="3"/>
  <c r="AM649" i="3"/>
  <c r="AM650" i="3"/>
  <c r="AM651" i="3"/>
  <c r="AM652" i="3"/>
  <c r="AM653" i="3"/>
  <c r="AM654" i="3"/>
  <c r="AM655" i="3"/>
  <c r="AM656" i="3"/>
  <c r="AM657" i="3"/>
  <c r="AM658" i="3"/>
  <c r="AM659" i="3"/>
  <c r="AM660" i="3"/>
  <c r="AM661" i="3"/>
  <c r="AM662" i="3"/>
  <c r="AM663" i="3"/>
  <c r="AM664" i="3"/>
  <c r="AM665" i="3"/>
  <c r="AM666" i="3"/>
  <c r="AM667" i="3"/>
  <c r="AM668" i="3"/>
  <c r="AM669" i="3"/>
  <c r="AM670" i="3"/>
  <c r="AM671" i="3"/>
  <c r="AM672" i="3"/>
  <c r="AM673" i="3"/>
  <c r="AM674" i="3"/>
  <c r="AM675" i="3"/>
  <c r="AM676" i="3"/>
  <c r="AM677" i="3"/>
  <c r="AM678" i="3"/>
  <c r="AM679" i="3"/>
  <c r="AM680" i="3"/>
  <c r="AM681" i="3"/>
  <c r="AM682" i="3"/>
  <c r="AM683" i="3"/>
  <c r="AM684" i="3"/>
  <c r="AM685" i="3"/>
  <c r="AM686" i="3"/>
  <c r="AM687" i="3"/>
  <c r="AM688" i="3"/>
  <c r="AM689" i="3"/>
  <c r="AM690" i="3"/>
  <c r="AM691" i="3"/>
  <c r="AM692" i="3"/>
  <c r="AM693" i="3"/>
  <c r="AM694" i="3"/>
  <c r="AM695" i="3"/>
  <c r="AM696" i="3"/>
  <c r="AM697" i="3"/>
  <c r="AM698" i="3"/>
  <c r="AM699" i="3"/>
  <c r="AM700" i="3"/>
  <c r="AM701" i="3"/>
  <c r="AM702" i="3"/>
  <c r="AM703" i="3"/>
  <c r="AM704" i="3"/>
  <c r="AM705" i="3"/>
  <c r="AM706" i="3"/>
  <c r="AM707" i="3"/>
  <c r="AM708" i="3"/>
  <c r="AM709" i="3"/>
  <c r="AM710" i="3"/>
  <c r="AM711" i="3"/>
  <c r="AM712" i="3"/>
  <c r="AM713" i="3"/>
  <c r="AM714" i="3"/>
  <c r="AM715" i="3"/>
  <c r="AM716" i="3"/>
  <c r="AM717" i="3"/>
  <c r="AM718" i="3"/>
  <c r="AM719" i="3"/>
  <c r="AM720" i="3"/>
  <c r="AM721" i="3"/>
  <c r="AM722" i="3"/>
  <c r="AM723" i="3"/>
  <c r="AM724" i="3"/>
  <c r="AM725" i="3"/>
  <c r="AM726" i="3"/>
  <c r="AM727" i="3"/>
  <c r="AM728" i="3"/>
  <c r="AM729" i="3"/>
  <c r="AM730" i="3"/>
  <c r="AM731" i="3"/>
  <c r="AM732" i="3"/>
  <c r="AM733" i="3"/>
  <c r="AM734" i="3"/>
  <c r="AM735" i="3"/>
  <c r="AM736" i="3"/>
  <c r="AM737" i="3"/>
  <c r="AM738" i="3"/>
  <c r="AM739" i="3"/>
  <c r="AM740" i="3"/>
  <c r="AM741" i="3"/>
  <c r="AM742" i="3"/>
  <c r="AM743" i="3"/>
  <c r="AM744" i="3"/>
  <c r="AM745" i="3"/>
  <c r="AM746" i="3"/>
  <c r="AM747" i="3"/>
  <c r="AM748" i="3"/>
  <c r="AM749" i="3"/>
  <c r="AM750" i="3"/>
  <c r="AM751" i="3"/>
  <c r="AM752" i="3"/>
  <c r="AM753" i="3"/>
  <c r="AM754" i="3"/>
  <c r="AM755" i="3"/>
  <c r="AM756" i="3"/>
  <c r="AM757" i="3"/>
  <c r="AM758" i="3"/>
  <c r="AM759" i="3"/>
  <c r="AM760" i="3"/>
  <c r="AM761" i="3"/>
  <c r="AM762" i="3"/>
  <c r="AM763" i="3"/>
  <c r="AM764" i="3"/>
  <c r="AM765" i="3"/>
  <c r="AM766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26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83" i="3"/>
  <c r="AK284" i="3"/>
  <c r="AK285" i="3"/>
  <c r="AK286" i="3"/>
  <c r="AK287" i="3"/>
  <c r="AK288" i="3"/>
  <c r="AK289" i="3"/>
  <c r="AK290" i="3"/>
  <c r="AK291" i="3"/>
  <c r="AK292" i="3"/>
  <c r="AK293" i="3"/>
  <c r="AK294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0" i="3"/>
  <c r="AK311" i="3"/>
  <c r="AK312" i="3"/>
  <c r="AK313" i="3"/>
  <c r="AK314" i="3"/>
  <c r="AK315" i="3"/>
  <c r="AK316" i="3"/>
  <c r="AK317" i="3"/>
  <c r="AK318" i="3"/>
  <c r="AK319" i="3"/>
  <c r="AK320" i="3"/>
  <c r="AK321" i="3"/>
  <c r="AK322" i="3"/>
  <c r="AK323" i="3"/>
  <c r="AK324" i="3"/>
  <c r="AK325" i="3"/>
  <c r="AK326" i="3"/>
  <c r="AK327" i="3"/>
  <c r="AK328" i="3"/>
  <c r="AK329" i="3"/>
  <c r="AK330" i="3"/>
  <c r="AK331" i="3"/>
  <c r="AK332" i="3"/>
  <c r="AK333" i="3"/>
  <c r="AK334" i="3"/>
  <c r="AK335" i="3"/>
  <c r="AK336" i="3"/>
  <c r="AK337" i="3"/>
  <c r="AK338" i="3"/>
  <c r="AK339" i="3"/>
  <c r="AK340" i="3"/>
  <c r="AK341" i="3"/>
  <c r="AK342" i="3"/>
  <c r="AK343" i="3"/>
  <c r="AK344" i="3"/>
  <c r="AK345" i="3"/>
  <c r="AK346" i="3"/>
  <c r="AK347" i="3"/>
  <c r="AK348" i="3"/>
  <c r="AK349" i="3"/>
  <c r="AK350" i="3"/>
  <c r="AK351" i="3"/>
  <c r="AK352" i="3"/>
  <c r="AK353" i="3"/>
  <c r="AK354" i="3"/>
  <c r="AK355" i="3"/>
  <c r="AK356" i="3"/>
  <c r="AK357" i="3"/>
  <c r="AK358" i="3"/>
  <c r="AK359" i="3"/>
  <c r="AK360" i="3"/>
  <c r="AK361" i="3"/>
  <c r="AK362" i="3"/>
  <c r="AK363" i="3"/>
  <c r="AK364" i="3"/>
  <c r="AK365" i="3"/>
  <c r="AK366" i="3"/>
  <c r="AK367" i="3"/>
  <c r="AK368" i="3"/>
  <c r="AK369" i="3"/>
  <c r="AK370" i="3"/>
  <c r="AK371" i="3"/>
  <c r="AK372" i="3"/>
  <c r="AK373" i="3"/>
  <c r="AK374" i="3"/>
  <c r="AK375" i="3"/>
  <c r="AK376" i="3"/>
  <c r="AK377" i="3"/>
  <c r="AK378" i="3"/>
  <c r="AK379" i="3"/>
  <c r="AK380" i="3"/>
  <c r="AK381" i="3"/>
  <c r="AK382" i="3"/>
  <c r="AK383" i="3"/>
  <c r="AK384" i="3"/>
  <c r="AK385" i="3"/>
  <c r="AK386" i="3"/>
  <c r="AK387" i="3"/>
  <c r="AK388" i="3"/>
  <c r="AK389" i="3"/>
  <c r="AK390" i="3"/>
  <c r="AK391" i="3"/>
  <c r="AK392" i="3"/>
  <c r="AK393" i="3"/>
  <c r="AK394" i="3"/>
  <c r="AK395" i="3"/>
  <c r="AK396" i="3"/>
  <c r="AK397" i="3"/>
  <c r="AK398" i="3"/>
  <c r="AK399" i="3"/>
  <c r="AK400" i="3"/>
  <c r="AK401" i="3"/>
  <c r="AK402" i="3"/>
  <c r="AK403" i="3"/>
  <c r="AK404" i="3"/>
  <c r="AK405" i="3"/>
  <c r="AK406" i="3"/>
  <c r="AK407" i="3"/>
  <c r="AK408" i="3"/>
  <c r="AK409" i="3"/>
  <c r="AK410" i="3"/>
  <c r="AK411" i="3"/>
  <c r="AK412" i="3"/>
  <c r="AK413" i="3"/>
  <c r="AK414" i="3"/>
  <c r="AK415" i="3"/>
  <c r="AK416" i="3"/>
  <c r="AK417" i="3"/>
  <c r="AK418" i="3"/>
  <c r="AK419" i="3"/>
  <c r="AK420" i="3"/>
  <c r="AK421" i="3"/>
  <c r="AK422" i="3"/>
  <c r="AK423" i="3"/>
  <c r="AK424" i="3"/>
  <c r="AK425" i="3"/>
  <c r="AK426" i="3"/>
  <c r="AK427" i="3"/>
  <c r="AK428" i="3"/>
  <c r="AK429" i="3"/>
  <c r="AK430" i="3"/>
  <c r="AK431" i="3"/>
  <c r="AK432" i="3"/>
  <c r="AK433" i="3"/>
  <c r="AK434" i="3"/>
  <c r="AK435" i="3"/>
  <c r="AK436" i="3"/>
  <c r="AK437" i="3"/>
  <c r="AK438" i="3"/>
  <c r="AK439" i="3"/>
  <c r="AK440" i="3"/>
  <c r="AK441" i="3"/>
  <c r="AK442" i="3"/>
  <c r="AK443" i="3"/>
  <c r="AK444" i="3"/>
  <c r="AK445" i="3"/>
  <c r="AK446" i="3"/>
  <c r="AK447" i="3"/>
  <c r="AK448" i="3"/>
  <c r="AK449" i="3"/>
  <c r="AK450" i="3"/>
  <c r="AK451" i="3"/>
  <c r="AK452" i="3"/>
  <c r="AK453" i="3"/>
  <c r="AK454" i="3"/>
  <c r="AK455" i="3"/>
  <c r="AK456" i="3"/>
  <c r="AK457" i="3"/>
  <c r="AK458" i="3"/>
  <c r="AK459" i="3"/>
  <c r="AK460" i="3"/>
  <c r="AK461" i="3"/>
  <c r="AK462" i="3"/>
  <c r="AK463" i="3"/>
  <c r="AK464" i="3"/>
  <c r="AK465" i="3"/>
  <c r="AK466" i="3"/>
  <c r="AK467" i="3"/>
  <c r="AK468" i="3"/>
  <c r="AK469" i="3"/>
  <c r="AK470" i="3"/>
  <c r="AK471" i="3"/>
  <c r="AK472" i="3"/>
  <c r="AK473" i="3"/>
  <c r="AK474" i="3"/>
  <c r="AK475" i="3"/>
  <c r="AK476" i="3"/>
  <c r="AK477" i="3"/>
  <c r="AK478" i="3"/>
  <c r="AK479" i="3"/>
  <c r="AK480" i="3"/>
  <c r="AK481" i="3"/>
  <c r="AK482" i="3"/>
  <c r="AK483" i="3"/>
  <c r="AK484" i="3"/>
  <c r="AK485" i="3"/>
  <c r="AK486" i="3"/>
  <c r="AK487" i="3"/>
  <c r="AK488" i="3"/>
  <c r="AK489" i="3"/>
  <c r="AK490" i="3"/>
  <c r="AK491" i="3"/>
  <c r="AK492" i="3"/>
  <c r="AK493" i="3"/>
  <c r="AK494" i="3"/>
  <c r="AK495" i="3"/>
  <c r="AK496" i="3"/>
  <c r="AK497" i="3"/>
  <c r="AK498" i="3"/>
  <c r="AK499" i="3"/>
  <c r="AK500" i="3"/>
  <c r="AK501" i="3"/>
  <c r="AK502" i="3"/>
  <c r="AK503" i="3"/>
  <c r="AK504" i="3"/>
  <c r="AK505" i="3"/>
  <c r="AK506" i="3"/>
  <c r="AK507" i="3"/>
  <c r="AK508" i="3"/>
  <c r="AK509" i="3"/>
  <c r="AK510" i="3"/>
  <c r="AK511" i="3"/>
  <c r="AK512" i="3"/>
  <c r="AK513" i="3"/>
  <c r="AK514" i="3"/>
  <c r="AK515" i="3"/>
  <c r="AK516" i="3"/>
  <c r="AK517" i="3"/>
  <c r="AK518" i="3"/>
  <c r="AK519" i="3"/>
  <c r="AK520" i="3"/>
  <c r="AK521" i="3"/>
  <c r="AK522" i="3"/>
  <c r="AK523" i="3"/>
  <c r="AK524" i="3"/>
  <c r="AK525" i="3"/>
  <c r="AK526" i="3"/>
  <c r="AK527" i="3"/>
  <c r="AK528" i="3"/>
  <c r="AK529" i="3"/>
  <c r="AK530" i="3"/>
  <c r="AK531" i="3"/>
  <c r="AK532" i="3"/>
  <c r="AK533" i="3"/>
  <c r="AK534" i="3"/>
  <c r="AK535" i="3"/>
  <c r="AK536" i="3"/>
  <c r="AK537" i="3"/>
  <c r="AK538" i="3"/>
  <c r="AK539" i="3"/>
  <c r="AK540" i="3"/>
  <c r="AK541" i="3"/>
  <c r="AK542" i="3"/>
  <c r="AK543" i="3"/>
  <c r="AK544" i="3"/>
  <c r="AK545" i="3"/>
  <c r="AK546" i="3"/>
  <c r="AK547" i="3"/>
  <c r="AK548" i="3"/>
  <c r="AK549" i="3"/>
  <c r="AK550" i="3"/>
  <c r="AK551" i="3"/>
  <c r="AK552" i="3"/>
  <c r="AK553" i="3"/>
  <c r="AK554" i="3"/>
  <c r="AK555" i="3"/>
  <c r="AK556" i="3"/>
  <c r="AK557" i="3"/>
  <c r="AK558" i="3"/>
  <c r="AK559" i="3"/>
  <c r="AK560" i="3"/>
  <c r="AK561" i="3"/>
  <c r="AK562" i="3"/>
  <c r="AK563" i="3"/>
  <c r="AK564" i="3"/>
  <c r="AK565" i="3"/>
  <c r="AK566" i="3"/>
  <c r="AK567" i="3"/>
  <c r="AK568" i="3"/>
  <c r="AK569" i="3"/>
  <c r="AK570" i="3"/>
  <c r="AK571" i="3"/>
  <c r="AK572" i="3"/>
  <c r="AK573" i="3"/>
  <c r="AK574" i="3"/>
  <c r="AK575" i="3"/>
  <c r="AK576" i="3"/>
  <c r="AK577" i="3"/>
  <c r="AK578" i="3"/>
  <c r="AK579" i="3"/>
  <c r="AK580" i="3"/>
  <c r="AK581" i="3"/>
  <c r="AK582" i="3"/>
  <c r="AK583" i="3"/>
  <c r="AK584" i="3"/>
  <c r="AK585" i="3"/>
  <c r="AK586" i="3"/>
  <c r="AK587" i="3"/>
  <c r="AK588" i="3"/>
  <c r="AK589" i="3"/>
  <c r="AK590" i="3"/>
  <c r="AK591" i="3"/>
  <c r="AK592" i="3"/>
  <c r="AK593" i="3"/>
  <c r="AK594" i="3"/>
  <c r="AK595" i="3"/>
  <c r="AK596" i="3"/>
  <c r="AK597" i="3"/>
  <c r="AK598" i="3"/>
  <c r="AK599" i="3"/>
  <c r="AK600" i="3"/>
  <c r="AK601" i="3"/>
  <c r="AK602" i="3"/>
  <c r="AK603" i="3"/>
  <c r="AK604" i="3"/>
  <c r="AK605" i="3"/>
  <c r="AK606" i="3"/>
  <c r="AK607" i="3"/>
  <c r="AK608" i="3"/>
  <c r="AK609" i="3"/>
  <c r="AK610" i="3"/>
  <c r="AK611" i="3"/>
  <c r="AK612" i="3"/>
  <c r="AK613" i="3"/>
  <c r="AK614" i="3"/>
  <c r="AK615" i="3"/>
  <c r="AK616" i="3"/>
  <c r="AK617" i="3"/>
  <c r="AK618" i="3"/>
  <c r="AK619" i="3"/>
  <c r="AK620" i="3"/>
  <c r="AK621" i="3"/>
  <c r="AK622" i="3"/>
  <c r="AK623" i="3"/>
  <c r="AK624" i="3"/>
  <c r="AK625" i="3"/>
  <c r="AK626" i="3"/>
  <c r="AK627" i="3"/>
  <c r="AK628" i="3"/>
  <c r="AK629" i="3"/>
  <c r="AK630" i="3"/>
  <c r="AK631" i="3"/>
  <c r="AK632" i="3"/>
  <c r="AK633" i="3"/>
  <c r="AK634" i="3"/>
  <c r="AK635" i="3"/>
  <c r="AK636" i="3"/>
  <c r="AK637" i="3"/>
  <c r="AK638" i="3"/>
  <c r="AK639" i="3"/>
  <c r="AK640" i="3"/>
  <c r="AK641" i="3"/>
  <c r="AK642" i="3"/>
  <c r="AK643" i="3"/>
  <c r="AK644" i="3"/>
  <c r="AK645" i="3"/>
  <c r="AK646" i="3"/>
  <c r="AK647" i="3"/>
  <c r="AK648" i="3"/>
  <c r="AK649" i="3"/>
  <c r="AK650" i="3"/>
  <c r="AK651" i="3"/>
  <c r="AK652" i="3"/>
  <c r="AK653" i="3"/>
  <c r="AK654" i="3"/>
  <c r="AK655" i="3"/>
  <c r="AK656" i="3"/>
  <c r="AK657" i="3"/>
  <c r="AK658" i="3"/>
  <c r="AK659" i="3"/>
  <c r="AK660" i="3"/>
  <c r="AK661" i="3"/>
  <c r="AK662" i="3"/>
  <c r="AK663" i="3"/>
  <c r="AK664" i="3"/>
  <c r="AK665" i="3"/>
  <c r="AK666" i="3"/>
  <c r="AK667" i="3"/>
  <c r="AK668" i="3"/>
  <c r="AK669" i="3"/>
  <c r="AK670" i="3"/>
  <c r="AK671" i="3"/>
  <c r="AK672" i="3"/>
  <c r="AK673" i="3"/>
  <c r="AK674" i="3"/>
  <c r="AK675" i="3"/>
  <c r="AK676" i="3"/>
  <c r="AK677" i="3"/>
  <c r="AK678" i="3"/>
  <c r="AK679" i="3"/>
  <c r="AK680" i="3"/>
  <c r="AK681" i="3"/>
  <c r="AK682" i="3"/>
  <c r="AK683" i="3"/>
  <c r="AK684" i="3"/>
  <c r="AK685" i="3"/>
  <c r="AK686" i="3"/>
  <c r="AK687" i="3"/>
  <c r="AK688" i="3"/>
  <c r="AK689" i="3"/>
  <c r="AK690" i="3"/>
  <c r="AK691" i="3"/>
  <c r="AK692" i="3"/>
  <c r="AK693" i="3"/>
  <c r="AK694" i="3"/>
  <c r="AK695" i="3"/>
  <c r="AK696" i="3"/>
  <c r="AK697" i="3"/>
  <c r="AK698" i="3"/>
  <c r="AK699" i="3"/>
  <c r="AK700" i="3"/>
  <c r="AK701" i="3"/>
  <c r="AK702" i="3"/>
  <c r="AK703" i="3"/>
  <c r="AK704" i="3"/>
  <c r="AK705" i="3"/>
  <c r="AK706" i="3"/>
  <c r="AK707" i="3"/>
  <c r="AK708" i="3"/>
  <c r="AK709" i="3"/>
  <c r="AK710" i="3"/>
  <c r="AK711" i="3"/>
  <c r="AK712" i="3"/>
  <c r="AK713" i="3"/>
  <c r="AK714" i="3"/>
  <c r="AK715" i="3"/>
  <c r="AK716" i="3"/>
  <c r="AK717" i="3"/>
  <c r="AK718" i="3"/>
  <c r="AK719" i="3"/>
  <c r="AK720" i="3"/>
  <c r="AK721" i="3"/>
  <c r="AK722" i="3"/>
  <c r="AK723" i="3"/>
  <c r="AK724" i="3"/>
  <c r="AK725" i="3"/>
  <c r="AK726" i="3"/>
  <c r="AK727" i="3"/>
  <c r="AK728" i="3"/>
  <c r="AK729" i="3"/>
  <c r="AK730" i="3"/>
  <c r="AK731" i="3"/>
  <c r="AK732" i="3"/>
  <c r="AK733" i="3"/>
  <c r="AK734" i="3"/>
  <c r="AK735" i="3"/>
  <c r="AK736" i="3"/>
  <c r="AK737" i="3"/>
  <c r="AK738" i="3"/>
  <c r="AK739" i="3"/>
  <c r="AK740" i="3"/>
  <c r="AK741" i="3"/>
  <c r="AK742" i="3"/>
  <c r="AK743" i="3"/>
  <c r="AK744" i="3"/>
  <c r="AK745" i="3"/>
  <c r="AK746" i="3"/>
  <c r="AK747" i="3"/>
  <c r="AK748" i="3"/>
  <c r="AK749" i="3"/>
  <c r="AK750" i="3"/>
  <c r="AK751" i="3"/>
  <c r="AK752" i="3"/>
  <c r="AK753" i="3"/>
  <c r="AK754" i="3"/>
  <c r="AK755" i="3"/>
  <c r="AK756" i="3"/>
  <c r="AK757" i="3"/>
  <c r="AK758" i="3"/>
  <c r="AK759" i="3"/>
  <c r="AK760" i="3"/>
  <c r="AK761" i="3"/>
  <c r="AK762" i="3"/>
  <c r="AK763" i="3"/>
  <c r="AK764" i="3"/>
  <c r="AK765" i="3"/>
  <c r="AK766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764" i="3"/>
  <c r="AG765" i="3"/>
  <c r="AG766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649" i="3"/>
  <c r="AA650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80" i="3"/>
  <c r="AA681" i="3"/>
  <c r="AA682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713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44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8" i="3"/>
  <c r="W9" i="3"/>
  <c r="W3" i="3"/>
  <c r="W4" i="3"/>
  <c r="W5" i="3"/>
  <c r="W6" i="3"/>
  <c r="W7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9" i="3"/>
  <c r="O8" i="3"/>
  <c r="O7" i="3"/>
  <c r="O3" i="3"/>
  <c r="O4" i="3"/>
  <c r="O5" i="3"/>
  <c r="O6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" i="3"/>
  <c r="M6" i="3"/>
  <c r="M3" i="3"/>
  <c r="M4" i="3"/>
  <c r="M5" i="3"/>
  <c r="K23" i="3"/>
  <c r="K24" i="3"/>
  <c r="K25" i="3"/>
  <c r="K26" i="3"/>
  <c r="K27" i="3"/>
  <c r="K28" i="3"/>
  <c r="K29" i="3"/>
  <c r="K30" i="3"/>
  <c r="K31" i="3"/>
  <c r="K32" i="3"/>
  <c r="K33" i="3"/>
  <c r="K34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57" i="3"/>
  <c r="K758" i="3"/>
  <c r="K759" i="3"/>
  <c r="K760" i="3"/>
  <c r="K761" i="3"/>
  <c r="K762" i="3"/>
  <c r="K763" i="3"/>
  <c r="K764" i="3"/>
  <c r="K765" i="3"/>
  <c r="K766" i="3"/>
  <c r="K22" i="3"/>
  <c r="K12" i="3"/>
  <c r="K13" i="3"/>
  <c r="K10" i="3"/>
  <c r="K11" i="3"/>
  <c r="K9" i="3"/>
  <c r="K8" i="3"/>
  <c r="K7" i="3"/>
  <c r="K3" i="3"/>
  <c r="K4" i="3"/>
  <c r="K5" i="3"/>
  <c r="K6" i="3"/>
  <c r="BJ2" i="3"/>
  <c r="BG2" i="3"/>
  <c r="AM2" i="3"/>
  <c r="AO2" i="3"/>
  <c r="AQ2" i="3"/>
  <c r="AS2" i="3"/>
  <c r="AU2" i="3"/>
  <c r="AW2" i="3"/>
  <c r="AY2" i="3"/>
  <c r="BA2" i="3"/>
  <c r="BC2" i="3"/>
  <c r="AG2" i="3"/>
  <c r="AI2" i="3"/>
  <c r="AK2" i="3"/>
  <c r="M2" i="3"/>
  <c r="O2" i="3"/>
  <c r="Q2" i="3"/>
  <c r="S2" i="3"/>
  <c r="U2" i="3"/>
  <c r="W2" i="3"/>
  <c r="Y2" i="3"/>
  <c r="AA2" i="3"/>
  <c r="AC2" i="3"/>
  <c r="AE2" i="3"/>
  <c r="K2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BH761" i="3" a="1"/>
  <c r="BK759" i="3" a="1"/>
  <c r="BH753" i="3" a="1"/>
  <c r="BK751" i="3" a="1"/>
  <c r="BH745" i="3" a="1"/>
  <c r="BK743" i="3" a="1"/>
  <c r="BH737" i="3" a="1"/>
  <c r="BK735" i="3" a="1"/>
  <c r="BH729" i="3" a="1"/>
  <c r="BK727" i="3" a="1"/>
  <c r="BH721" i="3" a="1"/>
  <c r="BK719" i="3" a="1"/>
  <c r="BH713" i="3" a="1"/>
  <c r="BK711" i="3" a="1"/>
  <c r="BH705" i="3" a="1"/>
  <c r="BK703" i="3" a="1"/>
  <c r="BK767" i="3" a="1"/>
  <c r="BH764" i="3" a="1"/>
  <c r="BK762" i="3" a="1"/>
  <c r="BH756" i="3" a="1"/>
  <c r="BK754" i="3" a="1"/>
  <c r="BH748" i="3" a="1"/>
  <c r="BK746" i="3" a="1"/>
  <c r="BH740" i="3" a="1"/>
  <c r="BK738" i="3" a="1"/>
  <c r="BH732" i="3" a="1"/>
  <c r="BK730" i="3" a="1"/>
  <c r="BH724" i="3" a="1"/>
  <c r="BK722" i="3" a="1"/>
  <c r="BH716" i="3" a="1"/>
  <c r="BK714" i="3" a="1"/>
  <c r="BH708" i="3" a="1"/>
  <c r="BK706" i="3" a="1"/>
  <c r="BH700" i="3" a="1"/>
  <c r="BK698" i="3" a="1"/>
  <c r="BH692" i="3" a="1"/>
  <c r="BK690" i="3" a="1"/>
  <c r="BH684" i="3" a="1"/>
  <c r="BK682" i="3" a="1"/>
  <c r="BH676" i="3" a="1"/>
  <c r="BK674" i="3" a="1"/>
  <c r="BH668" i="3" a="1"/>
  <c r="BK666" i="3" a="1"/>
  <c r="BH660" i="3" a="1"/>
  <c r="BK658" i="3" a="1"/>
  <c r="BH652" i="3" a="1"/>
  <c r="BK650" i="3" a="1"/>
  <c r="BH644" i="3" a="1"/>
  <c r="BK642" i="3" a="1"/>
  <c r="BH636" i="3" a="1"/>
  <c r="BK634" i="3" a="1"/>
  <c r="BH628" i="3" a="1"/>
  <c r="BK626" i="3" a="1"/>
  <c r="BH620" i="3" a="1"/>
  <c r="BK618" i="3" a="1"/>
  <c r="BH612" i="3" a="1"/>
  <c r="BK610" i="3" a="1"/>
  <c r="BH604" i="3" a="1"/>
  <c r="BK602" i="3" a="1"/>
  <c r="BH596" i="3" a="1"/>
  <c r="BK594" i="3" a="1"/>
  <c r="BH588" i="3" a="1"/>
  <c r="BK586" i="3" a="1"/>
  <c r="BH580" i="3" a="1"/>
  <c r="BK578" i="3" a="1"/>
  <c r="BH572" i="3" a="1"/>
  <c r="BK570" i="3" a="1"/>
  <c r="BK765" i="3" a="1"/>
  <c r="BH759" i="3" a="1"/>
  <c r="BK757" i="3" a="1"/>
  <c r="BH751" i="3" a="1"/>
  <c r="BK749" i="3" a="1"/>
  <c r="BH743" i="3" a="1"/>
  <c r="BK741" i="3" a="1"/>
  <c r="BH735" i="3" a="1"/>
  <c r="BK733" i="3" a="1"/>
  <c r="BH727" i="3" a="1"/>
  <c r="BK725" i="3" a="1"/>
  <c r="BH719" i="3" a="1"/>
  <c r="BK717" i="3" a="1"/>
  <c r="BH711" i="3" a="1"/>
  <c r="BK709" i="3" a="1"/>
  <c r="BH703" i="3" a="1"/>
  <c r="BH767" i="3" a="1"/>
  <c r="BH762" i="3" a="1"/>
  <c r="BK760" i="3" a="1"/>
  <c r="BH754" i="3" a="1"/>
  <c r="BK752" i="3" a="1"/>
  <c r="BH746" i="3" a="1"/>
  <c r="BK744" i="3" a="1"/>
  <c r="BH738" i="3" a="1"/>
  <c r="BK736" i="3" a="1"/>
  <c r="BH730" i="3" a="1"/>
  <c r="BK728" i="3" a="1"/>
  <c r="BH722" i="3" a="1"/>
  <c r="BK720" i="3" a="1"/>
  <c r="BH714" i="3" a="1"/>
  <c r="BK712" i="3" a="1"/>
  <c r="BH706" i="3" a="1"/>
  <c r="BH765" i="3" a="1"/>
  <c r="BK763" i="3" a="1"/>
  <c r="BH757" i="3" a="1"/>
  <c r="BK755" i="3" a="1"/>
  <c r="BH749" i="3" a="1"/>
  <c r="BK747" i="3" a="1"/>
  <c r="BH741" i="3" a="1"/>
  <c r="BK739" i="3" a="1"/>
  <c r="BH733" i="3" a="1"/>
  <c r="BK731" i="3" a="1"/>
  <c r="BH725" i="3" a="1"/>
  <c r="BK723" i="3" a="1"/>
  <c r="BH717" i="3" a="1"/>
  <c r="BK715" i="3" a="1"/>
  <c r="BH709" i="3" a="1"/>
  <c r="BK707" i="3" a="1"/>
  <c r="BH701" i="3" a="1"/>
  <c r="BK699" i="3" a="1"/>
  <c r="BH693" i="3" a="1"/>
  <c r="BK691" i="3" a="1"/>
  <c r="BH685" i="3" a="1"/>
  <c r="BK683" i="3" a="1"/>
  <c r="BH677" i="3" a="1"/>
  <c r="BK675" i="3" a="1"/>
  <c r="BH669" i="3" a="1"/>
  <c r="BK667" i="3" a="1"/>
  <c r="BH661" i="3" a="1"/>
  <c r="BK659" i="3" a="1"/>
  <c r="BH653" i="3" a="1"/>
  <c r="BK651" i="3" a="1"/>
  <c r="BH645" i="3" a="1"/>
  <c r="BK643" i="3" a="1"/>
  <c r="BH637" i="3" a="1"/>
  <c r="BK635" i="3" a="1"/>
  <c r="BH629" i="3" a="1"/>
  <c r="BK627" i="3" a="1"/>
  <c r="BH621" i="3" a="1"/>
  <c r="BK766" i="3" a="1"/>
  <c r="BH760" i="3" a="1"/>
  <c r="BK758" i="3" a="1"/>
  <c r="BH752" i="3" a="1"/>
  <c r="BK750" i="3" a="1"/>
  <c r="BH744" i="3" a="1"/>
  <c r="BK742" i="3" a="1"/>
  <c r="BH736" i="3" a="1"/>
  <c r="BK734" i="3" a="1"/>
  <c r="BH728" i="3" a="1"/>
  <c r="BK726" i="3" a="1"/>
  <c r="BH720" i="3" a="1"/>
  <c r="BK718" i="3" a="1"/>
  <c r="BH712" i="3" a="1"/>
  <c r="BK710" i="3" a="1"/>
  <c r="BH704" i="3" a="1"/>
  <c r="BH763" i="3" a="1"/>
  <c r="BK761" i="3" a="1"/>
  <c r="BH755" i="3" a="1"/>
  <c r="BK753" i="3" a="1"/>
  <c r="BH747" i="3" a="1"/>
  <c r="BK745" i="3" a="1"/>
  <c r="BH739" i="3" a="1"/>
  <c r="BK737" i="3" a="1"/>
  <c r="BH731" i="3" a="1"/>
  <c r="BK729" i="3" a="1"/>
  <c r="BH723" i="3" a="1"/>
  <c r="BK721" i="3" a="1"/>
  <c r="BH715" i="3" a="1"/>
  <c r="BK713" i="3" a="1"/>
  <c r="BH707" i="3" a="1"/>
  <c r="BK705" i="3" a="1"/>
  <c r="BH766" i="3" a="1"/>
  <c r="BK764" i="3" a="1"/>
  <c r="BH758" i="3" a="1"/>
  <c r="BK756" i="3" a="1"/>
  <c r="BH750" i="3" a="1"/>
  <c r="BK748" i="3" a="1"/>
  <c r="BH742" i="3" a="1"/>
  <c r="BK740" i="3" a="1"/>
  <c r="BH734" i="3" a="1"/>
  <c r="BK732" i="3" a="1"/>
  <c r="BH726" i="3" a="1"/>
  <c r="BK724" i="3" a="1"/>
  <c r="BH718" i="3" a="1"/>
  <c r="BK716" i="3" a="1"/>
  <c r="BH710" i="3" a="1"/>
  <c r="BK708" i="3" a="1"/>
  <c r="BH699" i="3" a="1"/>
  <c r="BK695" i="3" a="1"/>
  <c r="BH691" i="3" a="1"/>
  <c r="BK687" i="3" a="1"/>
  <c r="BH683" i="3" a="1"/>
  <c r="BK679" i="3" a="1"/>
  <c r="BH675" i="3" a="1"/>
  <c r="BK671" i="3" a="1"/>
  <c r="BH667" i="3" a="1"/>
  <c r="BK663" i="3" a="1"/>
  <c r="BH659" i="3" a="1"/>
  <c r="BK655" i="3" a="1"/>
  <c r="BH651" i="3" a="1"/>
  <c r="BK647" i="3" a="1"/>
  <c r="BH643" i="3" a="1"/>
  <c r="BK639" i="3" a="1"/>
  <c r="BH635" i="3" a="1"/>
  <c r="BK631" i="3" a="1"/>
  <c r="BH627" i="3" a="1"/>
  <c r="BK623" i="3" a="1"/>
  <c r="BK617" i="3" a="1"/>
  <c r="BH614" i="3" a="1"/>
  <c r="BH605" i="3" a="1"/>
  <c r="BK601" i="3" a="1"/>
  <c r="BH598" i="3" a="1"/>
  <c r="BH589" i="3" a="1"/>
  <c r="BK585" i="3" a="1"/>
  <c r="BH582" i="3" a="1"/>
  <c r="BH573" i="3" a="1"/>
  <c r="BK569" i="3" a="1"/>
  <c r="BH566" i="3" a="1"/>
  <c r="BH561" i="3" a="1"/>
  <c r="BK559" i="3" a="1"/>
  <c r="BH553" i="3" a="1"/>
  <c r="BK551" i="3" a="1"/>
  <c r="BH545" i="3" a="1"/>
  <c r="BK543" i="3" a="1"/>
  <c r="BH537" i="3" a="1"/>
  <c r="BK535" i="3" a="1"/>
  <c r="BH529" i="3" a="1"/>
  <c r="BK527" i="3" a="1"/>
  <c r="BH521" i="3" a="1"/>
  <c r="BK519" i="3" a="1"/>
  <c r="BH513" i="3" a="1"/>
  <c r="BK511" i="3" a="1"/>
  <c r="BH505" i="3" a="1"/>
  <c r="BK503" i="3" a="1"/>
  <c r="BH497" i="3" a="1"/>
  <c r="BK495" i="3" a="1"/>
  <c r="BH697" i="3" a="1"/>
  <c r="BH695" i="3" a="1"/>
  <c r="BH689" i="3" a="1"/>
  <c r="BH687" i="3" a="1"/>
  <c r="BH681" i="3" a="1"/>
  <c r="BH679" i="3" a="1"/>
  <c r="BH673" i="3" a="1"/>
  <c r="BH671" i="3" a="1"/>
  <c r="BH665" i="3" a="1"/>
  <c r="BH663" i="3" a="1"/>
  <c r="BH657" i="3" a="1"/>
  <c r="BH655" i="3" a="1"/>
  <c r="BH649" i="3" a="1"/>
  <c r="BH647" i="3" a="1"/>
  <c r="BH641" i="3" a="1"/>
  <c r="BH639" i="3" a="1"/>
  <c r="BH633" i="3" a="1"/>
  <c r="BH631" i="3" a="1"/>
  <c r="BH625" i="3" a="1"/>
  <c r="BH623" i="3" a="1"/>
  <c r="BH619" i="3" a="1"/>
  <c r="BH610" i="3" a="1"/>
  <c r="BK608" i="3" a="1"/>
  <c r="BH603" i="3" a="1"/>
  <c r="BH594" i="3" a="1"/>
  <c r="BK592" i="3" a="1"/>
  <c r="BH587" i="3" a="1"/>
  <c r="BH578" i="3" a="1"/>
  <c r="BK576" i="3" a="1"/>
  <c r="BH571" i="3" a="1"/>
  <c r="BH564" i="3" a="1"/>
  <c r="BK562" i="3" a="1"/>
  <c r="BH556" i="3" a="1"/>
  <c r="BK554" i="3" a="1"/>
  <c r="BH548" i="3" a="1"/>
  <c r="BK546" i="3" a="1"/>
  <c r="BH540" i="3" a="1"/>
  <c r="BK538" i="3" a="1"/>
  <c r="BH532" i="3" a="1"/>
  <c r="BK530" i="3" a="1"/>
  <c r="BH524" i="3" a="1"/>
  <c r="BK522" i="3" a="1"/>
  <c r="BH516" i="3" a="1"/>
  <c r="BK514" i="3" a="1"/>
  <c r="BH617" i="3" a="1"/>
  <c r="BK615" i="3" a="1"/>
  <c r="BK613" i="3" a="1"/>
  <c r="BK606" i="3" a="1"/>
  <c r="BH601" i="3" a="1"/>
  <c r="BK599" i="3" a="1"/>
  <c r="BK597" i="3" a="1"/>
  <c r="BK590" i="3" a="1"/>
  <c r="BH585" i="3" a="1"/>
  <c r="BK583" i="3" a="1"/>
  <c r="BK581" i="3" a="1"/>
  <c r="BK574" i="3" a="1"/>
  <c r="BH569" i="3" a="1"/>
  <c r="BK567" i="3" a="1"/>
  <c r="BK565" i="3" a="1"/>
  <c r="BH559" i="3" a="1"/>
  <c r="BK557" i="3" a="1"/>
  <c r="BH551" i="3" a="1"/>
  <c r="BK549" i="3" a="1"/>
  <c r="BH543" i="3" a="1"/>
  <c r="BK541" i="3" a="1"/>
  <c r="BH535" i="3" a="1"/>
  <c r="BK533" i="3" a="1"/>
  <c r="BH527" i="3" a="1"/>
  <c r="BK525" i="3" a="1"/>
  <c r="BH519" i="3" a="1"/>
  <c r="BK517" i="3" a="1"/>
  <c r="BH511" i="3" a="1"/>
  <c r="BK509" i="3" a="1"/>
  <c r="BH503" i="3" a="1"/>
  <c r="BK501" i="3" a="1"/>
  <c r="BH495" i="3" a="1"/>
  <c r="BK493" i="3" a="1"/>
  <c r="BH487" i="3" a="1"/>
  <c r="BK485" i="3" a="1"/>
  <c r="BH479" i="3" a="1"/>
  <c r="BK477" i="3" a="1"/>
  <c r="BH471" i="3" a="1"/>
  <c r="BK469" i="3" a="1"/>
  <c r="BH463" i="3" a="1"/>
  <c r="BK702" i="3" a="1"/>
  <c r="BK700" i="3" a="1"/>
  <c r="BK694" i="3" a="1"/>
  <c r="BK692" i="3" a="1"/>
  <c r="BK686" i="3" a="1"/>
  <c r="BK684" i="3" a="1"/>
  <c r="BK678" i="3" a="1"/>
  <c r="BK676" i="3" a="1"/>
  <c r="BK670" i="3" a="1"/>
  <c r="BK668" i="3" a="1"/>
  <c r="BK662" i="3" a="1"/>
  <c r="BK660" i="3" a="1"/>
  <c r="BK654" i="3" a="1"/>
  <c r="BK652" i="3" a="1"/>
  <c r="BK646" i="3" a="1"/>
  <c r="BK644" i="3" a="1"/>
  <c r="BK638" i="3" a="1"/>
  <c r="BK636" i="3" a="1"/>
  <c r="BK630" i="3" a="1"/>
  <c r="BK628" i="3" a="1"/>
  <c r="BK622" i="3" a="1"/>
  <c r="BK620" i="3" a="1"/>
  <c r="BH615" i="3" a="1"/>
  <c r="BK611" i="3" a="1"/>
  <c r="BH608" i="3" a="1"/>
  <c r="BK604" i="3" a="1"/>
  <c r="BH599" i="3" a="1"/>
  <c r="BK595" i="3" a="1"/>
  <c r="BH592" i="3" a="1"/>
  <c r="BK588" i="3" a="1"/>
  <c r="BH583" i="3" a="1"/>
  <c r="BK579" i="3" a="1"/>
  <c r="BH576" i="3" a="1"/>
  <c r="BK572" i="3" a="1"/>
  <c r="BH567" i="3" a="1"/>
  <c r="BH562" i="3" a="1"/>
  <c r="BK560" i="3" a="1"/>
  <c r="BH554" i="3" a="1"/>
  <c r="BK552" i="3" a="1"/>
  <c r="BH546" i="3" a="1"/>
  <c r="BK544" i="3" a="1"/>
  <c r="BH538" i="3" a="1"/>
  <c r="BK536" i="3" a="1"/>
  <c r="BH530" i="3" a="1"/>
  <c r="BK528" i="3" a="1"/>
  <c r="BH522" i="3" a="1"/>
  <c r="BK520" i="3" a="1"/>
  <c r="BH698" i="3" a="1"/>
  <c r="BK696" i="3" a="1"/>
  <c r="BH690" i="3" a="1"/>
  <c r="BK688" i="3" a="1"/>
  <c r="BH682" i="3" a="1"/>
  <c r="BK680" i="3" a="1"/>
  <c r="BH674" i="3" a="1"/>
  <c r="BK672" i="3" a="1"/>
  <c r="BH702" i="3" a="1"/>
  <c r="BH696" i="3" a="1"/>
  <c r="BH694" i="3" a="1"/>
  <c r="BH688" i="3" a="1"/>
  <c r="BH686" i="3" a="1"/>
  <c r="BH680" i="3" a="1"/>
  <c r="BH678" i="3" a="1"/>
  <c r="BK704" i="3" a="1"/>
  <c r="BK701" i="3" a="1"/>
  <c r="BK697" i="3" a="1"/>
  <c r="BK693" i="3" a="1"/>
  <c r="BK689" i="3" a="1"/>
  <c r="BK685" i="3" a="1"/>
  <c r="BK681" i="3" a="1"/>
  <c r="BK673" i="3" a="1"/>
  <c r="BH648" i="3" a="1"/>
  <c r="BH611" i="3" a="1"/>
  <c r="BH602" i="3" a="1"/>
  <c r="BK593" i="3" a="1"/>
  <c r="BH579" i="3" a="1"/>
  <c r="BH570" i="3" a="1"/>
  <c r="BK508" i="3" a="1"/>
  <c r="BK506" i="3" a="1"/>
  <c r="BK500" i="3" a="1"/>
  <c r="BK498" i="3" a="1"/>
  <c r="BK492" i="3" a="1"/>
  <c r="BH489" i="3" a="1"/>
  <c r="BH480" i="3" a="1"/>
  <c r="BK476" i="3" a="1"/>
  <c r="BH473" i="3" a="1"/>
  <c r="BH464" i="3" a="1"/>
  <c r="BH459" i="3" a="1"/>
  <c r="BK457" i="3" a="1"/>
  <c r="BH451" i="3" a="1"/>
  <c r="BK449" i="3" a="1"/>
  <c r="BH443" i="3" a="1"/>
  <c r="BK441" i="3" a="1"/>
  <c r="BH435" i="3" a="1"/>
  <c r="BK433" i="3" a="1"/>
  <c r="BH427" i="3" a="1"/>
  <c r="BK425" i="3" a="1"/>
  <c r="BH419" i="3" a="1"/>
  <c r="BK417" i="3" a="1"/>
  <c r="BH411" i="3" a="1"/>
  <c r="BK409" i="3" a="1"/>
  <c r="BH403" i="3" a="1"/>
  <c r="BK401" i="3" a="1"/>
  <c r="BH395" i="3" a="1"/>
  <c r="BK393" i="3" a="1"/>
  <c r="BH387" i="3" a="1"/>
  <c r="BK385" i="3" a="1"/>
  <c r="BH379" i="3" a="1"/>
  <c r="BK377" i="3" a="1"/>
  <c r="BH371" i="3" a="1"/>
  <c r="BK369" i="3" a="1"/>
  <c r="BH363" i="3" a="1"/>
  <c r="BK361" i="3" a="1"/>
  <c r="BH355" i="3" a="1"/>
  <c r="BK353" i="3" a="1"/>
  <c r="BH347" i="3" a="1"/>
  <c r="BK669" i="3" a="1"/>
  <c r="BK665" i="3" a="1"/>
  <c r="BH662" i="3" a="1"/>
  <c r="BH658" i="3" a="1"/>
  <c r="BK640" i="3" a="1"/>
  <c r="BK637" i="3" a="1"/>
  <c r="BK633" i="3" a="1"/>
  <c r="BH630" i="3" a="1"/>
  <c r="BH626" i="3" a="1"/>
  <c r="BK619" i="3" a="1"/>
  <c r="BK616" i="3" a="1"/>
  <c r="BK596" i="3" a="1"/>
  <c r="BH590" i="3" a="1"/>
  <c r="BK587" i="3" a="1"/>
  <c r="BK584" i="3" a="1"/>
  <c r="BK564" i="3" a="1"/>
  <c r="BK561" i="3" a="1"/>
  <c r="BK556" i="3" a="1"/>
  <c r="BK553" i="3" a="1"/>
  <c r="BK548" i="3" a="1"/>
  <c r="BK545" i="3" a="1"/>
  <c r="BK540" i="3" a="1"/>
  <c r="BK537" i="3" a="1"/>
  <c r="BK532" i="3" a="1"/>
  <c r="BK529" i="3" a="1"/>
  <c r="BK524" i="3" a="1"/>
  <c r="BK521" i="3" a="1"/>
  <c r="BH514" i="3" a="1"/>
  <c r="BH512" i="3" a="1"/>
  <c r="BH510" i="3" a="1"/>
  <c r="BH508" i="3" a="1"/>
  <c r="BH506" i="3" a="1"/>
  <c r="BH504" i="3" a="1"/>
  <c r="BH502" i="3" a="1"/>
  <c r="BH500" i="3" a="1"/>
  <c r="BH498" i="3" a="1"/>
  <c r="BH496" i="3" a="1"/>
  <c r="BH494" i="3" a="1"/>
  <c r="BH485" i="3" a="1"/>
  <c r="BK483" i="3" a="1"/>
  <c r="BH478" i="3" a="1"/>
  <c r="BH469" i="3" a="1"/>
  <c r="BK467" i="3" a="1"/>
  <c r="BH462" i="3" a="1"/>
  <c r="BK460" i="3" a="1"/>
  <c r="BH454" i="3" a="1"/>
  <c r="BK452" i="3" a="1"/>
  <c r="BH446" i="3" a="1"/>
  <c r="BK444" i="3" a="1"/>
  <c r="BH438" i="3" a="1"/>
  <c r="BK436" i="3" a="1"/>
  <c r="BH430" i="3" a="1"/>
  <c r="BK428" i="3" a="1"/>
  <c r="BH422" i="3" a="1"/>
  <c r="BK677" i="3" a="1"/>
  <c r="BH672" i="3" a="1"/>
  <c r="BH640" i="3" a="1"/>
  <c r="BH613" i="3" a="1"/>
  <c r="BK607" i="3" a="1"/>
  <c r="BH593" i="3" a="1"/>
  <c r="BH581" i="3" a="1"/>
  <c r="BK575" i="3" a="1"/>
  <c r="BK558" i="3" a="1"/>
  <c r="BK550" i="3" a="1"/>
  <c r="BK542" i="3" a="1"/>
  <c r="BK534" i="3" a="1"/>
  <c r="BK526" i="3" a="1"/>
  <c r="BK518" i="3" a="1"/>
  <c r="BK516" i="3" a="1"/>
  <c r="BH492" i="3" a="1"/>
  <c r="BK490" i="3" a="1"/>
  <c r="BK488" i="3" a="1"/>
  <c r="BK481" i="3" a="1"/>
  <c r="BH476" i="3" a="1"/>
  <c r="BK474" i="3" a="1"/>
  <c r="BK472" i="3" a="1"/>
  <c r="BK465" i="3" a="1"/>
  <c r="BH457" i="3" a="1"/>
  <c r="BK455" i="3" a="1"/>
  <c r="BH449" i="3" a="1"/>
  <c r="BK447" i="3" a="1"/>
  <c r="BH441" i="3" a="1"/>
  <c r="BK439" i="3" a="1"/>
  <c r="BH433" i="3" a="1"/>
  <c r="BK431" i="3" a="1"/>
  <c r="BH425" i="3" a="1"/>
  <c r="BK423" i="3" a="1"/>
  <c r="BH417" i="3" a="1"/>
  <c r="BK415" i="3" a="1"/>
  <c r="BH409" i="3" a="1"/>
  <c r="BK407" i="3" a="1"/>
  <c r="BH401" i="3" a="1"/>
  <c r="BK399" i="3" a="1"/>
  <c r="BH393" i="3" a="1"/>
  <c r="BK391" i="3" a="1"/>
  <c r="BH385" i="3" a="1"/>
  <c r="BK383" i="3" a="1"/>
  <c r="BH377" i="3" a="1"/>
  <c r="BK375" i="3" a="1"/>
  <c r="BH369" i="3" a="1"/>
  <c r="BK367" i="3" a="1"/>
  <c r="BH361" i="3" a="1"/>
  <c r="BK359" i="3" a="1"/>
  <c r="BK664" i="3" a="1"/>
  <c r="BK661" i="3" a="1"/>
  <c r="BK657" i="3" a="1"/>
  <c r="BH654" i="3" a="1"/>
  <c r="BH650" i="3" a="1"/>
  <c r="BK632" i="3" a="1"/>
  <c r="BK629" i="3" a="1"/>
  <c r="BK625" i="3" a="1"/>
  <c r="BH622" i="3" a="1"/>
  <c r="BH616" i="3" a="1"/>
  <c r="BH607" i="3" a="1"/>
  <c r="BK598" i="3" a="1"/>
  <c r="BK589" i="3" a="1"/>
  <c r="BH584" i="3" a="1"/>
  <c r="BH575" i="3" a="1"/>
  <c r="BK566" i="3" a="1"/>
  <c r="BK563" i="3" a="1"/>
  <c r="BK555" i="3" a="1"/>
  <c r="BK547" i="3" a="1"/>
  <c r="BK539" i="3" a="1"/>
  <c r="BK531" i="3" a="1"/>
  <c r="BK523" i="3" a="1"/>
  <c r="BH490" i="3" a="1"/>
  <c r="BK486" i="3" a="1"/>
  <c r="BH483" i="3" a="1"/>
  <c r="BK479" i="3" a="1"/>
  <c r="BH474" i="3" a="1"/>
  <c r="BK470" i="3" a="1"/>
  <c r="BH467" i="3" a="1"/>
  <c r="BK463" i="3" a="1"/>
  <c r="BH460" i="3" a="1"/>
  <c r="BK458" i="3" a="1"/>
  <c r="BH452" i="3" a="1"/>
  <c r="BK450" i="3" a="1"/>
  <c r="BH444" i="3" a="1"/>
  <c r="BK442" i="3" a="1"/>
  <c r="BH436" i="3" a="1"/>
  <c r="BK434" i="3" a="1"/>
  <c r="BH428" i="3" a="1"/>
  <c r="BK426" i="3" a="1"/>
  <c r="BH420" i="3" a="1"/>
  <c r="BK418" i="3" a="1"/>
  <c r="BH412" i="3" a="1"/>
  <c r="BK410" i="3" a="1"/>
  <c r="BH404" i="3" a="1"/>
  <c r="BK402" i="3" a="1"/>
  <c r="BH396" i="3" a="1"/>
  <c r="BK394" i="3" a="1"/>
  <c r="BH664" i="3" a="1"/>
  <c r="BH632" i="3" a="1"/>
  <c r="BH618" i="3" a="1"/>
  <c r="BK609" i="3" a="1"/>
  <c r="BH595" i="3" a="1"/>
  <c r="BH586" i="3" a="1"/>
  <c r="BK577" i="3" a="1"/>
  <c r="BK656" i="3" a="1"/>
  <c r="BK653" i="3" a="1"/>
  <c r="BK649" i="3" a="1"/>
  <c r="BH646" i="3" a="1"/>
  <c r="BH642" i="3" a="1"/>
  <c r="BK624" i="3" a="1"/>
  <c r="BK621" i="3" a="1"/>
  <c r="BK612" i="3" a="1"/>
  <c r="BH656" i="3" a="1"/>
  <c r="BH624" i="3" a="1"/>
  <c r="BH609" i="3" a="1"/>
  <c r="BH597" i="3" a="1"/>
  <c r="BK591" i="3" a="1"/>
  <c r="BH577" i="3" a="1"/>
  <c r="BH670" i="3" a="1"/>
  <c r="BH666" i="3" a="1"/>
  <c r="BK648" i="3" a="1"/>
  <c r="BK645" i="3" a="1"/>
  <c r="BK641" i="3" a="1"/>
  <c r="BH638" i="3" a="1"/>
  <c r="BH634" i="3" a="1"/>
  <c r="BK614" i="3" a="1"/>
  <c r="BH591" i="3" a="1"/>
  <c r="BK573" i="3" a="1"/>
  <c r="BH557" i="3" a="1"/>
  <c r="BH544" i="3" a="1"/>
  <c r="BH523" i="3" a="1"/>
  <c r="BK515" i="3" a="1"/>
  <c r="BK512" i="3" a="1"/>
  <c r="BH509" i="3" a="1"/>
  <c r="BK499" i="3" a="1"/>
  <c r="BK496" i="3" a="1"/>
  <c r="BH493" i="3" a="1"/>
  <c r="BK484" i="3" a="1"/>
  <c r="BH470" i="3" a="1"/>
  <c r="BH456" i="3" a="1"/>
  <c r="BH448" i="3" a="1"/>
  <c r="BH440" i="3" a="1"/>
  <c r="BH432" i="3" a="1"/>
  <c r="BH424" i="3" a="1"/>
  <c r="BK416" i="3" a="1"/>
  <c r="BK414" i="3" a="1"/>
  <c r="BK400" i="3" a="1"/>
  <c r="BK398" i="3" a="1"/>
  <c r="BH352" i="3" a="1"/>
  <c r="BK350" i="3" a="1"/>
  <c r="BK348" i="3" a="1"/>
  <c r="BH345" i="3" a="1"/>
  <c r="BK343" i="3" a="1"/>
  <c r="BH337" i="3" a="1"/>
  <c r="BK335" i="3" a="1"/>
  <c r="BH329" i="3" a="1"/>
  <c r="BK327" i="3" a="1"/>
  <c r="BH321" i="3" a="1"/>
  <c r="BH316" i="3" a="1"/>
  <c r="BK314" i="3" a="1"/>
  <c r="BH308" i="3" a="1"/>
  <c r="BK306" i="3" a="1"/>
  <c r="BH300" i="3" a="1"/>
  <c r="BK298" i="3" a="1"/>
  <c r="BH292" i="3" a="1"/>
  <c r="BK290" i="3" a="1"/>
  <c r="BH284" i="3" a="1"/>
  <c r="BK282" i="3" a="1"/>
  <c r="BH276" i="3" a="1"/>
  <c r="BK274" i="3" a="1"/>
  <c r="BH268" i="3" a="1"/>
  <c r="BK266" i="3" a="1"/>
  <c r="BH260" i="3" a="1"/>
  <c r="BK258" i="3" a="1"/>
  <c r="BH252" i="3" a="1"/>
  <c r="BK250" i="3" a="1"/>
  <c r="BH244" i="3" a="1"/>
  <c r="BK242" i="3" a="1"/>
  <c r="BH236" i="3" a="1"/>
  <c r="BK234" i="3" a="1"/>
  <c r="BH565" i="3" a="1"/>
  <c r="BH552" i="3" a="1"/>
  <c r="BH531" i="3" a="1"/>
  <c r="BH518" i="3" a="1"/>
  <c r="BK505" i="3" a="1"/>
  <c r="BK502" i="3" a="1"/>
  <c r="BK487" i="3" a="1"/>
  <c r="BH481" i="3" a="1"/>
  <c r="BK478" i="3" a="1"/>
  <c r="BK475" i="3" a="1"/>
  <c r="BH461" i="3" a="1"/>
  <c r="BH458" i="3" a="1"/>
  <c r="BH453" i="3" a="1"/>
  <c r="BH450" i="3" a="1"/>
  <c r="BH445" i="3" a="1"/>
  <c r="BH442" i="3" a="1"/>
  <c r="BH437" i="3" a="1"/>
  <c r="BH434" i="3" a="1"/>
  <c r="BH429" i="3" a="1"/>
  <c r="BH426" i="3" a="1"/>
  <c r="BH421" i="3" a="1"/>
  <c r="BH414" i="3" a="1"/>
  <c r="BH407" i="3" a="1"/>
  <c r="BH405" i="3" a="1"/>
  <c r="BH398" i="3" a="1"/>
  <c r="BK389" i="3" a="1"/>
  <c r="BK387" i="3" a="1"/>
  <c r="BK381" i="3" a="1"/>
  <c r="BK379" i="3" a="1"/>
  <c r="BK373" i="3" a="1"/>
  <c r="BK371" i="3" a="1"/>
  <c r="BK365" i="3" a="1"/>
  <c r="BK363" i="3" a="1"/>
  <c r="BK357" i="3" a="1"/>
  <c r="BK355" i="3" a="1"/>
  <c r="BH350" i="3" a="1"/>
  <c r="BK346" i="3" a="1"/>
  <c r="BH340" i="3" a="1"/>
  <c r="BK338" i="3" a="1"/>
  <c r="BH332" i="3" a="1"/>
  <c r="BK330" i="3" a="1"/>
  <c r="BH324" i="3" a="1"/>
  <c r="BK322" i="3" a="1"/>
  <c r="BH319" i="3" a="1"/>
  <c r="BK317" i="3" a="1"/>
  <c r="BH311" i="3" a="1"/>
  <c r="BK309" i="3" a="1"/>
  <c r="BH303" i="3" a="1"/>
  <c r="BK301" i="3" a="1"/>
  <c r="BH295" i="3" a="1"/>
  <c r="BK293" i="3" a="1"/>
  <c r="BH287" i="3" a="1"/>
  <c r="BK285" i="3" a="1"/>
  <c r="BH279" i="3" a="1"/>
  <c r="BK277" i="3" a="1"/>
  <c r="BH271" i="3" a="1"/>
  <c r="BK269" i="3" a="1"/>
  <c r="BH263" i="3" a="1"/>
  <c r="BK261" i="3" a="1"/>
  <c r="BH606" i="3" a="1"/>
  <c r="BK582" i="3" a="1"/>
  <c r="BK568" i="3" a="1"/>
  <c r="BH560" i="3" a="1"/>
  <c r="BH539" i="3" a="1"/>
  <c r="BH526" i="3" a="1"/>
  <c r="BH515" i="3" a="1"/>
  <c r="BH499" i="3" a="1"/>
  <c r="BH484" i="3" a="1"/>
  <c r="BH472" i="3" a="1"/>
  <c r="BK466" i="3" a="1"/>
  <c r="BH455" i="3" a="1"/>
  <c r="BH447" i="3" a="1"/>
  <c r="BH439" i="3" a="1"/>
  <c r="BH431" i="3" a="1"/>
  <c r="BH423" i="3" a="1"/>
  <c r="BH418" i="3" a="1"/>
  <c r="BH416" i="3" a="1"/>
  <c r="BK411" i="3" a="1"/>
  <c r="BH402" i="3" a="1"/>
  <c r="BH400" i="3" a="1"/>
  <c r="BK395" i="3" a="1"/>
  <c r="BH391" i="3" a="1"/>
  <c r="BH383" i="3" a="1"/>
  <c r="BH375" i="3" a="1"/>
  <c r="BH367" i="3" a="1"/>
  <c r="BH359" i="3" a="1"/>
  <c r="BH348" i="3" a="1"/>
  <c r="BH343" i="3" a="1"/>
  <c r="BK341" i="3" a="1"/>
  <c r="BH335" i="3" a="1"/>
  <c r="BK333" i="3" a="1"/>
  <c r="BH327" i="3" a="1"/>
  <c r="BK325" i="3" a="1"/>
  <c r="BH314" i="3" a="1"/>
  <c r="BK312" i="3" a="1"/>
  <c r="BH306" i="3" a="1"/>
  <c r="BK304" i="3" a="1"/>
  <c r="BH298" i="3" a="1"/>
  <c r="BK296" i="3" a="1"/>
  <c r="BH290" i="3" a="1"/>
  <c r="BK288" i="3" a="1"/>
  <c r="BH282" i="3" a="1"/>
  <c r="BK280" i="3" a="1"/>
  <c r="BH274" i="3" a="1"/>
  <c r="BK272" i="3" a="1"/>
  <c r="BH266" i="3" a="1"/>
  <c r="BK264" i="3" a="1"/>
  <c r="BH258" i="3" a="1"/>
  <c r="BK256" i="3" a="1"/>
  <c r="BH250" i="3" a="1"/>
  <c r="BH547" i="3" a="1"/>
  <c r="BH534" i="3" a="1"/>
  <c r="BK489" i="3" a="1"/>
  <c r="BK480" i="3" a="1"/>
  <c r="BH475" i="3" a="1"/>
  <c r="BH466" i="3" a="1"/>
  <c r="BK605" i="3" a="1"/>
  <c r="BK600" i="3" a="1"/>
  <c r="BK571" i="3" a="1"/>
  <c r="BH568" i="3" a="1"/>
  <c r="BH555" i="3" a="1"/>
  <c r="BH542" i="3" a="1"/>
  <c r="BH525" i="3" a="1"/>
  <c r="BH517" i="3" a="1"/>
  <c r="BK507" i="3" a="1"/>
  <c r="BK504" i="3" a="1"/>
  <c r="BH501" i="3" a="1"/>
  <c r="BH486" i="3" a="1"/>
  <c r="BH477" i="3" a="1"/>
  <c r="BK468" i="3" a="1"/>
  <c r="BH600" i="3" a="1"/>
  <c r="BK580" i="3" a="1"/>
  <c r="BH563" i="3" a="1"/>
  <c r="BH550" i="3" a="1"/>
  <c r="BH533" i="3" a="1"/>
  <c r="BH520" i="3" a="1"/>
  <c r="BK513" i="3" a="1"/>
  <c r="BK510" i="3" a="1"/>
  <c r="BK497" i="3" a="1"/>
  <c r="BK494" i="3" a="1"/>
  <c r="BK491" i="3" a="1"/>
  <c r="BK471" i="3" a="1"/>
  <c r="BH465" i="3" a="1"/>
  <c r="BH574" i="3" a="1"/>
  <c r="BH558" i="3" a="1"/>
  <c r="BH541" i="3" a="1"/>
  <c r="BH528" i="3" a="1"/>
  <c r="BH507" i="3" a="1"/>
  <c r="BH488" i="3" a="1"/>
  <c r="BK482" i="3" a="1"/>
  <c r="BH468" i="3" a="1"/>
  <c r="BK456" i="3" a="1"/>
  <c r="BK448" i="3" a="1"/>
  <c r="BK440" i="3" a="1"/>
  <c r="BK432" i="3" a="1"/>
  <c r="BK603" i="3" a="1"/>
  <c r="BH549" i="3" a="1"/>
  <c r="BH536" i="3" a="1"/>
  <c r="BH491" i="3" a="1"/>
  <c r="BH482" i="3" a="1"/>
  <c r="BK473" i="3" a="1"/>
  <c r="BK464" i="3" a="1"/>
  <c r="BK461" i="3" a="1"/>
  <c r="BK453" i="3" a="1"/>
  <c r="BK445" i="3" a="1"/>
  <c r="BK437" i="3" a="1"/>
  <c r="BK429" i="3" a="1"/>
  <c r="BK421" i="3" a="1"/>
  <c r="BK412" i="3" a="1"/>
  <c r="BK405" i="3" a="1"/>
  <c r="BK396" i="3" a="1"/>
  <c r="BH354" i="3" a="1"/>
  <c r="BH342" i="3" a="1"/>
  <c r="BK340" i="3" a="1"/>
  <c r="BH334" i="3" a="1"/>
  <c r="BK332" i="3" a="1"/>
  <c r="BH326" i="3" a="1"/>
  <c r="BK324" i="3" a="1"/>
  <c r="BK319" i="3" a="1"/>
  <c r="BH313" i="3" a="1"/>
  <c r="BK311" i="3" a="1"/>
  <c r="BH305" i="3" a="1"/>
  <c r="BK303" i="3" a="1"/>
  <c r="BH297" i="3" a="1"/>
  <c r="BK295" i="3" a="1"/>
  <c r="BH289" i="3" a="1"/>
  <c r="BK287" i="3" a="1"/>
  <c r="BH281" i="3" a="1"/>
  <c r="BK279" i="3" a="1"/>
  <c r="BH273" i="3" a="1"/>
  <c r="BK271" i="3" a="1"/>
  <c r="BH265" i="3" a="1"/>
  <c r="BK263" i="3" a="1"/>
  <c r="BH257" i="3" a="1"/>
  <c r="BK255" i="3" a="1"/>
  <c r="BH249" i="3" a="1"/>
  <c r="BK247" i="3" a="1"/>
  <c r="BH241" i="3" a="1"/>
  <c r="BK239" i="3" a="1"/>
  <c r="BH233" i="3" a="1"/>
  <c r="BK231" i="3" a="1"/>
  <c r="BK462" i="3" a="1"/>
  <c r="BK408" i="3" a="1"/>
  <c r="BK397" i="3" a="1"/>
  <c r="BH394" i="3" a="1"/>
  <c r="BH388" i="3" a="1"/>
  <c r="BH382" i="3" a="1"/>
  <c r="BK378" i="3" a="1"/>
  <c r="BH376" i="3" a="1"/>
  <c r="BK360" i="3" a="1"/>
  <c r="BK354" i="3" a="1"/>
  <c r="BK351" i="3" a="1"/>
  <c r="BH349" i="3" a="1"/>
  <c r="BH245" i="3" a="1"/>
  <c r="BH243" i="3" a="1"/>
  <c r="BH237" i="3" a="1"/>
  <c r="BH235" i="3" a="1"/>
  <c r="BH229" i="3" a="1"/>
  <c r="BK225" i="3" a="1"/>
  <c r="BH219" i="3" a="1"/>
  <c r="BK217" i="3" a="1"/>
  <c r="BH211" i="3" a="1"/>
  <c r="BK209" i="3" a="1"/>
  <c r="BH203" i="3" a="1"/>
  <c r="BK201" i="3" a="1"/>
  <c r="BH195" i="3" a="1"/>
  <c r="BK193" i="3" a="1"/>
  <c r="BH187" i="3" a="1"/>
  <c r="BK185" i="3" a="1"/>
  <c r="BH179" i="3" a="1"/>
  <c r="BK177" i="3" a="1"/>
  <c r="BH171" i="3" a="1"/>
  <c r="BK169" i="3" a="1"/>
  <c r="BH163" i="3" a="1"/>
  <c r="BK161" i="3" a="1"/>
  <c r="BH155" i="3" a="1"/>
  <c r="BK153" i="3" a="1"/>
  <c r="BH147" i="3" a="1"/>
  <c r="BK145" i="3" a="1"/>
  <c r="BH139" i="3" a="1"/>
  <c r="BK137" i="3" a="1"/>
  <c r="BH131" i="3" a="1"/>
  <c r="BK129" i="3" a="1"/>
  <c r="BH123" i="3" a="1"/>
  <c r="BK121" i="3" a="1"/>
  <c r="BH115" i="3" a="1"/>
  <c r="BK113" i="3" a="1"/>
  <c r="BH107" i="3" a="1"/>
  <c r="BK105" i="3" a="1"/>
  <c r="BH99" i="3" a="1"/>
  <c r="BK97" i="3" a="1"/>
  <c r="BH91" i="3" a="1"/>
  <c r="BK89" i="3" a="1"/>
  <c r="BH83" i="3" a="1"/>
  <c r="BK81" i="3" a="1"/>
  <c r="BH75" i="3" a="1"/>
  <c r="BK73" i="3" a="1"/>
  <c r="BH67" i="3" a="1"/>
  <c r="BK65" i="3" a="1"/>
  <c r="BH59" i="3" a="1"/>
  <c r="BK57" i="3" a="1"/>
  <c r="BH51" i="3" a="1"/>
  <c r="BK49" i="3" a="1"/>
  <c r="BH43" i="3" a="1"/>
  <c r="BK41" i="3" a="1"/>
  <c r="BH35" i="3" a="1"/>
  <c r="BK33" i="3" a="1"/>
  <c r="BH27" i="3" a="1"/>
  <c r="BK25" i="3" a="1"/>
  <c r="BH19" i="3" a="1"/>
  <c r="BK17" i="3" a="1"/>
  <c r="BH11" i="3" a="1"/>
  <c r="BK9" i="3" a="1"/>
  <c r="BH3" i="3" a="1"/>
  <c r="BK20" i="3" a="1"/>
  <c r="BK12" i="3" a="1"/>
  <c r="BK4" i="3" a="1"/>
  <c r="BK55" i="3" a="1"/>
  <c r="BH33" i="3" a="1"/>
  <c r="BH17" i="3" a="1"/>
  <c r="BH9" i="3" a="1"/>
  <c r="BH196" i="3" a="1"/>
  <c r="BK178" i="3" a="1"/>
  <c r="BH156" i="3" a="1"/>
  <c r="BH140" i="3" a="1"/>
  <c r="BH116" i="3" a="1"/>
  <c r="BH100" i="3" a="1"/>
  <c r="BK82" i="3" a="1"/>
  <c r="BH68" i="3" a="1"/>
  <c r="BH52" i="3" a="1"/>
  <c r="BK42" i="3" a="1"/>
  <c r="BH28" i="3" a="1"/>
  <c r="BK10" i="3" a="1"/>
  <c r="BH246" i="3" a="1"/>
  <c r="BK427" i="3" a="1"/>
  <c r="BK419" i="3" a="1"/>
  <c r="BH415" i="3" a="1"/>
  <c r="BK384" i="3" a="1"/>
  <c r="BK372" i="3" a="1"/>
  <c r="BK366" i="3" a="1"/>
  <c r="BH357" i="3" a="1"/>
  <c r="BK316" i="3" a="1"/>
  <c r="BK313" i="3" a="1"/>
  <c r="BK308" i="3" a="1"/>
  <c r="BK305" i="3" a="1"/>
  <c r="BK300" i="3" a="1"/>
  <c r="BK297" i="3" a="1"/>
  <c r="BK292" i="3" a="1"/>
  <c r="BK289" i="3" a="1"/>
  <c r="BK284" i="3" a="1"/>
  <c r="BK281" i="3" a="1"/>
  <c r="BK276" i="3" a="1"/>
  <c r="BK273" i="3" a="1"/>
  <c r="BK268" i="3" a="1"/>
  <c r="BK265" i="3" a="1"/>
  <c r="BK260" i="3" a="1"/>
  <c r="BK253" i="3" a="1"/>
  <c r="BH251" i="3" a="1"/>
  <c r="BH227" i="3" a="1"/>
  <c r="BH222" i="3" a="1"/>
  <c r="BK220" i="3" a="1"/>
  <c r="BH214" i="3" a="1"/>
  <c r="BK212" i="3" a="1"/>
  <c r="BH206" i="3" a="1"/>
  <c r="BK204" i="3" a="1"/>
  <c r="BH198" i="3" a="1"/>
  <c r="BK196" i="3" a="1"/>
  <c r="BH190" i="3" a="1"/>
  <c r="BK188" i="3" a="1"/>
  <c r="BH182" i="3" a="1"/>
  <c r="BK180" i="3" a="1"/>
  <c r="BH174" i="3" a="1"/>
  <c r="BK172" i="3" a="1"/>
  <c r="BH166" i="3" a="1"/>
  <c r="BK164" i="3" a="1"/>
  <c r="BH158" i="3" a="1"/>
  <c r="BK156" i="3" a="1"/>
  <c r="BH150" i="3" a="1"/>
  <c r="BK148" i="3" a="1"/>
  <c r="BH142" i="3" a="1"/>
  <c r="BK140" i="3" a="1"/>
  <c r="BH134" i="3" a="1"/>
  <c r="BK132" i="3" a="1"/>
  <c r="BH126" i="3" a="1"/>
  <c r="BK124" i="3" a="1"/>
  <c r="BH118" i="3" a="1"/>
  <c r="BK116" i="3" a="1"/>
  <c r="BH110" i="3" a="1"/>
  <c r="BK108" i="3" a="1"/>
  <c r="BH102" i="3" a="1"/>
  <c r="BK100" i="3" a="1"/>
  <c r="BH94" i="3" a="1"/>
  <c r="BK92" i="3" a="1"/>
  <c r="BH86" i="3" a="1"/>
  <c r="BK84" i="3" a="1"/>
  <c r="BH78" i="3" a="1"/>
  <c r="BK76" i="3" a="1"/>
  <c r="BH70" i="3" a="1"/>
  <c r="BK68" i="3" a="1"/>
  <c r="BH62" i="3" a="1"/>
  <c r="BK60" i="3" a="1"/>
  <c r="BH54" i="3" a="1"/>
  <c r="BK52" i="3" a="1"/>
  <c r="BH46" i="3" a="1"/>
  <c r="BK44" i="3" a="1"/>
  <c r="BH38" i="3" a="1"/>
  <c r="BK36" i="3" a="1"/>
  <c r="BH30" i="3" a="1"/>
  <c r="BK28" i="3" a="1"/>
  <c r="BH22" i="3" a="1"/>
  <c r="BH14" i="3" a="1"/>
  <c r="BH6" i="3" a="1"/>
  <c r="BH49" i="3" a="1"/>
  <c r="BH41" i="3" a="1"/>
  <c r="BH25" i="3" a="1"/>
  <c r="BK15" i="3" a="1"/>
  <c r="BK218" i="3" a="1"/>
  <c r="BK202" i="3" a="1"/>
  <c r="BK186" i="3" a="1"/>
  <c r="BK170" i="3" a="1"/>
  <c r="BK154" i="3" a="1"/>
  <c r="BK138" i="3" a="1"/>
  <c r="BK122" i="3" a="1"/>
  <c r="BH92" i="3" a="1"/>
  <c r="BK74" i="3" a="1"/>
  <c r="BH60" i="3" a="1"/>
  <c r="BH36" i="3" a="1"/>
  <c r="BH20" i="3" a="1"/>
  <c r="BH4" i="3" a="1"/>
  <c r="BH270" i="3" a="1"/>
  <c r="BK451" i="3" a="1"/>
  <c r="BK446" i="3" a="1"/>
  <c r="BH408" i="3" a="1"/>
  <c r="BK404" i="3" a="1"/>
  <c r="BH397" i="3" a="1"/>
  <c r="BK390" i="3" a="1"/>
  <c r="BH381" i="3" a="1"/>
  <c r="BH378" i="3" a="1"/>
  <c r="BH372" i="3" a="1"/>
  <c r="BH366" i="3" a="1"/>
  <c r="BK362" i="3" a="1"/>
  <c r="BH360" i="3" a="1"/>
  <c r="BH351" i="3" a="1"/>
  <c r="BK345" i="3" a="1"/>
  <c r="BK342" i="3" a="1"/>
  <c r="BK337" i="3" a="1"/>
  <c r="BK334" i="3" a="1"/>
  <c r="BK329" i="3" a="1"/>
  <c r="BK326" i="3" a="1"/>
  <c r="BK321" i="3" a="1"/>
  <c r="BK318" i="3" a="1"/>
  <c r="BK310" i="3" a="1"/>
  <c r="BK302" i="3" a="1"/>
  <c r="BK294" i="3" a="1"/>
  <c r="BK286" i="3" a="1"/>
  <c r="BK278" i="3" a="1"/>
  <c r="BK270" i="3" a="1"/>
  <c r="BK262" i="3" a="1"/>
  <c r="BK257" i="3" a="1"/>
  <c r="BH255" i="3" a="1"/>
  <c r="BH253" i="3" a="1"/>
  <c r="BK248" i="3" a="1"/>
  <c r="BK246" i="3" a="1"/>
  <c r="BK240" i="3" a="1"/>
  <c r="BK238" i="3" a="1"/>
  <c r="BK232" i="3" a="1"/>
  <c r="BK230" i="3" a="1"/>
  <c r="BH225" i="3" a="1"/>
  <c r="BK223" i="3" a="1"/>
  <c r="BH217" i="3" a="1"/>
  <c r="BK215" i="3" a="1"/>
  <c r="BH209" i="3" a="1"/>
  <c r="BK207" i="3" a="1"/>
  <c r="BH201" i="3" a="1"/>
  <c r="BK199" i="3" a="1"/>
  <c r="BH193" i="3" a="1"/>
  <c r="BK191" i="3" a="1"/>
  <c r="BH185" i="3" a="1"/>
  <c r="BK183" i="3" a="1"/>
  <c r="BH177" i="3" a="1"/>
  <c r="BK175" i="3" a="1"/>
  <c r="BH169" i="3" a="1"/>
  <c r="BK167" i="3" a="1"/>
  <c r="BH161" i="3" a="1"/>
  <c r="BK159" i="3" a="1"/>
  <c r="BH153" i="3" a="1"/>
  <c r="BK151" i="3" a="1"/>
  <c r="BH145" i="3" a="1"/>
  <c r="BK143" i="3" a="1"/>
  <c r="BH137" i="3" a="1"/>
  <c r="BK135" i="3" a="1"/>
  <c r="BH129" i="3" a="1"/>
  <c r="BK127" i="3" a="1"/>
  <c r="BH121" i="3" a="1"/>
  <c r="BK119" i="3" a="1"/>
  <c r="BH113" i="3" a="1"/>
  <c r="BK111" i="3" a="1"/>
  <c r="BH105" i="3" a="1"/>
  <c r="BK103" i="3" a="1"/>
  <c r="BH97" i="3" a="1"/>
  <c r="BK95" i="3" a="1"/>
  <c r="BH89" i="3" a="1"/>
  <c r="BK87" i="3" a="1"/>
  <c r="BH81" i="3" a="1"/>
  <c r="BK79" i="3" a="1"/>
  <c r="BH73" i="3" a="1"/>
  <c r="BK71" i="3" a="1"/>
  <c r="BH65" i="3" a="1"/>
  <c r="BK63" i="3" a="1"/>
  <c r="BH57" i="3" a="1"/>
  <c r="BK47" i="3" a="1"/>
  <c r="BK39" i="3" a="1"/>
  <c r="BK31" i="3" a="1"/>
  <c r="BK23" i="3" a="1"/>
  <c r="BK7" i="3" a="1"/>
  <c r="BK210" i="3" a="1"/>
  <c r="BK194" i="3" a="1"/>
  <c r="BH180" i="3" a="1"/>
  <c r="BH164" i="3" a="1"/>
  <c r="BH148" i="3" a="1"/>
  <c r="BH132" i="3" a="1"/>
  <c r="BK114" i="3" a="1"/>
  <c r="BK106" i="3" a="1"/>
  <c r="BK90" i="3" a="1"/>
  <c r="BK66" i="3" a="1"/>
  <c r="BK58" i="3" a="1"/>
  <c r="BH44" i="3" a="1"/>
  <c r="BK18" i="3" a="1"/>
  <c r="BK2" i="3" a="1"/>
  <c r="BH240" i="3" a="1"/>
  <c r="BK422" i="3" a="1"/>
  <c r="BH390" i="3" a="1"/>
  <c r="BK386" i="3" a="1"/>
  <c r="BH384" i="3" a="1"/>
  <c r="BK368" i="3" a="1"/>
  <c r="BK356" i="3" a="1"/>
  <c r="BH353" i="3" a="1"/>
  <c r="BK339" i="3" a="1"/>
  <c r="BK331" i="3" a="1"/>
  <c r="BK323" i="3" a="1"/>
  <c r="BK315" i="3" a="1"/>
  <c r="BK307" i="3" a="1"/>
  <c r="BK299" i="3" a="1"/>
  <c r="BK291" i="3" a="1"/>
  <c r="BK283" i="3" a="1"/>
  <c r="BK275" i="3" a="1"/>
  <c r="BK267" i="3" a="1"/>
  <c r="BK259" i="3" a="1"/>
  <c r="BK244" i="3" a="1"/>
  <c r="BH242" i="3" a="1"/>
  <c r="BK236" i="3" a="1"/>
  <c r="BH234" i="3" a="1"/>
  <c r="BK228" i="3" a="1"/>
  <c r="BK226" i="3" a="1"/>
  <c r="BH220" i="3" a="1"/>
  <c r="BH212" i="3" a="1"/>
  <c r="BK130" i="3" a="1"/>
  <c r="BK26" i="3" a="1"/>
  <c r="BK435" i="3" a="1"/>
  <c r="BK430" i="3" a="1"/>
  <c r="BK413" i="3" a="1"/>
  <c r="BH410" i="3" a="1"/>
  <c r="BK392" i="3" a="1"/>
  <c r="BK380" i="3" a="1"/>
  <c r="BK374" i="3" a="1"/>
  <c r="BH365" i="3" a="1"/>
  <c r="BH362" i="3" a="1"/>
  <c r="BH356" i="3" a="1"/>
  <c r="BK347" i="3" a="1"/>
  <c r="BK344" i="3" a="1"/>
  <c r="BK336" i="3" a="1"/>
  <c r="BK328" i="3" a="1"/>
  <c r="BK320" i="3" a="1"/>
  <c r="BH318" i="3" a="1"/>
  <c r="BH310" i="3" a="1"/>
  <c r="BH302" i="3" a="1"/>
  <c r="BH294" i="3" a="1"/>
  <c r="BH286" i="3" a="1"/>
  <c r="BH278" i="3" a="1"/>
  <c r="BH262" i="3" a="1"/>
  <c r="BK459" i="3" a="1"/>
  <c r="BK454" i="3" a="1"/>
  <c r="BK403" i="3" a="1"/>
  <c r="BH399" i="3" a="1"/>
  <c r="BH389" i="3" a="1"/>
  <c r="BH386" i="3" a="1"/>
  <c r="BH380" i="3" a="1"/>
  <c r="BH374" i="3" a="1"/>
  <c r="BK370" i="3" a="1"/>
  <c r="BH368" i="3" a="1"/>
  <c r="BH339" i="3" a="1"/>
  <c r="BH331" i="3" a="1"/>
  <c r="BH323" i="3" a="1"/>
  <c r="BH315" i="3" a="1"/>
  <c r="BH312" i="3" a="1"/>
  <c r="BH307" i="3" a="1"/>
  <c r="BH304" i="3" a="1"/>
  <c r="BH299" i="3" a="1"/>
  <c r="BH296" i="3" a="1"/>
  <c r="BH291" i="3" a="1"/>
  <c r="BK420" i="3" a="1"/>
  <c r="BH413" i="3" a="1"/>
  <c r="BK406" i="3" a="1"/>
  <c r="BH392" i="3" a="1"/>
  <c r="BK376" i="3" a="1"/>
  <c r="BK364" i="3" a="1"/>
  <c r="BK358" i="3" a="1"/>
  <c r="BK352" i="3" a="1"/>
  <c r="BK349" i="3" a="1"/>
  <c r="BH344" i="3" a="1"/>
  <c r="BH341" i="3" a="1"/>
  <c r="BH336" i="3" a="1"/>
  <c r="BH333" i="3" a="1"/>
  <c r="BH328" i="3" a="1"/>
  <c r="BH325" i="3" a="1"/>
  <c r="BH320" i="3" a="1"/>
  <c r="BH317" i="3" a="1"/>
  <c r="BH309" i="3" a="1"/>
  <c r="BH301" i="3" a="1"/>
  <c r="BK443" i="3" a="1"/>
  <c r="BK438" i="3" a="1"/>
  <c r="BK424" i="3" a="1"/>
  <c r="BH406" i="3" a="1"/>
  <c r="BK388" i="3" a="1"/>
  <c r="BK382" i="3" a="1"/>
  <c r="BH373" i="3" a="1"/>
  <c r="BH370" i="3" a="1"/>
  <c r="BH364" i="3" a="1"/>
  <c r="BH358" i="3" a="1"/>
  <c r="BH346" i="3" a="1"/>
  <c r="BH338" i="3" a="1"/>
  <c r="BH330" i="3" a="1"/>
  <c r="BH322" i="3" a="1"/>
  <c r="BH256" i="3" a="1"/>
  <c r="BH254" i="3" a="1"/>
  <c r="BK251" i="3" a="1"/>
  <c r="BH247" i="3" a="1"/>
  <c r="BH239" i="3" a="1"/>
  <c r="BH231" i="3" a="1"/>
  <c r="BK227" i="3" a="1"/>
  <c r="BH224" i="3" a="1"/>
  <c r="BK222" i="3" a="1"/>
  <c r="BH216" i="3" a="1"/>
  <c r="BK214" i="3" a="1"/>
  <c r="BH208" i="3" a="1"/>
  <c r="BK206" i="3" a="1"/>
  <c r="BH200" i="3" a="1"/>
  <c r="BK198" i="3" a="1"/>
  <c r="BH192" i="3" a="1"/>
  <c r="BK190" i="3" a="1"/>
  <c r="BH184" i="3" a="1"/>
  <c r="BK182" i="3" a="1"/>
  <c r="BH176" i="3" a="1"/>
  <c r="BK174" i="3" a="1"/>
  <c r="BH168" i="3" a="1"/>
  <c r="BK166" i="3" a="1"/>
  <c r="BH160" i="3" a="1"/>
  <c r="BK158" i="3" a="1"/>
  <c r="BH152" i="3" a="1"/>
  <c r="BK150" i="3" a="1"/>
  <c r="BH144" i="3" a="1"/>
  <c r="BK142" i="3" a="1"/>
  <c r="BH136" i="3" a="1"/>
  <c r="BK134" i="3" a="1"/>
  <c r="BH128" i="3" a="1"/>
  <c r="BK126" i="3" a="1"/>
  <c r="BH120" i="3" a="1"/>
  <c r="BK118" i="3" a="1"/>
  <c r="BH112" i="3" a="1"/>
  <c r="BK110" i="3" a="1"/>
  <c r="BH104" i="3" a="1"/>
  <c r="BK102" i="3" a="1"/>
  <c r="BH96" i="3" a="1"/>
  <c r="BK94" i="3" a="1"/>
  <c r="BH88" i="3" a="1"/>
  <c r="BK86" i="3" a="1"/>
  <c r="BH80" i="3" a="1"/>
  <c r="BK78" i="3" a="1"/>
  <c r="BH72" i="3" a="1"/>
  <c r="BK70" i="3" a="1"/>
  <c r="BH64" i="3" a="1"/>
  <c r="BK62" i="3" a="1"/>
  <c r="BH56" i="3" a="1"/>
  <c r="BK54" i="3" a="1"/>
  <c r="BH48" i="3" a="1"/>
  <c r="BK46" i="3" a="1"/>
  <c r="BH40" i="3" a="1"/>
  <c r="BK38" i="3" a="1"/>
  <c r="BH32" i="3" a="1"/>
  <c r="BK30" i="3" a="1"/>
  <c r="BH24" i="3" a="1"/>
  <c r="BK22" i="3" a="1"/>
  <c r="BH16" i="3" a="1"/>
  <c r="BK14" i="3" a="1"/>
  <c r="BH8" i="3" a="1"/>
  <c r="BK6" i="3" a="1"/>
  <c r="BH204" i="3" a="1"/>
  <c r="BH188" i="3" a="1"/>
  <c r="BH172" i="3" a="1"/>
  <c r="BK162" i="3" a="1"/>
  <c r="BK146" i="3" a="1"/>
  <c r="BH124" i="3" a="1"/>
  <c r="BH108" i="3" a="1"/>
  <c r="BK98" i="3" a="1"/>
  <c r="BH84" i="3" a="1"/>
  <c r="BH76" i="3" a="1"/>
  <c r="BK50" i="3" a="1"/>
  <c r="BK34" i="3" a="1"/>
  <c r="BH12" i="3" a="1"/>
  <c r="BH248" i="3" a="1"/>
  <c r="BH293" i="3" a="1"/>
  <c r="BH275" i="3" a="1"/>
  <c r="BH269" i="3" a="1"/>
  <c r="BK235" i="3" a="1"/>
  <c r="BH221" i="3" a="1"/>
  <c r="BK211" i="3" a="1"/>
  <c r="BH205" i="3" a="1"/>
  <c r="BK195" i="3" a="1"/>
  <c r="BH189" i="3" a="1"/>
  <c r="BK179" i="3" a="1"/>
  <c r="BH173" i="3" a="1"/>
  <c r="BK163" i="3" a="1"/>
  <c r="BH157" i="3" a="1"/>
  <c r="BK147" i="3" a="1"/>
  <c r="BH141" i="3" a="1"/>
  <c r="BK131" i="3" a="1"/>
  <c r="BH125" i="3" a="1"/>
  <c r="BK115" i="3" a="1"/>
  <c r="BH109" i="3" a="1"/>
  <c r="BK99" i="3" a="1"/>
  <c r="BH93" i="3" a="1"/>
  <c r="BK83" i="3" a="1"/>
  <c r="BH77" i="3" a="1"/>
  <c r="BK67" i="3" a="1"/>
  <c r="BH61" i="3" a="1"/>
  <c r="BK51" i="3" a="1"/>
  <c r="BH45" i="3" a="1"/>
  <c r="BK35" i="3" a="1"/>
  <c r="BH29" i="3" a="1"/>
  <c r="BK19" i="3" a="1"/>
  <c r="BH13" i="3" a="1"/>
  <c r="BK3" i="3" a="1"/>
  <c r="BK171" i="3" a="1"/>
  <c r="BK123" i="3" a="1"/>
  <c r="BK91" i="3" a="1"/>
  <c r="BK59" i="3" a="1"/>
  <c r="BH37" i="3" a="1"/>
  <c r="BH5" i="3" a="1"/>
  <c r="BK221" i="3" a="1"/>
  <c r="BK173" i="3" a="1"/>
  <c r="BK157" i="3" a="1"/>
  <c r="BK125" i="3" a="1"/>
  <c r="BK77" i="3" a="1"/>
  <c r="BK45" i="3" a="1"/>
  <c r="BH7" i="3" a="1"/>
  <c r="BK192" i="3" a="1"/>
  <c r="BH138" i="3" a="1"/>
  <c r="BH74" i="3" a="1"/>
  <c r="BH280" i="3" a="1"/>
  <c r="BK243" i="3" a="1"/>
  <c r="BH207" i="3" a="1"/>
  <c r="BH191" i="3" a="1"/>
  <c r="BK181" i="3" a="1"/>
  <c r="BH159" i="3" a="1"/>
  <c r="BH143" i="3" a="1"/>
  <c r="BK133" i="3" a="1"/>
  <c r="BK117" i="3" a="1"/>
  <c r="BH95" i="3" a="1"/>
  <c r="BK85" i="3" a="1"/>
  <c r="BK69" i="3" a="1"/>
  <c r="BK53" i="3" a="1"/>
  <c r="BH31" i="3" a="1"/>
  <c r="BK21" i="3" a="1"/>
  <c r="BH162" i="3" a="1"/>
  <c r="BH130" i="3" a="1"/>
  <c r="BH114" i="3" a="1"/>
  <c r="BH98" i="3" a="1"/>
  <c r="BK72" i="3" a="1"/>
  <c r="BH50" i="3" a="1"/>
  <c r="BH34" i="3" a="1"/>
  <c r="BH18" i="3" a="1"/>
  <c r="BH2" i="3" a="1"/>
  <c r="BK229" i="3" a="1"/>
  <c r="BK203" i="3" a="1"/>
  <c r="BK187" i="3" a="1"/>
  <c r="BH149" i="3" a="1"/>
  <c r="BH117" i="3" a="1"/>
  <c r="BH85" i="3" a="1"/>
  <c r="BK43" i="3" a="1"/>
  <c r="BK11" i="3" a="1"/>
  <c r="BH199" i="3" a="1"/>
  <c r="BH167" i="3" a="1"/>
  <c r="BH151" i="3" a="1"/>
  <c r="BH119" i="3" a="1"/>
  <c r="BK93" i="3" a="1"/>
  <c r="BK61" i="3" a="1"/>
  <c r="BH23" i="3" a="1"/>
  <c r="BH186" i="3" a="1"/>
  <c r="BH154" i="3" a="1"/>
  <c r="BH122" i="3" a="1"/>
  <c r="BH90" i="3" a="1"/>
  <c r="BK48" i="3" a="1"/>
  <c r="BH285" i="3" a="1"/>
  <c r="BK252" i="3" a="1"/>
  <c r="BH238" i="3" a="1"/>
  <c r="BH230" i="3" a="1"/>
  <c r="BH223" i="3" a="1"/>
  <c r="BK213" i="3" a="1"/>
  <c r="BK197" i="3" a="1"/>
  <c r="BH175" i="3" a="1"/>
  <c r="BK165" i="3" a="1"/>
  <c r="BK149" i="3" a="1"/>
  <c r="BH127" i="3" a="1"/>
  <c r="BH111" i="3" a="1"/>
  <c r="BK101" i="3" a="1"/>
  <c r="BH79" i="3" a="1"/>
  <c r="BH63" i="3" a="1"/>
  <c r="BH47" i="3" a="1"/>
  <c r="BK37" i="3" a="1"/>
  <c r="BH15" i="3" a="1"/>
  <c r="BK5" i="3" a="1"/>
  <c r="BK136" i="3" a="1"/>
  <c r="BK104" i="3" a="1"/>
  <c r="BH82" i="3" a="1"/>
  <c r="BK56" i="3" a="1"/>
  <c r="BK40" i="3" a="1"/>
  <c r="BK233" i="3" a="1"/>
  <c r="BK219" i="3" a="1"/>
  <c r="BH197" i="3" a="1"/>
  <c r="BH165" i="3" a="1"/>
  <c r="BK139" i="3" a="1"/>
  <c r="BH101" i="3" a="1"/>
  <c r="BH53" i="3" a="1"/>
  <c r="BK27" i="3" a="1"/>
  <c r="BK205" i="3" a="1"/>
  <c r="BK189" i="3" a="1"/>
  <c r="BK141" i="3" a="1"/>
  <c r="BH87" i="3" a="1"/>
  <c r="BK13" i="3" a="1"/>
  <c r="BK176" i="3" a="1"/>
  <c r="BK144" i="3" a="1"/>
  <c r="BK80" i="3" a="1"/>
  <c r="BH58" i="3" a="1"/>
  <c r="BK16" i="3" a="1"/>
  <c r="BH267" i="3" a="1"/>
  <c r="BH261" i="3" a="1"/>
  <c r="BH226" i="3" a="1"/>
  <c r="BK216" i="3" a="1"/>
  <c r="BH210" i="3" a="1"/>
  <c r="BK200" i="3" a="1"/>
  <c r="BH194" i="3" a="1"/>
  <c r="BK184" i="3" a="1"/>
  <c r="BH178" i="3" a="1"/>
  <c r="BK168" i="3" a="1"/>
  <c r="BK152" i="3" a="1"/>
  <c r="BH146" i="3" a="1"/>
  <c r="BK120" i="3" a="1"/>
  <c r="BK88" i="3" a="1"/>
  <c r="BH66" i="3" a="1"/>
  <c r="BK24" i="3" a="1"/>
  <c r="BK8" i="3" a="1"/>
  <c r="BK237" i="3" a="1"/>
  <c r="BH213" i="3" a="1"/>
  <c r="BH181" i="3" a="1"/>
  <c r="BK155" i="3" a="1"/>
  <c r="BH133" i="3" a="1"/>
  <c r="BK107" i="3" a="1"/>
  <c r="BH69" i="3" a="1"/>
  <c r="BH21" i="3" a="1"/>
  <c r="BK241" i="3" a="1"/>
  <c r="BH228" i="3" a="1"/>
  <c r="BH183" i="3" a="1"/>
  <c r="BK109" i="3" a="1"/>
  <c r="BH71" i="3" a="1"/>
  <c r="BH39" i="3" a="1"/>
  <c r="BH202" i="3" a="1"/>
  <c r="BK160" i="3" a="1"/>
  <c r="BH106" i="3" a="1"/>
  <c r="BK64" i="3" a="1"/>
  <c r="BH26" i="3" a="1"/>
  <c r="BH272" i="3" a="1"/>
  <c r="BK75" i="3" a="1"/>
  <c r="BH103" i="3" a="1"/>
  <c r="BK128" i="3" a="1"/>
  <c r="BK32" i="3" a="1"/>
  <c r="BH283" i="3" a="1"/>
  <c r="BH277" i="3" a="1"/>
  <c r="BK245" i="3" a="1"/>
  <c r="BH135" i="3" a="1"/>
  <c r="BK29" i="3" a="1"/>
  <c r="BK112" i="3" a="1"/>
  <c r="BH10" i="3" a="1"/>
  <c r="BH288" i="3" a="1"/>
  <c r="BH259" i="3" a="1"/>
  <c r="BK254" i="3" a="1"/>
  <c r="BH232" i="3" a="1"/>
  <c r="BH215" i="3" a="1"/>
  <c r="BH55" i="3" a="1"/>
  <c r="BK96" i="3" a="1"/>
  <c r="BH264" i="3" a="1"/>
  <c r="BK249" i="3" a="1"/>
  <c r="BK224" i="3" a="1"/>
  <c r="BH218" i="3" a="1"/>
  <c r="BK208" i="3" a="1"/>
  <c r="BH170" i="3" a="1"/>
  <c r="BH42" i="3" a="1"/>
  <c r="BK3" i="1" a="1"/>
  <c r="BK4" i="1" a="1"/>
  <c r="BK10" i="1" a="1"/>
  <c r="BK15" i="1" a="1"/>
  <c r="BK26" i="1" a="1"/>
  <c r="BK31" i="1" a="1"/>
  <c r="BK42" i="1" a="1"/>
  <c r="BK47" i="1" a="1"/>
  <c r="BK58" i="1" a="1"/>
  <c r="BK63" i="1" a="1"/>
  <c r="BK74" i="1" a="1"/>
  <c r="BK79" i="1" a="1"/>
  <c r="BK94" i="1" a="1"/>
  <c r="BK103" i="1" a="1"/>
  <c r="BK108" i="1" a="1"/>
  <c r="BK117" i="1" a="1"/>
  <c r="BK126" i="1" a="1"/>
  <c r="BK135" i="1" a="1"/>
  <c r="BK140" i="1" a="1"/>
  <c r="BK149" i="1" a="1"/>
  <c r="BK158" i="1" a="1"/>
  <c r="BK167" i="1" a="1"/>
  <c r="BK172" i="1" a="1"/>
  <c r="BK181" i="1" a="1"/>
  <c r="BK190" i="1" a="1"/>
  <c r="BK199" i="1" a="1"/>
  <c r="BK204" i="1" a="1"/>
  <c r="BK213" i="1" a="1"/>
  <c r="BK222" i="1" a="1"/>
  <c r="BK231" i="1" a="1"/>
  <c r="BK236" i="1" a="1"/>
  <c r="BK245" i="1" a="1"/>
  <c r="BK254" i="1" a="1"/>
  <c r="BK263" i="1" a="1"/>
  <c r="BK268" i="1" a="1"/>
  <c r="BK277" i="1" a="1"/>
  <c r="BK286" i="1" a="1"/>
  <c r="BK295" i="1" a="1"/>
  <c r="BK300" i="1" a="1"/>
  <c r="BK309" i="1" a="1"/>
  <c r="BK318" i="1" a="1"/>
  <c r="BK327" i="1" a="1"/>
  <c r="BK332" i="1" a="1"/>
  <c r="BK341" i="1" a="1"/>
  <c r="BK345" i="1" a="1"/>
  <c r="BK349" i="1" a="1"/>
  <c r="BK353" i="1" a="1"/>
  <c r="BK357" i="1" a="1"/>
  <c r="BK361" i="1" a="1"/>
  <c r="BK365" i="1" a="1"/>
  <c r="BK369" i="1" a="1"/>
  <c r="BK373" i="1" a="1"/>
  <c r="BK377" i="1" a="1"/>
  <c r="BK381" i="1" a="1"/>
  <c r="BK385" i="1" a="1"/>
  <c r="BK389" i="1" a="1"/>
  <c r="BK393" i="1" a="1"/>
  <c r="BK397" i="1" a="1"/>
  <c r="BK401" i="1" a="1"/>
  <c r="BK405" i="1" a="1"/>
  <c r="BK409" i="1" a="1"/>
  <c r="BK413" i="1" a="1"/>
  <c r="BK417" i="1" a="1"/>
  <c r="BK421" i="1" a="1"/>
  <c r="BK425" i="1" a="1"/>
  <c r="BK429" i="1" a="1"/>
  <c r="BK433" i="1" a="1"/>
  <c r="BK437" i="1" a="1"/>
  <c r="BK441" i="1" a="1"/>
  <c r="BK445" i="1" a="1"/>
  <c r="BK449" i="1" a="1"/>
  <c r="BK453" i="1" a="1"/>
  <c r="BK5" i="1" a="1"/>
  <c r="BK16" i="1" a="1"/>
  <c r="BK21" i="1" a="1"/>
  <c r="BK32" i="1" a="1"/>
  <c r="BK37" i="1" a="1"/>
  <c r="BK48" i="1" a="1"/>
  <c r="BK53" i="1" a="1"/>
  <c r="BK64" i="1" a="1"/>
  <c r="BK69" i="1" a="1"/>
  <c r="BK80" i="1" a="1"/>
  <c r="BK85" i="1" a="1"/>
  <c r="BK90" i="1" a="1"/>
  <c r="BK99" i="1" a="1"/>
  <c r="BK104" i="1" a="1"/>
  <c r="BK113" i="1" a="1"/>
  <c r="BK122" i="1" a="1"/>
  <c r="BK131" i="1" a="1"/>
  <c r="BK136" i="1" a="1"/>
  <c r="BK145" i="1" a="1"/>
  <c r="BK154" i="1" a="1"/>
  <c r="BK163" i="1" a="1"/>
  <c r="BK168" i="1" a="1"/>
  <c r="BK177" i="1" a="1"/>
  <c r="BK186" i="1" a="1"/>
  <c r="BK195" i="1" a="1"/>
  <c r="BK200" i="1" a="1"/>
  <c r="BK209" i="1" a="1"/>
  <c r="BK218" i="1" a="1"/>
  <c r="BK227" i="1" a="1"/>
  <c r="BK232" i="1" a="1"/>
  <c r="BK241" i="1" a="1"/>
  <c r="BK250" i="1" a="1"/>
  <c r="BK259" i="1" a="1"/>
  <c r="BK264" i="1" a="1"/>
  <c r="BK273" i="1" a="1"/>
  <c r="BK282" i="1" a="1"/>
  <c r="BK291" i="1" a="1"/>
  <c r="BK296" i="1" a="1"/>
  <c r="BK305" i="1" a="1"/>
  <c r="BK314" i="1" a="1"/>
  <c r="BK323" i="1" a="1"/>
  <c r="BK328" i="1" a="1"/>
  <c r="BK337" i="1" a="1"/>
  <c r="BK346" i="1" a="1"/>
  <c r="BK358" i="1" a="1"/>
  <c r="BK366" i="1" a="1"/>
  <c r="BK370" i="1" a="1"/>
  <c r="BK378" i="1" a="1"/>
  <c r="BK386" i="1" a="1"/>
  <c r="BK394" i="1" a="1"/>
  <c r="BK402" i="1" a="1"/>
  <c r="BK414" i="1" a="1"/>
  <c r="BK422" i="1" a="1"/>
  <c r="BK6" i="1" a="1"/>
  <c r="BK11" i="1" a="1"/>
  <c r="BK22" i="1" a="1"/>
  <c r="BK27" i="1" a="1"/>
  <c r="BK38" i="1" a="1"/>
  <c r="BK43" i="1" a="1"/>
  <c r="BK54" i="1" a="1"/>
  <c r="BK59" i="1" a="1"/>
  <c r="BK70" i="1" a="1"/>
  <c r="BK75" i="1" a="1"/>
  <c r="BK86" i="1" a="1"/>
  <c r="BK95" i="1" a="1"/>
  <c r="BK100" i="1" a="1"/>
  <c r="BK109" i="1" a="1"/>
  <c r="BK118" i="1" a="1"/>
  <c r="BK127" i="1" a="1"/>
  <c r="BK132" i="1" a="1"/>
  <c r="BK141" i="1" a="1"/>
  <c r="BK150" i="1" a="1"/>
  <c r="BK159" i="1" a="1"/>
  <c r="BK164" i="1" a="1"/>
  <c r="BK173" i="1" a="1"/>
  <c r="BK182" i="1" a="1"/>
  <c r="BK191" i="1" a="1"/>
  <c r="BK196" i="1" a="1"/>
  <c r="BK205" i="1" a="1"/>
  <c r="BK214" i="1" a="1"/>
  <c r="BK223" i="1" a="1"/>
  <c r="BK228" i="1" a="1"/>
  <c r="BK237" i="1" a="1"/>
  <c r="BK246" i="1" a="1"/>
  <c r="BK255" i="1" a="1"/>
  <c r="BK260" i="1" a="1"/>
  <c r="BK269" i="1" a="1"/>
  <c r="BK278" i="1" a="1"/>
  <c r="BK287" i="1" a="1"/>
  <c r="BK292" i="1" a="1"/>
  <c r="BK301" i="1" a="1"/>
  <c r="BK310" i="1" a="1"/>
  <c r="BK319" i="1" a="1"/>
  <c r="BK324" i="1" a="1"/>
  <c r="BK333" i="1" a="1"/>
  <c r="BK342" i="1" a="1"/>
  <c r="BK350" i="1" a="1"/>
  <c r="BK354" i="1" a="1"/>
  <c r="BK362" i="1" a="1"/>
  <c r="BK374" i="1" a="1"/>
  <c r="BK382" i="1" a="1"/>
  <c r="BK390" i="1" a="1"/>
  <c r="BK398" i="1" a="1"/>
  <c r="BK406" i="1" a="1"/>
  <c r="BK410" i="1" a="1"/>
  <c r="BK418" i="1" a="1"/>
  <c r="BK430" i="1" a="1"/>
  <c r="BK12" i="1" a="1"/>
  <c r="BK17" i="1" a="1"/>
  <c r="BK28" i="1" a="1"/>
  <c r="BK33" i="1" a="1"/>
  <c r="BK44" i="1" a="1"/>
  <c r="BK49" i="1" a="1"/>
  <c r="BK60" i="1" a="1"/>
  <c r="BK65" i="1" a="1"/>
  <c r="BK76" i="1" a="1"/>
  <c r="BK81" i="1" a="1"/>
  <c r="BK91" i="1" a="1"/>
  <c r="BK96" i="1" a="1"/>
  <c r="BK105" i="1" a="1"/>
  <c r="BK114" i="1" a="1"/>
  <c r="BK123" i="1" a="1"/>
  <c r="BK128" i="1" a="1"/>
  <c r="BK7" i="1" a="1"/>
  <c r="BK18" i="1" a="1"/>
  <c r="BK23" i="1" a="1"/>
  <c r="BK34" i="1" a="1"/>
  <c r="BK39" i="1" a="1"/>
  <c r="BK50" i="1" a="1"/>
  <c r="BK55" i="1" a="1"/>
  <c r="BK66" i="1" a="1"/>
  <c r="BK71" i="1" a="1"/>
  <c r="BK82" i="1" a="1"/>
  <c r="BK87" i="1" a="1"/>
  <c r="BK92" i="1" a="1"/>
  <c r="BK101" i="1" a="1"/>
  <c r="BK110" i="1" a="1"/>
  <c r="BK119" i="1" a="1"/>
  <c r="BK124" i="1" a="1"/>
  <c r="BK8" i="1" a="1"/>
  <c r="BK13" i="1" a="1"/>
  <c r="BK24" i="1" a="1"/>
  <c r="BK29" i="1" a="1"/>
  <c r="BK40" i="1" a="1"/>
  <c r="BK45" i="1" a="1"/>
  <c r="BK56" i="1" a="1"/>
  <c r="BK61" i="1" a="1"/>
  <c r="BK72" i="1" a="1"/>
  <c r="BK77" i="1" a="1"/>
  <c r="BK88" i="1" a="1"/>
  <c r="BK97" i="1" a="1"/>
  <c r="BK106" i="1" a="1"/>
  <c r="BK115" i="1" a="1"/>
  <c r="BK120" i="1" a="1"/>
  <c r="BK129" i="1" a="1"/>
  <c r="BK14" i="1" a="1"/>
  <c r="BK19" i="1" a="1"/>
  <c r="BK30" i="1" a="1"/>
  <c r="BK35" i="1" a="1"/>
  <c r="BK46" i="1" a="1"/>
  <c r="BK51" i="1" a="1"/>
  <c r="BK62" i="1" a="1"/>
  <c r="BK67" i="1" a="1"/>
  <c r="BK78" i="1" a="1"/>
  <c r="BK83" i="1" a="1"/>
  <c r="BK93" i="1" a="1"/>
  <c r="BK102" i="1" a="1"/>
  <c r="BK111" i="1" a="1"/>
  <c r="BK116" i="1" a="1"/>
  <c r="BK125" i="1" a="1"/>
  <c r="BK134" i="1" a="1"/>
  <c r="BK143" i="1" a="1"/>
  <c r="BK148" i="1" a="1"/>
  <c r="BK157" i="1" a="1"/>
  <c r="BK166" i="1" a="1"/>
  <c r="BK175" i="1" a="1"/>
  <c r="BK180" i="1" a="1"/>
  <c r="BK189" i="1" a="1"/>
  <c r="BK198" i="1" a="1"/>
  <c r="BK207" i="1" a="1"/>
  <c r="BK212" i="1" a="1"/>
  <c r="BK221" i="1" a="1"/>
  <c r="BK230" i="1" a="1"/>
  <c r="BK239" i="1" a="1"/>
  <c r="BK244" i="1" a="1"/>
  <c r="BK253" i="1" a="1"/>
  <c r="BK262" i="1" a="1"/>
  <c r="BK271" i="1" a="1"/>
  <c r="BK276" i="1" a="1"/>
  <c r="BK285" i="1" a="1"/>
  <c r="BK294" i="1" a="1"/>
  <c r="BK303" i="1" a="1"/>
  <c r="BK308" i="1" a="1"/>
  <c r="BK317" i="1" a="1"/>
  <c r="BK326" i="1" a="1"/>
  <c r="BK335" i="1" a="1"/>
  <c r="BK340" i="1" a="1"/>
  <c r="BK344" i="1" a="1"/>
  <c r="BK348" i="1" a="1"/>
  <c r="BK352" i="1" a="1"/>
  <c r="BK356" i="1" a="1"/>
  <c r="BK360" i="1" a="1"/>
  <c r="BK364" i="1" a="1"/>
  <c r="BK368" i="1" a="1"/>
  <c r="BK372" i="1" a="1"/>
  <c r="BK376" i="1" a="1"/>
  <c r="BK380" i="1" a="1"/>
  <c r="BK384" i="1" a="1"/>
  <c r="BK388" i="1" a="1"/>
  <c r="BK392" i="1" a="1"/>
  <c r="BK396" i="1" a="1"/>
  <c r="BK400" i="1" a="1"/>
  <c r="BK404" i="1" a="1"/>
  <c r="BK408" i="1" a="1"/>
  <c r="BK9" i="1" a="1"/>
  <c r="BK20" i="1" a="1"/>
  <c r="BK25" i="1" a="1"/>
  <c r="BK36" i="1" a="1"/>
  <c r="BK41" i="1" a="1"/>
  <c r="BK52" i="1" a="1"/>
  <c r="BK57" i="1" a="1"/>
  <c r="BK68" i="1" a="1"/>
  <c r="BK73" i="1" a="1"/>
  <c r="BK84" i="1" a="1"/>
  <c r="BK89" i="1" a="1"/>
  <c r="BK98" i="1" a="1"/>
  <c r="BK107" i="1" a="1"/>
  <c r="BK112" i="1" a="1"/>
  <c r="BK121" i="1" a="1"/>
  <c r="BK130" i="1" a="1"/>
  <c r="BK139" i="1" a="1"/>
  <c r="BK176" i="1" a="1"/>
  <c r="BK185" i="1" a="1"/>
  <c r="BK194" i="1" a="1"/>
  <c r="BK203" i="1" a="1"/>
  <c r="BK240" i="1" a="1"/>
  <c r="BK249" i="1" a="1"/>
  <c r="BK258" i="1" a="1"/>
  <c r="BK267" i="1" a="1"/>
  <c r="BK304" i="1" a="1"/>
  <c r="BK313" i="1" a="1"/>
  <c r="BK322" i="1" a="1"/>
  <c r="BK331" i="1" a="1"/>
  <c r="BK412" i="1" a="1"/>
  <c r="BK419" i="1" a="1"/>
  <c r="BK431" i="1" a="1"/>
  <c r="BK436" i="1" a="1"/>
  <c r="BK442" i="1" a="1"/>
  <c r="BK447" i="1" a="1"/>
  <c r="BK452" i="1" a="1"/>
  <c r="BK457" i="1" a="1"/>
  <c r="BK462" i="1" a="1"/>
  <c r="BK471" i="1" a="1"/>
  <c r="BK480" i="1" a="1"/>
  <c r="BK489" i="1" a="1"/>
  <c r="BK494" i="1" a="1"/>
  <c r="BK503" i="1" a="1"/>
  <c r="BK512" i="1" a="1"/>
  <c r="BK521" i="1" a="1"/>
  <c r="BK526" i="1" a="1"/>
  <c r="BK535" i="1" a="1"/>
  <c r="BK544" i="1" a="1"/>
  <c r="BK553" i="1" a="1"/>
  <c r="BK558" i="1" a="1"/>
  <c r="BK567" i="1" a="1"/>
  <c r="BK576" i="1" a="1"/>
  <c r="BK585" i="1" a="1"/>
  <c r="BK590" i="1" a="1"/>
  <c r="BK599" i="1" a="1"/>
  <c r="BK608" i="1" a="1"/>
  <c r="BK617" i="1" a="1"/>
  <c r="BK622" i="1" a="1"/>
  <c r="BK631" i="1" a="1"/>
  <c r="BK640" i="1" a="1"/>
  <c r="BK649" i="1" a="1"/>
  <c r="BK654" i="1" a="1"/>
  <c r="BK663" i="1" a="1"/>
  <c r="BK672" i="1" a="1"/>
  <c r="BK681" i="1" a="1"/>
  <c r="BK686" i="1" a="1"/>
  <c r="BK695" i="1" a="1"/>
  <c r="BK704" i="1" a="1"/>
  <c r="BK713" i="1" a="1"/>
  <c r="BK718" i="1" a="1"/>
  <c r="BK727" i="1" a="1"/>
  <c r="BK160" i="1" a="1"/>
  <c r="BK169" i="1" a="1"/>
  <c r="BK178" i="1" a="1"/>
  <c r="BK187" i="1" a="1"/>
  <c r="BK224" i="1" a="1"/>
  <c r="BK233" i="1" a="1"/>
  <c r="BK242" i="1" a="1"/>
  <c r="BK251" i="1" a="1"/>
  <c r="BK288" i="1" a="1"/>
  <c r="BK297" i="1" a="1"/>
  <c r="BK306" i="1" a="1"/>
  <c r="BK315" i="1" a="1"/>
  <c r="BK426" i="1" a="1"/>
  <c r="BK458" i="1" a="1"/>
  <c r="BK467" i="1" a="1"/>
  <c r="BK476" i="1" a="1"/>
  <c r="BK485" i="1" a="1"/>
  <c r="BK490" i="1" a="1"/>
  <c r="BK499" i="1" a="1"/>
  <c r="BK508" i="1" a="1"/>
  <c r="BK517" i="1" a="1"/>
  <c r="BK522" i="1" a="1"/>
  <c r="BK531" i="1" a="1"/>
  <c r="BK540" i="1" a="1"/>
  <c r="BK549" i="1" a="1"/>
  <c r="BK554" i="1" a="1"/>
  <c r="BK563" i="1" a="1"/>
  <c r="BK572" i="1" a="1"/>
  <c r="BK581" i="1" a="1"/>
  <c r="BK586" i="1" a="1"/>
  <c r="BK595" i="1" a="1"/>
  <c r="BK604" i="1" a="1"/>
  <c r="BK613" i="1" a="1"/>
  <c r="BK618" i="1" a="1"/>
  <c r="BK627" i="1" a="1"/>
  <c r="BK636" i="1" a="1"/>
  <c r="BK645" i="1" a="1"/>
  <c r="BK650" i="1" a="1"/>
  <c r="BK659" i="1" a="1"/>
  <c r="BK668" i="1" a="1"/>
  <c r="BK677" i="1" a="1"/>
  <c r="BK682" i="1" a="1"/>
  <c r="BK691" i="1" a="1"/>
  <c r="BK700" i="1" a="1"/>
  <c r="BK709" i="1" a="1"/>
  <c r="BK714" i="1" a="1"/>
  <c r="BK723" i="1" a="1"/>
  <c r="BK732" i="1" a="1"/>
  <c r="BK741" i="1" a="1"/>
  <c r="BK746" i="1" a="1"/>
  <c r="BK755" i="1" a="1"/>
  <c r="BK764" i="1" a="1"/>
  <c r="BK641" i="1" a="1"/>
  <c r="BK655" i="1" a="1"/>
  <c r="BK133" i="1" a="1"/>
  <c r="BK142" i="1" a="1"/>
  <c r="BK151" i="1" a="1"/>
  <c r="BK188" i="1" a="1"/>
  <c r="BK197" i="1" a="1"/>
  <c r="BK206" i="1" a="1"/>
  <c r="BK215" i="1" a="1"/>
  <c r="BK252" i="1" a="1"/>
  <c r="BK261" i="1" a="1"/>
  <c r="BK270" i="1" a="1"/>
  <c r="BK279" i="1" a="1"/>
  <c r="BK316" i="1" a="1"/>
  <c r="BK325" i="1" a="1"/>
  <c r="BK334" i="1" a="1"/>
  <c r="BK343" i="1" a="1"/>
  <c r="BK351" i="1" a="1"/>
  <c r="BK359" i="1" a="1"/>
  <c r="BK367" i="1" a="1"/>
  <c r="BK375" i="1" a="1"/>
  <c r="BK383" i="1" a="1"/>
  <c r="BK391" i="1" a="1"/>
  <c r="BK399" i="1" a="1"/>
  <c r="BK407" i="1" a="1"/>
  <c r="BK420" i="1" a="1"/>
  <c r="BK432" i="1" a="1"/>
  <c r="BK438" i="1" a="1"/>
  <c r="BK443" i="1" a="1"/>
  <c r="BK448" i="1" a="1"/>
  <c r="BK454" i="1" a="1"/>
  <c r="BK463" i="1" a="1"/>
  <c r="BK472" i="1" a="1"/>
  <c r="BK481" i="1" a="1"/>
  <c r="BK486" i="1" a="1"/>
  <c r="BK495" i="1" a="1"/>
  <c r="BK504" i="1" a="1"/>
  <c r="BK513" i="1" a="1"/>
  <c r="BK518" i="1" a="1"/>
  <c r="BK527" i="1" a="1"/>
  <c r="BK536" i="1" a="1"/>
  <c r="BK545" i="1" a="1"/>
  <c r="BK550" i="1" a="1"/>
  <c r="BK559" i="1" a="1"/>
  <c r="BK568" i="1" a="1"/>
  <c r="BK577" i="1" a="1"/>
  <c r="BK582" i="1" a="1"/>
  <c r="BK591" i="1" a="1"/>
  <c r="BK600" i="1" a="1"/>
  <c r="BK609" i="1" a="1"/>
  <c r="BK614" i="1" a="1"/>
  <c r="BK623" i="1" a="1"/>
  <c r="BK632" i="1" a="1"/>
  <c r="BK646" i="1" a="1"/>
  <c r="BK152" i="1" a="1"/>
  <c r="BK161" i="1" a="1"/>
  <c r="BK170" i="1" a="1"/>
  <c r="BK179" i="1" a="1"/>
  <c r="BK216" i="1" a="1"/>
  <c r="BK225" i="1" a="1"/>
  <c r="BK234" i="1" a="1"/>
  <c r="BK243" i="1" a="1"/>
  <c r="BK280" i="1" a="1"/>
  <c r="BK289" i="1" a="1"/>
  <c r="BK298" i="1" a="1"/>
  <c r="BK307" i="1" a="1"/>
  <c r="BK415" i="1" a="1"/>
  <c r="BK427" i="1" a="1"/>
  <c r="BK459" i="1" a="1"/>
  <c r="BK468" i="1" a="1"/>
  <c r="BK477" i="1" a="1"/>
  <c r="BK482" i="1" a="1"/>
  <c r="BK491" i="1" a="1"/>
  <c r="BK500" i="1" a="1"/>
  <c r="BK509" i="1" a="1"/>
  <c r="BK514" i="1" a="1"/>
  <c r="BK523" i="1" a="1"/>
  <c r="BK532" i="1" a="1"/>
  <c r="BK541" i="1" a="1"/>
  <c r="BK546" i="1" a="1"/>
  <c r="BK555" i="1" a="1"/>
  <c r="BK564" i="1" a="1"/>
  <c r="BK573" i="1" a="1"/>
  <c r="BK578" i="1" a="1"/>
  <c r="BK587" i="1" a="1"/>
  <c r="BK144" i="1" a="1"/>
  <c r="BK153" i="1" a="1"/>
  <c r="BK162" i="1" a="1"/>
  <c r="BK171" i="1" a="1"/>
  <c r="BK208" i="1" a="1"/>
  <c r="BK217" i="1" a="1"/>
  <c r="BK226" i="1" a="1"/>
  <c r="BK235" i="1" a="1"/>
  <c r="BK272" i="1" a="1"/>
  <c r="BK281" i="1" a="1"/>
  <c r="BK290" i="1" a="1"/>
  <c r="BK299" i="1" a="1"/>
  <c r="BK336" i="1" a="1"/>
  <c r="BK434" i="1" a="1"/>
  <c r="BK439" i="1" a="1"/>
  <c r="BK444" i="1" a="1"/>
  <c r="BK450" i="1" a="1"/>
  <c r="BK455" i="1" a="1"/>
  <c r="BK464" i="1" a="1"/>
  <c r="BK473" i="1" a="1"/>
  <c r="BK478" i="1" a="1"/>
  <c r="BK487" i="1" a="1"/>
  <c r="BK496" i="1" a="1"/>
  <c r="BK505" i="1" a="1"/>
  <c r="BK510" i="1" a="1"/>
  <c r="BK519" i="1" a="1"/>
  <c r="BK528" i="1" a="1"/>
  <c r="BK537" i="1" a="1"/>
  <c r="BK542" i="1" a="1"/>
  <c r="BK551" i="1" a="1"/>
  <c r="BK560" i="1" a="1"/>
  <c r="BK569" i="1" a="1"/>
  <c r="BK574" i="1" a="1"/>
  <c r="BK137" i="1" a="1"/>
  <c r="BK146" i="1" a="1"/>
  <c r="BK155" i="1" a="1"/>
  <c r="BK192" i="1" a="1"/>
  <c r="BK201" i="1" a="1"/>
  <c r="BK210" i="1" a="1"/>
  <c r="BK219" i="1" a="1"/>
  <c r="BK256" i="1" a="1"/>
  <c r="BK265" i="1" a="1"/>
  <c r="BK274" i="1" a="1"/>
  <c r="BK283" i="1" a="1"/>
  <c r="BK320" i="1" a="1"/>
  <c r="BK329" i="1" a="1"/>
  <c r="BK338" i="1" a="1"/>
  <c r="BK416" i="1" a="1"/>
  <c r="BK423" i="1" a="1"/>
  <c r="BK428" i="1" a="1"/>
  <c r="BK460" i="1" a="1"/>
  <c r="BK469" i="1" a="1"/>
  <c r="BK474" i="1" a="1"/>
  <c r="BK483" i="1" a="1"/>
  <c r="BK492" i="1" a="1"/>
  <c r="BK501" i="1" a="1"/>
  <c r="BK506" i="1" a="1"/>
  <c r="BK515" i="1" a="1"/>
  <c r="BK524" i="1" a="1"/>
  <c r="BK533" i="1" a="1"/>
  <c r="BK156" i="1" a="1"/>
  <c r="BK165" i="1" a="1"/>
  <c r="BK174" i="1" a="1"/>
  <c r="BK183" i="1" a="1"/>
  <c r="BK220" i="1" a="1"/>
  <c r="BK229" i="1" a="1"/>
  <c r="BK238" i="1" a="1"/>
  <c r="BK247" i="1" a="1"/>
  <c r="BK284" i="1" a="1"/>
  <c r="BK293" i="1" a="1"/>
  <c r="BK302" i="1" a="1"/>
  <c r="BK311" i="1" a="1"/>
  <c r="BK347" i="1" a="1"/>
  <c r="BK355" i="1" a="1"/>
  <c r="BK363" i="1" a="1"/>
  <c r="BK371" i="1" a="1"/>
  <c r="BK379" i="1" a="1"/>
  <c r="BK387" i="1" a="1"/>
  <c r="BK395" i="1" a="1"/>
  <c r="BK403" i="1" a="1"/>
  <c r="BK411" i="1" a="1"/>
  <c r="BK435" i="1" a="1"/>
  <c r="BK440" i="1" a="1"/>
  <c r="BK446" i="1" a="1"/>
  <c r="BK451" i="1" a="1"/>
  <c r="BK456" i="1" a="1"/>
  <c r="BK465" i="1" a="1"/>
  <c r="BK470" i="1" a="1"/>
  <c r="BK479" i="1" a="1"/>
  <c r="BK488" i="1" a="1"/>
  <c r="BK497" i="1" a="1"/>
  <c r="BK502" i="1" a="1"/>
  <c r="BK511" i="1" a="1"/>
  <c r="BK138" i="1" a="1"/>
  <c r="BK147" i="1" a="1"/>
  <c r="BK184" i="1" a="1"/>
  <c r="BK193" i="1" a="1"/>
  <c r="BK202" i="1" a="1"/>
  <c r="BK211" i="1" a="1"/>
  <c r="BK248" i="1" a="1"/>
  <c r="BK257" i="1" a="1"/>
  <c r="BK266" i="1" a="1"/>
  <c r="BK275" i="1" a="1"/>
  <c r="BK312" i="1" a="1"/>
  <c r="BK321" i="1" a="1"/>
  <c r="BK330" i="1" a="1"/>
  <c r="BK339" i="1" a="1"/>
  <c r="BK424" i="1" a="1"/>
  <c r="BK461" i="1" a="1"/>
  <c r="BK466" i="1" a="1"/>
  <c r="BK475" i="1" a="1"/>
  <c r="BK484" i="1" a="1"/>
  <c r="BK493" i="1" a="1"/>
  <c r="BK498" i="1" a="1"/>
  <c r="BK507" i="1" a="1"/>
  <c r="BK516" i="1" a="1"/>
  <c r="BK525" i="1" a="1"/>
  <c r="BK530" i="1" a="1"/>
  <c r="BK539" i="1" a="1"/>
  <c r="BK548" i="1" a="1"/>
  <c r="BK557" i="1" a="1"/>
  <c r="BK562" i="1" a="1"/>
  <c r="BK571" i="1" a="1"/>
  <c r="BK580" i="1" a="1"/>
  <c r="BK589" i="1" a="1"/>
  <c r="BK594" i="1" a="1"/>
  <c r="BK603" i="1" a="1"/>
  <c r="BK612" i="1" a="1"/>
  <c r="BK621" i="1" a="1"/>
  <c r="BK626" i="1" a="1"/>
  <c r="BK635" i="1" a="1"/>
  <c r="BK644" i="1" a="1"/>
  <c r="BK653" i="1" a="1"/>
  <c r="BK658" i="1" a="1"/>
  <c r="BK667" i="1" a="1"/>
  <c r="BK676" i="1" a="1"/>
  <c r="BK685" i="1" a="1"/>
  <c r="BK690" i="1" a="1"/>
  <c r="BK699" i="1" a="1"/>
  <c r="BK708" i="1" a="1"/>
  <c r="BK717" i="1" a="1"/>
  <c r="BK722" i="1" a="1"/>
  <c r="BK731" i="1" a="1"/>
  <c r="BK740" i="1" a="1"/>
  <c r="BK543" i="1" a="1"/>
  <c r="BK561" i="1" a="1"/>
  <c r="BK592" i="1" a="1"/>
  <c r="BK601" i="1" a="1"/>
  <c r="BK638" i="1" a="1"/>
  <c r="BK647" i="1" a="1"/>
  <c r="BK656" i="1" a="1"/>
  <c r="BK664" i="1" a="1"/>
  <c r="BK707" i="1" a="1"/>
  <c r="BK715" i="1" a="1"/>
  <c r="BK721" i="1" a="1"/>
  <c r="BK729" i="1" a="1"/>
  <c r="BK735" i="1" a="1"/>
  <c r="BK742" i="1" a="1"/>
  <c r="BK747" i="1" a="1"/>
  <c r="BK752" i="1" a="1"/>
  <c r="BK757" i="1" a="1"/>
  <c r="BK743" i="1" a="1"/>
  <c r="BK674" i="1" a="1"/>
  <c r="BK754" i="1" a="1"/>
  <c r="BK719" i="1" a="1"/>
  <c r="BK675" i="1" a="1"/>
  <c r="BK733" i="1" a="1"/>
  <c r="BK728" i="1" a="1"/>
  <c r="BK756" i="1" a="1"/>
  <c r="BK520" i="1" a="1"/>
  <c r="BK547" i="1" a="1"/>
  <c r="BK565" i="1" a="1"/>
  <c r="BK583" i="1" a="1"/>
  <c r="BK602" i="1" a="1"/>
  <c r="BK611" i="1" a="1"/>
  <c r="BK620" i="1" a="1"/>
  <c r="BK629" i="1" a="1"/>
  <c r="BK671" i="1" a="1"/>
  <c r="BK679" i="1" a="1"/>
  <c r="BK687" i="1" a="1"/>
  <c r="BK693" i="1" a="1"/>
  <c r="BK701" i="1" a="1"/>
  <c r="BK730" i="1" a="1"/>
  <c r="BK736" i="1" a="1"/>
  <c r="BK758" i="1" a="1"/>
  <c r="BK763" i="1" a="1"/>
  <c r="BK753" i="1" a="1"/>
  <c r="BK680" i="1" a="1"/>
  <c r="BK759" i="1" a="1"/>
  <c r="BK725" i="1" a="1"/>
  <c r="BK765" i="1" a="1"/>
  <c r="BK705" i="1" a="1"/>
  <c r="BK698" i="1" a="1"/>
  <c r="BK751" i="1" a="1"/>
  <c r="BK566" i="1" a="1"/>
  <c r="BK593" i="1" a="1"/>
  <c r="BK630" i="1" a="1"/>
  <c r="BK639" i="1" a="1"/>
  <c r="BK648" i="1" a="1"/>
  <c r="BK657" i="1" a="1"/>
  <c r="BK665" i="1" a="1"/>
  <c r="BK673" i="1" a="1"/>
  <c r="BK694" i="1" a="1"/>
  <c r="BK702" i="1" a="1"/>
  <c r="BK710" i="1" a="1"/>
  <c r="BK716" i="1" a="1"/>
  <c r="BK724" i="1" a="1"/>
  <c r="BK737" i="1" a="1"/>
  <c r="BK651" i="1" a="1"/>
  <c r="BK688" i="1" a="1"/>
  <c r="BK703" i="1" a="1"/>
  <c r="BK744" i="1" a="1"/>
  <c r="BK689" i="1" a="1"/>
  <c r="BK739" i="1" a="1"/>
  <c r="BK734" i="1" a="1"/>
  <c r="BK761" i="1" a="1"/>
  <c r="BK529" i="1" a="1"/>
  <c r="BK570" i="1" a="1"/>
  <c r="BK584" i="1" a="1"/>
  <c r="BK596" i="1" a="1"/>
  <c r="BK605" i="1" a="1"/>
  <c r="BK642" i="1" a="1"/>
  <c r="BK696" i="1" a="1"/>
  <c r="BK697" i="1" a="1"/>
  <c r="BK712" i="1" a="1"/>
  <c r="BK534" i="1" a="1"/>
  <c r="BK552" i="1" a="1"/>
  <c r="BK606" i="1" a="1"/>
  <c r="BK615" i="1" a="1"/>
  <c r="BK624" i="1" a="1"/>
  <c r="BK633" i="1" a="1"/>
  <c r="BK660" i="1" a="1"/>
  <c r="BK760" i="1" a="1"/>
  <c r="BK720" i="1" a="1"/>
  <c r="BK538" i="1" a="1"/>
  <c r="BK556" i="1" a="1"/>
  <c r="BK588" i="1" a="1"/>
  <c r="BK597" i="1" a="1"/>
  <c r="BK634" i="1" a="1"/>
  <c r="BK643" i="1" a="1"/>
  <c r="BK652" i="1" a="1"/>
  <c r="BK683" i="1" a="1"/>
  <c r="BK750" i="1" a="1"/>
  <c r="BK575" i="1" a="1"/>
  <c r="BK598" i="1" a="1"/>
  <c r="BK607" i="1" a="1"/>
  <c r="BK616" i="1" a="1"/>
  <c r="BK625" i="1" a="1"/>
  <c r="BK661" i="1" a="1"/>
  <c r="BK669" i="1" a="1"/>
  <c r="BK706" i="1" a="1"/>
  <c r="BK579" i="1" a="1"/>
  <c r="BK610" i="1" a="1"/>
  <c r="BK619" i="1" a="1"/>
  <c r="BK628" i="1" a="1"/>
  <c r="BK637" i="1" a="1"/>
  <c r="BK662" i="1" a="1"/>
  <c r="BK670" i="1" a="1"/>
  <c r="BK678" i="1" a="1"/>
  <c r="BK684" i="1" a="1"/>
  <c r="BK692" i="1" a="1"/>
  <c r="BK762" i="1" a="1"/>
  <c r="BK767" i="1" a="1"/>
  <c r="BK748" i="1" a="1"/>
  <c r="BK666" i="1" a="1"/>
  <c r="BK738" i="1" a="1"/>
  <c r="BK711" i="1" a="1"/>
  <c r="BK749" i="1" a="1"/>
  <c r="BK726" i="1" a="1"/>
  <c r="BK766" i="1" a="1"/>
  <c r="BK745" i="1" a="1"/>
  <c r="BK2" i="1" a="1"/>
  <c r="BH2" i="1" a="1"/>
  <c r="BH3" i="1" a="1"/>
  <c r="BH4" i="1" a="1"/>
  <c r="BH5" i="1" a="1"/>
  <c r="BH14" i="1" a="1"/>
  <c r="BH23" i="1" a="1"/>
  <c r="BH28" i="1" a="1"/>
  <c r="BH37" i="1" a="1"/>
  <c r="BH46" i="1" a="1"/>
  <c r="BH55" i="1" a="1"/>
  <c r="BH60" i="1" a="1"/>
  <c r="BH69" i="1" a="1"/>
  <c r="BH78" i="1" a="1"/>
  <c r="BH87" i="1" a="1"/>
  <c r="BH92" i="1" a="1"/>
  <c r="BH101" i="1" a="1"/>
  <c r="BH110" i="1" a="1"/>
  <c r="BH119" i="1" a="1"/>
  <c r="BH124" i="1" a="1"/>
  <c r="BH133" i="1" a="1"/>
  <c r="BH142" i="1" a="1"/>
  <c r="BH151" i="1" a="1"/>
  <c r="BH156" i="1" a="1"/>
  <c r="BH165" i="1" a="1"/>
  <c r="BH174" i="1" a="1"/>
  <c r="BH183" i="1" a="1"/>
  <c r="BH188" i="1" a="1"/>
  <c r="BH197" i="1" a="1"/>
  <c r="BH206" i="1" a="1"/>
  <c r="BH215" i="1" a="1"/>
  <c r="BH220" i="1" a="1"/>
  <c r="BH229" i="1" a="1"/>
  <c r="BH238" i="1" a="1"/>
  <c r="BH247" i="1" a="1"/>
  <c r="BH252" i="1" a="1"/>
  <c r="BH261" i="1" a="1"/>
  <c r="BH270" i="1" a="1"/>
  <c r="BH279" i="1" a="1"/>
  <c r="BH284" i="1" a="1"/>
  <c r="BH293" i="1" a="1"/>
  <c r="BH302" i="1" a="1"/>
  <c r="BH311" i="1" a="1"/>
  <c r="BH316" i="1" a="1"/>
  <c r="BH325" i="1" a="1"/>
  <c r="BH334" i="1" a="1"/>
  <c r="BH10" i="1" a="1"/>
  <c r="BH19" i="1" a="1"/>
  <c r="BH24" i="1" a="1"/>
  <c r="BH33" i="1" a="1"/>
  <c r="BH42" i="1" a="1"/>
  <c r="BH51" i="1" a="1"/>
  <c r="BH56" i="1" a="1"/>
  <c r="BH65" i="1" a="1"/>
  <c r="BH74" i="1" a="1"/>
  <c r="BH83" i="1" a="1"/>
  <c r="BH88" i="1" a="1"/>
  <c r="BH97" i="1" a="1"/>
  <c r="BH106" i="1" a="1"/>
  <c r="BH115" i="1" a="1"/>
  <c r="BH120" i="1" a="1"/>
  <c r="BH129" i="1" a="1"/>
  <c r="BH138" i="1" a="1"/>
  <c r="BH147" i="1" a="1"/>
  <c r="BH152" i="1" a="1"/>
  <c r="BH161" i="1" a="1"/>
  <c r="BH170" i="1" a="1"/>
  <c r="BH179" i="1" a="1"/>
  <c r="BH184" i="1" a="1"/>
  <c r="BH193" i="1" a="1"/>
  <c r="BH202" i="1" a="1"/>
  <c r="BH211" i="1" a="1"/>
  <c r="BH216" i="1" a="1"/>
  <c r="BH225" i="1" a="1"/>
  <c r="BH234" i="1" a="1"/>
  <c r="BH243" i="1" a="1"/>
  <c r="BH248" i="1" a="1"/>
  <c r="BH257" i="1" a="1"/>
  <c r="BH266" i="1" a="1"/>
  <c r="BH275" i="1" a="1"/>
  <c r="BH280" i="1" a="1"/>
  <c r="BH289" i="1" a="1"/>
  <c r="BH298" i="1" a="1"/>
  <c r="BH307" i="1" a="1"/>
  <c r="BH312" i="1" a="1"/>
  <c r="BH321" i="1" a="1"/>
  <c r="BH330" i="1" a="1"/>
  <c r="BH339" i="1" a="1"/>
  <c r="BH6" i="1" a="1"/>
  <c r="BH15" i="1" a="1"/>
  <c r="BH20" i="1" a="1"/>
  <c r="BH29" i="1" a="1"/>
  <c r="BH38" i="1" a="1"/>
  <c r="BH47" i="1" a="1"/>
  <c r="BH52" i="1" a="1"/>
  <c r="BH61" i="1" a="1"/>
  <c r="BH70" i="1" a="1"/>
  <c r="BH79" i="1" a="1"/>
  <c r="BH84" i="1" a="1"/>
  <c r="BH93" i="1" a="1"/>
  <c r="BH102" i="1" a="1"/>
  <c r="BH111" i="1" a="1"/>
  <c r="BH116" i="1" a="1"/>
  <c r="BH125" i="1" a="1"/>
  <c r="BH134" i="1" a="1"/>
  <c r="BH143" i="1" a="1"/>
  <c r="BH148" i="1" a="1"/>
  <c r="BH157" i="1" a="1"/>
  <c r="BH166" i="1" a="1"/>
  <c r="BH175" i="1" a="1"/>
  <c r="BH180" i="1" a="1"/>
  <c r="BH189" i="1" a="1"/>
  <c r="BH198" i="1" a="1"/>
  <c r="BH207" i="1" a="1"/>
  <c r="BH212" i="1" a="1"/>
  <c r="BH221" i="1" a="1"/>
  <c r="BH230" i="1" a="1"/>
  <c r="BH239" i="1" a="1"/>
  <c r="BH244" i="1" a="1"/>
  <c r="BH253" i="1" a="1"/>
  <c r="BH262" i="1" a="1"/>
  <c r="BH271" i="1" a="1"/>
  <c r="BH276" i="1" a="1"/>
  <c r="BH285" i="1" a="1"/>
  <c r="BH294" i="1" a="1"/>
  <c r="BH303" i="1" a="1"/>
  <c r="BH308" i="1" a="1"/>
  <c r="BH11" i="1" a="1"/>
  <c r="BH16" i="1" a="1"/>
  <c r="BH25" i="1" a="1"/>
  <c r="BH34" i="1" a="1"/>
  <c r="BH43" i="1" a="1"/>
  <c r="BH48" i="1" a="1"/>
  <c r="BH57" i="1" a="1"/>
  <c r="BH66" i="1" a="1"/>
  <c r="BH75" i="1" a="1"/>
  <c r="BH80" i="1" a="1"/>
  <c r="BH89" i="1" a="1"/>
  <c r="BH98" i="1" a="1"/>
  <c r="BH107" i="1" a="1"/>
  <c r="BH112" i="1" a="1"/>
  <c r="BH121" i="1" a="1"/>
  <c r="BH130" i="1" a="1"/>
  <c r="BH7" i="1" a="1"/>
  <c r="BH12" i="1" a="1"/>
  <c r="BH21" i="1" a="1"/>
  <c r="BH30" i="1" a="1"/>
  <c r="BH39" i="1" a="1"/>
  <c r="BH44" i="1" a="1"/>
  <c r="BH53" i="1" a="1"/>
  <c r="BH62" i="1" a="1"/>
  <c r="BH71" i="1" a="1"/>
  <c r="BH76" i="1" a="1"/>
  <c r="BH85" i="1" a="1"/>
  <c r="BH94" i="1" a="1"/>
  <c r="BH103" i="1" a="1"/>
  <c r="BH108" i="1" a="1"/>
  <c r="BH117" i="1" a="1"/>
  <c r="BH8" i="1" a="1"/>
  <c r="BH17" i="1" a="1"/>
  <c r="BH26" i="1" a="1"/>
  <c r="BH35" i="1" a="1"/>
  <c r="BH40" i="1" a="1"/>
  <c r="BH49" i="1" a="1"/>
  <c r="BH58" i="1" a="1"/>
  <c r="BH67" i="1" a="1"/>
  <c r="BH72" i="1" a="1"/>
  <c r="BH81" i="1" a="1"/>
  <c r="BH90" i="1" a="1"/>
  <c r="BH99" i="1" a="1"/>
  <c r="BH104" i="1" a="1"/>
  <c r="BH113" i="1" a="1"/>
  <c r="BH122" i="1" a="1"/>
  <c r="BH131" i="1" a="1"/>
  <c r="BH136" i="1" a="1"/>
  <c r="BH145" i="1" a="1"/>
  <c r="BH154" i="1" a="1"/>
  <c r="BH163" i="1" a="1"/>
  <c r="BH168" i="1" a="1"/>
  <c r="BH177" i="1" a="1"/>
  <c r="BH186" i="1" a="1"/>
  <c r="BH195" i="1" a="1"/>
  <c r="BH200" i="1" a="1"/>
  <c r="BH209" i="1" a="1"/>
  <c r="BH218" i="1" a="1"/>
  <c r="BH227" i="1" a="1"/>
  <c r="BH232" i="1" a="1"/>
  <c r="BH241" i="1" a="1"/>
  <c r="BH250" i="1" a="1"/>
  <c r="BH259" i="1" a="1"/>
  <c r="BH264" i="1" a="1"/>
  <c r="BH273" i="1" a="1"/>
  <c r="BH282" i="1" a="1"/>
  <c r="BH291" i="1" a="1"/>
  <c r="BH296" i="1" a="1"/>
  <c r="BH305" i="1" a="1"/>
  <c r="BH314" i="1" a="1"/>
  <c r="BH323" i="1" a="1"/>
  <c r="BH328" i="1" a="1"/>
  <c r="BH337" i="1" a="1"/>
  <c r="BH13" i="1" a="1"/>
  <c r="BH22" i="1" a="1"/>
  <c r="BH31" i="1" a="1"/>
  <c r="BH36" i="1" a="1"/>
  <c r="BH45" i="1" a="1"/>
  <c r="BH54" i="1" a="1"/>
  <c r="BH63" i="1" a="1"/>
  <c r="BH68" i="1" a="1"/>
  <c r="BH77" i="1" a="1"/>
  <c r="BH86" i="1" a="1"/>
  <c r="BH95" i="1" a="1"/>
  <c r="BH100" i="1" a="1"/>
  <c r="BH109" i="1" a="1"/>
  <c r="BH118" i="1" a="1"/>
  <c r="BH127" i="1" a="1"/>
  <c r="BH132" i="1" a="1"/>
  <c r="BH9" i="1" a="1"/>
  <c r="BH18" i="1" a="1"/>
  <c r="BH27" i="1" a="1"/>
  <c r="BH32" i="1" a="1"/>
  <c r="BH41" i="1" a="1"/>
  <c r="BH50" i="1" a="1"/>
  <c r="BH59" i="1" a="1"/>
  <c r="BH64" i="1" a="1"/>
  <c r="BH73" i="1" a="1"/>
  <c r="BH82" i="1" a="1"/>
  <c r="BH91" i="1" a="1"/>
  <c r="BH96" i="1" a="1"/>
  <c r="BH105" i="1" a="1"/>
  <c r="BH114" i="1" a="1"/>
  <c r="BH123" i="1" a="1"/>
  <c r="BH128" i="1" a="1"/>
  <c r="BH139" i="1" a="1"/>
  <c r="BH176" i="1" a="1"/>
  <c r="BH185" i="1" a="1"/>
  <c r="BH194" i="1" a="1"/>
  <c r="BH203" i="1" a="1"/>
  <c r="BH240" i="1" a="1"/>
  <c r="BH249" i="1" a="1"/>
  <c r="BH258" i="1" a="1"/>
  <c r="BH267" i="1" a="1"/>
  <c r="BH304" i="1" a="1"/>
  <c r="BH319" i="1" a="1"/>
  <c r="BH346" i="1" a="1"/>
  <c r="BH351" i="1" a="1"/>
  <c r="BH362" i="1" a="1"/>
  <c r="BH367" i="1" a="1"/>
  <c r="BH378" i="1" a="1"/>
  <c r="BH383" i="1" a="1"/>
  <c r="BH394" i="1" a="1"/>
  <c r="BH399" i="1" a="1"/>
  <c r="BH410" i="1" a="1"/>
  <c r="BH415" i="1" a="1"/>
  <c r="BH426" i="1" a="1"/>
  <c r="BH431" i="1" a="1"/>
  <c r="BH442" i="1" a="1"/>
  <c r="BH451" i="1" a="1"/>
  <c r="BH456" i="1" a="1"/>
  <c r="BH465" i="1" a="1"/>
  <c r="BH474" i="1" a="1"/>
  <c r="BH483" i="1" a="1"/>
  <c r="BH488" i="1" a="1"/>
  <c r="BH497" i="1" a="1"/>
  <c r="BH506" i="1" a="1"/>
  <c r="BH515" i="1" a="1"/>
  <c r="BH520" i="1" a="1"/>
  <c r="BH529" i="1" a="1"/>
  <c r="BH538" i="1" a="1"/>
  <c r="BH547" i="1" a="1"/>
  <c r="BH552" i="1" a="1"/>
  <c r="BH561" i="1" a="1"/>
  <c r="BH570" i="1" a="1"/>
  <c r="BH579" i="1" a="1"/>
  <c r="BH584" i="1" a="1"/>
  <c r="BH593" i="1" a="1"/>
  <c r="BH602" i="1" a="1"/>
  <c r="BH611" i="1" a="1"/>
  <c r="BH616" i="1" a="1"/>
  <c r="BH625" i="1" a="1"/>
  <c r="BH634" i="1" a="1"/>
  <c r="BH126" i="1" a="1"/>
  <c r="BH140" i="1" a="1"/>
  <c r="BH149" i="1" a="1"/>
  <c r="BH158" i="1" a="1"/>
  <c r="BH167" i="1" a="1"/>
  <c r="BH204" i="1" a="1"/>
  <c r="BH213" i="1" a="1"/>
  <c r="BH222" i="1" a="1"/>
  <c r="BH231" i="1" a="1"/>
  <c r="BH268" i="1" a="1"/>
  <c r="BH277" i="1" a="1"/>
  <c r="BH286" i="1" a="1"/>
  <c r="BH295" i="1" a="1"/>
  <c r="BH313" i="1" a="1"/>
  <c r="BH320" i="1" a="1"/>
  <c r="BH327" i="1" a="1"/>
  <c r="BH335" i="1" a="1"/>
  <c r="BH341" i="1" a="1"/>
  <c r="BH352" i="1" a="1"/>
  <c r="BH357" i="1" a="1"/>
  <c r="BH368" i="1" a="1"/>
  <c r="BH373" i="1" a="1"/>
  <c r="BH384" i="1" a="1"/>
  <c r="BH389" i="1" a="1"/>
  <c r="BH400" i="1" a="1"/>
  <c r="BH405" i="1" a="1"/>
  <c r="BH416" i="1" a="1"/>
  <c r="BH421" i="1" a="1"/>
  <c r="BH432" i="1" a="1"/>
  <c r="BH437" i="1" a="1"/>
  <c r="BH447" i="1" a="1"/>
  <c r="BH452" i="1" a="1"/>
  <c r="BH461" i="1" a="1"/>
  <c r="BH470" i="1" a="1"/>
  <c r="BH479" i="1" a="1"/>
  <c r="BH484" i="1" a="1"/>
  <c r="BH493" i="1" a="1"/>
  <c r="BH502" i="1" a="1"/>
  <c r="BH511" i="1" a="1"/>
  <c r="BH516" i="1" a="1"/>
  <c r="BH525" i="1" a="1"/>
  <c r="BH534" i="1" a="1"/>
  <c r="BH543" i="1" a="1"/>
  <c r="BH548" i="1" a="1"/>
  <c r="BH557" i="1" a="1"/>
  <c r="BH566" i="1" a="1"/>
  <c r="BH575" i="1" a="1"/>
  <c r="BH580" i="1" a="1"/>
  <c r="BH141" i="1" a="1"/>
  <c r="BH150" i="1" a="1"/>
  <c r="BH159" i="1" a="1"/>
  <c r="BH196" i="1" a="1"/>
  <c r="BH205" i="1" a="1"/>
  <c r="BH214" i="1" a="1"/>
  <c r="BH223" i="1" a="1"/>
  <c r="BH260" i="1" a="1"/>
  <c r="BH269" i="1" a="1"/>
  <c r="BH278" i="1" a="1"/>
  <c r="BH287" i="1" a="1"/>
  <c r="BH336" i="1" a="1"/>
  <c r="BH342" i="1" a="1"/>
  <c r="BH347" i="1" a="1"/>
  <c r="BH358" i="1" a="1"/>
  <c r="BH363" i="1" a="1"/>
  <c r="BH374" i="1" a="1"/>
  <c r="BH379" i="1" a="1"/>
  <c r="BH390" i="1" a="1"/>
  <c r="BH395" i="1" a="1"/>
  <c r="BH406" i="1" a="1"/>
  <c r="BH411" i="1" a="1"/>
  <c r="BH422" i="1" a="1"/>
  <c r="BH427" i="1" a="1"/>
  <c r="BH438" i="1" a="1"/>
  <c r="BH443" i="1" a="1"/>
  <c r="BH448" i="1" a="1"/>
  <c r="BH457" i="1" a="1"/>
  <c r="BH466" i="1" a="1"/>
  <c r="BH475" i="1" a="1"/>
  <c r="BH480" i="1" a="1"/>
  <c r="BH489" i="1" a="1"/>
  <c r="BH498" i="1" a="1"/>
  <c r="BH507" i="1" a="1"/>
  <c r="BH512" i="1" a="1"/>
  <c r="BH521" i="1" a="1"/>
  <c r="BH530" i="1" a="1"/>
  <c r="BH539" i="1" a="1"/>
  <c r="BH544" i="1" a="1"/>
  <c r="BH553" i="1" a="1"/>
  <c r="BH562" i="1" a="1"/>
  <c r="BH571" i="1" a="1"/>
  <c r="BH576" i="1" a="1"/>
  <c r="BH585" i="1" a="1"/>
  <c r="BH594" i="1" a="1"/>
  <c r="BH160" i="1" a="1"/>
  <c r="BH169" i="1" a="1"/>
  <c r="BH178" i="1" a="1"/>
  <c r="BH187" i="1" a="1"/>
  <c r="BH224" i="1" a="1"/>
  <c r="BH233" i="1" a="1"/>
  <c r="BH242" i="1" a="1"/>
  <c r="BH251" i="1" a="1"/>
  <c r="BH288" i="1" a="1"/>
  <c r="BH297" i="1" a="1"/>
  <c r="BH306" i="1" a="1"/>
  <c r="BH322" i="1" a="1"/>
  <c r="BH329" i="1" a="1"/>
  <c r="BH348" i="1" a="1"/>
  <c r="BH353" i="1" a="1"/>
  <c r="BH364" i="1" a="1"/>
  <c r="BH369" i="1" a="1"/>
  <c r="BH380" i="1" a="1"/>
  <c r="BH385" i="1" a="1"/>
  <c r="BH396" i="1" a="1"/>
  <c r="BH401" i="1" a="1"/>
  <c r="BH412" i="1" a="1"/>
  <c r="BH417" i="1" a="1"/>
  <c r="BH428" i="1" a="1"/>
  <c r="BH144" i="1" a="1"/>
  <c r="BH153" i="1" a="1"/>
  <c r="BH162" i="1" a="1"/>
  <c r="BH171" i="1" a="1"/>
  <c r="BH208" i="1" a="1"/>
  <c r="BH217" i="1" a="1"/>
  <c r="BH226" i="1" a="1"/>
  <c r="BH235" i="1" a="1"/>
  <c r="BH272" i="1" a="1"/>
  <c r="BH281" i="1" a="1"/>
  <c r="BH290" i="1" a="1"/>
  <c r="BH299" i="1" a="1"/>
  <c r="BH315" i="1" a="1"/>
  <c r="BH343" i="1" a="1"/>
  <c r="BH354" i="1" a="1"/>
  <c r="BH359" i="1" a="1"/>
  <c r="BH370" i="1" a="1"/>
  <c r="BH375" i="1" a="1"/>
  <c r="BH386" i="1" a="1"/>
  <c r="BH391" i="1" a="1"/>
  <c r="BH402" i="1" a="1"/>
  <c r="BH407" i="1" a="1"/>
  <c r="BH418" i="1" a="1"/>
  <c r="BH423" i="1" a="1"/>
  <c r="BH434" i="1" a="1"/>
  <c r="BH439" i="1" a="1"/>
  <c r="BH449" i="1" a="1"/>
  <c r="BH135" i="1" a="1"/>
  <c r="BH172" i="1" a="1"/>
  <c r="BH181" i="1" a="1"/>
  <c r="BH190" i="1" a="1"/>
  <c r="BH199" i="1" a="1"/>
  <c r="BH236" i="1" a="1"/>
  <c r="BH245" i="1" a="1"/>
  <c r="BH254" i="1" a="1"/>
  <c r="BH263" i="1" a="1"/>
  <c r="BH300" i="1" a="1"/>
  <c r="BH309" i="1" a="1"/>
  <c r="BH317" i="1" a="1"/>
  <c r="BH324" i="1" a="1"/>
  <c r="BH331" i="1" a="1"/>
  <c r="BH338" i="1" a="1"/>
  <c r="BH344" i="1" a="1"/>
  <c r="BH349" i="1" a="1"/>
  <c r="BH360" i="1" a="1"/>
  <c r="BH365" i="1" a="1"/>
  <c r="BH376" i="1" a="1"/>
  <c r="BH381" i="1" a="1"/>
  <c r="BH392" i="1" a="1"/>
  <c r="BH397" i="1" a="1"/>
  <c r="BH408" i="1" a="1"/>
  <c r="BH413" i="1" a="1"/>
  <c r="BH424" i="1" a="1"/>
  <c r="BH429" i="1" a="1"/>
  <c r="BH440" i="1" a="1"/>
  <c r="BH164" i="1" a="1"/>
  <c r="BH173" i="1" a="1"/>
  <c r="BH182" i="1" a="1"/>
  <c r="BH191" i="1" a="1"/>
  <c r="BH228" i="1" a="1"/>
  <c r="BH237" i="1" a="1"/>
  <c r="BH246" i="1" a="1"/>
  <c r="BH255" i="1" a="1"/>
  <c r="BH292" i="1" a="1"/>
  <c r="BH301" i="1" a="1"/>
  <c r="BH310" i="1" a="1"/>
  <c r="BH332" i="1" a="1"/>
  <c r="BH350" i="1" a="1"/>
  <c r="BH355" i="1" a="1"/>
  <c r="BH366" i="1" a="1"/>
  <c r="BH371" i="1" a="1"/>
  <c r="BH382" i="1" a="1"/>
  <c r="BH387" i="1" a="1"/>
  <c r="BH398" i="1" a="1"/>
  <c r="BH137" i="1" a="1"/>
  <c r="BH146" i="1" a="1"/>
  <c r="BH155" i="1" a="1"/>
  <c r="BH192" i="1" a="1"/>
  <c r="BH201" i="1" a="1"/>
  <c r="BH210" i="1" a="1"/>
  <c r="BH219" i="1" a="1"/>
  <c r="BH256" i="1" a="1"/>
  <c r="BH265" i="1" a="1"/>
  <c r="BH274" i="1" a="1"/>
  <c r="BH283" i="1" a="1"/>
  <c r="BH318" i="1" a="1"/>
  <c r="BH326" i="1" a="1"/>
  <c r="BH333" i="1" a="1"/>
  <c r="BH340" i="1" a="1"/>
  <c r="BH345" i="1" a="1"/>
  <c r="BH356" i="1" a="1"/>
  <c r="BH361" i="1" a="1"/>
  <c r="BH372" i="1" a="1"/>
  <c r="BH377" i="1" a="1"/>
  <c r="BH388" i="1" a="1"/>
  <c r="BH393" i="1" a="1"/>
  <c r="BH404" i="1" a="1"/>
  <c r="BH409" i="1" a="1"/>
  <c r="BH420" i="1" a="1"/>
  <c r="BH425" i="1" a="1"/>
  <c r="BH436" i="1" a="1"/>
  <c r="BH441" i="1" a="1"/>
  <c r="BH446" i="1" a="1"/>
  <c r="BH455" i="1" a="1"/>
  <c r="BH460" i="1" a="1"/>
  <c r="BH469" i="1" a="1"/>
  <c r="BH478" i="1" a="1"/>
  <c r="BH487" i="1" a="1"/>
  <c r="BH492" i="1" a="1"/>
  <c r="BH501" i="1" a="1"/>
  <c r="BH510" i="1" a="1"/>
  <c r="BH519" i="1" a="1"/>
  <c r="BH524" i="1" a="1"/>
  <c r="BH533" i="1" a="1"/>
  <c r="BH542" i="1" a="1"/>
  <c r="BH551" i="1" a="1"/>
  <c r="BH556" i="1" a="1"/>
  <c r="BH565" i="1" a="1"/>
  <c r="BH574" i="1" a="1"/>
  <c r="BH583" i="1" a="1"/>
  <c r="BH588" i="1" a="1"/>
  <c r="BH403" i="1" a="1"/>
  <c r="BH453" i="1" a="1"/>
  <c r="BH462" i="1" a="1"/>
  <c r="BH471" i="1" a="1"/>
  <c r="BH508" i="1" a="1"/>
  <c r="BH517" i="1" a="1"/>
  <c r="BH526" i="1" a="1"/>
  <c r="BH535" i="1" a="1"/>
  <c r="BH572" i="1" a="1"/>
  <c r="BH581" i="1" a="1"/>
  <c r="BH587" i="1" a="1"/>
  <c r="BH600" i="1" a="1"/>
  <c r="BH605" i="1" a="1"/>
  <c r="BH610" i="1" a="1"/>
  <c r="BH615" i="1" a="1"/>
  <c r="BH621" i="1" a="1"/>
  <c r="BH626" i="1" a="1"/>
  <c r="BH631" i="1" a="1"/>
  <c r="BH641" i="1" a="1"/>
  <c r="BH650" i="1" a="1"/>
  <c r="BH655" i="1" a="1"/>
  <c r="BH664" i="1" a="1"/>
  <c r="BH673" i="1" a="1"/>
  <c r="BH682" i="1" a="1"/>
  <c r="BH687" i="1" a="1"/>
  <c r="BH696" i="1" a="1"/>
  <c r="BH700" i="1" a="1"/>
  <c r="BH712" i="1" a="1"/>
  <c r="BH720" i="1" a="1"/>
  <c r="BH724" i="1" a="1"/>
  <c r="BH732" i="1" a="1"/>
  <c r="BH740" i="1" a="1"/>
  <c r="BH752" i="1" a="1"/>
  <c r="BH756" i="1" a="1"/>
  <c r="BH765" i="1" a="1"/>
  <c r="BH652" i="1" a="1"/>
  <c r="BH671" i="1" a="1"/>
  <c r="BH706" i="1" a="1"/>
  <c r="BH726" i="1" a="1"/>
  <c r="BH750" i="1" a="1"/>
  <c r="BH695" i="1" a="1"/>
  <c r="BH735" i="1" a="1"/>
  <c r="BH759" i="1" a="1"/>
  <c r="BH472" i="1" a="1"/>
  <c r="BH481" i="1" a="1"/>
  <c r="BH490" i="1" a="1"/>
  <c r="BH499" i="1" a="1"/>
  <c r="BH536" i="1" a="1"/>
  <c r="BH545" i="1" a="1"/>
  <c r="BH554" i="1" a="1"/>
  <c r="BH563" i="1" a="1"/>
  <c r="BH589" i="1" a="1"/>
  <c r="BH595" i="1" a="1"/>
  <c r="BH632" i="1" a="1"/>
  <c r="BH637" i="1" a="1"/>
  <c r="BH646" i="1" a="1"/>
  <c r="BH651" i="1" a="1"/>
  <c r="BH660" i="1" a="1"/>
  <c r="BH669" i="1" a="1"/>
  <c r="BH678" i="1" a="1"/>
  <c r="BH683" i="1" a="1"/>
  <c r="BH692" i="1" a="1"/>
  <c r="BH627" i="1" a="1"/>
  <c r="BH647" i="1" a="1"/>
  <c r="BH665" i="1" a="1"/>
  <c r="BH679" i="1" a="1"/>
  <c r="BH697" i="1" a="1"/>
  <c r="BH705" i="1" a="1"/>
  <c r="BH713" i="1" a="1"/>
  <c r="BH721" i="1" a="1"/>
  <c r="BH729" i="1" a="1"/>
  <c r="BH737" i="1" a="1"/>
  <c r="BH745" i="1" a="1"/>
  <c r="BH753" i="1" a="1"/>
  <c r="BH757" i="1" a="1"/>
  <c r="BH638" i="1" a="1"/>
  <c r="BH670" i="1" a="1"/>
  <c r="BH680" i="1" a="1"/>
  <c r="BH710" i="1" a="1"/>
  <c r="BH722" i="1" a="1"/>
  <c r="BH746" i="1" a="1"/>
  <c r="BH766" i="1" a="1"/>
  <c r="BH707" i="1" a="1"/>
  <c r="BH727" i="1" a="1"/>
  <c r="BH755" i="1" a="1"/>
  <c r="BH414" i="1" a="1"/>
  <c r="BH444" i="1" a="1"/>
  <c r="BH454" i="1" a="1"/>
  <c r="BH463" i="1" a="1"/>
  <c r="BH500" i="1" a="1"/>
  <c r="BH509" i="1" a="1"/>
  <c r="BH518" i="1" a="1"/>
  <c r="BH527" i="1" a="1"/>
  <c r="BH564" i="1" a="1"/>
  <c r="BH573" i="1" a="1"/>
  <c r="BH582" i="1" a="1"/>
  <c r="BH590" i="1" a="1"/>
  <c r="BH596" i="1" a="1"/>
  <c r="BH601" i="1" a="1"/>
  <c r="BH606" i="1" a="1"/>
  <c r="BH612" i="1" a="1"/>
  <c r="BH617" i="1" a="1"/>
  <c r="BH622" i="1" a="1"/>
  <c r="BH642" i="1" a="1"/>
  <c r="BH656" i="1" a="1"/>
  <c r="BH674" i="1" a="1"/>
  <c r="BH688" i="1" a="1"/>
  <c r="BH701" i="1" a="1"/>
  <c r="BH709" i="1" a="1"/>
  <c r="BH717" i="1" a="1"/>
  <c r="BH725" i="1" a="1"/>
  <c r="BH733" i="1" a="1"/>
  <c r="BH741" i="1" a="1"/>
  <c r="BH749" i="1" a="1"/>
  <c r="BH761" i="1" a="1"/>
  <c r="BH661" i="1" a="1"/>
  <c r="BH693" i="1" a="1"/>
  <c r="BH698" i="1" a="1"/>
  <c r="BH718" i="1" a="1"/>
  <c r="BH738" i="1" a="1"/>
  <c r="BH758" i="1" a="1"/>
  <c r="BH703" i="1" a="1"/>
  <c r="BH719" i="1" a="1"/>
  <c r="BH747" i="1" a="1"/>
  <c r="BH767" i="1" a="1"/>
  <c r="BH419" i="1" a="1"/>
  <c r="BH445" i="1" a="1"/>
  <c r="BH464" i="1" a="1"/>
  <c r="BH473" i="1" a="1"/>
  <c r="BH482" i="1" a="1"/>
  <c r="BH491" i="1" a="1"/>
  <c r="BH528" i="1" a="1"/>
  <c r="BH537" i="1" a="1"/>
  <c r="BH546" i="1" a="1"/>
  <c r="BH555" i="1" a="1"/>
  <c r="BH607" i="1" a="1"/>
  <c r="BH628" i="1" a="1"/>
  <c r="BH633" i="1" a="1"/>
  <c r="BH675" i="1" a="1"/>
  <c r="BH730" i="1" a="1"/>
  <c r="BH762" i="1" a="1"/>
  <c r="BH711" i="1" a="1"/>
  <c r="BH751" i="1" a="1"/>
  <c r="BH476" i="1" a="1"/>
  <c r="BH485" i="1" a="1"/>
  <c r="BH494" i="1" a="1"/>
  <c r="BH503" i="1" a="1"/>
  <c r="BH540" i="1" a="1"/>
  <c r="BH549" i="1" a="1"/>
  <c r="BH558" i="1" a="1"/>
  <c r="BH567" i="1" a="1"/>
  <c r="BH591" i="1" a="1"/>
  <c r="BH597" i="1" a="1"/>
  <c r="BH608" i="1" a="1"/>
  <c r="BH613" i="1" a="1"/>
  <c r="BH618" i="1" a="1"/>
  <c r="BH623" i="1" a="1"/>
  <c r="BH639" i="1" a="1"/>
  <c r="BH648" i="1" a="1"/>
  <c r="BH657" i="1" a="1"/>
  <c r="BH666" i="1" a="1"/>
  <c r="BH702" i="1" a="1"/>
  <c r="BH742" i="1" a="1"/>
  <c r="BH672" i="1" a="1"/>
  <c r="BH723" i="1" a="1"/>
  <c r="BH763" i="1" a="1"/>
  <c r="BH430" i="1" a="1"/>
  <c r="BH458" i="1" a="1"/>
  <c r="BH467" i="1" a="1"/>
  <c r="BH504" i="1" a="1"/>
  <c r="BH513" i="1" a="1"/>
  <c r="BH522" i="1" a="1"/>
  <c r="BH531" i="1" a="1"/>
  <c r="BH568" i="1" a="1"/>
  <c r="BH577" i="1" a="1"/>
  <c r="BH592" i="1" a="1"/>
  <c r="BH598" i="1" a="1"/>
  <c r="BH603" i="1" a="1"/>
  <c r="BH624" i="1" a="1"/>
  <c r="BH629" i="1" a="1"/>
  <c r="BH644" i="1" a="1"/>
  <c r="BH653" i="1" a="1"/>
  <c r="BH662" i="1" a="1"/>
  <c r="BH667" i="1" a="1"/>
  <c r="BH676" i="1" a="1"/>
  <c r="BH685" i="1" a="1"/>
  <c r="BH694" i="1" a="1"/>
  <c r="BH690" i="1" a="1"/>
  <c r="BH739" i="1" a="1"/>
  <c r="BH433" i="1" a="1"/>
  <c r="BH468" i="1" a="1"/>
  <c r="BH477" i="1" a="1"/>
  <c r="BH486" i="1" a="1"/>
  <c r="BH495" i="1" a="1"/>
  <c r="BH532" i="1" a="1"/>
  <c r="BH541" i="1" a="1"/>
  <c r="BH550" i="1" a="1"/>
  <c r="BH559" i="1" a="1"/>
  <c r="BH586" i="1" a="1"/>
  <c r="BH604" i="1" a="1"/>
  <c r="BH609" i="1" a="1"/>
  <c r="BH614" i="1" a="1"/>
  <c r="BH619" i="1" a="1"/>
  <c r="BH630" i="1" a="1"/>
  <c r="BH635" i="1" a="1"/>
  <c r="BH640" i="1" a="1"/>
  <c r="BH649" i="1" a="1"/>
  <c r="BH658" i="1" a="1"/>
  <c r="BH663" i="1" a="1"/>
  <c r="BH681" i="1" a="1"/>
  <c r="BH731" i="1" a="1"/>
  <c r="BH435" i="1" a="1"/>
  <c r="BH450" i="1" a="1"/>
  <c r="BH459" i="1" a="1"/>
  <c r="BH496" i="1" a="1"/>
  <c r="BH505" i="1" a="1"/>
  <c r="BH514" i="1" a="1"/>
  <c r="BH523" i="1" a="1"/>
  <c r="BH560" i="1" a="1"/>
  <c r="BH569" i="1" a="1"/>
  <c r="BH578" i="1" a="1"/>
  <c r="BH599" i="1" a="1"/>
  <c r="BH620" i="1" a="1"/>
  <c r="BH636" i="1" a="1"/>
  <c r="BH645" i="1" a="1"/>
  <c r="BH654" i="1" a="1"/>
  <c r="BH659" i="1" a="1"/>
  <c r="BH668" i="1" a="1"/>
  <c r="BH677" i="1" a="1"/>
  <c r="BH686" i="1" a="1"/>
  <c r="BH691" i="1" a="1"/>
  <c r="BH704" i="1" a="1"/>
  <c r="BH708" i="1" a="1"/>
  <c r="BH716" i="1" a="1"/>
  <c r="BH728" i="1" a="1"/>
  <c r="BH736" i="1" a="1"/>
  <c r="BH744" i="1" a="1"/>
  <c r="BH748" i="1" a="1"/>
  <c r="BH760" i="1" a="1"/>
  <c r="BH764" i="1" a="1"/>
  <c r="BH643" i="1" a="1"/>
  <c r="BH684" i="1" a="1"/>
  <c r="BH689" i="1" a="1"/>
  <c r="BH714" i="1" a="1"/>
  <c r="BH734" i="1" a="1"/>
  <c r="BH754" i="1" a="1"/>
  <c r="BH699" i="1" a="1"/>
  <c r="BH715" i="1" a="1"/>
  <c r="BH743" i="1" a="1"/>
  <c r="BH42" i="3" l="1"/>
  <c r="BH170" i="3"/>
  <c r="BK208" i="3"/>
  <c r="BH218" i="3"/>
  <c r="BK224" i="3"/>
  <c r="BK249" i="3"/>
  <c r="BH264" i="3"/>
  <c r="BK96" i="3"/>
  <c r="BH55" i="3"/>
  <c r="BH215" i="3"/>
  <c r="BH232" i="3"/>
  <c r="BK254" i="3"/>
  <c r="BH259" i="3"/>
  <c r="BH288" i="3"/>
  <c r="BH10" i="3"/>
  <c r="BK112" i="3"/>
  <c r="BK29" i="3"/>
  <c r="BH135" i="3"/>
  <c r="BK245" i="3"/>
  <c r="BH277" i="3"/>
  <c r="BH283" i="3"/>
  <c r="BK32" i="3"/>
  <c r="BK128" i="3"/>
  <c r="BH103" i="3"/>
  <c r="BK75" i="3"/>
  <c r="BH272" i="3"/>
  <c r="BH26" i="3"/>
  <c r="BK64" i="3"/>
  <c r="BH106" i="3"/>
  <c r="BK160" i="3"/>
  <c r="BH202" i="3"/>
  <c r="BH39" i="3"/>
  <c r="BH71" i="3"/>
  <c r="BK109" i="3"/>
  <c r="BH183" i="3"/>
  <c r="BH228" i="3"/>
  <c r="BK241" i="3"/>
  <c r="BH21" i="3"/>
  <c r="BH69" i="3"/>
  <c r="BK107" i="3"/>
  <c r="BH133" i="3"/>
  <c r="BK155" i="3"/>
  <c r="BH181" i="3"/>
  <c r="BH213" i="3"/>
  <c r="BK237" i="3"/>
  <c r="BK8" i="3"/>
  <c r="BK24" i="3"/>
  <c r="BH66" i="3"/>
  <c r="BK88" i="3"/>
  <c r="BK120" i="3"/>
  <c r="BH146" i="3"/>
  <c r="BK152" i="3"/>
  <c r="BK168" i="3"/>
  <c r="BH178" i="3"/>
  <c r="BK184" i="3"/>
  <c r="BH194" i="3"/>
  <c r="BK200" i="3"/>
  <c r="BH210" i="3"/>
  <c r="BK216" i="3"/>
  <c r="BH226" i="3"/>
  <c r="BH261" i="3"/>
  <c r="BH267" i="3"/>
  <c r="BK16" i="3"/>
  <c r="BH58" i="3"/>
  <c r="BK80" i="3"/>
  <c r="BK144" i="3"/>
  <c r="BK176" i="3"/>
  <c r="BK13" i="3"/>
  <c r="BH87" i="3"/>
  <c r="BK141" i="3"/>
  <c r="BK189" i="3"/>
  <c r="BK205" i="3"/>
  <c r="BK27" i="3"/>
  <c r="BH53" i="3"/>
  <c r="BH101" i="3"/>
  <c r="BK139" i="3"/>
  <c r="BH165" i="3"/>
  <c r="BH197" i="3"/>
  <c r="BK219" i="3"/>
  <c r="BK233" i="3"/>
  <c r="BK40" i="3"/>
  <c r="BK56" i="3"/>
  <c r="BH82" i="3"/>
  <c r="BK104" i="3"/>
  <c r="BK136" i="3"/>
  <c r="BK5" i="3"/>
  <c r="BH15" i="3"/>
  <c r="BK37" i="3"/>
  <c r="BH47" i="3"/>
  <c r="BH63" i="3"/>
  <c r="BH79" i="3"/>
  <c r="BK101" i="3"/>
  <c r="BH111" i="3"/>
  <c r="BH127" i="3"/>
  <c r="BK149" i="3"/>
  <c r="BK165" i="3"/>
  <c r="BH175" i="3"/>
  <c r="BK197" i="3"/>
  <c r="BK213" i="3"/>
  <c r="BH223" i="3"/>
  <c r="BH230" i="3"/>
  <c r="BH238" i="3"/>
  <c r="BK252" i="3"/>
  <c r="BH285" i="3"/>
  <c r="BK48" i="3"/>
  <c r="BH90" i="3"/>
  <c r="BH122" i="3"/>
  <c r="BH154" i="3"/>
  <c r="BH186" i="3"/>
  <c r="BH23" i="3"/>
  <c r="BK61" i="3"/>
  <c r="BK93" i="3"/>
  <c r="BH119" i="3"/>
  <c r="BH151" i="3"/>
  <c r="BH167" i="3"/>
  <c r="BH199" i="3"/>
  <c r="BK11" i="3"/>
  <c r="BK43" i="3"/>
  <c r="BH85" i="3"/>
  <c r="BH117" i="3"/>
  <c r="BH149" i="3"/>
  <c r="BK187" i="3"/>
  <c r="BK203" i="3"/>
  <c r="BK229" i="3"/>
  <c r="BH2" i="3"/>
  <c r="BH18" i="3"/>
  <c r="BH34" i="3"/>
  <c r="BH50" i="3"/>
  <c r="BK72" i="3"/>
  <c r="BH98" i="3"/>
  <c r="BH114" i="3"/>
  <c r="BH130" i="3"/>
  <c r="BH162" i="3"/>
  <c r="BK21" i="3"/>
  <c r="BH31" i="3"/>
  <c r="BK53" i="3"/>
  <c r="BK69" i="3"/>
  <c r="BK85" i="3"/>
  <c r="BH95" i="3"/>
  <c r="BK117" i="3"/>
  <c r="BK133" i="3"/>
  <c r="BH143" i="3"/>
  <c r="BH159" i="3"/>
  <c r="BK181" i="3"/>
  <c r="BH191" i="3"/>
  <c r="BH207" i="3"/>
  <c r="BK243" i="3"/>
  <c r="BH280" i="3"/>
  <c r="BH74" i="3"/>
  <c r="BH138" i="3"/>
  <c r="BK192" i="3"/>
  <c r="BH7" i="3"/>
  <c r="BK45" i="3"/>
  <c r="BK77" i="3"/>
  <c r="BK125" i="3"/>
  <c r="BK157" i="3"/>
  <c r="BK173" i="3"/>
  <c r="BK221" i="3"/>
  <c r="BH5" i="3"/>
  <c r="BH37" i="3"/>
  <c r="BK59" i="3"/>
  <c r="BK91" i="3"/>
  <c r="BK123" i="3"/>
  <c r="BK171" i="3"/>
  <c r="BK3" i="3"/>
  <c r="BH13" i="3"/>
  <c r="BK19" i="3"/>
  <c r="BH29" i="3"/>
  <c r="BK35" i="3"/>
  <c r="BH45" i="3"/>
  <c r="BK51" i="3"/>
  <c r="BH61" i="3"/>
  <c r="BK67" i="3"/>
  <c r="BH77" i="3"/>
  <c r="BK83" i="3"/>
  <c r="BH93" i="3"/>
  <c r="BK99" i="3"/>
  <c r="BH109" i="3"/>
  <c r="BK115" i="3"/>
  <c r="BH125" i="3"/>
  <c r="BK131" i="3"/>
  <c r="BH141" i="3"/>
  <c r="BK147" i="3"/>
  <c r="BH157" i="3"/>
  <c r="BK163" i="3"/>
  <c r="BH173" i="3"/>
  <c r="BK179" i="3"/>
  <c r="BH189" i="3"/>
  <c r="BK195" i="3"/>
  <c r="BH205" i="3"/>
  <c r="BK211" i="3"/>
  <c r="BH221" i="3"/>
  <c r="BK235" i="3"/>
  <c r="BH269" i="3"/>
  <c r="BH275" i="3"/>
  <c r="BH293" i="3"/>
  <c r="BH248" i="3"/>
  <c r="BH12" i="3"/>
  <c r="BK34" i="3"/>
  <c r="BK50" i="3"/>
  <c r="BH76" i="3"/>
  <c r="BH84" i="3"/>
  <c r="BK98" i="3"/>
  <c r="BH108" i="3"/>
  <c r="BH124" i="3"/>
  <c r="BK146" i="3"/>
  <c r="BK162" i="3"/>
  <c r="BH172" i="3"/>
  <c r="BH188" i="3"/>
  <c r="BH204" i="3"/>
  <c r="BK6" i="3"/>
  <c r="BH8" i="3"/>
  <c r="BK14" i="3"/>
  <c r="BH16" i="3"/>
  <c r="BK22" i="3"/>
  <c r="BH24" i="3"/>
  <c r="BK30" i="3"/>
  <c r="BH32" i="3"/>
  <c r="BK38" i="3"/>
  <c r="BH40" i="3"/>
  <c r="BK46" i="3"/>
  <c r="BH48" i="3"/>
  <c r="BK54" i="3"/>
  <c r="BH56" i="3"/>
  <c r="BK62" i="3"/>
  <c r="BH64" i="3"/>
  <c r="BK70" i="3"/>
  <c r="BH72" i="3"/>
  <c r="BK78" i="3"/>
  <c r="BH80" i="3"/>
  <c r="BK86" i="3"/>
  <c r="BH88" i="3"/>
  <c r="BK94" i="3"/>
  <c r="BH96" i="3"/>
  <c r="BK102" i="3"/>
  <c r="BH104" i="3"/>
  <c r="BK110" i="3"/>
  <c r="BH112" i="3"/>
  <c r="BK118" i="3"/>
  <c r="BH120" i="3"/>
  <c r="BK126" i="3"/>
  <c r="BH128" i="3"/>
  <c r="BK134" i="3"/>
  <c r="BH136" i="3"/>
  <c r="BK142" i="3"/>
  <c r="BH144" i="3"/>
  <c r="BK150" i="3"/>
  <c r="BH152" i="3"/>
  <c r="BK158" i="3"/>
  <c r="BH160" i="3"/>
  <c r="BK166" i="3"/>
  <c r="BH168" i="3"/>
  <c r="BK174" i="3"/>
  <c r="BH176" i="3"/>
  <c r="BK182" i="3"/>
  <c r="BH184" i="3"/>
  <c r="BK190" i="3"/>
  <c r="BH192" i="3"/>
  <c r="BK198" i="3"/>
  <c r="BH200" i="3"/>
  <c r="BK206" i="3"/>
  <c r="BH208" i="3"/>
  <c r="BK214" i="3"/>
  <c r="BH216" i="3"/>
  <c r="BK222" i="3"/>
  <c r="BH224" i="3"/>
  <c r="BK227" i="3"/>
  <c r="BH231" i="3"/>
  <c r="BH239" i="3"/>
  <c r="BH247" i="3"/>
  <c r="BK251" i="3"/>
  <c r="BH254" i="3"/>
  <c r="BH256" i="3"/>
  <c r="BH322" i="3"/>
  <c r="BH330" i="3"/>
  <c r="BH338" i="3"/>
  <c r="BH346" i="3"/>
  <c r="BH358" i="3"/>
  <c r="BH364" i="3"/>
  <c r="BH370" i="3"/>
  <c r="BH373" i="3"/>
  <c r="BK382" i="3"/>
  <c r="BK388" i="3"/>
  <c r="BH406" i="3"/>
  <c r="BK424" i="3"/>
  <c r="BK438" i="3"/>
  <c r="BK443" i="3"/>
  <c r="BH301" i="3"/>
  <c r="BH309" i="3"/>
  <c r="BH317" i="3"/>
  <c r="BH320" i="3"/>
  <c r="BH325" i="3"/>
  <c r="BH328" i="3"/>
  <c r="BH333" i="3"/>
  <c r="BH336" i="3"/>
  <c r="BH341" i="3"/>
  <c r="BH344" i="3"/>
  <c r="BK349" i="3"/>
  <c r="BK352" i="3"/>
  <c r="BK358" i="3"/>
  <c r="BK364" i="3"/>
  <c r="BK376" i="3"/>
  <c r="BH392" i="3"/>
  <c r="BK406" i="3"/>
  <c r="BH413" i="3"/>
  <c r="BK420" i="3"/>
  <c r="BH291" i="3"/>
  <c r="BH296" i="3"/>
  <c r="BH299" i="3"/>
  <c r="BH304" i="3"/>
  <c r="BH307" i="3"/>
  <c r="BH312" i="3"/>
  <c r="BH315" i="3"/>
  <c r="BH323" i="3"/>
  <c r="BH331" i="3"/>
  <c r="BH339" i="3"/>
  <c r="BH368" i="3"/>
  <c r="BK370" i="3"/>
  <c r="BH374" i="3"/>
  <c r="BH380" i="3"/>
  <c r="BH386" i="3"/>
  <c r="BH389" i="3"/>
  <c r="BH399" i="3"/>
  <c r="BK403" i="3"/>
  <c r="BK454" i="3"/>
  <c r="BK459" i="3"/>
  <c r="BH262" i="3"/>
  <c r="BH278" i="3"/>
  <c r="BH286" i="3"/>
  <c r="BH294" i="3"/>
  <c r="BH302" i="3"/>
  <c r="BH310" i="3"/>
  <c r="BH318" i="3"/>
  <c r="BK320" i="3"/>
  <c r="BK328" i="3"/>
  <c r="BK336" i="3"/>
  <c r="BK344" i="3"/>
  <c r="BK347" i="3"/>
  <c r="BH356" i="3"/>
  <c r="BH362" i="3"/>
  <c r="BH365" i="3"/>
  <c r="BK374" i="3"/>
  <c r="BK380" i="3"/>
  <c r="BK392" i="3"/>
  <c r="BH410" i="3"/>
  <c r="BK413" i="3"/>
  <c r="BK430" i="3"/>
  <c r="BK435" i="3"/>
  <c r="BK26" i="3"/>
  <c r="BK130" i="3"/>
  <c r="BH212" i="3"/>
  <c r="BH220" i="3"/>
  <c r="BK226" i="3"/>
  <c r="BK228" i="3"/>
  <c r="BH234" i="3"/>
  <c r="BK236" i="3"/>
  <c r="BH242" i="3"/>
  <c r="BK244" i="3"/>
  <c r="BK259" i="3"/>
  <c r="BK267" i="3"/>
  <c r="BK275" i="3"/>
  <c r="BK283" i="3"/>
  <c r="BK291" i="3"/>
  <c r="BK299" i="3"/>
  <c r="BK307" i="3"/>
  <c r="BK315" i="3"/>
  <c r="BK323" i="3"/>
  <c r="BK331" i="3"/>
  <c r="BK339" i="3"/>
  <c r="BH353" i="3"/>
  <c r="BK356" i="3"/>
  <c r="BK368" i="3"/>
  <c r="BH384" i="3"/>
  <c r="BK386" i="3"/>
  <c r="BH390" i="3"/>
  <c r="BK422" i="3"/>
  <c r="BH240" i="3"/>
  <c r="BK2" i="3"/>
  <c r="BK18" i="3"/>
  <c r="BH44" i="3"/>
  <c r="BK58" i="3"/>
  <c r="BK66" i="3"/>
  <c r="BK90" i="3"/>
  <c r="BK106" i="3"/>
  <c r="BK114" i="3"/>
  <c r="BH132" i="3"/>
  <c r="BH148" i="3"/>
  <c r="BH164" i="3"/>
  <c r="BH180" i="3"/>
  <c r="BK194" i="3"/>
  <c r="BK210" i="3"/>
  <c r="BK7" i="3"/>
  <c r="BK23" i="3"/>
  <c r="BK31" i="3"/>
  <c r="BK39" i="3"/>
  <c r="BK47" i="3"/>
  <c r="BH57" i="3"/>
  <c r="BK63" i="3"/>
  <c r="BH65" i="3"/>
  <c r="BK71" i="3"/>
  <c r="BH73" i="3"/>
  <c r="BK79" i="3"/>
  <c r="BH81" i="3"/>
  <c r="BK87" i="3"/>
  <c r="BH89" i="3"/>
  <c r="BK95" i="3"/>
  <c r="BH97" i="3"/>
  <c r="BK103" i="3"/>
  <c r="BH105" i="3"/>
  <c r="BK111" i="3"/>
  <c r="BH113" i="3"/>
  <c r="BK119" i="3"/>
  <c r="BH121" i="3"/>
  <c r="BK127" i="3"/>
  <c r="BH129" i="3"/>
  <c r="BK135" i="3"/>
  <c r="BH137" i="3"/>
  <c r="BK143" i="3"/>
  <c r="BH145" i="3"/>
  <c r="BK151" i="3"/>
  <c r="BH153" i="3"/>
  <c r="BK159" i="3"/>
  <c r="BH161" i="3"/>
  <c r="BK167" i="3"/>
  <c r="BH169" i="3"/>
  <c r="BK175" i="3"/>
  <c r="BH177" i="3"/>
  <c r="BK183" i="3"/>
  <c r="BH185" i="3"/>
  <c r="BK191" i="3"/>
  <c r="BH193" i="3"/>
  <c r="BK199" i="3"/>
  <c r="BH201" i="3"/>
  <c r="BK207" i="3"/>
  <c r="BH209" i="3"/>
  <c r="BK215" i="3"/>
  <c r="BH217" i="3"/>
  <c r="BK223" i="3"/>
  <c r="BH225" i="3"/>
  <c r="BK230" i="3"/>
  <c r="BK232" i="3"/>
  <c r="BK238" i="3"/>
  <c r="BK240" i="3"/>
  <c r="BK246" i="3"/>
  <c r="BK248" i="3"/>
  <c r="BH253" i="3"/>
  <c r="BH255" i="3"/>
  <c r="BK257" i="3"/>
  <c r="BK262" i="3"/>
  <c r="BK270" i="3"/>
  <c r="BK278" i="3"/>
  <c r="BK286" i="3"/>
  <c r="BK294" i="3"/>
  <c r="BK302" i="3"/>
  <c r="BK310" i="3"/>
  <c r="BK318" i="3"/>
  <c r="BK321" i="3"/>
  <c r="BK326" i="3"/>
  <c r="BK329" i="3"/>
  <c r="BK334" i="3"/>
  <c r="BK337" i="3"/>
  <c r="BK342" i="3"/>
  <c r="BK345" i="3"/>
  <c r="BH351" i="3"/>
  <c r="BH360" i="3"/>
  <c r="BK362" i="3"/>
  <c r="BH366" i="3"/>
  <c r="BH372" i="3"/>
  <c r="BH378" i="3"/>
  <c r="BH381" i="3"/>
  <c r="BK390" i="3"/>
  <c r="BH397" i="3"/>
  <c r="BK404" i="3"/>
  <c r="BH408" i="3"/>
  <c r="BK446" i="3"/>
  <c r="BK451" i="3"/>
  <c r="BH270" i="3"/>
  <c r="BH4" i="3"/>
  <c r="BH20" i="3"/>
  <c r="BH36" i="3"/>
  <c r="BH60" i="3"/>
  <c r="BK74" i="3"/>
  <c r="BH92" i="3"/>
  <c r="BK122" i="3"/>
  <c r="BK138" i="3"/>
  <c r="BK154" i="3"/>
  <c r="BK170" i="3"/>
  <c r="BK186" i="3"/>
  <c r="BK202" i="3"/>
  <c r="BK218" i="3"/>
  <c r="BK15" i="3"/>
  <c r="BH25" i="3"/>
  <c r="BH41" i="3"/>
  <c r="BH49" i="3"/>
  <c r="BH6" i="3"/>
  <c r="BH14" i="3"/>
  <c r="BH22" i="3"/>
  <c r="BK28" i="3"/>
  <c r="BH30" i="3"/>
  <c r="BK36" i="3"/>
  <c r="BH38" i="3"/>
  <c r="BK44" i="3"/>
  <c r="BH46" i="3"/>
  <c r="BK52" i="3"/>
  <c r="BH54" i="3"/>
  <c r="BK60" i="3"/>
  <c r="BH62" i="3"/>
  <c r="BK68" i="3"/>
  <c r="BH70" i="3"/>
  <c r="BK76" i="3"/>
  <c r="BH78" i="3"/>
  <c r="BK84" i="3"/>
  <c r="BH86" i="3"/>
  <c r="BK92" i="3"/>
  <c r="BH94" i="3"/>
  <c r="BK100" i="3"/>
  <c r="BH102" i="3"/>
  <c r="BK108" i="3"/>
  <c r="BH110" i="3"/>
  <c r="BK116" i="3"/>
  <c r="BH118" i="3"/>
  <c r="BK124" i="3"/>
  <c r="BH126" i="3"/>
  <c r="BK132" i="3"/>
  <c r="BH134" i="3"/>
  <c r="BK140" i="3"/>
  <c r="BH142" i="3"/>
  <c r="BK148" i="3"/>
  <c r="BH150" i="3"/>
  <c r="BK156" i="3"/>
  <c r="BH158" i="3"/>
  <c r="BK164" i="3"/>
  <c r="BH166" i="3"/>
  <c r="BK172" i="3"/>
  <c r="BH174" i="3"/>
  <c r="BK180" i="3"/>
  <c r="BH182" i="3"/>
  <c r="BK188" i="3"/>
  <c r="BH190" i="3"/>
  <c r="BK196" i="3"/>
  <c r="BH198" i="3"/>
  <c r="BK204" i="3"/>
  <c r="BH206" i="3"/>
  <c r="BK212" i="3"/>
  <c r="BH214" i="3"/>
  <c r="BK220" i="3"/>
  <c r="BH222" i="3"/>
  <c r="BH227" i="3"/>
  <c r="BH251" i="3"/>
  <c r="BK253" i="3"/>
  <c r="BK260" i="3"/>
  <c r="BK265" i="3"/>
  <c r="BK268" i="3"/>
  <c r="BK273" i="3"/>
  <c r="BK276" i="3"/>
  <c r="BK281" i="3"/>
  <c r="BK284" i="3"/>
  <c r="BK289" i="3"/>
  <c r="BK292" i="3"/>
  <c r="BK297" i="3"/>
  <c r="BK300" i="3"/>
  <c r="BK305" i="3"/>
  <c r="BK308" i="3"/>
  <c r="BK313" i="3"/>
  <c r="BK316" i="3"/>
  <c r="BH357" i="3"/>
  <c r="BK366" i="3"/>
  <c r="BK372" i="3"/>
  <c r="BK384" i="3"/>
  <c r="BH415" i="3"/>
  <c r="BK419" i="3"/>
  <c r="BK427" i="3"/>
  <c r="BH246" i="3"/>
  <c r="BK10" i="3"/>
  <c r="BH28" i="3"/>
  <c r="BK42" i="3"/>
  <c r="BH52" i="3"/>
  <c r="BH68" i="3"/>
  <c r="BK82" i="3"/>
  <c r="BH100" i="3"/>
  <c r="BH116" i="3"/>
  <c r="BH140" i="3"/>
  <c r="BH156" i="3"/>
  <c r="BK178" i="3"/>
  <c r="BH196" i="3"/>
  <c r="BH9" i="3"/>
  <c r="BH17" i="3"/>
  <c r="BH33" i="3"/>
  <c r="BK55" i="3"/>
  <c r="BK4" i="3"/>
  <c r="BK12" i="3"/>
  <c r="BK20" i="3"/>
  <c r="BH3" i="3"/>
  <c r="BK9" i="3"/>
  <c r="BH11" i="3"/>
  <c r="BK17" i="3"/>
  <c r="BH19" i="3"/>
  <c r="BK25" i="3"/>
  <c r="BH27" i="3"/>
  <c r="BK33" i="3"/>
  <c r="BH35" i="3"/>
  <c r="BK41" i="3"/>
  <c r="BH43" i="3"/>
  <c r="BK49" i="3"/>
  <c r="BH51" i="3"/>
  <c r="BK57" i="3"/>
  <c r="BH59" i="3"/>
  <c r="BK65" i="3"/>
  <c r="BH67" i="3"/>
  <c r="BK73" i="3"/>
  <c r="BH75" i="3"/>
  <c r="BK81" i="3"/>
  <c r="BH83" i="3"/>
  <c r="BK89" i="3"/>
  <c r="BH91" i="3"/>
  <c r="BK97" i="3"/>
  <c r="BH99" i="3"/>
  <c r="BK105" i="3"/>
  <c r="BH107" i="3"/>
  <c r="BK113" i="3"/>
  <c r="BH115" i="3"/>
  <c r="BK121" i="3"/>
  <c r="BH123" i="3"/>
  <c r="BK129" i="3"/>
  <c r="BH131" i="3"/>
  <c r="BK137" i="3"/>
  <c r="BH139" i="3"/>
  <c r="BK145" i="3"/>
  <c r="BH147" i="3"/>
  <c r="BK153" i="3"/>
  <c r="BH155" i="3"/>
  <c r="BK161" i="3"/>
  <c r="BH163" i="3"/>
  <c r="BK169" i="3"/>
  <c r="BH171" i="3"/>
  <c r="BK177" i="3"/>
  <c r="BH179" i="3"/>
  <c r="BK185" i="3"/>
  <c r="BH187" i="3"/>
  <c r="BK193" i="3"/>
  <c r="BH195" i="3"/>
  <c r="BK201" i="3"/>
  <c r="BH203" i="3"/>
  <c r="BK209" i="3"/>
  <c r="BH211" i="3"/>
  <c r="BK217" i="3"/>
  <c r="BH219" i="3"/>
  <c r="BK225" i="3"/>
  <c r="BH229" i="3"/>
  <c r="BH235" i="3"/>
  <c r="BH237" i="3"/>
  <c r="BH243" i="3"/>
  <c r="BH245" i="3"/>
  <c r="BH349" i="3"/>
  <c r="BK351" i="3"/>
  <c r="BK354" i="3"/>
  <c r="BK360" i="3"/>
  <c r="BH376" i="3"/>
  <c r="BK378" i="3"/>
  <c r="BH382" i="3"/>
  <c r="BH388" i="3"/>
  <c r="BH394" i="3"/>
  <c r="BK397" i="3"/>
  <c r="BK408" i="3"/>
  <c r="BK462" i="3"/>
  <c r="BK231" i="3"/>
  <c r="BH233" i="3"/>
  <c r="BK239" i="3"/>
  <c r="BH241" i="3"/>
  <c r="BK247" i="3"/>
  <c r="BH249" i="3"/>
  <c r="BK255" i="3"/>
  <c r="BH257" i="3"/>
  <c r="BK263" i="3"/>
  <c r="BH265" i="3"/>
  <c r="BK271" i="3"/>
  <c r="BH273" i="3"/>
  <c r="BK279" i="3"/>
  <c r="BH281" i="3"/>
  <c r="BK287" i="3"/>
  <c r="BH289" i="3"/>
  <c r="BK295" i="3"/>
  <c r="BH297" i="3"/>
  <c r="BK303" i="3"/>
  <c r="BH305" i="3"/>
  <c r="BK311" i="3"/>
  <c r="BH313" i="3"/>
  <c r="BK319" i="3"/>
  <c r="BK324" i="3"/>
  <c r="BH326" i="3"/>
  <c r="BK332" i="3"/>
  <c r="BH334" i="3"/>
  <c r="BK340" i="3"/>
  <c r="BH342" i="3"/>
  <c r="BH354" i="3"/>
  <c r="BK396" i="3"/>
  <c r="BK405" i="3"/>
  <c r="BK412" i="3"/>
  <c r="BK421" i="3"/>
  <c r="BK429" i="3"/>
  <c r="BK437" i="3"/>
  <c r="BK445" i="3"/>
  <c r="BK453" i="3"/>
  <c r="BK461" i="3"/>
  <c r="BK464" i="3"/>
  <c r="BK473" i="3"/>
  <c r="BH482" i="3"/>
  <c r="BH491" i="3"/>
  <c r="BH536" i="3"/>
  <c r="BH549" i="3"/>
  <c r="BK603" i="3"/>
  <c r="BK432" i="3"/>
  <c r="BK440" i="3"/>
  <c r="BK448" i="3"/>
  <c r="BK456" i="3"/>
  <c r="BH468" i="3"/>
  <c r="BK482" i="3"/>
  <c r="BH488" i="3"/>
  <c r="BH507" i="3"/>
  <c r="BH528" i="3"/>
  <c r="BH541" i="3"/>
  <c r="BH558" i="3"/>
  <c r="BH574" i="3"/>
  <c r="BH465" i="3"/>
  <c r="BK471" i="3"/>
  <c r="BK491" i="3"/>
  <c r="BK494" i="3"/>
  <c r="BK497" i="3"/>
  <c r="BK510" i="3"/>
  <c r="BK513" i="3"/>
  <c r="BH520" i="3"/>
  <c r="BH533" i="3"/>
  <c r="BH550" i="3"/>
  <c r="BH563" i="3"/>
  <c r="BK580" i="3"/>
  <c r="BH600" i="3"/>
  <c r="BK468" i="3"/>
  <c r="BH477" i="3"/>
  <c r="BH486" i="3"/>
  <c r="BH501" i="3"/>
  <c r="BK504" i="3"/>
  <c r="BK507" i="3"/>
  <c r="BH517" i="3"/>
  <c r="BH525" i="3"/>
  <c r="BH542" i="3"/>
  <c r="BH555" i="3"/>
  <c r="BH568" i="3"/>
  <c r="BK571" i="3"/>
  <c r="BK600" i="3"/>
  <c r="BK605" i="3"/>
  <c r="BH466" i="3"/>
  <c r="BH475" i="3"/>
  <c r="BK480" i="3"/>
  <c r="BK489" i="3"/>
  <c r="BH534" i="3"/>
  <c r="BH547" i="3"/>
  <c r="BH250" i="3"/>
  <c r="BK256" i="3"/>
  <c r="BH258" i="3"/>
  <c r="BK264" i="3"/>
  <c r="BH266" i="3"/>
  <c r="BK272" i="3"/>
  <c r="BH274" i="3"/>
  <c r="BK280" i="3"/>
  <c r="BH282" i="3"/>
  <c r="BK288" i="3"/>
  <c r="BH290" i="3"/>
  <c r="BK296" i="3"/>
  <c r="BH298" i="3"/>
  <c r="BK304" i="3"/>
  <c r="BH306" i="3"/>
  <c r="BK312" i="3"/>
  <c r="BH314" i="3"/>
  <c r="BK325" i="3"/>
  <c r="BH327" i="3"/>
  <c r="BK333" i="3"/>
  <c r="BH335" i="3"/>
  <c r="BK341" i="3"/>
  <c r="BH343" i="3"/>
  <c r="BH348" i="3"/>
  <c r="BH359" i="3"/>
  <c r="BH367" i="3"/>
  <c r="BH375" i="3"/>
  <c r="BH383" i="3"/>
  <c r="BH391" i="3"/>
  <c r="BK395" i="3"/>
  <c r="BH400" i="3"/>
  <c r="BH402" i="3"/>
  <c r="BK411" i="3"/>
  <c r="BH416" i="3"/>
  <c r="BH418" i="3"/>
  <c r="BH423" i="3"/>
  <c r="BH431" i="3"/>
  <c r="BH439" i="3"/>
  <c r="BH447" i="3"/>
  <c r="BH455" i="3"/>
  <c r="BK466" i="3"/>
  <c r="BH472" i="3"/>
  <c r="BH484" i="3"/>
  <c r="BH499" i="3"/>
  <c r="BH515" i="3"/>
  <c r="BH526" i="3"/>
  <c r="BH539" i="3"/>
  <c r="BH560" i="3"/>
  <c r="BK568" i="3"/>
  <c r="BK582" i="3"/>
  <c r="BH606" i="3"/>
  <c r="BK261" i="3"/>
  <c r="BH263" i="3"/>
  <c r="BK269" i="3"/>
  <c r="BH271" i="3"/>
  <c r="BK277" i="3"/>
  <c r="BH279" i="3"/>
  <c r="BK285" i="3"/>
  <c r="BH287" i="3"/>
  <c r="BK293" i="3"/>
  <c r="BH295" i="3"/>
  <c r="BK301" i="3"/>
  <c r="BH303" i="3"/>
  <c r="BK309" i="3"/>
  <c r="BH311" i="3"/>
  <c r="BK317" i="3"/>
  <c r="BH319" i="3"/>
  <c r="BK322" i="3"/>
  <c r="BH324" i="3"/>
  <c r="BK330" i="3"/>
  <c r="BH332" i="3"/>
  <c r="BK338" i="3"/>
  <c r="BH340" i="3"/>
  <c r="BK346" i="3"/>
  <c r="BH350" i="3"/>
  <c r="BK355" i="3"/>
  <c r="BK357" i="3"/>
  <c r="BK363" i="3"/>
  <c r="BK365" i="3"/>
  <c r="BK371" i="3"/>
  <c r="BK373" i="3"/>
  <c r="BK379" i="3"/>
  <c r="BK381" i="3"/>
  <c r="BK387" i="3"/>
  <c r="BK389" i="3"/>
  <c r="BH398" i="3"/>
  <c r="BH405" i="3"/>
  <c r="BH407" i="3"/>
  <c r="BH414" i="3"/>
  <c r="BH421" i="3"/>
  <c r="BH426" i="3"/>
  <c r="BH429" i="3"/>
  <c r="BH434" i="3"/>
  <c r="BH437" i="3"/>
  <c r="BH442" i="3"/>
  <c r="BH445" i="3"/>
  <c r="BH450" i="3"/>
  <c r="BH453" i="3"/>
  <c r="BH458" i="3"/>
  <c r="BH461" i="3"/>
  <c r="BK475" i="3"/>
  <c r="BK478" i="3"/>
  <c r="BH481" i="3"/>
  <c r="BK487" i="3"/>
  <c r="BK502" i="3"/>
  <c r="BK505" i="3"/>
  <c r="BH518" i="3"/>
  <c r="BH531" i="3"/>
  <c r="BH552" i="3"/>
  <c r="BH565" i="3"/>
  <c r="BK234" i="3"/>
  <c r="BH236" i="3"/>
  <c r="BK242" i="3"/>
  <c r="BH244" i="3"/>
  <c r="BK250" i="3"/>
  <c r="BH252" i="3"/>
  <c r="BK258" i="3"/>
  <c r="BH260" i="3"/>
  <c r="BK266" i="3"/>
  <c r="BH268" i="3"/>
  <c r="BK274" i="3"/>
  <c r="BH276" i="3"/>
  <c r="BK282" i="3"/>
  <c r="BH284" i="3"/>
  <c r="BK290" i="3"/>
  <c r="BH292" i="3"/>
  <c r="BK298" i="3"/>
  <c r="BH300" i="3"/>
  <c r="BK306" i="3"/>
  <c r="BH308" i="3"/>
  <c r="BK314" i="3"/>
  <c r="BH316" i="3"/>
  <c r="BH321" i="3"/>
  <c r="BK327" i="3"/>
  <c r="BH329" i="3"/>
  <c r="BK335" i="3"/>
  <c r="BH337" i="3"/>
  <c r="BK343" i="3"/>
  <c r="BH345" i="3"/>
  <c r="BK348" i="3"/>
  <c r="BK350" i="3"/>
  <c r="BH352" i="3"/>
  <c r="BK398" i="3"/>
  <c r="BK400" i="3"/>
  <c r="BK414" i="3"/>
  <c r="BK416" i="3"/>
  <c r="BH424" i="3"/>
  <c r="BH432" i="3"/>
  <c r="BH440" i="3"/>
  <c r="BH448" i="3"/>
  <c r="BH456" i="3"/>
  <c r="BH470" i="3"/>
  <c r="BK484" i="3"/>
  <c r="BH493" i="3"/>
  <c r="BK496" i="3"/>
  <c r="BK499" i="3"/>
  <c r="BH509" i="3"/>
  <c r="BK512" i="3"/>
  <c r="BK515" i="3"/>
  <c r="BH523" i="3"/>
  <c r="BH544" i="3"/>
  <c r="BH557" i="3"/>
  <c r="BK573" i="3"/>
  <c r="BH591" i="3"/>
  <c r="BK614" i="3"/>
  <c r="BH634" i="3"/>
  <c r="BH638" i="3"/>
  <c r="BK641" i="3"/>
  <c r="BK645" i="3"/>
  <c r="BK648" i="3"/>
  <c r="BH666" i="3"/>
  <c r="BH670" i="3"/>
  <c r="BH577" i="3"/>
  <c r="BK591" i="3"/>
  <c r="BH597" i="3"/>
  <c r="BH609" i="3"/>
  <c r="BH624" i="3"/>
  <c r="BH656" i="3"/>
  <c r="BK612" i="3"/>
  <c r="BK621" i="3"/>
  <c r="BK624" i="3"/>
  <c r="BH642" i="3"/>
  <c r="BH646" i="3"/>
  <c r="BK649" i="3"/>
  <c r="BK653" i="3"/>
  <c r="BK656" i="3"/>
  <c r="BK577" i="3"/>
  <c r="BH586" i="3"/>
  <c r="BH595" i="3"/>
  <c r="BK609" i="3"/>
  <c r="BH618" i="3"/>
  <c r="BH632" i="3"/>
  <c r="BH664" i="3"/>
  <c r="BK394" i="3"/>
  <c r="BH396" i="3"/>
  <c r="BK402" i="3"/>
  <c r="BH404" i="3"/>
  <c r="BK410" i="3"/>
  <c r="BH412" i="3"/>
  <c r="BK418" i="3"/>
  <c r="BH420" i="3"/>
  <c r="BK426" i="3"/>
  <c r="BH428" i="3"/>
  <c r="BK434" i="3"/>
  <c r="BH436" i="3"/>
  <c r="BK442" i="3"/>
  <c r="BH444" i="3"/>
  <c r="BK450" i="3"/>
  <c r="BH452" i="3"/>
  <c r="BK458" i="3"/>
  <c r="BH460" i="3"/>
  <c r="BK463" i="3"/>
  <c r="BH467" i="3"/>
  <c r="BK470" i="3"/>
  <c r="BH474" i="3"/>
  <c r="BK479" i="3"/>
  <c r="BH483" i="3"/>
  <c r="BK486" i="3"/>
  <c r="BH490" i="3"/>
  <c r="BK523" i="3"/>
  <c r="BK531" i="3"/>
  <c r="BK539" i="3"/>
  <c r="BK547" i="3"/>
  <c r="BK555" i="3"/>
  <c r="BK563" i="3"/>
  <c r="BK566" i="3"/>
  <c r="BH575" i="3"/>
  <c r="BH584" i="3"/>
  <c r="BK589" i="3"/>
  <c r="BK598" i="3"/>
  <c r="BH607" i="3"/>
  <c r="BH616" i="3"/>
  <c r="BH622" i="3"/>
  <c r="BK625" i="3"/>
  <c r="BK629" i="3"/>
  <c r="BK632" i="3"/>
  <c r="BH650" i="3"/>
  <c r="BH654" i="3"/>
  <c r="BK657" i="3"/>
  <c r="BK661" i="3"/>
  <c r="BK664" i="3"/>
  <c r="BK359" i="3"/>
  <c r="BH361" i="3"/>
  <c r="BK367" i="3"/>
  <c r="BH369" i="3"/>
  <c r="BK375" i="3"/>
  <c r="BH377" i="3"/>
  <c r="BK383" i="3"/>
  <c r="BH385" i="3"/>
  <c r="BK391" i="3"/>
  <c r="BH393" i="3"/>
  <c r="BK399" i="3"/>
  <c r="BH401" i="3"/>
  <c r="BK407" i="3"/>
  <c r="BH409" i="3"/>
  <c r="BK415" i="3"/>
  <c r="BH417" i="3"/>
  <c r="BK423" i="3"/>
  <c r="BH425" i="3"/>
  <c r="BK431" i="3"/>
  <c r="BH433" i="3"/>
  <c r="BK439" i="3"/>
  <c r="BH441" i="3"/>
  <c r="BK447" i="3"/>
  <c r="BH449" i="3"/>
  <c r="BK455" i="3"/>
  <c r="BH457" i="3"/>
  <c r="BK465" i="3"/>
  <c r="BK472" i="3"/>
  <c r="BK474" i="3"/>
  <c r="BH476" i="3"/>
  <c r="BK481" i="3"/>
  <c r="BK488" i="3"/>
  <c r="BK490" i="3"/>
  <c r="BH492" i="3"/>
  <c r="BK516" i="3"/>
  <c r="BK518" i="3"/>
  <c r="BK526" i="3"/>
  <c r="BK534" i="3"/>
  <c r="BK542" i="3"/>
  <c r="BK550" i="3"/>
  <c r="BK558" i="3"/>
  <c r="BK575" i="3"/>
  <c r="BH581" i="3"/>
  <c r="BH593" i="3"/>
  <c r="BK607" i="3"/>
  <c r="BH613" i="3"/>
  <c r="BH640" i="3"/>
  <c r="BH672" i="3"/>
  <c r="BK677" i="3"/>
  <c r="BH422" i="3"/>
  <c r="BK428" i="3"/>
  <c r="BH430" i="3"/>
  <c r="BK436" i="3"/>
  <c r="BH438" i="3"/>
  <c r="BK444" i="3"/>
  <c r="BH446" i="3"/>
  <c r="BK452" i="3"/>
  <c r="BH454" i="3"/>
  <c r="BK460" i="3"/>
  <c r="BH462" i="3"/>
  <c r="BK467" i="3"/>
  <c r="BH469" i="3"/>
  <c r="BH478" i="3"/>
  <c r="BK483" i="3"/>
  <c r="BH485" i="3"/>
  <c r="BH494" i="3"/>
  <c r="BH496" i="3"/>
  <c r="BH498" i="3"/>
  <c r="BH500" i="3"/>
  <c r="BH502" i="3"/>
  <c r="BH504" i="3"/>
  <c r="BH506" i="3"/>
  <c r="BH508" i="3"/>
  <c r="BH510" i="3"/>
  <c r="BH512" i="3"/>
  <c r="BH514" i="3"/>
  <c r="BK521" i="3"/>
  <c r="BK524" i="3"/>
  <c r="BK529" i="3"/>
  <c r="BK532" i="3"/>
  <c r="BK537" i="3"/>
  <c r="BK540" i="3"/>
  <c r="BK545" i="3"/>
  <c r="BK548" i="3"/>
  <c r="BK553" i="3"/>
  <c r="BK556" i="3"/>
  <c r="BK561" i="3"/>
  <c r="BK564" i="3"/>
  <c r="BK584" i="3"/>
  <c r="BK587" i="3"/>
  <c r="BH590" i="3"/>
  <c r="BK596" i="3"/>
  <c r="BK616" i="3"/>
  <c r="BK619" i="3"/>
  <c r="BH626" i="3"/>
  <c r="BH630" i="3"/>
  <c r="BK633" i="3"/>
  <c r="BK637" i="3"/>
  <c r="BK640" i="3"/>
  <c r="BH658" i="3"/>
  <c r="BH662" i="3"/>
  <c r="BK665" i="3"/>
  <c r="BK669" i="3"/>
  <c r="BH347" i="3"/>
  <c r="BK353" i="3"/>
  <c r="BH355" i="3"/>
  <c r="BK361" i="3"/>
  <c r="BH363" i="3"/>
  <c r="BK369" i="3"/>
  <c r="BH371" i="3"/>
  <c r="BK377" i="3"/>
  <c r="BH379" i="3"/>
  <c r="BK385" i="3"/>
  <c r="BH387" i="3"/>
  <c r="BK393" i="3"/>
  <c r="BH395" i="3"/>
  <c r="BK401" i="3"/>
  <c r="BH403" i="3"/>
  <c r="BK409" i="3"/>
  <c r="BH411" i="3"/>
  <c r="BK417" i="3"/>
  <c r="BH419" i="3"/>
  <c r="BK425" i="3"/>
  <c r="BH427" i="3"/>
  <c r="BK433" i="3"/>
  <c r="BH435" i="3"/>
  <c r="BK441" i="3"/>
  <c r="BH443" i="3"/>
  <c r="BK449" i="3"/>
  <c r="BH451" i="3"/>
  <c r="BK457" i="3"/>
  <c r="BH459" i="3"/>
  <c r="BH464" i="3"/>
  <c r="BH473" i="3"/>
  <c r="BK476" i="3"/>
  <c r="BH480" i="3"/>
  <c r="BH489" i="3"/>
  <c r="BK492" i="3"/>
  <c r="BK498" i="3"/>
  <c r="BK500" i="3"/>
  <c r="BK506" i="3"/>
  <c r="BK508" i="3"/>
  <c r="BH570" i="3"/>
  <c r="BH579" i="3"/>
  <c r="BK593" i="3"/>
  <c r="BH602" i="3"/>
  <c r="BH611" i="3"/>
  <c r="BH648" i="3"/>
  <c r="BK673" i="3"/>
  <c r="BK681" i="3"/>
  <c r="BK685" i="3"/>
  <c r="BK689" i="3"/>
  <c r="BK693" i="3"/>
  <c r="BK697" i="3"/>
  <c r="BK701" i="3"/>
  <c r="BK704" i="3"/>
  <c r="BH678" i="3"/>
  <c r="BH680" i="3"/>
  <c r="BH686" i="3"/>
  <c r="BH688" i="3"/>
  <c r="BH694" i="3"/>
  <c r="BH696" i="3"/>
  <c r="BH702" i="3"/>
  <c r="BK672" i="3"/>
  <c r="BH674" i="3"/>
  <c r="BK680" i="3"/>
  <c r="BH682" i="3"/>
  <c r="BK688" i="3"/>
  <c r="BH690" i="3"/>
  <c r="BK696" i="3"/>
  <c r="BH698" i="3"/>
  <c r="BK520" i="3"/>
  <c r="BH522" i="3"/>
  <c r="BK528" i="3"/>
  <c r="BH530" i="3"/>
  <c r="BK536" i="3"/>
  <c r="BH538" i="3"/>
  <c r="BK544" i="3"/>
  <c r="BH546" i="3"/>
  <c r="BK552" i="3"/>
  <c r="BH554" i="3"/>
  <c r="BK560" i="3"/>
  <c r="BH562" i="3"/>
  <c r="BH567" i="3"/>
  <c r="BK572" i="3"/>
  <c r="BH576" i="3"/>
  <c r="BK579" i="3"/>
  <c r="BH583" i="3"/>
  <c r="BK588" i="3"/>
  <c r="BH592" i="3"/>
  <c r="BK595" i="3"/>
  <c r="BH599" i="3"/>
  <c r="BK604" i="3"/>
  <c r="BH608" i="3"/>
  <c r="BK611" i="3"/>
  <c r="BH615" i="3"/>
  <c r="BK620" i="3"/>
  <c r="BK622" i="3"/>
  <c r="BK628" i="3"/>
  <c r="BK630" i="3"/>
  <c r="BK636" i="3"/>
  <c r="BK638" i="3"/>
  <c r="BK644" i="3"/>
  <c r="BK646" i="3"/>
  <c r="BK652" i="3"/>
  <c r="BK654" i="3"/>
  <c r="BK660" i="3"/>
  <c r="BK662" i="3"/>
  <c r="BK668" i="3"/>
  <c r="BK670" i="3"/>
  <c r="BK676" i="3"/>
  <c r="BK678" i="3"/>
  <c r="BK684" i="3"/>
  <c r="BK686" i="3"/>
  <c r="BK692" i="3"/>
  <c r="BK694" i="3"/>
  <c r="BK700" i="3"/>
  <c r="BK702" i="3"/>
  <c r="BH463" i="3"/>
  <c r="BK469" i="3"/>
  <c r="BH471" i="3"/>
  <c r="BK477" i="3"/>
  <c r="BH479" i="3"/>
  <c r="BK485" i="3"/>
  <c r="BH487" i="3"/>
  <c r="BK493" i="3"/>
  <c r="BH495" i="3"/>
  <c r="BK501" i="3"/>
  <c r="BH503" i="3"/>
  <c r="BK509" i="3"/>
  <c r="BH511" i="3"/>
  <c r="BK517" i="3"/>
  <c r="BH519" i="3"/>
  <c r="BK525" i="3"/>
  <c r="BH527" i="3"/>
  <c r="BK533" i="3"/>
  <c r="BH535" i="3"/>
  <c r="BK541" i="3"/>
  <c r="BH543" i="3"/>
  <c r="BK549" i="3"/>
  <c r="BH551" i="3"/>
  <c r="BK557" i="3"/>
  <c r="BH559" i="3"/>
  <c r="BK565" i="3"/>
  <c r="BK567" i="3"/>
  <c r="BH569" i="3"/>
  <c r="BK574" i="3"/>
  <c r="BK581" i="3"/>
  <c r="BK583" i="3"/>
  <c r="BH585" i="3"/>
  <c r="BK590" i="3"/>
  <c r="BK597" i="3"/>
  <c r="BK599" i="3"/>
  <c r="BH601" i="3"/>
  <c r="BK606" i="3"/>
  <c r="BK613" i="3"/>
  <c r="BK615" i="3"/>
  <c r="BH617" i="3"/>
  <c r="BK514" i="3"/>
  <c r="BH516" i="3"/>
  <c r="BK522" i="3"/>
  <c r="BH524" i="3"/>
  <c r="BK530" i="3"/>
  <c r="BH532" i="3"/>
  <c r="BK538" i="3"/>
  <c r="BH540" i="3"/>
  <c r="BK546" i="3"/>
  <c r="BH548" i="3"/>
  <c r="BK554" i="3"/>
  <c r="BH556" i="3"/>
  <c r="BK562" i="3"/>
  <c r="BH564" i="3"/>
  <c r="BH571" i="3"/>
  <c r="BK576" i="3"/>
  <c r="BH578" i="3"/>
  <c r="BH587" i="3"/>
  <c r="BK592" i="3"/>
  <c r="BH594" i="3"/>
  <c r="BH603" i="3"/>
  <c r="BK608" i="3"/>
  <c r="BH610" i="3"/>
  <c r="BH619" i="3"/>
  <c r="BH623" i="3"/>
  <c r="BH625" i="3"/>
  <c r="BH631" i="3"/>
  <c r="BH633" i="3"/>
  <c r="BH639" i="3"/>
  <c r="BH641" i="3"/>
  <c r="BH647" i="3"/>
  <c r="BH649" i="3"/>
  <c r="BH655" i="3"/>
  <c r="BH657" i="3"/>
  <c r="BH663" i="3"/>
  <c r="BH665" i="3"/>
  <c r="BH671" i="3"/>
  <c r="BH673" i="3"/>
  <c r="BH679" i="3"/>
  <c r="BH681" i="3"/>
  <c r="BH687" i="3"/>
  <c r="BH689" i="3"/>
  <c r="BH695" i="3"/>
  <c r="BH697" i="3"/>
  <c r="BK495" i="3"/>
  <c r="BH497" i="3"/>
  <c r="BK503" i="3"/>
  <c r="BH505" i="3"/>
  <c r="BK511" i="3"/>
  <c r="BH513" i="3"/>
  <c r="BK519" i="3"/>
  <c r="BH521" i="3"/>
  <c r="BK527" i="3"/>
  <c r="BH529" i="3"/>
  <c r="BK535" i="3"/>
  <c r="BH537" i="3"/>
  <c r="BK543" i="3"/>
  <c r="BH545" i="3"/>
  <c r="BK551" i="3"/>
  <c r="BH553" i="3"/>
  <c r="BK559" i="3"/>
  <c r="BH561" i="3"/>
  <c r="BH566" i="3"/>
  <c r="BK569" i="3"/>
  <c r="BH573" i="3"/>
  <c r="BH582" i="3"/>
  <c r="BK585" i="3"/>
  <c r="BH589" i="3"/>
  <c r="BH598" i="3"/>
  <c r="BK601" i="3"/>
  <c r="BH605" i="3"/>
  <c r="BH614" i="3"/>
  <c r="BK617" i="3"/>
  <c r="BK623" i="3"/>
  <c r="BH627" i="3"/>
  <c r="BK631" i="3"/>
  <c r="BH635" i="3"/>
  <c r="BK639" i="3"/>
  <c r="BH643" i="3"/>
  <c r="BK647" i="3"/>
  <c r="BH651" i="3"/>
  <c r="BK655" i="3"/>
  <c r="BH659" i="3"/>
  <c r="BK663" i="3"/>
  <c r="BH667" i="3"/>
  <c r="BK671" i="3"/>
  <c r="BH675" i="3"/>
  <c r="BK679" i="3"/>
  <c r="BH683" i="3"/>
  <c r="BK687" i="3"/>
  <c r="BH691" i="3"/>
  <c r="BK695" i="3"/>
  <c r="BH699" i="3"/>
  <c r="BK708" i="3"/>
  <c r="BH710" i="3"/>
  <c r="BK716" i="3"/>
  <c r="BH718" i="3"/>
  <c r="BK724" i="3"/>
  <c r="BH726" i="3"/>
  <c r="BK732" i="3"/>
  <c r="BH734" i="3"/>
  <c r="BK740" i="3"/>
  <c r="BH742" i="3"/>
  <c r="BK748" i="3"/>
  <c r="BH750" i="3"/>
  <c r="BK756" i="3"/>
  <c r="BH758" i="3"/>
  <c r="BK764" i="3"/>
  <c r="BH766" i="3"/>
  <c r="BK705" i="3"/>
  <c r="BH707" i="3"/>
  <c r="BK713" i="3"/>
  <c r="BH715" i="3"/>
  <c r="BK721" i="3"/>
  <c r="BH723" i="3"/>
  <c r="BK729" i="3"/>
  <c r="BH731" i="3"/>
  <c r="BK737" i="3"/>
  <c r="BH739" i="3"/>
  <c r="BK745" i="3"/>
  <c r="BH747" i="3"/>
  <c r="BK753" i="3"/>
  <c r="BH755" i="3"/>
  <c r="BK761" i="3"/>
  <c r="BH763" i="3"/>
  <c r="BH704" i="3"/>
  <c r="BK710" i="3"/>
  <c r="BH712" i="3"/>
  <c r="BK718" i="3"/>
  <c r="BH720" i="3"/>
  <c r="BK726" i="3"/>
  <c r="BH728" i="3"/>
  <c r="BK734" i="3"/>
  <c r="BH736" i="3"/>
  <c r="BK742" i="3"/>
  <c r="BH744" i="3"/>
  <c r="BK750" i="3"/>
  <c r="BH752" i="3"/>
  <c r="BK758" i="3"/>
  <c r="BH760" i="3"/>
  <c r="BK766" i="3"/>
  <c r="BH621" i="3"/>
  <c r="BK627" i="3"/>
  <c r="BH629" i="3"/>
  <c r="BK635" i="3"/>
  <c r="BH637" i="3"/>
  <c r="BK643" i="3"/>
  <c r="BH645" i="3"/>
  <c r="BK651" i="3"/>
  <c r="BH653" i="3"/>
  <c r="BK659" i="3"/>
  <c r="BH661" i="3"/>
  <c r="BK667" i="3"/>
  <c r="BH669" i="3"/>
  <c r="BK675" i="3"/>
  <c r="BH677" i="3"/>
  <c r="BK683" i="3"/>
  <c r="BH685" i="3"/>
  <c r="BK691" i="3"/>
  <c r="BH693" i="3"/>
  <c r="BK699" i="3"/>
  <c r="BH701" i="3"/>
  <c r="BK707" i="3"/>
  <c r="BH709" i="3"/>
  <c r="BK715" i="3"/>
  <c r="BH717" i="3"/>
  <c r="BK723" i="3"/>
  <c r="BH725" i="3"/>
  <c r="BK731" i="3"/>
  <c r="BH733" i="3"/>
  <c r="BK739" i="3"/>
  <c r="BH741" i="3"/>
  <c r="BK747" i="3"/>
  <c r="BH749" i="3"/>
  <c r="BK755" i="3"/>
  <c r="BH757" i="3"/>
  <c r="BK763" i="3"/>
  <c r="BH765" i="3"/>
  <c r="BH706" i="3"/>
  <c r="BK712" i="3"/>
  <c r="BH714" i="3"/>
  <c r="BK720" i="3"/>
  <c r="BH722" i="3"/>
  <c r="BK728" i="3"/>
  <c r="BH730" i="3"/>
  <c r="BK736" i="3"/>
  <c r="BH738" i="3"/>
  <c r="BK744" i="3"/>
  <c r="BH746" i="3"/>
  <c r="BK752" i="3"/>
  <c r="BH754" i="3"/>
  <c r="BK760" i="3"/>
  <c r="BH762" i="3"/>
  <c r="BH767" i="3"/>
  <c r="BH703" i="3"/>
  <c r="BK709" i="3"/>
  <c r="BH711" i="3"/>
  <c r="BK717" i="3"/>
  <c r="BH719" i="3"/>
  <c r="BK725" i="3"/>
  <c r="BH727" i="3"/>
  <c r="BK733" i="3"/>
  <c r="BH735" i="3"/>
  <c r="BK741" i="3"/>
  <c r="BH743" i="3"/>
  <c r="BK749" i="3"/>
  <c r="BH751" i="3"/>
  <c r="BK757" i="3"/>
  <c r="BH759" i="3"/>
  <c r="BK765" i="3"/>
  <c r="BK570" i="3"/>
  <c r="BH572" i="3"/>
  <c r="BK578" i="3"/>
  <c r="BH580" i="3"/>
  <c r="BK586" i="3"/>
  <c r="BH588" i="3"/>
  <c r="BK594" i="3"/>
  <c r="BH596" i="3"/>
  <c r="BK602" i="3"/>
  <c r="BH604" i="3"/>
  <c r="BK610" i="3"/>
  <c r="BH612" i="3"/>
  <c r="BK618" i="3"/>
  <c r="BH620" i="3"/>
  <c r="BK626" i="3"/>
  <c r="BH628" i="3"/>
  <c r="BK634" i="3"/>
  <c r="BH636" i="3"/>
  <c r="BK642" i="3"/>
  <c r="BH644" i="3"/>
  <c r="BK650" i="3"/>
  <c r="BH652" i="3"/>
  <c r="BK658" i="3"/>
  <c r="BH660" i="3"/>
  <c r="BK666" i="3"/>
  <c r="BH668" i="3"/>
  <c r="BK674" i="3"/>
  <c r="BH676" i="3"/>
  <c r="BK682" i="3"/>
  <c r="BH684" i="3"/>
  <c r="BK690" i="3"/>
  <c r="BH692" i="3"/>
  <c r="BK698" i="3"/>
  <c r="BH700" i="3"/>
  <c r="BK706" i="3"/>
  <c r="BH708" i="3"/>
  <c r="BK714" i="3"/>
  <c r="BH716" i="3"/>
  <c r="BK722" i="3"/>
  <c r="BH724" i="3"/>
  <c r="BK730" i="3"/>
  <c r="BH732" i="3"/>
  <c r="BK738" i="3"/>
  <c r="BH740" i="3"/>
  <c r="BK746" i="3"/>
  <c r="BH748" i="3"/>
  <c r="BK754" i="3"/>
  <c r="BH756" i="3"/>
  <c r="BK762" i="3"/>
  <c r="BH764" i="3"/>
  <c r="BK767" i="3"/>
  <c r="BK703" i="3"/>
  <c r="BH705" i="3"/>
  <c r="BK711" i="3"/>
  <c r="BH713" i="3"/>
  <c r="BK719" i="3"/>
  <c r="BH721" i="3"/>
  <c r="BK727" i="3"/>
  <c r="BH729" i="3"/>
  <c r="BK735" i="3"/>
  <c r="BH737" i="3"/>
  <c r="BK743" i="3"/>
  <c r="BH745" i="3"/>
  <c r="BK751" i="3"/>
  <c r="BH753" i="3"/>
  <c r="BK759" i="3"/>
  <c r="BH761" i="3"/>
  <c r="BK745" i="1"/>
  <c r="BK766" i="1"/>
  <c r="BK726" i="1"/>
  <c r="BK749" i="1"/>
  <c r="BK711" i="1"/>
  <c r="BK738" i="1"/>
  <c r="BK666" i="1"/>
  <c r="BK748" i="1"/>
  <c r="BK767" i="1"/>
  <c r="BK762" i="1"/>
  <c r="BK692" i="1"/>
  <c r="BK684" i="1"/>
  <c r="BK678" i="1"/>
  <c r="BK670" i="1"/>
  <c r="BK662" i="1"/>
  <c r="BK637" i="1"/>
  <c r="BK628" i="1"/>
  <c r="BK619" i="1"/>
  <c r="BK610" i="1"/>
  <c r="BK579" i="1"/>
  <c r="BK706" i="1"/>
  <c r="BK669" i="1"/>
  <c r="BK661" i="1"/>
  <c r="BK625" i="1"/>
  <c r="BK616" i="1"/>
  <c r="BK607" i="1"/>
  <c r="BK598" i="1"/>
  <c r="BK575" i="1"/>
  <c r="BK750" i="1"/>
  <c r="BK683" i="1"/>
  <c r="BK652" i="1"/>
  <c r="BK643" i="1"/>
  <c r="BK634" i="1"/>
  <c r="BK597" i="1"/>
  <c r="BK588" i="1"/>
  <c r="BK556" i="1"/>
  <c r="BK538" i="1"/>
  <c r="BK720" i="1"/>
  <c r="BK760" i="1"/>
  <c r="BK660" i="1"/>
  <c r="BK633" i="1"/>
  <c r="BK624" i="1"/>
  <c r="BK615" i="1"/>
  <c r="BK606" i="1"/>
  <c r="BK552" i="1"/>
  <c r="BK534" i="1"/>
  <c r="BK712" i="1"/>
  <c r="BK697" i="1"/>
  <c r="BK696" i="1"/>
  <c r="BK642" i="1"/>
  <c r="BK605" i="1"/>
  <c r="BK596" i="1"/>
  <c r="BK584" i="1"/>
  <c r="BK570" i="1"/>
  <c r="BK529" i="1"/>
  <c r="BK761" i="1"/>
  <c r="BK734" i="1"/>
  <c r="BK739" i="1"/>
  <c r="BK689" i="1"/>
  <c r="BK744" i="1"/>
  <c r="BK703" i="1"/>
  <c r="BK688" i="1"/>
  <c r="BK651" i="1"/>
  <c r="BK737" i="1"/>
  <c r="BK724" i="1"/>
  <c r="BK716" i="1"/>
  <c r="BK710" i="1"/>
  <c r="BK702" i="1"/>
  <c r="BK694" i="1"/>
  <c r="BK673" i="1"/>
  <c r="BK665" i="1"/>
  <c r="BK657" i="1"/>
  <c r="BK648" i="1"/>
  <c r="BK639" i="1"/>
  <c r="BK630" i="1"/>
  <c r="BK593" i="1"/>
  <c r="BK566" i="1"/>
  <c r="BK751" i="1"/>
  <c r="BK698" i="1"/>
  <c r="BK705" i="1"/>
  <c r="BK765" i="1"/>
  <c r="BK725" i="1"/>
  <c r="BK759" i="1"/>
  <c r="BK680" i="1"/>
  <c r="BK753" i="1"/>
  <c r="BK763" i="1"/>
  <c r="BK758" i="1"/>
  <c r="BK736" i="1"/>
  <c r="BK730" i="1"/>
  <c r="BK701" i="1"/>
  <c r="BK693" i="1"/>
  <c r="BK687" i="1"/>
  <c r="BK679" i="1"/>
  <c r="BK671" i="1"/>
  <c r="BK629" i="1"/>
  <c r="BK620" i="1"/>
  <c r="BK611" i="1"/>
  <c r="BK602" i="1"/>
  <c r="BK583" i="1"/>
  <c r="BK565" i="1"/>
  <c r="BK547" i="1"/>
  <c r="BK520" i="1"/>
  <c r="BK756" i="1"/>
  <c r="BK728" i="1"/>
  <c r="BK733" i="1"/>
  <c r="BK675" i="1"/>
  <c r="BK719" i="1"/>
  <c r="BK754" i="1"/>
  <c r="BK674" i="1"/>
  <c r="BK743" i="1"/>
  <c r="BK757" i="1"/>
  <c r="BK752" i="1"/>
  <c r="BK747" i="1"/>
  <c r="BK742" i="1"/>
  <c r="BK735" i="1"/>
  <c r="BK729" i="1"/>
  <c r="BK721" i="1"/>
  <c r="BK715" i="1"/>
  <c r="BK707" i="1"/>
  <c r="BK664" i="1"/>
  <c r="BK656" i="1"/>
  <c r="BK647" i="1"/>
  <c r="BK638" i="1"/>
  <c r="BK601" i="1"/>
  <c r="BK592" i="1"/>
  <c r="BK561" i="1"/>
  <c r="BK543" i="1"/>
  <c r="BK740" i="1"/>
  <c r="BK731" i="1"/>
  <c r="BK722" i="1"/>
  <c r="BK717" i="1"/>
  <c r="BK708" i="1"/>
  <c r="BK699" i="1"/>
  <c r="BK690" i="1"/>
  <c r="BK685" i="1"/>
  <c r="BK676" i="1"/>
  <c r="BK667" i="1"/>
  <c r="BK658" i="1"/>
  <c r="BK653" i="1"/>
  <c r="BK644" i="1"/>
  <c r="BK635" i="1"/>
  <c r="BK626" i="1"/>
  <c r="BK621" i="1"/>
  <c r="BK612" i="1"/>
  <c r="BK603" i="1"/>
  <c r="BK594" i="1"/>
  <c r="BK589" i="1"/>
  <c r="BK580" i="1"/>
  <c r="BK571" i="1"/>
  <c r="BK562" i="1"/>
  <c r="BK557" i="1"/>
  <c r="BK548" i="1"/>
  <c r="BK539" i="1"/>
  <c r="BK530" i="1"/>
  <c r="BK525" i="1"/>
  <c r="BK516" i="1"/>
  <c r="BK507" i="1"/>
  <c r="BK498" i="1"/>
  <c r="BK493" i="1"/>
  <c r="BK484" i="1"/>
  <c r="BK475" i="1"/>
  <c r="BK466" i="1"/>
  <c r="BK461" i="1"/>
  <c r="BK424" i="1"/>
  <c r="BK339" i="1"/>
  <c r="BK330" i="1"/>
  <c r="BK321" i="1"/>
  <c r="BK312" i="1"/>
  <c r="BK275" i="1"/>
  <c r="BK266" i="1"/>
  <c r="BK257" i="1"/>
  <c r="BK248" i="1"/>
  <c r="BK211" i="1"/>
  <c r="BK202" i="1"/>
  <c r="BK193" i="1"/>
  <c r="BK184" i="1"/>
  <c r="BK147" i="1"/>
  <c r="BK138" i="1"/>
  <c r="BK511" i="1"/>
  <c r="BK502" i="1"/>
  <c r="BK497" i="1"/>
  <c r="BK488" i="1"/>
  <c r="BK479" i="1"/>
  <c r="BK470" i="1"/>
  <c r="BK465" i="1"/>
  <c r="BK456" i="1"/>
  <c r="BK451" i="1"/>
  <c r="BK446" i="1"/>
  <c r="BK440" i="1"/>
  <c r="BK435" i="1"/>
  <c r="BK411" i="1"/>
  <c r="BK403" i="1"/>
  <c r="BK395" i="1"/>
  <c r="BK387" i="1"/>
  <c r="BK379" i="1"/>
  <c r="BK371" i="1"/>
  <c r="BK363" i="1"/>
  <c r="BK355" i="1"/>
  <c r="BK347" i="1"/>
  <c r="BK311" i="1"/>
  <c r="BK302" i="1"/>
  <c r="BK293" i="1"/>
  <c r="BK284" i="1"/>
  <c r="BK247" i="1"/>
  <c r="BK238" i="1"/>
  <c r="BK229" i="1"/>
  <c r="BK220" i="1"/>
  <c r="BK183" i="1"/>
  <c r="BK174" i="1"/>
  <c r="BK165" i="1"/>
  <c r="BK156" i="1"/>
  <c r="BK533" i="1"/>
  <c r="BK524" i="1"/>
  <c r="BK515" i="1"/>
  <c r="BK506" i="1"/>
  <c r="BK501" i="1"/>
  <c r="BK492" i="1"/>
  <c r="BK483" i="1"/>
  <c r="BK474" i="1"/>
  <c r="BK469" i="1"/>
  <c r="BK460" i="1"/>
  <c r="BK428" i="1"/>
  <c r="BK423" i="1"/>
  <c r="BK416" i="1"/>
  <c r="BK338" i="1"/>
  <c r="BK329" i="1"/>
  <c r="BK320" i="1"/>
  <c r="BK283" i="1"/>
  <c r="BK274" i="1"/>
  <c r="BK265" i="1"/>
  <c r="BK256" i="1"/>
  <c r="BK219" i="1"/>
  <c r="BK210" i="1"/>
  <c r="BK201" i="1"/>
  <c r="BK192" i="1"/>
  <c r="BK155" i="1"/>
  <c r="BK146" i="1"/>
  <c r="BK137" i="1"/>
  <c r="BK574" i="1"/>
  <c r="BK569" i="1"/>
  <c r="BK560" i="1"/>
  <c r="BK551" i="1"/>
  <c r="BK542" i="1"/>
  <c r="BK537" i="1"/>
  <c r="BK528" i="1"/>
  <c r="BK519" i="1"/>
  <c r="BK510" i="1"/>
  <c r="BK505" i="1"/>
  <c r="BK496" i="1"/>
  <c r="BK487" i="1"/>
  <c r="BK478" i="1"/>
  <c r="BK473" i="1"/>
  <c r="BK464" i="1"/>
  <c r="BK455" i="1"/>
  <c r="BK450" i="1"/>
  <c r="BK444" i="1"/>
  <c r="BK439" i="1"/>
  <c r="BK434" i="1"/>
  <c r="BK336" i="1"/>
  <c r="BK299" i="1"/>
  <c r="BK290" i="1"/>
  <c r="BK281" i="1"/>
  <c r="BK272" i="1"/>
  <c r="BK235" i="1"/>
  <c r="BK226" i="1"/>
  <c r="BK217" i="1"/>
  <c r="BK208" i="1"/>
  <c r="BK171" i="1"/>
  <c r="BK162" i="1"/>
  <c r="BK153" i="1"/>
  <c r="BK144" i="1"/>
  <c r="BK587" i="1"/>
  <c r="BK578" i="1"/>
  <c r="BK573" i="1"/>
  <c r="BK564" i="1"/>
  <c r="BK555" i="1"/>
  <c r="BK546" i="1"/>
  <c r="BK541" i="1"/>
  <c r="BK532" i="1"/>
  <c r="BK523" i="1"/>
  <c r="BK514" i="1"/>
  <c r="BK509" i="1"/>
  <c r="BK500" i="1"/>
  <c r="BK491" i="1"/>
  <c r="BK482" i="1"/>
  <c r="BK477" i="1"/>
  <c r="BK468" i="1"/>
  <c r="BK459" i="1"/>
  <c r="BK427" i="1"/>
  <c r="BK415" i="1"/>
  <c r="BK307" i="1"/>
  <c r="BK298" i="1"/>
  <c r="BK289" i="1"/>
  <c r="BK280" i="1"/>
  <c r="BK243" i="1"/>
  <c r="BK234" i="1"/>
  <c r="BK225" i="1"/>
  <c r="BK216" i="1"/>
  <c r="BK179" i="1"/>
  <c r="BK170" i="1"/>
  <c r="BK161" i="1"/>
  <c r="BK152" i="1"/>
  <c r="BK646" i="1"/>
  <c r="BK632" i="1"/>
  <c r="BK623" i="1"/>
  <c r="BK614" i="1"/>
  <c r="BK609" i="1"/>
  <c r="BK600" i="1"/>
  <c r="BK591" i="1"/>
  <c r="BK582" i="1"/>
  <c r="BK577" i="1"/>
  <c r="BK568" i="1"/>
  <c r="BK559" i="1"/>
  <c r="BK550" i="1"/>
  <c r="BK545" i="1"/>
  <c r="BK536" i="1"/>
  <c r="BK527" i="1"/>
  <c r="BK518" i="1"/>
  <c r="BK513" i="1"/>
  <c r="BK504" i="1"/>
  <c r="BK495" i="1"/>
  <c r="BK486" i="1"/>
  <c r="BK481" i="1"/>
  <c r="BK472" i="1"/>
  <c r="BK463" i="1"/>
  <c r="BK454" i="1"/>
  <c r="BK448" i="1"/>
  <c r="BK443" i="1"/>
  <c r="BK438" i="1"/>
  <c r="BK432" i="1"/>
  <c r="BK420" i="1"/>
  <c r="BK407" i="1"/>
  <c r="BK399" i="1"/>
  <c r="BK391" i="1"/>
  <c r="BK383" i="1"/>
  <c r="BK375" i="1"/>
  <c r="BK367" i="1"/>
  <c r="BK359" i="1"/>
  <c r="BK351" i="1"/>
  <c r="BK343" i="1"/>
  <c r="BK334" i="1"/>
  <c r="BK325" i="1"/>
  <c r="BK316" i="1"/>
  <c r="BK279" i="1"/>
  <c r="BK270" i="1"/>
  <c r="BK261" i="1"/>
  <c r="BK252" i="1"/>
  <c r="BK215" i="1"/>
  <c r="BK206" i="1"/>
  <c r="BK197" i="1"/>
  <c r="BK188" i="1"/>
  <c r="BK151" i="1"/>
  <c r="BK142" i="1"/>
  <c r="BK133" i="1"/>
  <c r="BK655" i="1"/>
  <c r="BK641" i="1"/>
  <c r="BK764" i="1"/>
  <c r="BK755" i="1"/>
  <c r="BK746" i="1"/>
  <c r="BK741" i="1"/>
  <c r="BK732" i="1"/>
  <c r="BK723" i="1"/>
  <c r="BK714" i="1"/>
  <c r="BK709" i="1"/>
  <c r="BK700" i="1"/>
  <c r="BK691" i="1"/>
  <c r="BK682" i="1"/>
  <c r="BK677" i="1"/>
  <c r="BK668" i="1"/>
  <c r="BK659" i="1"/>
  <c r="BK650" i="1"/>
  <c r="BK645" i="1"/>
  <c r="BK636" i="1"/>
  <c r="BK627" i="1"/>
  <c r="BK618" i="1"/>
  <c r="BK613" i="1"/>
  <c r="BK604" i="1"/>
  <c r="BK595" i="1"/>
  <c r="BK586" i="1"/>
  <c r="BK581" i="1"/>
  <c r="BK572" i="1"/>
  <c r="BK563" i="1"/>
  <c r="BK554" i="1"/>
  <c r="BK549" i="1"/>
  <c r="BK540" i="1"/>
  <c r="BK531" i="1"/>
  <c r="BK522" i="1"/>
  <c r="BK517" i="1"/>
  <c r="BK508" i="1"/>
  <c r="BK499" i="1"/>
  <c r="BK490" i="1"/>
  <c r="BK485" i="1"/>
  <c r="BK476" i="1"/>
  <c r="BK467" i="1"/>
  <c r="BK458" i="1"/>
  <c r="BK426" i="1"/>
  <c r="BK315" i="1"/>
  <c r="BK306" i="1"/>
  <c r="BK297" i="1"/>
  <c r="BK288" i="1"/>
  <c r="BK251" i="1"/>
  <c r="BK242" i="1"/>
  <c r="BK233" i="1"/>
  <c r="BK224" i="1"/>
  <c r="BK187" i="1"/>
  <c r="BK178" i="1"/>
  <c r="BK169" i="1"/>
  <c r="BK160" i="1"/>
  <c r="BK727" i="1"/>
  <c r="BK718" i="1"/>
  <c r="BK713" i="1"/>
  <c r="BK704" i="1"/>
  <c r="BK695" i="1"/>
  <c r="BK686" i="1"/>
  <c r="BK681" i="1"/>
  <c r="BK672" i="1"/>
  <c r="BK663" i="1"/>
  <c r="BK654" i="1"/>
  <c r="BK649" i="1"/>
  <c r="BK640" i="1"/>
  <c r="BK631" i="1"/>
  <c r="BK622" i="1"/>
  <c r="BK617" i="1"/>
  <c r="BK608" i="1"/>
  <c r="BK599" i="1"/>
  <c r="BK590" i="1"/>
  <c r="BK585" i="1"/>
  <c r="BK576" i="1"/>
  <c r="BK567" i="1"/>
  <c r="BK558" i="1"/>
  <c r="BK553" i="1"/>
  <c r="BK544" i="1"/>
  <c r="BK535" i="1"/>
  <c r="BK526" i="1"/>
  <c r="BK521" i="1"/>
  <c r="BK512" i="1"/>
  <c r="BK503" i="1"/>
  <c r="BK494" i="1"/>
  <c r="BK489" i="1"/>
  <c r="BK480" i="1"/>
  <c r="BK471" i="1"/>
  <c r="BK462" i="1"/>
  <c r="BK457" i="1"/>
  <c r="BK452" i="1"/>
  <c r="BK447" i="1"/>
  <c r="BK442" i="1"/>
  <c r="BK436" i="1"/>
  <c r="BK431" i="1"/>
  <c r="BK419" i="1"/>
  <c r="BK412" i="1"/>
  <c r="BK331" i="1"/>
  <c r="BK322" i="1"/>
  <c r="BK313" i="1"/>
  <c r="BK304" i="1"/>
  <c r="BK267" i="1"/>
  <c r="BK258" i="1"/>
  <c r="BK249" i="1"/>
  <c r="BK240" i="1"/>
  <c r="BK203" i="1"/>
  <c r="BK194" i="1"/>
  <c r="BK185" i="1"/>
  <c r="BK176" i="1"/>
  <c r="BK139" i="1"/>
  <c r="BK130" i="1"/>
  <c r="BK121" i="1"/>
  <c r="BK112" i="1"/>
  <c r="BK107" i="1"/>
  <c r="BK98" i="1"/>
  <c r="BK89" i="1"/>
  <c r="BK84" i="1"/>
  <c r="BK73" i="1"/>
  <c r="BK68" i="1"/>
  <c r="BK57" i="1"/>
  <c r="BK52" i="1"/>
  <c r="BK41" i="1"/>
  <c r="BK36" i="1"/>
  <c r="BK25" i="1"/>
  <c r="BK20" i="1"/>
  <c r="BK9" i="1"/>
  <c r="BK408" i="1"/>
  <c r="BK404" i="1"/>
  <c r="BK400" i="1"/>
  <c r="BK396" i="1"/>
  <c r="BK392" i="1"/>
  <c r="BK388" i="1"/>
  <c r="BK384" i="1"/>
  <c r="BK380" i="1"/>
  <c r="BK376" i="1"/>
  <c r="BK372" i="1"/>
  <c r="BK368" i="1"/>
  <c r="BK364" i="1"/>
  <c r="BK360" i="1"/>
  <c r="BK356" i="1"/>
  <c r="BK352" i="1"/>
  <c r="BK348" i="1"/>
  <c r="BK344" i="1"/>
  <c r="BK340" i="1"/>
  <c r="BK335" i="1"/>
  <c r="BK326" i="1"/>
  <c r="BK317" i="1"/>
  <c r="BK308" i="1"/>
  <c r="BK303" i="1"/>
  <c r="BK294" i="1"/>
  <c r="BK285" i="1"/>
  <c r="BK276" i="1"/>
  <c r="BK271" i="1"/>
  <c r="BK262" i="1"/>
  <c r="BK253" i="1"/>
  <c r="BK244" i="1"/>
  <c r="BK239" i="1"/>
  <c r="BK230" i="1"/>
  <c r="BK221" i="1"/>
  <c r="BK212" i="1"/>
  <c r="BK207" i="1"/>
  <c r="BK198" i="1"/>
  <c r="BK189" i="1"/>
  <c r="BK180" i="1"/>
  <c r="BK175" i="1"/>
  <c r="BK166" i="1"/>
  <c r="BK157" i="1"/>
  <c r="BK148" i="1"/>
  <c r="BK143" i="1"/>
  <c r="BK134" i="1"/>
  <c r="BK125" i="1"/>
  <c r="BK116" i="1"/>
  <c r="BK111" i="1"/>
  <c r="BK102" i="1"/>
  <c r="BK93" i="1"/>
  <c r="BK83" i="1"/>
  <c r="BK78" i="1"/>
  <c r="BK67" i="1"/>
  <c r="BK62" i="1"/>
  <c r="BK51" i="1"/>
  <c r="BK46" i="1"/>
  <c r="BK35" i="1"/>
  <c r="BK30" i="1"/>
  <c r="BK19" i="1"/>
  <c r="BK14" i="1"/>
  <c r="BK129" i="1"/>
  <c r="BK120" i="1"/>
  <c r="BK115" i="1"/>
  <c r="BK106" i="1"/>
  <c r="BK97" i="1"/>
  <c r="BK88" i="1"/>
  <c r="BK77" i="1"/>
  <c r="BK72" i="1"/>
  <c r="BK61" i="1"/>
  <c r="BK56" i="1"/>
  <c r="BK45" i="1"/>
  <c r="BK40" i="1"/>
  <c r="BK29" i="1"/>
  <c r="BK24" i="1"/>
  <c r="BK13" i="1"/>
  <c r="BK8" i="1"/>
  <c r="BK124" i="1"/>
  <c r="BK119" i="1"/>
  <c r="BK110" i="1"/>
  <c r="BK101" i="1"/>
  <c r="BK92" i="1"/>
  <c r="BK87" i="1"/>
  <c r="BK82" i="1"/>
  <c r="BK71" i="1"/>
  <c r="BK66" i="1"/>
  <c r="BK55" i="1"/>
  <c r="BK50" i="1"/>
  <c r="BK39" i="1"/>
  <c r="BK34" i="1"/>
  <c r="BK23" i="1"/>
  <c r="BK18" i="1"/>
  <c r="BK7" i="1"/>
  <c r="BK128" i="1"/>
  <c r="BK123" i="1"/>
  <c r="BK114" i="1"/>
  <c r="BK105" i="1"/>
  <c r="BK96" i="1"/>
  <c r="BK91" i="1"/>
  <c r="BK81" i="1"/>
  <c r="BK76" i="1"/>
  <c r="BK65" i="1"/>
  <c r="BK60" i="1"/>
  <c r="BK49" i="1"/>
  <c r="BK44" i="1"/>
  <c r="BK33" i="1"/>
  <c r="BK28" i="1"/>
  <c r="BK17" i="1"/>
  <c r="BK12" i="1"/>
  <c r="BK430" i="1"/>
  <c r="BK418" i="1"/>
  <c r="BK410" i="1"/>
  <c r="BK406" i="1"/>
  <c r="BK398" i="1"/>
  <c r="BK390" i="1"/>
  <c r="BK382" i="1"/>
  <c r="BK374" i="1"/>
  <c r="BK362" i="1"/>
  <c r="BK354" i="1"/>
  <c r="BK350" i="1"/>
  <c r="BK342" i="1"/>
  <c r="BK333" i="1"/>
  <c r="BK324" i="1"/>
  <c r="BK319" i="1"/>
  <c r="BK310" i="1"/>
  <c r="BK301" i="1"/>
  <c r="BK292" i="1"/>
  <c r="BK287" i="1"/>
  <c r="BK278" i="1"/>
  <c r="BK269" i="1"/>
  <c r="BK260" i="1"/>
  <c r="BK255" i="1"/>
  <c r="BK246" i="1"/>
  <c r="BK237" i="1"/>
  <c r="BK228" i="1"/>
  <c r="BK223" i="1"/>
  <c r="BK214" i="1"/>
  <c r="BK205" i="1"/>
  <c r="BK196" i="1"/>
  <c r="BK191" i="1"/>
  <c r="BK182" i="1"/>
  <c r="BK173" i="1"/>
  <c r="BK164" i="1"/>
  <c r="BK159" i="1"/>
  <c r="BK150" i="1"/>
  <c r="BK141" i="1"/>
  <c r="BK132" i="1"/>
  <c r="BK127" i="1"/>
  <c r="BK118" i="1"/>
  <c r="BK109" i="1"/>
  <c r="BK100" i="1"/>
  <c r="BK95" i="1"/>
  <c r="BK86" i="1"/>
  <c r="BK75" i="1"/>
  <c r="BK70" i="1"/>
  <c r="BK59" i="1"/>
  <c r="BK54" i="1"/>
  <c r="BK43" i="1"/>
  <c r="BK38" i="1"/>
  <c r="BK27" i="1"/>
  <c r="BK22" i="1"/>
  <c r="BK11" i="1"/>
  <c r="BK6" i="1"/>
  <c r="BK422" i="1"/>
  <c r="BK414" i="1"/>
  <c r="BK402" i="1"/>
  <c r="BK394" i="1"/>
  <c r="BK386" i="1"/>
  <c r="BK378" i="1"/>
  <c r="BK370" i="1"/>
  <c r="BK366" i="1"/>
  <c r="BK358" i="1"/>
  <c r="BK346" i="1"/>
  <c r="BK337" i="1"/>
  <c r="BK328" i="1"/>
  <c r="BK323" i="1"/>
  <c r="BK314" i="1"/>
  <c r="BK305" i="1"/>
  <c r="BK296" i="1"/>
  <c r="BK291" i="1"/>
  <c r="BK282" i="1"/>
  <c r="BK273" i="1"/>
  <c r="BK264" i="1"/>
  <c r="BK259" i="1"/>
  <c r="BK250" i="1"/>
  <c r="BK241" i="1"/>
  <c r="BK232" i="1"/>
  <c r="BK227" i="1"/>
  <c r="BK218" i="1"/>
  <c r="BK209" i="1"/>
  <c r="BK200" i="1"/>
  <c r="BK195" i="1"/>
  <c r="BK186" i="1"/>
  <c r="BK177" i="1"/>
  <c r="BK168" i="1"/>
  <c r="BK163" i="1"/>
  <c r="BK154" i="1"/>
  <c r="BK145" i="1"/>
  <c r="BK136" i="1"/>
  <c r="BK131" i="1"/>
  <c r="BK122" i="1"/>
  <c r="BK113" i="1"/>
  <c r="BK104" i="1"/>
  <c r="BK99" i="1"/>
  <c r="BK90" i="1"/>
  <c r="BK85" i="1"/>
  <c r="BK80" i="1"/>
  <c r="BK69" i="1"/>
  <c r="BK64" i="1"/>
  <c r="BK53" i="1"/>
  <c r="BK48" i="1"/>
  <c r="BK37" i="1"/>
  <c r="BK32" i="1"/>
  <c r="BK21" i="1"/>
  <c r="BK16" i="1"/>
  <c r="BK5" i="1"/>
  <c r="BK453" i="1"/>
  <c r="BK449" i="1"/>
  <c r="BK445" i="1"/>
  <c r="BK441" i="1"/>
  <c r="BK437" i="1"/>
  <c r="BK433" i="1"/>
  <c r="BK429" i="1"/>
  <c r="BK425" i="1"/>
  <c r="BK421" i="1"/>
  <c r="BK417" i="1"/>
  <c r="BK413" i="1"/>
  <c r="BK409" i="1"/>
  <c r="BK405" i="1"/>
  <c r="BK401" i="1"/>
  <c r="BK397" i="1"/>
  <c r="BK393" i="1"/>
  <c r="BK389" i="1"/>
  <c r="BK385" i="1"/>
  <c r="BK381" i="1"/>
  <c r="BK377" i="1"/>
  <c r="BK373" i="1"/>
  <c r="BK369" i="1"/>
  <c r="BK365" i="1"/>
  <c r="BK361" i="1"/>
  <c r="BK357" i="1"/>
  <c r="BK353" i="1"/>
  <c r="BK349" i="1"/>
  <c r="BK345" i="1"/>
  <c r="BK341" i="1"/>
  <c r="BK332" i="1"/>
  <c r="BK327" i="1"/>
  <c r="BK318" i="1"/>
  <c r="BK309" i="1"/>
  <c r="BK300" i="1"/>
  <c r="BK295" i="1"/>
  <c r="BK286" i="1"/>
  <c r="BK277" i="1"/>
  <c r="BK268" i="1"/>
  <c r="BK263" i="1"/>
  <c r="BK254" i="1"/>
  <c r="BK245" i="1"/>
  <c r="BK236" i="1"/>
  <c r="BK231" i="1"/>
  <c r="BK222" i="1"/>
  <c r="BK213" i="1"/>
  <c r="BK204" i="1"/>
  <c r="BK199" i="1"/>
  <c r="BK190" i="1"/>
  <c r="BK181" i="1"/>
  <c r="BK172" i="1"/>
  <c r="BK167" i="1"/>
  <c r="BK158" i="1"/>
  <c r="BK149" i="1"/>
  <c r="BK140" i="1"/>
  <c r="BK135" i="1"/>
  <c r="BK126" i="1"/>
  <c r="BK117" i="1"/>
  <c r="BK108" i="1"/>
  <c r="BK103" i="1"/>
  <c r="BK94" i="1"/>
  <c r="BK79" i="1"/>
  <c r="BK74" i="1"/>
  <c r="BK63" i="1"/>
  <c r="BK58" i="1"/>
  <c r="BK47" i="1"/>
  <c r="BK42" i="1"/>
  <c r="BK31" i="1"/>
  <c r="BK26" i="1"/>
  <c r="BK15" i="1"/>
  <c r="BK10" i="1"/>
  <c r="BK4" i="1"/>
  <c r="BK3" i="1"/>
  <c r="BK2" i="1"/>
  <c r="BH2" i="1"/>
  <c r="BH743" i="1"/>
  <c r="BH715" i="1"/>
  <c r="BH699" i="1"/>
  <c r="BH754" i="1"/>
  <c r="BH734" i="1"/>
  <c r="BH714" i="1"/>
  <c r="BH689" i="1"/>
  <c r="BH684" i="1"/>
  <c r="BH643" i="1"/>
  <c r="BH764" i="1"/>
  <c r="BH760" i="1"/>
  <c r="BH748" i="1"/>
  <c r="BH744" i="1"/>
  <c r="BH736" i="1"/>
  <c r="BH728" i="1"/>
  <c r="BH716" i="1"/>
  <c r="BH708" i="1"/>
  <c r="BH704" i="1"/>
  <c r="BH691" i="1"/>
  <c r="BH686" i="1"/>
  <c r="BH677" i="1"/>
  <c r="BH668" i="1"/>
  <c r="BH659" i="1"/>
  <c r="BH654" i="1"/>
  <c r="BH645" i="1"/>
  <c r="BH636" i="1"/>
  <c r="BH620" i="1"/>
  <c r="BH599" i="1"/>
  <c r="BH578" i="1"/>
  <c r="BH569" i="1"/>
  <c r="BH560" i="1"/>
  <c r="BH523" i="1"/>
  <c r="BH514" i="1"/>
  <c r="BH505" i="1"/>
  <c r="BH496" i="1"/>
  <c r="BH459" i="1"/>
  <c r="BH450" i="1"/>
  <c r="BH435" i="1"/>
  <c r="BH731" i="1"/>
  <c r="BH681" i="1"/>
  <c r="BH663" i="1"/>
  <c r="BH658" i="1"/>
  <c r="BH649" i="1"/>
  <c r="BH640" i="1"/>
  <c r="BH635" i="1"/>
  <c r="BH630" i="1"/>
  <c r="BH619" i="1"/>
  <c r="BH614" i="1"/>
  <c r="BH609" i="1"/>
  <c r="BH604" i="1"/>
  <c r="BH586" i="1"/>
  <c r="BH559" i="1"/>
  <c r="BH550" i="1"/>
  <c r="BH541" i="1"/>
  <c r="BH532" i="1"/>
  <c r="BH495" i="1"/>
  <c r="BH486" i="1"/>
  <c r="BH477" i="1"/>
  <c r="BH468" i="1"/>
  <c r="BH433" i="1"/>
  <c r="BH739" i="1"/>
  <c r="BH690" i="1"/>
  <c r="BH694" i="1"/>
  <c r="BH685" i="1"/>
  <c r="BH676" i="1"/>
  <c r="BH667" i="1"/>
  <c r="BH662" i="1"/>
  <c r="BH653" i="1"/>
  <c r="BH644" i="1"/>
  <c r="BH629" i="1"/>
  <c r="BH624" i="1"/>
  <c r="BH603" i="1"/>
  <c r="BH598" i="1"/>
  <c r="BH592" i="1"/>
  <c r="BH577" i="1"/>
  <c r="BH568" i="1"/>
  <c r="BH531" i="1"/>
  <c r="BH522" i="1"/>
  <c r="BH513" i="1"/>
  <c r="BH504" i="1"/>
  <c r="BH467" i="1"/>
  <c r="BH458" i="1"/>
  <c r="BH430" i="1"/>
  <c r="BH763" i="1"/>
  <c r="BH723" i="1"/>
  <c r="BH672" i="1"/>
  <c r="BH742" i="1"/>
  <c r="BH702" i="1"/>
  <c r="BH666" i="1"/>
  <c r="BH657" i="1"/>
  <c r="BH648" i="1"/>
  <c r="BH639" i="1"/>
  <c r="BH623" i="1"/>
  <c r="BH618" i="1"/>
  <c r="BH613" i="1"/>
  <c r="BH608" i="1"/>
  <c r="BH597" i="1"/>
  <c r="BH591" i="1"/>
  <c r="BH567" i="1"/>
  <c r="BH558" i="1"/>
  <c r="BH549" i="1"/>
  <c r="BH540" i="1"/>
  <c r="BH503" i="1"/>
  <c r="BH494" i="1"/>
  <c r="BH485" i="1"/>
  <c r="BH476" i="1"/>
  <c r="BH751" i="1"/>
  <c r="BH711" i="1"/>
  <c r="BH762" i="1"/>
  <c r="BH730" i="1"/>
  <c r="BH675" i="1"/>
  <c r="BH633" i="1"/>
  <c r="BH628" i="1"/>
  <c r="BH607" i="1"/>
  <c r="BH555" i="1"/>
  <c r="BH546" i="1"/>
  <c r="BH537" i="1"/>
  <c r="BH528" i="1"/>
  <c r="BH491" i="1"/>
  <c r="BH482" i="1"/>
  <c r="BH473" i="1"/>
  <c r="BH464" i="1"/>
  <c r="BH445" i="1"/>
  <c r="BH419" i="1"/>
  <c r="BH767" i="1"/>
  <c r="BH747" i="1"/>
  <c r="BH719" i="1"/>
  <c r="BH703" i="1"/>
  <c r="BH758" i="1"/>
  <c r="BH738" i="1"/>
  <c r="BH718" i="1"/>
  <c r="BH698" i="1"/>
  <c r="BH693" i="1"/>
  <c r="BH661" i="1"/>
  <c r="BH761" i="1"/>
  <c r="BH749" i="1"/>
  <c r="BH741" i="1"/>
  <c r="BH733" i="1"/>
  <c r="BH725" i="1"/>
  <c r="BH717" i="1"/>
  <c r="BH709" i="1"/>
  <c r="BH701" i="1"/>
  <c r="BH688" i="1"/>
  <c r="BH674" i="1"/>
  <c r="BH656" i="1"/>
  <c r="BH642" i="1"/>
  <c r="BH622" i="1"/>
  <c r="BH617" i="1"/>
  <c r="BH612" i="1"/>
  <c r="BH606" i="1"/>
  <c r="BH601" i="1"/>
  <c r="BH596" i="1"/>
  <c r="BH590" i="1"/>
  <c r="BH582" i="1"/>
  <c r="BH573" i="1"/>
  <c r="BH564" i="1"/>
  <c r="BH527" i="1"/>
  <c r="BH518" i="1"/>
  <c r="BH509" i="1"/>
  <c r="BH500" i="1"/>
  <c r="BH463" i="1"/>
  <c r="BH454" i="1"/>
  <c r="BH444" i="1"/>
  <c r="BH414" i="1"/>
  <c r="BH755" i="1"/>
  <c r="BH727" i="1"/>
  <c r="BH707" i="1"/>
  <c r="BH766" i="1"/>
  <c r="BH746" i="1"/>
  <c r="BH722" i="1"/>
  <c r="BH710" i="1"/>
  <c r="BH680" i="1"/>
  <c r="BH670" i="1"/>
  <c r="BH638" i="1"/>
  <c r="BH757" i="1"/>
  <c r="BH753" i="1"/>
  <c r="BH745" i="1"/>
  <c r="BH737" i="1"/>
  <c r="BH729" i="1"/>
  <c r="BH721" i="1"/>
  <c r="BH713" i="1"/>
  <c r="BH705" i="1"/>
  <c r="BH697" i="1"/>
  <c r="BH679" i="1"/>
  <c r="BH665" i="1"/>
  <c r="BH647" i="1"/>
  <c r="BH627" i="1"/>
  <c r="BH692" i="1"/>
  <c r="BH683" i="1"/>
  <c r="BH678" i="1"/>
  <c r="BH669" i="1"/>
  <c r="BH660" i="1"/>
  <c r="BH651" i="1"/>
  <c r="BH646" i="1"/>
  <c r="BH637" i="1"/>
  <c r="BH632" i="1"/>
  <c r="BH595" i="1"/>
  <c r="BH589" i="1"/>
  <c r="BH563" i="1"/>
  <c r="BH554" i="1"/>
  <c r="BH545" i="1"/>
  <c r="BH536" i="1"/>
  <c r="BH499" i="1"/>
  <c r="BH490" i="1"/>
  <c r="BH481" i="1"/>
  <c r="BH472" i="1"/>
  <c r="BH759" i="1"/>
  <c r="BH735" i="1"/>
  <c r="BH695" i="1"/>
  <c r="BH750" i="1"/>
  <c r="BH726" i="1"/>
  <c r="BH706" i="1"/>
  <c r="BH671" i="1"/>
  <c r="BH652" i="1"/>
  <c r="BH765" i="1"/>
  <c r="BH756" i="1"/>
  <c r="BH752" i="1"/>
  <c r="BH740" i="1"/>
  <c r="BH732" i="1"/>
  <c r="BH724" i="1"/>
  <c r="BH720" i="1"/>
  <c r="BH712" i="1"/>
  <c r="BH700" i="1"/>
  <c r="BH696" i="1"/>
  <c r="BH687" i="1"/>
  <c r="BH682" i="1"/>
  <c r="BH673" i="1"/>
  <c r="BH664" i="1"/>
  <c r="BH655" i="1"/>
  <c r="BH650" i="1"/>
  <c r="BH641" i="1"/>
  <c r="BH631" i="1"/>
  <c r="BH626" i="1"/>
  <c r="BH621" i="1"/>
  <c r="BH615" i="1"/>
  <c r="BH610" i="1"/>
  <c r="BH605" i="1"/>
  <c r="BH600" i="1"/>
  <c r="BH587" i="1"/>
  <c r="BH581" i="1"/>
  <c r="BH572" i="1"/>
  <c r="BH535" i="1"/>
  <c r="BH526" i="1"/>
  <c r="BH517" i="1"/>
  <c r="BH508" i="1"/>
  <c r="BH471" i="1"/>
  <c r="BH462" i="1"/>
  <c r="BH453" i="1"/>
  <c r="BH403" i="1"/>
  <c r="BH588" i="1"/>
  <c r="BH583" i="1"/>
  <c r="BH574" i="1"/>
  <c r="BH565" i="1"/>
  <c r="BH556" i="1"/>
  <c r="BH551" i="1"/>
  <c r="BH542" i="1"/>
  <c r="BH533" i="1"/>
  <c r="BH524" i="1"/>
  <c r="BH519" i="1"/>
  <c r="BH510" i="1"/>
  <c r="BH501" i="1"/>
  <c r="BH492" i="1"/>
  <c r="BH487" i="1"/>
  <c r="BH478" i="1"/>
  <c r="BH469" i="1"/>
  <c r="BH460" i="1"/>
  <c r="BH455" i="1"/>
  <c r="BH446" i="1"/>
  <c r="BH441" i="1"/>
  <c r="BH436" i="1"/>
  <c r="BH425" i="1"/>
  <c r="BH420" i="1"/>
  <c r="BH409" i="1"/>
  <c r="BH404" i="1"/>
  <c r="BH393" i="1"/>
  <c r="BH388" i="1"/>
  <c r="BH377" i="1"/>
  <c r="BH372" i="1"/>
  <c r="BH361" i="1"/>
  <c r="BH356" i="1"/>
  <c r="BH345" i="1"/>
  <c r="BH340" i="1"/>
  <c r="BH333" i="1"/>
  <c r="BH326" i="1"/>
  <c r="BH318" i="1"/>
  <c r="BH283" i="1"/>
  <c r="BH274" i="1"/>
  <c r="BH265" i="1"/>
  <c r="BH256" i="1"/>
  <c r="BH219" i="1"/>
  <c r="BH210" i="1"/>
  <c r="BH201" i="1"/>
  <c r="BH192" i="1"/>
  <c r="BH155" i="1"/>
  <c r="BH146" i="1"/>
  <c r="BH137" i="1"/>
  <c r="BH398" i="1"/>
  <c r="BH387" i="1"/>
  <c r="BH382" i="1"/>
  <c r="BH371" i="1"/>
  <c r="BH366" i="1"/>
  <c r="BH355" i="1"/>
  <c r="BH350" i="1"/>
  <c r="BH332" i="1"/>
  <c r="BH310" i="1"/>
  <c r="BH301" i="1"/>
  <c r="BH292" i="1"/>
  <c r="BH255" i="1"/>
  <c r="BH246" i="1"/>
  <c r="BH237" i="1"/>
  <c r="BH228" i="1"/>
  <c r="BH191" i="1"/>
  <c r="BH182" i="1"/>
  <c r="BH173" i="1"/>
  <c r="BH164" i="1"/>
  <c r="BH440" i="1"/>
  <c r="BH429" i="1"/>
  <c r="BH424" i="1"/>
  <c r="BH413" i="1"/>
  <c r="BH408" i="1"/>
  <c r="BH397" i="1"/>
  <c r="BH392" i="1"/>
  <c r="BH381" i="1"/>
  <c r="BH376" i="1"/>
  <c r="BH365" i="1"/>
  <c r="BH360" i="1"/>
  <c r="BH349" i="1"/>
  <c r="BH344" i="1"/>
  <c r="BH338" i="1"/>
  <c r="BH331" i="1"/>
  <c r="BH324" i="1"/>
  <c r="BH317" i="1"/>
  <c r="BH309" i="1"/>
  <c r="BH300" i="1"/>
  <c r="BH263" i="1"/>
  <c r="BH254" i="1"/>
  <c r="BH245" i="1"/>
  <c r="BH236" i="1"/>
  <c r="BH199" i="1"/>
  <c r="BH190" i="1"/>
  <c r="BH181" i="1"/>
  <c r="BH172" i="1"/>
  <c r="BH135" i="1"/>
  <c r="BH449" i="1"/>
  <c r="BH439" i="1"/>
  <c r="BH434" i="1"/>
  <c r="BH423" i="1"/>
  <c r="BH418" i="1"/>
  <c r="BH407" i="1"/>
  <c r="BH402" i="1"/>
  <c r="BH391" i="1"/>
  <c r="BH386" i="1"/>
  <c r="BH375" i="1"/>
  <c r="BH370" i="1"/>
  <c r="BH359" i="1"/>
  <c r="BH354" i="1"/>
  <c r="BH343" i="1"/>
  <c r="BH315" i="1"/>
  <c r="BH299" i="1"/>
  <c r="BH290" i="1"/>
  <c r="BH281" i="1"/>
  <c r="BH272" i="1"/>
  <c r="BH235" i="1"/>
  <c r="BH226" i="1"/>
  <c r="BH217" i="1"/>
  <c r="BH208" i="1"/>
  <c r="BH171" i="1"/>
  <c r="BH162" i="1"/>
  <c r="BH153" i="1"/>
  <c r="BH144" i="1"/>
  <c r="BH428" i="1"/>
  <c r="BH417" i="1"/>
  <c r="BH412" i="1"/>
  <c r="BH401" i="1"/>
  <c r="BH396" i="1"/>
  <c r="BH385" i="1"/>
  <c r="BH380" i="1"/>
  <c r="BH369" i="1"/>
  <c r="BH364" i="1"/>
  <c r="BH353" i="1"/>
  <c r="BH348" i="1"/>
  <c r="BH329" i="1"/>
  <c r="BH322" i="1"/>
  <c r="BH306" i="1"/>
  <c r="BH297" i="1"/>
  <c r="BH288" i="1"/>
  <c r="BH251" i="1"/>
  <c r="BH242" i="1"/>
  <c r="BH233" i="1"/>
  <c r="BH224" i="1"/>
  <c r="BH187" i="1"/>
  <c r="BH178" i="1"/>
  <c r="BH169" i="1"/>
  <c r="BH160" i="1"/>
  <c r="BH594" i="1"/>
  <c r="BH585" i="1"/>
  <c r="BH576" i="1"/>
  <c r="BH571" i="1"/>
  <c r="BH562" i="1"/>
  <c r="BH553" i="1"/>
  <c r="BH544" i="1"/>
  <c r="BH539" i="1"/>
  <c r="BH530" i="1"/>
  <c r="BH521" i="1"/>
  <c r="BH512" i="1"/>
  <c r="BH507" i="1"/>
  <c r="BH498" i="1"/>
  <c r="BH489" i="1"/>
  <c r="BH480" i="1"/>
  <c r="BH475" i="1"/>
  <c r="BH466" i="1"/>
  <c r="BH457" i="1"/>
  <c r="BH448" i="1"/>
  <c r="BH443" i="1"/>
  <c r="BH438" i="1"/>
  <c r="BH427" i="1"/>
  <c r="BH422" i="1"/>
  <c r="BH411" i="1"/>
  <c r="BH406" i="1"/>
  <c r="BH395" i="1"/>
  <c r="BH390" i="1"/>
  <c r="BH379" i="1"/>
  <c r="BH374" i="1"/>
  <c r="BH363" i="1"/>
  <c r="BH358" i="1"/>
  <c r="BH347" i="1"/>
  <c r="BH342" i="1"/>
  <c r="BH336" i="1"/>
  <c r="BH287" i="1"/>
  <c r="BH278" i="1"/>
  <c r="BH269" i="1"/>
  <c r="BH260" i="1"/>
  <c r="BH223" i="1"/>
  <c r="BH214" i="1"/>
  <c r="BH205" i="1"/>
  <c r="BH196" i="1"/>
  <c r="BH159" i="1"/>
  <c r="BH150" i="1"/>
  <c r="BH141" i="1"/>
  <c r="BH580" i="1"/>
  <c r="BH575" i="1"/>
  <c r="BH566" i="1"/>
  <c r="BH557" i="1"/>
  <c r="BH548" i="1"/>
  <c r="BH543" i="1"/>
  <c r="BH534" i="1"/>
  <c r="BH525" i="1"/>
  <c r="BH516" i="1"/>
  <c r="BH511" i="1"/>
  <c r="BH502" i="1"/>
  <c r="BH493" i="1"/>
  <c r="BH484" i="1"/>
  <c r="BH479" i="1"/>
  <c r="BH470" i="1"/>
  <c r="BH461" i="1"/>
  <c r="BH452" i="1"/>
  <c r="BH447" i="1"/>
  <c r="BH437" i="1"/>
  <c r="BH432" i="1"/>
  <c r="BH421" i="1"/>
  <c r="BH416" i="1"/>
  <c r="BH405" i="1"/>
  <c r="BH400" i="1"/>
  <c r="BH389" i="1"/>
  <c r="BH384" i="1"/>
  <c r="BH373" i="1"/>
  <c r="BH368" i="1"/>
  <c r="BH357" i="1"/>
  <c r="BH352" i="1"/>
  <c r="BH341" i="1"/>
  <c r="BH335" i="1"/>
  <c r="BH327" i="1"/>
  <c r="BH320" i="1"/>
  <c r="BH313" i="1"/>
  <c r="BH295" i="1"/>
  <c r="BH286" i="1"/>
  <c r="BH277" i="1"/>
  <c r="BH268" i="1"/>
  <c r="BH231" i="1"/>
  <c r="BH222" i="1"/>
  <c r="BH213" i="1"/>
  <c r="BH204" i="1"/>
  <c r="BH167" i="1"/>
  <c r="BH158" i="1"/>
  <c r="BH149" i="1"/>
  <c r="BH140" i="1"/>
  <c r="BH126" i="1"/>
  <c r="BH634" i="1"/>
  <c r="BH625" i="1"/>
  <c r="BH616" i="1"/>
  <c r="BH611" i="1"/>
  <c r="BH602" i="1"/>
  <c r="BH593" i="1"/>
  <c r="BH584" i="1"/>
  <c r="BH579" i="1"/>
  <c r="BH570" i="1"/>
  <c r="BH561" i="1"/>
  <c r="BH552" i="1"/>
  <c r="BH547" i="1"/>
  <c r="BH538" i="1"/>
  <c r="BH529" i="1"/>
  <c r="BH520" i="1"/>
  <c r="BH515" i="1"/>
  <c r="BH506" i="1"/>
  <c r="BH497" i="1"/>
  <c r="BH488" i="1"/>
  <c r="BH483" i="1"/>
  <c r="BH474" i="1"/>
  <c r="BH465" i="1"/>
  <c r="BH456" i="1"/>
  <c r="BH451" i="1"/>
  <c r="BH442" i="1"/>
  <c r="BH431" i="1"/>
  <c r="BH426" i="1"/>
  <c r="BH415" i="1"/>
  <c r="BH410" i="1"/>
  <c r="BH399" i="1"/>
  <c r="BH394" i="1"/>
  <c r="BH383" i="1"/>
  <c r="BH378" i="1"/>
  <c r="BH367" i="1"/>
  <c r="BH362" i="1"/>
  <c r="BH351" i="1"/>
  <c r="BH346" i="1"/>
  <c r="BH319" i="1"/>
  <c r="BH304" i="1"/>
  <c r="BH267" i="1"/>
  <c r="BH258" i="1"/>
  <c r="BH249" i="1"/>
  <c r="BH240" i="1"/>
  <c r="BH203" i="1"/>
  <c r="BH194" i="1"/>
  <c r="BH185" i="1"/>
  <c r="BH176" i="1"/>
  <c r="BH139" i="1"/>
  <c r="BH128" i="1"/>
  <c r="BH123" i="1"/>
  <c r="BH114" i="1"/>
  <c r="BH105" i="1"/>
  <c r="BH96" i="1"/>
  <c r="BH91" i="1"/>
  <c r="BH82" i="1"/>
  <c r="BH73" i="1"/>
  <c r="BH64" i="1"/>
  <c r="BH59" i="1"/>
  <c r="BH50" i="1"/>
  <c r="BH41" i="1"/>
  <c r="BH32" i="1"/>
  <c r="BH27" i="1"/>
  <c r="BH18" i="1"/>
  <c r="BH9" i="1"/>
  <c r="BH132" i="1"/>
  <c r="BH127" i="1"/>
  <c r="BH118" i="1"/>
  <c r="BH109" i="1"/>
  <c r="BH100" i="1"/>
  <c r="BH95" i="1"/>
  <c r="BH86" i="1"/>
  <c r="BH77" i="1"/>
  <c r="BH68" i="1"/>
  <c r="BH63" i="1"/>
  <c r="BH54" i="1"/>
  <c r="BH45" i="1"/>
  <c r="BH36" i="1"/>
  <c r="BH31" i="1"/>
  <c r="BH22" i="1"/>
  <c r="BH13" i="1"/>
  <c r="BH337" i="1"/>
  <c r="BH328" i="1"/>
  <c r="BH323" i="1"/>
  <c r="BH314" i="1"/>
  <c r="BH305" i="1"/>
  <c r="BH296" i="1"/>
  <c r="BH291" i="1"/>
  <c r="BH282" i="1"/>
  <c r="BH273" i="1"/>
  <c r="BH264" i="1"/>
  <c r="BH259" i="1"/>
  <c r="BH250" i="1"/>
  <c r="BH241" i="1"/>
  <c r="BH232" i="1"/>
  <c r="BH227" i="1"/>
  <c r="BH218" i="1"/>
  <c r="BH209" i="1"/>
  <c r="BH200" i="1"/>
  <c r="BH195" i="1"/>
  <c r="BH186" i="1"/>
  <c r="BH177" i="1"/>
  <c r="BH168" i="1"/>
  <c r="BH163" i="1"/>
  <c r="BH154" i="1"/>
  <c r="BH145" i="1"/>
  <c r="BH136" i="1"/>
  <c r="BH131" i="1"/>
  <c r="BH122" i="1"/>
  <c r="BH113" i="1"/>
  <c r="BH104" i="1"/>
  <c r="BH99" i="1"/>
  <c r="BH90" i="1"/>
  <c r="BH81" i="1"/>
  <c r="BH72" i="1"/>
  <c r="BH67" i="1"/>
  <c r="BH58" i="1"/>
  <c r="BH49" i="1"/>
  <c r="BH40" i="1"/>
  <c r="BH35" i="1"/>
  <c r="BH26" i="1"/>
  <c r="BH17" i="1"/>
  <c r="BH8" i="1"/>
  <c r="BH117" i="1"/>
  <c r="BH108" i="1"/>
  <c r="BH103" i="1"/>
  <c r="BH94" i="1"/>
  <c r="BH85" i="1"/>
  <c r="BH76" i="1"/>
  <c r="BH71" i="1"/>
  <c r="BH62" i="1"/>
  <c r="BH53" i="1"/>
  <c r="BH44" i="1"/>
  <c r="BH39" i="1"/>
  <c r="BH30" i="1"/>
  <c r="BH21" i="1"/>
  <c r="BH12" i="1"/>
  <c r="BH7" i="1"/>
  <c r="BH130" i="1"/>
  <c r="BH121" i="1"/>
  <c r="BH112" i="1"/>
  <c r="BH107" i="1"/>
  <c r="BH98" i="1"/>
  <c r="BH89" i="1"/>
  <c r="BH80" i="1"/>
  <c r="BH75" i="1"/>
  <c r="BH66" i="1"/>
  <c r="BH57" i="1"/>
  <c r="BH48" i="1"/>
  <c r="BH43" i="1"/>
  <c r="BH34" i="1"/>
  <c r="BH25" i="1"/>
  <c r="BH16" i="1"/>
  <c r="BH11" i="1"/>
  <c r="BH308" i="1"/>
  <c r="BH303" i="1"/>
  <c r="BH294" i="1"/>
  <c r="BH285" i="1"/>
  <c r="BH276" i="1"/>
  <c r="BH271" i="1"/>
  <c r="BH262" i="1"/>
  <c r="BH253" i="1"/>
  <c r="BH244" i="1"/>
  <c r="BH239" i="1"/>
  <c r="BH230" i="1"/>
  <c r="BH221" i="1"/>
  <c r="BH212" i="1"/>
  <c r="BH207" i="1"/>
  <c r="BH198" i="1"/>
  <c r="BH189" i="1"/>
  <c r="BH180" i="1"/>
  <c r="BH175" i="1"/>
  <c r="BH166" i="1"/>
  <c r="BH157" i="1"/>
  <c r="BH148" i="1"/>
  <c r="BH143" i="1"/>
  <c r="BH134" i="1"/>
  <c r="BH125" i="1"/>
  <c r="BH116" i="1"/>
  <c r="BH111" i="1"/>
  <c r="BH102" i="1"/>
  <c r="BH93" i="1"/>
  <c r="BH84" i="1"/>
  <c r="BH79" i="1"/>
  <c r="BH70" i="1"/>
  <c r="BH61" i="1"/>
  <c r="BH52" i="1"/>
  <c r="BH47" i="1"/>
  <c r="BH38" i="1"/>
  <c r="BH29" i="1"/>
  <c r="BH20" i="1"/>
  <c r="BH15" i="1"/>
  <c r="BH6" i="1"/>
  <c r="BH339" i="1"/>
  <c r="BH330" i="1"/>
  <c r="BH321" i="1"/>
  <c r="BH312" i="1"/>
  <c r="BH307" i="1"/>
  <c r="BH298" i="1"/>
  <c r="BH289" i="1"/>
  <c r="BH280" i="1"/>
  <c r="BH275" i="1"/>
  <c r="BH266" i="1"/>
  <c r="BH257" i="1"/>
  <c r="BH248" i="1"/>
  <c r="BH243" i="1"/>
  <c r="BH234" i="1"/>
  <c r="BH225" i="1"/>
  <c r="BH216" i="1"/>
  <c r="BH211" i="1"/>
  <c r="BH202" i="1"/>
  <c r="BH193" i="1"/>
  <c r="BH184" i="1"/>
  <c r="BH179" i="1"/>
  <c r="BH170" i="1"/>
  <c r="BH161" i="1"/>
  <c r="BH152" i="1"/>
  <c r="BH147" i="1"/>
  <c r="BH138" i="1"/>
  <c r="BH129" i="1"/>
  <c r="BH120" i="1"/>
  <c r="BH115" i="1"/>
  <c r="BH106" i="1"/>
  <c r="BH97" i="1"/>
  <c r="BH88" i="1"/>
  <c r="BH83" i="1"/>
  <c r="BH74" i="1"/>
  <c r="BH65" i="1"/>
  <c r="BH56" i="1"/>
  <c r="BH51" i="1"/>
  <c r="BH42" i="1"/>
  <c r="BH33" i="1"/>
  <c r="BH24" i="1"/>
  <c r="BH19" i="1"/>
  <c r="BH10" i="1"/>
  <c r="BH334" i="1"/>
  <c r="BH325" i="1"/>
  <c r="BH316" i="1"/>
  <c r="BH311" i="1"/>
  <c r="BH302" i="1"/>
  <c r="BH293" i="1"/>
  <c r="BH284" i="1"/>
  <c r="BH279" i="1"/>
  <c r="BH270" i="1"/>
  <c r="BH261" i="1"/>
  <c r="BH252" i="1"/>
  <c r="BH247" i="1"/>
  <c r="BH238" i="1"/>
  <c r="BH229" i="1"/>
  <c r="BH220" i="1"/>
  <c r="BH215" i="1"/>
  <c r="BH206" i="1"/>
  <c r="BH197" i="1"/>
  <c r="BH188" i="1"/>
  <c r="BH183" i="1"/>
  <c r="BH174" i="1"/>
  <c r="BH165" i="1"/>
  <c r="BH156" i="1"/>
  <c r="BH151" i="1"/>
  <c r="BH142" i="1"/>
  <c r="BH133" i="1"/>
  <c r="BH124" i="1"/>
  <c r="BH119" i="1"/>
  <c r="BH110" i="1"/>
  <c r="BH101" i="1"/>
  <c r="BH92" i="1"/>
  <c r="BH87" i="1"/>
  <c r="BH78" i="1"/>
  <c r="BH69" i="1"/>
  <c r="BH60" i="1"/>
  <c r="BH55" i="1"/>
  <c r="BH46" i="1"/>
  <c r="BH37" i="1"/>
  <c r="BH28" i="1"/>
  <c r="BH23" i="1"/>
  <c r="BH14" i="1"/>
  <c r="BH5" i="1"/>
  <c r="BH4" i="1"/>
  <c r="BH3" i="1"/>
  <c r="D18" i="1" l="1"/>
  <c r="D103" i="1"/>
  <c r="D158" i="1"/>
  <c r="D169" i="1"/>
  <c r="D215" i="1"/>
  <c r="D260" i="1"/>
  <c r="D335" i="1"/>
  <c r="D347" i="1"/>
  <c r="D355" i="1"/>
  <c r="D447" i="1"/>
  <c r="D486" i="1"/>
  <c r="D515" i="1"/>
  <c r="D562" i="1"/>
  <c r="D601" i="1"/>
  <c r="D3" i="1"/>
  <c r="D8" i="1"/>
  <c r="D13" i="1"/>
  <c r="D35" i="1"/>
  <c r="D72" i="1"/>
  <c r="D79" i="1"/>
  <c r="D84" i="1"/>
  <c r="D92" i="1"/>
  <c r="D98" i="1"/>
  <c r="D126" i="1"/>
  <c r="D142" i="1"/>
  <c r="D162" i="1"/>
  <c r="D178" i="1"/>
  <c r="D183" i="1"/>
  <c r="D184" i="1"/>
  <c r="D185" i="1"/>
  <c r="D200" i="1"/>
  <c r="D217" i="1"/>
  <c r="D219" i="1"/>
  <c r="D233" i="1"/>
  <c r="D237" i="1"/>
  <c r="D241" i="1"/>
  <c r="D242" i="1"/>
  <c r="D261" i="1"/>
  <c r="D267" i="1"/>
  <c r="D274" i="1"/>
  <c r="D283" i="1"/>
  <c r="D304" i="1"/>
  <c r="D307" i="1"/>
  <c r="D313" i="1"/>
  <c r="D317" i="1"/>
  <c r="D327" i="1"/>
  <c r="D337" i="1"/>
  <c r="D338" i="1"/>
  <c r="D339" i="1"/>
  <c r="D340" i="1"/>
  <c r="D341" i="1"/>
  <c r="D342" i="1"/>
  <c r="D344" i="1"/>
  <c r="D345" i="1"/>
  <c r="D346" i="1"/>
  <c r="D364" i="1"/>
  <c r="D366" i="1"/>
  <c r="D368" i="1"/>
  <c r="D369" i="1"/>
  <c r="D376" i="1"/>
  <c r="D386" i="1"/>
  <c r="D395" i="1"/>
  <c r="D404" i="1"/>
  <c r="D408" i="1"/>
  <c r="D410" i="1"/>
  <c r="D419" i="1"/>
  <c r="D422" i="1"/>
  <c r="D424" i="1"/>
  <c r="D429" i="1"/>
  <c r="D431" i="1"/>
  <c r="D435" i="1"/>
  <c r="D479" i="1"/>
  <c r="D480" i="1"/>
  <c r="D482" i="1"/>
  <c r="D483" i="1"/>
  <c r="D493" i="1"/>
  <c r="D494" i="1"/>
  <c r="D495" i="1"/>
  <c r="D496" i="1"/>
  <c r="D550" i="1"/>
  <c r="D553" i="1"/>
  <c r="D563" i="1"/>
  <c r="D570" i="1"/>
  <c r="D600" i="1"/>
  <c r="D615" i="1"/>
  <c r="D620" i="1"/>
  <c r="D645" i="1"/>
  <c r="D657" i="1"/>
  <c r="D660" i="1"/>
  <c r="D662" i="1"/>
  <c r="D665" i="1"/>
  <c r="D680" i="1"/>
  <c r="D681" i="1"/>
  <c r="D698" i="1"/>
  <c r="D712" i="1"/>
  <c r="D722" i="1"/>
  <c r="D726" i="1"/>
  <c r="D762" i="1"/>
  <c r="D449" i="1"/>
  <c r="D211" i="1"/>
  <c r="D560" i="1"/>
  <c r="D599" i="1"/>
  <c r="D27" i="1"/>
  <c r="D76" i="1"/>
  <c r="D107" i="1"/>
  <c r="D383" i="1"/>
  <c r="D561" i="1"/>
  <c r="D542" i="1"/>
  <c r="D730" i="1"/>
  <c r="D636" i="1"/>
  <c r="D638" i="1"/>
  <c r="D203" i="1"/>
  <c r="D77" i="1"/>
  <c r="D116" i="1"/>
  <c r="D9" i="1"/>
  <c r="D10" i="1"/>
  <c r="D32" i="1"/>
  <c r="D43" i="1"/>
  <c r="D50" i="1"/>
  <c r="D51" i="1"/>
  <c r="D62" i="1"/>
  <c r="D63" i="1"/>
  <c r="D67" i="1"/>
  <c r="D74" i="1"/>
  <c r="D78" i="1"/>
  <c r="D83" i="1"/>
  <c r="D87" i="1"/>
  <c r="D88" i="1"/>
  <c r="D94" i="1"/>
  <c r="D97" i="1"/>
  <c r="D100" i="1"/>
  <c r="D102" i="1"/>
  <c r="D114" i="1"/>
  <c r="D119" i="1"/>
  <c r="D127" i="1"/>
  <c r="D131" i="1"/>
  <c r="D135" i="1"/>
  <c r="D136" i="1"/>
  <c r="D139" i="1"/>
  <c r="D144" i="1"/>
  <c r="D146" i="1"/>
  <c r="D148" i="1"/>
  <c r="D152" i="1"/>
  <c r="D161" i="1"/>
  <c r="D171" i="1"/>
  <c r="D173" i="1"/>
  <c r="D193" i="1"/>
  <c r="D196" i="1"/>
  <c r="D199" i="1"/>
  <c r="D201" i="1"/>
  <c r="D222" i="1"/>
  <c r="D236" i="1"/>
  <c r="D244" i="1"/>
  <c r="D245" i="1"/>
  <c r="D246" i="1"/>
  <c r="D265" i="1"/>
  <c r="D271" i="1"/>
  <c r="D272" i="1"/>
  <c r="D277" i="1"/>
  <c r="D279" i="1"/>
  <c r="D280" i="1"/>
  <c r="D284" i="1"/>
  <c r="D285" i="1"/>
  <c r="D287" i="1"/>
  <c r="D293" i="1"/>
  <c r="D296" i="1"/>
  <c r="D297" i="1"/>
  <c r="D298" i="1"/>
  <c r="D299" i="1"/>
  <c r="D301" i="1"/>
  <c r="D306" i="1"/>
  <c r="D308" i="1"/>
  <c r="D311" i="1"/>
  <c r="D314" i="1"/>
  <c r="D316" i="1"/>
  <c r="D318" i="1"/>
  <c r="D321" i="1"/>
  <c r="D322" i="1"/>
  <c r="D324" i="1"/>
  <c r="D325" i="1"/>
  <c r="D328" i="1"/>
  <c r="D332" i="1"/>
  <c r="D333" i="1"/>
  <c r="D348" i="1"/>
  <c r="D354" i="1"/>
  <c r="D370" i="1"/>
  <c r="D377" i="1"/>
  <c r="D378" i="1"/>
  <c r="D392" i="1"/>
  <c r="D393" i="1"/>
  <c r="D394" i="1"/>
  <c r="D398" i="1"/>
  <c r="D407" i="1"/>
  <c r="D409" i="1"/>
  <c r="D426" i="1"/>
  <c r="D430" i="1"/>
  <c r="D432" i="1"/>
  <c r="D434" i="1"/>
  <c r="D441" i="1"/>
  <c r="D444" i="1"/>
  <c r="D448" i="1"/>
  <c r="D460" i="1"/>
  <c r="D462" i="1"/>
  <c r="D463" i="1"/>
  <c r="D464" i="1"/>
  <c r="D465" i="1"/>
  <c r="D469" i="1"/>
  <c r="D565" i="1"/>
  <c r="D484" i="1"/>
  <c r="D502" i="1"/>
  <c r="D510" i="1"/>
  <c r="D511" i="1"/>
  <c r="D512" i="1"/>
  <c r="D521" i="1"/>
  <c r="D522" i="1"/>
  <c r="D524" i="1"/>
  <c r="D531" i="1"/>
  <c r="D537" i="1"/>
  <c r="D538" i="1"/>
  <c r="D539" i="1"/>
  <c r="D544" i="1"/>
  <c r="D552" i="1"/>
  <c r="D566" i="1"/>
  <c r="D575" i="1"/>
  <c r="D582" i="1"/>
  <c r="D584" i="1"/>
  <c r="D591" i="1"/>
  <c r="D592" i="1"/>
  <c r="D595" i="1"/>
  <c r="D602" i="1"/>
  <c r="D603" i="1"/>
  <c r="D607" i="1"/>
  <c r="D610" i="1"/>
  <c r="D611" i="1"/>
  <c r="D626" i="1"/>
  <c r="D632" i="1"/>
  <c r="D634" i="1"/>
  <c r="D635" i="1"/>
  <c r="D639" i="1"/>
  <c r="D640" i="1"/>
  <c r="D646" i="1"/>
  <c r="D647" i="1"/>
  <c r="D648" i="1"/>
  <c r="D649" i="1"/>
  <c r="D651" i="1"/>
  <c r="D658" i="1"/>
  <c r="D663" i="1"/>
  <c r="D664" i="1"/>
  <c r="D666" i="1"/>
  <c r="D684" i="1"/>
  <c r="D685" i="1"/>
  <c r="D686" i="1"/>
  <c r="D688" i="1"/>
  <c r="D693" i="1"/>
  <c r="D719" i="1"/>
  <c r="D724" i="1"/>
  <c r="D736" i="1"/>
  <c r="D738" i="1"/>
  <c r="D739" i="1"/>
  <c r="D740" i="1"/>
  <c r="D752" i="1"/>
  <c r="D753" i="1"/>
  <c r="D757" i="1"/>
  <c r="D758" i="1"/>
  <c r="D28" i="1"/>
  <c r="D305" i="1"/>
  <c r="D349" i="1"/>
  <c r="D399" i="1"/>
  <c r="D694" i="1"/>
  <c r="D461" i="1"/>
  <c r="D556" i="1"/>
  <c r="D572" i="1"/>
  <c r="D192" i="1"/>
  <c r="D643" i="1"/>
  <c r="D675" i="1"/>
  <c r="D737" i="1"/>
  <c r="D11" i="1"/>
  <c r="D19" i="1"/>
  <c r="D26" i="1"/>
  <c r="D36" i="1"/>
  <c r="D55" i="1"/>
  <c r="D57" i="1"/>
  <c r="D59" i="1"/>
  <c r="D81" i="1"/>
  <c r="D93" i="1"/>
  <c r="D210" i="1"/>
  <c r="D134" i="1"/>
  <c r="D151" i="1"/>
  <c r="D190" i="1"/>
  <c r="D195" i="1"/>
  <c r="D197" i="1"/>
  <c r="D205" i="1"/>
  <c r="D213" i="1"/>
  <c r="D224" i="1"/>
  <c r="D249" i="1"/>
  <c r="D264" i="1"/>
  <c r="D273" i="1"/>
  <c r="D281" i="1"/>
  <c r="D286" i="1"/>
  <c r="D294" i="1"/>
  <c r="D303" i="1"/>
  <c r="D315" i="1"/>
  <c r="D30" i="1"/>
  <c r="D276" i="1"/>
  <c r="D329" i="1"/>
  <c r="D330" i="1"/>
  <c r="D331" i="1"/>
  <c r="D334" i="1"/>
  <c r="D391" i="1"/>
  <c r="D402" i="1"/>
  <c r="D414" i="1"/>
  <c r="D420" i="1"/>
  <c r="D433" i="1"/>
  <c r="D455" i="1"/>
  <c r="D459" i="1"/>
  <c r="D470" i="1"/>
  <c r="D473" i="1"/>
  <c r="D488" i="1"/>
  <c r="D498" i="1"/>
  <c r="D506" i="1"/>
  <c r="D517" i="1"/>
  <c r="D583" i="1"/>
  <c r="D588" i="1"/>
  <c r="D596" i="1"/>
  <c r="D605" i="1"/>
  <c r="D621" i="1"/>
  <c r="D631" i="1"/>
  <c r="D633" i="1"/>
  <c r="D656" i="1"/>
  <c r="D669" i="1"/>
  <c r="D671" i="1"/>
  <c r="D673" i="1"/>
  <c r="D674" i="1"/>
  <c r="D679" i="1"/>
  <c r="D692" i="1"/>
  <c r="D700" i="1"/>
  <c r="D701" i="1"/>
  <c r="D702" i="1"/>
  <c r="D711" i="1"/>
  <c r="D718" i="1"/>
  <c r="D721" i="1"/>
  <c r="D735" i="1"/>
  <c r="D743" i="1"/>
  <c r="D744" i="1"/>
  <c r="D754" i="1"/>
  <c r="D755" i="1"/>
  <c r="D756" i="1"/>
  <c r="D764" i="1"/>
  <c r="D765" i="1"/>
  <c r="D206" i="1"/>
  <c r="D746" i="1"/>
  <c r="D80" i="1"/>
  <c r="D65" i="1"/>
  <c r="D157" i="1"/>
  <c r="D4" i="1"/>
  <c r="D120" i="1"/>
  <c r="D149" i="1"/>
  <c r="D153" i="1"/>
  <c r="D212" i="1"/>
  <c r="D226" i="1"/>
  <c r="D228" i="1"/>
  <c r="D252" i="1"/>
  <c r="D254" i="1"/>
  <c r="D256" i="1"/>
  <c r="D357" i="1"/>
  <c r="D421" i="1"/>
  <c r="D423" i="1"/>
  <c r="D457" i="1"/>
  <c r="D466" i="1"/>
  <c r="D514" i="1"/>
  <c r="D520" i="1"/>
  <c r="D534" i="1"/>
  <c r="D535" i="1"/>
  <c r="D568" i="1"/>
  <c r="D612" i="1"/>
  <c r="D628" i="1"/>
  <c r="D650" i="1"/>
  <c r="D661" i="1"/>
  <c r="D672" i="1"/>
  <c r="D676" i="1"/>
  <c r="D682" i="1"/>
  <c r="D696" i="1"/>
  <c r="D708" i="1"/>
  <c r="D716" i="1"/>
  <c r="D720" i="1"/>
  <c r="D725" i="1"/>
  <c r="D759" i="1"/>
  <c r="D115" i="1"/>
  <c r="D15" i="1"/>
  <c r="D117" i="1"/>
  <c r="D253" i="1"/>
  <c r="D642" i="1"/>
  <c r="D41" i="1"/>
  <c r="D58" i="1"/>
  <c r="D66" i="1"/>
  <c r="D733" i="1"/>
  <c r="D164" i="1"/>
  <c r="D290" i="1"/>
  <c r="D641" i="1"/>
  <c r="D705" i="1"/>
  <c r="D745" i="1"/>
  <c r="D60" i="1"/>
  <c r="D109" i="1"/>
  <c r="D124" i="1"/>
  <c r="D132" i="1"/>
  <c r="D138" i="1"/>
  <c r="D145" i="1"/>
  <c r="D174" i="1"/>
  <c r="D182" i="1"/>
  <c r="D186" i="1"/>
  <c r="D188" i="1"/>
  <c r="D198" i="1"/>
  <c r="D204" i="1"/>
  <c r="D207" i="1"/>
  <c r="D223" i="1"/>
  <c r="D262" i="1"/>
  <c r="D288" i="1"/>
  <c r="D292" i="1"/>
  <c r="D309" i="1"/>
  <c r="D356" i="1"/>
  <c r="D367" i="1"/>
  <c r="D371" i="1"/>
  <c r="D375" i="1"/>
  <c r="D405" i="1"/>
  <c r="D411" i="1"/>
  <c r="D412" i="1"/>
  <c r="D417" i="1"/>
  <c r="D418" i="1"/>
  <c r="D439" i="1"/>
  <c r="D451" i="1"/>
  <c r="D454" i="1"/>
  <c r="D471" i="1"/>
  <c r="D472" i="1"/>
  <c r="D474" i="1"/>
  <c r="D475" i="1"/>
  <c r="D476" i="1"/>
  <c r="D478" i="1"/>
  <c r="D497" i="1"/>
  <c r="D500" i="1"/>
  <c r="D508" i="1"/>
  <c r="D525" i="1"/>
  <c r="D526" i="1"/>
  <c r="D527" i="1"/>
  <c r="D528" i="1"/>
  <c r="D533" i="1"/>
  <c r="D554" i="1"/>
  <c r="D593" i="1"/>
  <c r="D616" i="1"/>
  <c r="D623" i="1"/>
  <c r="D644" i="1"/>
  <c r="D678" i="1"/>
  <c r="D689" i="1"/>
  <c r="D690" i="1"/>
  <c r="D717" i="1"/>
  <c r="D723" i="1"/>
  <c r="D731" i="1"/>
  <c r="D763" i="1"/>
  <c r="D270" i="1"/>
  <c r="D558" i="1"/>
  <c r="D6" i="1"/>
  <c r="D12" i="1"/>
  <c r="D37" i="1"/>
  <c r="D42" i="1"/>
  <c r="D56" i="1"/>
  <c r="D180" i="1"/>
  <c r="D181" i="1"/>
  <c r="D218" i="1"/>
  <c r="D238" i="1"/>
  <c r="D258" i="1"/>
  <c r="D300" i="1"/>
  <c r="D310" i="1"/>
  <c r="D353" i="1"/>
  <c r="D372" i="1"/>
  <c r="D385" i="1"/>
  <c r="D397" i="1"/>
  <c r="D425" i="1"/>
  <c r="D485" i="1"/>
  <c r="D549" i="1"/>
  <c r="D557" i="1"/>
  <c r="D567" i="1"/>
  <c r="D597" i="1"/>
  <c r="D613" i="1"/>
  <c r="D614" i="1"/>
  <c r="D625" i="1"/>
  <c r="D703" i="1"/>
  <c r="D761" i="1"/>
  <c r="D202" i="1"/>
  <c r="D741" i="1"/>
  <c r="D122" i="1"/>
  <c r="D677" i="1"/>
  <c r="D91" i="1"/>
  <c r="D257" i="1"/>
  <c r="D5" i="1"/>
  <c r="D16" i="1"/>
  <c r="D29" i="1"/>
  <c r="D47" i="1"/>
  <c r="D48" i="1"/>
  <c r="D89" i="1"/>
  <c r="D90" i="1"/>
  <c r="D99" i="1"/>
  <c r="D133" i="1"/>
  <c r="D143" i="1"/>
  <c r="D165" i="1"/>
  <c r="D167" i="1"/>
  <c r="D170" i="1"/>
  <c r="D172" i="1"/>
  <c r="D176" i="1"/>
  <c r="D216" i="1"/>
  <c r="D229" i="1"/>
  <c r="D268" i="1"/>
  <c r="D302" i="1"/>
  <c r="D312" i="1"/>
  <c r="D351" i="1"/>
  <c r="D362" i="1"/>
  <c r="D382" i="1"/>
  <c r="D384" i="1"/>
  <c r="D388" i="1"/>
  <c r="D445" i="1"/>
  <c r="D489" i="1"/>
  <c r="D499" i="1"/>
  <c r="D503" i="1"/>
  <c r="D518" i="1"/>
  <c r="D523" i="1"/>
  <c r="D545" i="1"/>
  <c r="D555" i="1"/>
  <c r="D576" i="1"/>
  <c r="D577" i="1"/>
  <c r="D578" i="1"/>
  <c r="D580" i="1"/>
  <c r="D581" i="1"/>
  <c r="D585" i="1"/>
  <c r="D586" i="1"/>
  <c r="D587" i="1"/>
  <c r="D637" i="1"/>
  <c r="D697" i="1"/>
  <c r="D707" i="1"/>
  <c r="D715" i="1"/>
  <c r="D728" i="1"/>
  <c r="D766" i="1"/>
  <c r="D61" i="1"/>
  <c r="D64" i="1"/>
  <c r="D71" i="1"/>
  <c r="D191" i="1"/>
  <c r="D239" i="1"/>
  <c r="D247" i="1"/>
  <c r="D336" i="1"/>
  <c r="D359" i="1"/>
  <c r="D452" i="1"/>
  <c r="D468" i="1"/>
  <c r="D490" i="1"/>
  <c r="D598" i="1"/>
  <c r="D653" i="1"/>
  <c r="D732" i="1"/>
  <c r="D14" i="1"/>
  <c r="D17" i="1"/>
  <c r="D23" i="1"/>
  <c r="D25" i="1"/>
  <c r="D33" i="1"/>
  <c r="D34" i="1"/>
  <c r="D38" i="1"/>
  <c r="D40" i="1"/>
  <c r="D53" i="1"/>
  <c r="D70" i="1"/>
  <c r="D75" i="1"/>
  <c r="D82" i="1"/>
  <c r="D85" i="1"/>
  <c r="D101" i="1"/>
  <c r="D105" i="1"/>
  <c r="D106" i="1"/>
  <c r="D110" i="1"/>
  <c r="D112" i="1"/>
  <c r="D137" i="1"/>
  <c r="D156" i="1"/>
  <c r="D159" i="1"/>
  <c r="D163" i="1"/>
  <c r="D166" i="1"/>
  <c r="D175" i="1"/>
  <c r="D177" i="1"/>
  <c r="D189" i="1"/>
  <c r="D209" i="1"/>
  <c r="D227" i="1"/>
  <c r="D230" i="1"/>
  <c r="D232" i="1"/>
  <c r="D234" i="1"/>
  <c r="D248" i="1"/>
  <c r="D251" i="1"/>
  <c r="D255" i="1"/>
  <c r="D269" i="1"/>
  <c r="D275" i="1"/>
  <c r="D278" i="1"/>
  <c r="D282" i="1"/>
  <c r="D289" i="1"/>
  <c r="D319" i="1"/>
  <c r="D323" i="1"/>
  <c r="D326" i="1"/>
  <c r="D343" i="1"/>
  <c r="D350" i="1"/>
  <c r="D373" i="1"/>
  <c r="D390" i="1"/>
  <c r="D400" i="1"/>
  <c r="D401" i="1"/>
  <c r="D406" i="1"/>
  <c r="D416" i="1"/>
  <c r="D427" i="1"/>
  <c r="D436" i="1"/>
  <c r="D437" i="1"/>
  <c r="D438" i="1"/>
  <c r="D446" i="1"/>
  <c r="D456" i="1"/>
  <c r="D467" i="1"/>
  <c r="D477" i="1"/>
  <c r="D491" i="1"/>
  <c r="D530" i="1"/>
  <c r="D532" i="1"/>
  <c r="D540" i="1"/>
  <c r="D541" i="1"/>
  <c r="D564" i="1"/>
  <c r="D569" i="1"/>
  <c r="D571" i="1"/>
  <c r="D606" i="1"/>
  <c r="D609" i="1"/>
  <c r="D617" i="1"/>
  <c r="D627" i="1"/>
  <c r="D652" i="1"/>
  <c r="D655" i="1"/>
  <c r="D683" i="1"/>
  <c r="D704" i="1"/>
  <c r="D709" i="1"/>
  <c r="D710" i="1"/>
  <c r="D714" i="1"/>
  <c r="D729" i="1"/>
  <c r="D747" i="1"/>
  <c r="D748" i="1"/>
  <c r="D749" i="1"/>
  <c r="D750" i="1"/>
  <c r="D760" i="1"/>
  <c r="D68" i="1"/>
  <c r="D113" i="1"/>
  <c r="D118" i="1"/>
  <c r="D121" i="1"/>
  <c r="D155" i="1"/>
  <c r="D220" i="1"/>
  <c r="D231" i="1"/>
  <c r="D263" i="1"/>
  <c r="D363" i="1"/>
  <c r="D509" i="1"/>
  <c r="D516" i="1"/>
  <c r="D548" i="1"/>
  <c r="D573" i="1"/>
  <c r="D579" i="1"/>
  <c r="D589" i="1"/>
  <c r="D604" i="1"/>
  <c r="D20" i="1"/>
  <c r="D21" i="1"/>
  <c r="D24" i="1"/>
  <c r="D31" i="1"/>
  <c r="D39" i="1"/>
  <c r="D44" i="1"/>
  <c r="D45" i="1"/>
  <c r="D52" i="1"/>
  <c r="D54" i="1"/>
  <c r="D95" i="1"/>
  <c r="D128" i="1"/>
  <c r="D130" i="1"/>
  <c r="D140" i="1"/>
  <c r="D141" i="1"/>
  <c r="D147" i="1"/>
  <c r="D150" i="1"/>
  <c r="D168" i="1"/>
  <c r="D179" i="1"/>
  <c r="D214" i="1"/>
  <c r="D221" i="1"/>
  <c r="D259" i="1"/>
  <c r="D291" i="1"/>
  <c r="D295" i="1"/>
  <c r="D358" i="1"/>
  <c r="D360" i="1"/>
  <c r="D374" i="1"/>
  <c r="D379" i="1"/>
  <c r="D380" i="1"/>
  <c r="D381" i="1"/>
  <c r="D387" i="1"/>
  <c r="D403" i="1"/>
  <c r="D413" i="1"/>
  <c r="D440" i="1"/>
  <c r="D450" i="1"/>
  <c r="D458" i="1"/>
  <c r="D501" i="1"/>
  <c r="D504" i="1"/>
  <c r="D505" i="1"/>
  <c r="D507" i="1"/>
  <c r="D529" i="1"/>
  <c r="D536" i="1"/>
  <c r="D547" i="1"/>
  <c r="D559" i="1"/>
  <c r="D590" i="1"/>
  <c r="D619" i="1"/>
  <c r="D629" i="1"/>
  <c r="D659" i="1"/>
  <c r="D574" i="1"/>
  <c r="D668" i="1"/>
  <c r="D695" i="1"/>
  <c r="D699" i="1"/>
  <c r="D706" i="1"/>
  <c r="D713" i="1"/>
  <c r="D742" i="1"/>
  <c r="D630" i="1"/>
  <c r="D86" i="1"/>
  <c r="D187" i="1"/>
  <c r="D492" i="1"/>
  <c r="D7" i="1"/>
  <c r="D22" i="1"/>
  <c r="D46" i="1"/>
  <c r="D49" i="1"/>
  <c r="D69" i="1"/>
  <c r="D73" i="1"/>
  <c r="D96" i="1"/>
  <c r="D104" i="1"/>
  <c r="D108" i="1"/>
  <c r="D111" i="1"/>
  <c r="D123" i="1"/>
  <c r="D125" i="1"/>
  <c r="D129" i="1"/>
  <c r="D154" i="1"/>
  <c r="D160" i="1"/>
  <c r="D194" i="1"/>
  <c r="D208" i="1"/>
  <c r="D225" i="1"/>
  <c r="D235" i="1"/>
  <c r="D240" i="1"/>
  <c r="D243" i="1"/>
  <c r="D250" i="1"/>
  <c r="D266" i="1"/>
  <c r="D352" i="1"/>
  <c r="D365" i="1"/>
  <c r="D389" i="1"/>
  <c r="D396" i="1"/>
  <c r="D415" i="1"/>
  <c r="D428" i="1"/>
  <c r="D443" i="1"/>
  <c r="D453" i="1"/>
  <c r="D481" i="1"/>
  <c r="D487" i="1"/>
  <c r="D513" i="1"/>
  <c r="D519" i="1"/>
  <c r="D543" i="1"/>
  <c r="D546" i="1"/>
  <c r="D551" i="1"/>
  <c r="D594" i="1"/>
  <c r="D608" i="1"/>
  <c r="D618" i="1"/>
  <c r="D622" i="1"/>
  <c r="D624" i="1"/>
  <c r="D654" i="1"/>
  <c r="D667" i="1"/>
  <c r="D670" i="1"/>
  <c r="D687" i="1"/>
  <c r="D691" i="1"/>
  <c r="D727" i="1"/>
  <c r="D734" i="1"/>
  <c r="D751" i="1"/>
  <c r="D442" i="1"/>
  <c r="D361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<sst xmlns="http://schemas.openxmlformats.org/spreadsheetml/2006/main" count="22420" uniqueCount="1167">
  <si>
    <t>Aaiun-Tarfaya</t>
  </si>
  <si>
    <t>Algerian</t>
  </si>
  <si>
    <t>Bove</t>
  </si>
  <si>
    <t>Congo</t>
  </si>
  <si>
    <t>Cyrenaica</t>
  </si>
  <si>
    <t>Essaouria</t>
  </si>
  <si>
    <t>Gulf of Sirte</t>
  </si>
  <si>
    <t>Kwanza</t>
  </si>
  <si>
    <t>Lamu</t>
  </si>
  <si>
    <t>Liberia</t>
  </si>
  <si>
    <t>Niger Delta</t>
  </si>
  <si>
    <t>Orange</t>
  </si>
  <si>
    <t>Pelagian</t>
  </si>
  <si>
    <t>Rovuma-Mandawa</t>
  </si>
  <si>
    <t>Senegal-Mauritania</t>
  </si>
  <si>
    <t>Abu Gharadig</t>
  </si>
  <si>
    <t>Afar</t>
  </si>
  <si>
    <t>Alamein</t>
  </si>
  <si>
    <t>Angola</t>
  </si>
  <si>
    <t>Bechar</t>
  </si>
  <si>
    <t>Benue</t>
  </si>
  <si>
    <t>Bida</t>
  </si>
  <si>
    <t>Blue Nile-Khartoum</t>
  </si>
  <si>
    <t>Bongor</t>
  </si>
  <si>
    <t>Cap Sainte Marie</t>
  </si>
  <si>
    <t>Chad</t>
  </si>
  <si>
    <t>Cote d'Ivoire</t>
  </si>
  <si>
    <t>Dharoor</t>
  </si>
  <si>
    <t>Doba</t>
  </si>
  <si>
    <t>Doseo</t>
  </si>
  <si>
    <t>Douala</t>
  </si>
  <si>
    <t>East Niger</t>
  </si>
  <si>
    <t>Etosha</t>
  </si>
  <si>
    <t>Eyasi-Wembere</t>
  </si>
  <si>
    <t>Gabon</t>
  </si>
  <si>
    <t>Gao</t>
  </si>
  <si>
    <t>Ghadames</t>
  </si>
  <si>
    <t>Gindi</t>
  </si>
  <si>
    <t>Gulf of Suez</t>
  </si>
  <si>
    <t>Haouz</t>
  </si>
  <si>
    <t>Hodna</t>
  </si>
  <si>
    <t>Illizi-Berkine</t>
  </si>
  <si>
    <t>Kalahari</t>
  </si>
  <si>
    <t>Karoo</t>
  </si>
  <si>
    <t>Keta-Togo-Benin</t>
  </si>
  <si>
    <t>Kidodi</t>
  </si>
  <si>
    <t>Kufra</t>
  </si>
  <si>
    <t>Lake Albert</t>
  </si>
  <si>
    <t>Lake Edward</t>
  </si>
  <si>
    <t>Lake Malawi</t>
  </si>
  <si>
    <t>Lake Mweru</t>
  </si>
  <si>
    <t>Lake Rivu</t>
  </si>
  <si>
    <t>Lake Rukwa</t>
  </si>
  <si>
    <t>Lake Turkana</t>
  </si>
  <si>
    <t>Lake Upemba</t>
  </si>
  <si>
    <t>Lake Victoria</t>
  </si>
  <si>
    <t>Lower Zambezi</t>
  </si>
  <si>
    <t>Luangwa</t>
  </si>
  <si>
    <t>Lukusashi</t>
  </si>
  <si>
    <t>Lullemmeden</t>
  </si>
  <si>
    <t>Majunga</t>
  </si>
  <si>
    <t>Matruh-Shushan</t>
  </si>
  <si>
    <t>Melut</t>
  </si>
  <si>
    <t>Middle Zambezi</t>
  </si>
  <si>
    <t>Missour-Guercif</t>
  </si>
  <si>
    <t>Mkata</t>
  </si>
  <si>
    <t>Morondava</t>
  </si>
  <si>
    <t>Mozambique</t>
  </si>
  <si>
    <t>Muglad</t>
  </si>
  <si>
    <t>Murzuq</t>
  </si>
  <si>
    <t>Namibe</t>
  </si>
  <si>
    <t>Nara</t>
  </si>
  <si>
    <t>Nugaal</t>
  </si>
  <si>
    <t>Nuqra-Kharit</t>
  </si>
  <si>
    <t>Ogaden</t>
  </si>
  <si>
    <t>Okavango</t>
  </si>
  <si>
    <t>Ouarzazate</t>
  </si>
  <si>
    <t>Oued Mya-Mouydir</t>
  </si>
  <si>
    <t>Ougarta</t>
  </si>
  <si>
    <t>Outeniqua</t>
  </si>
  <si>
    <t>Reggane</t>
  </si>
  <si>
    <t>Rharb</t>
  </si>
  <si>
    <t>Ruaha</t>
  </si>
  <si>
    <t>Sagaleh</t>
  </si>
  <si>
    <t>Selous</t>
  </si>
  <si>
    <t>Sirte</t>
  </si>
  <si>
    <t>Somalia</t>
  </si>
  <si>
    <t>Springbok Flats</t>
  </si>
  <si>
    <t>Tadla</t>
  </si>
  <si>
    <t>Tamatave</t>
  </si>
  <si>
    <t>Tanganyika</t>
  </si>
  <si>
    <t>Taoudeni</t>
  </si>
  <si>
    <t>Timimoun-Ahnet</t>
  </si>
  <si>
    <t>Tindouf</t>
  </si>
  <si>
    <t>Tuli</t>
  </si>
  <si>
    <t>Upper Egypt</t>
  </si>
  <si>
    <t>Volta</t>
  </si>
  <si>
    <t>Walvis</t>
  </si>
  <si>
    <t>Zaire</t>
  </si>
  <si>
    <t>Nile Delta</t>
  </si>
  <si>
    <t>Enderby</t>
  </si>
  <si>
    <t>Ross</t>
  </si>
  <si>
    <t>Scott</t>
  </si>
  <si>
    <t>Amundsen</t>
  </si>
  <si>
    <t>Bellingshausen</t>
  </si>
  <si>
    <t>Bransfield</t>
  </si>
  <si>
    <t>Marie Byrd</t>
  </si>
  <si>
    <t>Queen Maud</t>
  </si>
  <si>
    <t>Weddell</t>
  </si>
  <si>
    <t>South Orkney</t>
  </si>
  <si>
    <t>South Sandwich</t>
  </si>
  <si>
    <t>East Scotia</t>
  </si>
  <si>
    <t>Bengal</t>
  </si>
  <si>
    <t>Cagayan</t>
  </si>
  <si>
    <t>Afghan-Tajik</t>
  </si>
  <si>
    <t>Andaman-Nicobar</t>
  </si>
  <si>
    <t>Araks</t>
  </si>
  <si>
    <t>Asem Asem</t>
  </si>
  <si>
    <t>Assam</t>
  </si>
  <si>
    <t>Baluchistan</t>
  </si>
  <si>
    <t>Banggai-Sula</t>
  </si>
  <si>
    <t>Barito</t>
  </si>
  <si>
    <t>Beibuwan</t>
  </si>
  <si>
    <t>Bengkulu</t>
  </si>
  <si>
    <t>Bicol</t>
  </si>
  <si>
    <t>Biliton</t>
  </si>
  <si>
    <t>Bintuni</t>
  </si>
  <si>
    <t>Bokaro</t>
  </si>
  <si>
    <t>Bone-Sengkang</t>
  </si>
  <si>
    <t>Bose</t>
  </si>
  <si>
    <t>Bougainville</t>
  </si>
  <si>
    <t>Buton</t>
  </si>
  <si>
    <t>Cambay</t>
  </si>
  <si>
    <t>Cape Vogel</t>
  </si>
  <si>
    <t>Cauvery</t>
  </si>
  <si>
    <t>Central Luzon</t>
  </si>
  <si>
    <t>Central Myanmar</t>
  </si>
  <si>
    <t>Central Sumatra</t>
  </si>
  <si>
    <t>Chandrapura</t>
  </si>
  <si>
    <t>Chiang Mai</t>
  </si>
  <si>
    <t>Chindwin</t>
  </si>
  <si>
    <t>Chuxiong</t>
  </si>
  <si>
    <t>Cotabato</t>
  </si>
  <si>
    <t>Daltonganj</t>
  </si>
  <si>
    <t>Danjo</t>
  </si>
  <si>
    <t>East China Sea</t>
  </si>
  <si>
    <t>East Java</t>
  </si>
  <si>
    <t>East Mindoro</t>
  </si>
  <si>
    <t>East Palawan</t>
  </si>
  <si>
    <t>Fang</t>
  </si>
  <si>
    <t>Ganges</t>
  </si>
  <si>
    <t>Godavari-Pranhita</t>
  </si>
  <si>
    <t>Gonghe</t>
  </si>
  <si>
    <t>Gorontalo</t>
  </si>
  <si>
    <t>Halmahera</t>
  </si>
  <si>
    <t>Helmand</t>
  </si>
  <si>
    <t>Hengyang</t>
  </si>
  <si>
    <t>Huabei</t>
  </si>
  <si>
    <t>Hukawng</t>
  </si>
  <si>
    <t>Hutar-Auranga</t>
  </si>
  <si>
    <t>Ilocos</t>
  </si>
  <si>
    <t>Iloilo</t>
  </si>
  <si>
    <t>Indus</t>
  </si>
  <si>
    <t>Irrawaddy</t>
  </si>
  <si>
    <t>Ji'an</t>
  </si>
  <si>
    <t>Jianghan</t>
  </si>
  <si>
    <t>Jinhua-Quzhou</t>
  </si>
  <si>
    <t>Jiuquan</t>
  </si>
  <si>
    <t>Joban</t>
  </si>
  <si>
    <t>Kanto</t>
  </si>
  <si>
    <t>Kashmir</t>
  </si>
  <si>
    <t>Kerala-Konkan</t>
  </si>
  <si>
    <t>Ketungau</t>
  </si>
  <si>
    <t>Khorat</t>
  </si>
  <si>
    <t>Kitakama</t>
  </si>
  <si>
    <t>Korea</t>
  </si>
  <si>
    <t>Korea Plateau</t>
  </si>
  <si>
    <t>Kra-Gulf of Thailand</t>
  </si>
  <si>
    <t>Krishna-Godavari</t>
  </si>
  <si>
    <t>Kumukulig</t>
  </si>
  <si>
    <t>Kutch-Saurashtra</t>
  </si>
  <si>
    <t>Kutei</t>
  </si>
  <si>
    <t>Lanping-Simao</t>
  </si>
  <si>
    <t>Leyte Gulf</t>
  </si>
  <si>
    <t>Lunpola</t>
  </si>
  <si>
    <t>Makran</t>
  </si>
  <si>
    <t>Malay-Penyu</t>
  </si>
  <si>
    <t>Meervlakte</t>
  </si>
  <si>
    <t>Mekong-Cuu Long</t>
  </si>
  <si>
    <t>Melawi</t>
  </si>
  <si>
    <t>Meulaboh</t>
  </si>
  <si>
    <t>Minhe</t>
  </si>
  <si>
    <t>Miyazaki</t>
  </si>
  <si>
    <t>Mumbai</t>
  </si>
  <si>
    <t>Nam Con Son</t>
  </si>
  <si>
    <t>Nanpanjiang</t>
  </si>
  <si>
    <t>Nanxiang</t>
  </si>
  <si>
    <t>New Britain</t>
  </si>
  <si>
    <t>New Ireland</t>
  </si>
  <si>
    <t>Niigata</t>
  </si>
  <si>
    <t>North Java</t>
  </si>
  <si>
    <t>North Karanpura</t>
  </si>
  <si>
    <t>North Mahanadi</t>
  </si>
  <si>
    <t>North Makassar</t>
  </si>
  <si>
    <t>North New Guinea</t>
  </si>
  <si>
    <t>North Sumatra</t>
  </si>
  <si>
    <t>Ryukyu</t>
  </si>
  <si>
    <t>Okinawa</t>
  </si>
  <si>
    <t>Papuan</t>
  </si>
  <si>
    <t>Pasir</t>
  </si>
  <si>
    <t>Pattani</t>
  </si>
  <si>
    <t>Pearl River Mouth</t>
  </si>
  <si>
    <t>Phetchabun</t>
  </si>
  <si>
    <t>Phitsanulok</t>
  </si>
  <si>
    <t>Pishin-Katawaz</t>
  </si>
  <si>
    <t>Poyang</t>
  </si>
  <si>
    <t>Qaidam</t>
  </si>
  <si>
    <t>Qinshui</t>
  </si>
  <si>
    <t>Qiongdongnan-Phu Khanh</t>
  </si>
  <si>
    <t>Raniganj</t>
  </si>
  <si>
    <t>Rewa</t>
  </si>
  <si>
    <t>Sabah-Baram</t>
  </si>
  <si>
    <t>Salawati</t>
  </si>
  <si>
    <t>Sandakan</t>
  </si>
  <si>
    <t>Sanshui</t>
  </si>
  <si>
    <t>Sarawak-East Natuna</t>
  </si>
  <si>
    <t>Satpura</t>
  </si>
  <si>
    <t>Savu</t>
  </si>
  <si>
    <t>Sepik-Ramu</t>
  </si>
  <si>
    <t>Seram</t>
  </si>
  <si>
    <t>Shiwan-Dashan</t>
  </si>
  <si>
    <t>Sibolga</t>
  </si>
  <si>
    <t>Sichuan</t>
  </si>
  <si>
    <t>South Celebes</t>
  </si>
  <si>
    <t>South Java</t>
  </si>
  <si>
    <t>South Mahanadi</t>
  </si>
  <si>
    <t>South Makassar</t>
  </si>
  <si>
    <t>South Sumatra</t>
  </si>
  <si>
    <t>Southeast Luzon</t>
  </si>
  <si>
    <t>Subei</t>
  </si>
  <si>
    <t>Sulu</t>
  </si>
  <si>
    <t>Sunda</t>
  </si>
  <si>
    <t>Sunda Platform</t>
  </si>
  <si>
    <t>Suruga</t>
  </si>
  <si>
    <t>Taiwan</t>
  </si>
  <si>
    <t>Tanimbar-Timor</t>
  </si>
  <si>
    <t>Tanintharyi</t>
  </si>
  <si>
    <t>Tarakan-Muara</t>
  </si>
  <si>
    <t>Toki</t>
  </si>
  <si>
    <t>Tonle Sap</t>
  </si>
  <si>
    <t>Tosa</t>
  </si>
  <si>
    <t>Toyama</t>
  </si>
  <si>
    <t>Tsushima-Ulleung</t>
  </si>
  <si>
    <t>Visayan</t>
  </si>
  <si>
    <t>Waipoga</t>
  </si>
  <si>
    <t>West Java</t>
  </si>
  <si>
    <t>West Luzon</t>
  </si>
  <si>
    <t>West Mindoro-Cuyo</t>
  </si>
  <si>
    <t>West Palawan</t>
  </si>
  <si>
    <t>Yamagata</t>
  </si>
  <si>
    <t>Yamato</t>
  </si>
  <si>
    <t>Yinggehai-Song Hong</t>
  </si>
  <si>
    <t>Yokote</t>
  </si>
  <si>
    <t>Anabar-Lena</t>
  </si>
  <si>
    <t>Kansk</t>
  </si>
  <si>
    <t>Laptev</t>
  </si>
  <si>
    <t>Mezen</t>
  </si>
  <si>
    <t>Tuapse-Sorokin</t>
  </si>
  <si>
    <t>North Kara</t>
  </si>
  <si>
    <t>Rioni</t>
  </si>
  <si>
    <t>Sakhalin-Okhotsk</t>
  </si>
  <si>
    <t>East Barents</t>
  </si>
  <si>
    <t>Southern East Siberia</t>
  </si>
  <si>
    <t>Terpeniya Bay</t>
  </si>
  <si>
    <t>West Kamchatka</t>
  </si>
  <si>
    <t>Akita-Tsugaru</t>
  </si>
  <si>
    <t>Altai</t>
  </si>
  <si>
    <t>Amu-Darya</t>
  </si>
  <si>
    <t>Aniva</t>
  </si>
  <si>
    <t>Azov-Kuban-North Caucasus</t>
  </si>
  <si>
    <t>Baikal</t>
  </si>
  <si>
    <t>Balkhash-Alakol</t>
  </si>
  <si>
    <t>Beringa</t>
  </si>
  <si>
    <t>Bohai Bay</t>
  </si>
  <si>
    <t>Ejina</t>
  </si>
  <si>
    <t>Central Kamchatka</t>
  </si>
  <si>
    <t>Chu-Sarysu</t>
  </si>
  <si>
    <t>East Aral</t>
  </si>
  <si>
    <t>East Gobi</t>
  </si>
  <si>
    <t>East Kamchatka</t>
  </si>
  <si>
    <t>East Siberian Sea</t>
  </si>
  <si>
    <t>Erlian</t>
  </si>
  <si>
    <t>Fergana</t>
  </si>
  <si>
    <t>Great Lake</t>
  </si>
  <si>
    <t>Hailar-Temtsag</t>
  </si>
  <si>
    <t>Hexi</t>
  </si>
  <si>
    <t>Ili-Yining</t>
  </si>
  <si>
    <t>Indigirka-Zyryanka</t>
  </si>
  <si>
    <t>Ishikari-Hidaka-Northeastern Honshu</t>
  </si>
  <si>
    <t>Junggar</t>
  </si>
  <si>
    <t>Khatyrka</t>
  </si>
  <si>
    <t>Anadyr</t>
  </si>
  <si>
    <t>Hope</t>
  </si>
  <si>
    <t>Kura-Kartli</t>
  </si>
  <si>
    <t>Kuril-Kamchatka</t>
  </si>
  <si>
    <t>Kushiro</t>
  </si>
  <si>
    <t>Kuznetsk</t>
  </si>
  <si>
    <t>Medny</t>
  </si>
  <si>
    <t>Middle Caspian</t>
  </si>
  <si>
    <t>Moma</t>
  </si>
  <si>
    <t>Moscow</t>
  </si>
  <si>
    <t>Nansen</t>
  </si>
  <si>
    <t>North Caspian</t>
  </si>
  <si>
    <t>North Gobi</t>
  </si>
  <si>
    <t>North Ustyurt</t>
  </si>
  <si>
    <t>Northern Sea of Japan</t>
  </si>
  <si>
    <t>Ordos</t>
  </si>
  <si>
    <t>Pachelma</t>
  </si>
  <si>
    <t>Parapol</t>
  </si>
  <si>
    <t>Penzhina</t>
  </si>
  <si>
    <t>Sanjiang</t>
  </si>
  <si>
    <t>Santanghu</t>
  </si>
  <si>
    <t>Sayan</t>
  </si>
  <si>
    <t>Shantar-Liziansky</t>
  </si>
  <si>
    <t>Songliao</t>
  </si>
  <si>
    <t>South Gobi</t>
  </si>
  <si>
    <t>South Kara</t>
  </si>
  <si>
    <t>Syr-Darya</t>
  </si>
  <si>
    <t>Tarim</t>
  </si>
  <si>
    <t>Tatarsky</t>
  </si>
  <si>
    <t>Teniz</t>
  </si>
  <si>
    <t>Tenpoku</t>
  </si>
  <si>
    <t>Timan-Pechora</t>
  </si>
  <si>
    <t>Tsagaan Nuur</t>
  </si>
  <si>
    <t>Tunguska</t>
  </si>
  <si>
    <t>Turgay</t>
  </si>
  <si>
    <t>Turpan</t>
  </si>
  <si>
    <t>Upper Bureya</t>
  </si>
  <si>
    <t>Vilyuy</t>
  </si>
  <si>
    <t>Volga-Ural</t>
  </si>
  <si>
    <t>West Gobi</t>
  </si>
  <si>
    <t>West Siberia</t>
  </si>
  <si>
    <t>West Tien Shan</t>
  </si>
  <si>
    <t>Yanji</t>
  </si>
  <si>
    <t>Yenisey-Khatanga</t>
  </si>
  <si>
    <t>Yilan-Yitong</t>
  </si>
  <si>
    <t>Zaysan</t>
  </si>
  <si>
    <t>Zeya-Bureya</t>
  </si>
  <si>
    <t>Eastern Black Sea</t>
  </si>
  <si>
    <t>Western Black Sea</t>
  </si>
  <si>
    <t>Beppu-Iyonada</t>
  </si>
  <si>
    <t>Barbados</t>
  </si>
  <si>
    <t>Columbus</t>
  </si>
  <si>
    <t>Acapulco</t>
  </si>
  <si>
    <t>Campeche</t>
  </si>
  <si>
    <t>Chiriqui</t>
  </si>
  <si>
    <t>Cibao</t>
  </si>
  <si>
    <t>Enriquillo-Hatia</t>
  </si>
  <si>
    <t>Florida-Bahama</t>
  </si>
  <si>
    <t>Formigas</t>
  </si>
  <si>
    <t>Grenada</t>
  </si>
  <si>
    <t>Guerrero</t>
  </si>
  <si>
    <t>Gulf of California</t>
  </si>
  <si>
    <t>Limon-Bocas del Toro</t>
  </si>
  <si>
    <t>Mosquitia</t>
  </si>
  <si>
    <t>Muertos</t>
  </si>
  <si>
    <t>North Cuba</t>
  </si>
  <si>
    <t>North Panama</t>
  </si>
  <si>
    <t>Pedregosa-Chihuahua</t>
  </si>
  <si>
    <t>Peten-Corozal</t>
  </si>
  <si>
    <t>Puerto Rico</t>
  </si>
  <si>
    <t>Purisima-Iray</t>
  </si>
  <si>
    <t>Sabinas</t>
  </si>
  <si>
    <t>Sierra Madre Oriental</t>
  </si>
  <si>
    <t>South Cuba</t>
  </si>
  <si>
    <t>Sureste</t>
  </si>
  <si>
    <t>Tampico-Misantla</t>
  </si>
  <si>
    <t>Tehuantepec</t>
  </si>
  <si>
    <t>Terraba-Tempisque</t>
  </si>
  <si>
    <t>Tobago</t>
  </si>
  <si>
    <t>Tuira-Chucunaque</t>
  </si>
  <si>
    <t>Ulua-Olancho</t>
  </si>
  <si>
    <t>Veracruz</t>
  </si>
  <si>
    <t>Vizcaino</t>
  </si>
  <si>
    <t>Walton</t>
  </si>
  <si>
    <t>Yucatan</t>
  </si>
  <si>
    <t>Cadiz</t>
  </si>
  <si>
    <t>Alboran</t>
  </si>
  <si>
    <t>Caltanissetta</t>
  </si>
  <si>
    <t>Guadalquivir-Beltic</t>
  </si>
  <si>
    <t>Southern Aegean</t>
  </si>
  <si>
    <t>Aquitaine-Bay of Biscay</t>
  </si>
  <si>
    <t>Balearic</t>
  </si>
  <si>
    <t>Barents Platform</t>
  </si>
  <si>
    <t>West Barents</t>
  </si>
  <si>
    <t>Crimea-Karkinit</t>
  </si>
  <si>
    <t>Ionian</t>
  </si>
  <si>
    <t>Southeast-Gulf of Lion</t>
  </si>
  <si>
    <t>Tyrrhenian Sea</t>
  </si>
  <si>
    <t>Western Approaches</t>
  </si>
  <si>
    <t>Baltic</t>
  </si>
  <si>
    <t>Bresse</t>
  </si>
  <si>
    <t>Cantabrian</t>
  </si>
  <si>
    <t>Celtic Sea</t>
  </si>
  <si>
    <t>Central North Sea</t>
  </si>
  <si>
    <t>Cheshire-Worcester</t>
  </si>
  <si>
    <t>Danube-Graz</t>
  </si>
  <si>
    <t>Dnieper-Donets</t>
  </si>
  <si>
    <t>Drava</t>
  </si>
  <si>
    <t>Duero-Almazan</t>
  </si>
  <si>
    <t>East Midlands</t>
  </si>
  <si>
    <t>East Shetland</t>
  </si>
  <si>
    <t>Ebro</t>
  </si>
  <si>
    <t>Faroe-Shetland</t>
  </si>
  <si>
    <t>Gulf of Taranto-Bradanic</t>
  </si>
  <si>
    <t>Inner Hebrides-Minch</t>
  </si>
  <si>
    <t>Irish Sea</t>
  </si>
  <si>
    <t>Kattegat-Danish</t>
  </si>
  <si>
    <t>Limagne</t>
  </si>
  <si>
    <t>Lublin</t>
  </si>
  <si>
    <t>Lusitanian</t>
  </si>
  <si>
    <t>Madrid</t>
  </si>
  <si>
    <t>Midland Valley</t>
  </si>
  <si>
    <t>Moesian</t>
  </si>
  <si>
    <t>Molasse</t>
  </si>
  <si>
    <t>Moray Firth</t>
  </si>
  <si>
    <t>More</t>
  </si>
  <si>
    <t>Netherlands</t>
  </si>
  <si>
    <t>North Adriatic</t>
  </si>
  <si>
    <t>North Carpathian</t>
  </si>
  <si>
    <t>Northern Aegean</t>
  </si>
  <si>
    <t>Northern North Sea</t>
  </si>
  <si>
    <t>Northwest Aegean</t>
  </si>
  <si>
    <t>Northwest German</t>
  </si>
  <si>
    <t>Northwestern Spain</t>
  </si>
  <si>
    <t>Norwegian</t>
  </si>
  <si>
    <t>Outer Hebrides</t>
  </si>
  <si>
    <t>Pannonian</t>
  </si>
  <si>
    <t>Paris</t>
  </si>
  <si>
    <t>Po</t>
  </si>
  <si>
    <t>Podlasie</t>
  </si>
  <si>
    <t>Polish</t>
  </si>
  <si>
    <t>Porcupine</t>
  </si>
  <si>
    <t>Pripyat</t>
  </si>
  <si>
    <t>Rhine</t>
  </si>
  <si>
    <t>Sava</t>
  </si>
  <si>
    <t>Skagerrak</t>
  </si>
  <si>
    <t>South Adriatic</t>
  </si>
  <si>
    <t>Southern North Sea</t>
  </si>
  <si>
    <t>Thuringian</t>
  </si>
  <si>
    <t>Transylvanian</t>
  </si>
  <si>
    <t>Trondelag-Halten</t>
  </si>
  <si>
    <t>Vienna</t>
  </si>
  <si>
    <t>Voring</t>
  </si>
  <si>
    <t>Wessex</t>
  </si>
  <si>
    <t>Zala</t>
  </si>
  <si>
    <t>Hatton</t>
  </si>
  <si>
    <t>Rockall</t>
  </si>
  <si>
    <t>Adana</t>
  </si>
  <si>
    <t>Al Daww</t>
  </si>
  <si>
    <t>Antalya</t>
  </si>
  <si>
    <t>Arabian</t>
  </si>
  <si>
    <t>Azraq</t>
  </si>
  <si>
    <t>Diyarbakir</t>
  </si>
  <si>
    <t>Djaz Murian</t>
  </si>
  <si>
    <t>Euphrates</t>
  </si>
  <si>
    <t>Gaziantep</t>
  </si>
  <si>
    <t>Gulf of Oman</t>
  </si>
  <si>
    <t>Jiza-Qamar</t>
  </si>
  <si>
    <t>Kavir</t>
  </si>
  <si>
    <t>Levantine</t>
  </si>
  <si>
    <t>Lut</t>
  </si>
  <si>
    <t>Masirah</t>
  </si>
  <si>
    <t>Mesopotamian</t>
  </si>
  <si>
    <t>Mukalla</t>
  </si>
  <si>
    <t>Oman Salt</t>
  </si>
  <si>
    <t>Red Sea</t>
  </si>
  <si>
    <t>Risha</t>
  </si>
  <si>
    <t>Sabatayn</t>
  </si>
  <si>
    <t>Sayun-Masila</t>
  </si>
  <si>
    <t>Sinai</t>
  </si>
  <si>
    <t>Sinjar</t>
  </si>
  <si>
    <t>South Caspian</t>
  </si>
  <si>
    <t>Tuz Golu</t>
  </si>
  <si>
    <t>Zagros</t>
  </si>
  <si>
    <t>East Pontides</t>
  </si>
  <si>
    <t>West Pontides</t>
  </si>
  <si>
    <t>Cankiri</t>
  </si>
  <si>
    <t>Thrace</t>
  </si>
  <si>
    <t>Blake Plateau-Carolina Trough</t>
  </si>
  <si>
    <t>Gulf of Mexico</t>
  </si>
  <si>
    <t>Acoma</t>
  </si>
  <si>
    <t>Albuquerque</t>
  </si>
  <si>
    <t>Anadarko</t>
  </si>
  <si>
    <t>Ardmore</t>
  </si>
  <si>
    <t>Arkoma</t>
  </si>
  <si>
    <t>Black Mesa-Kaiparowits</t>
  </si>
  <si>
    <t>Black Warrior</t>
  </si>
  <si>
    <t>Borderland</t>
  </si>
  <si>
    <t>Central California Coastal</t>
  </si>
  <si>
    <t>Chama</t>
  </si>
  <si>
    <t>Culpeper</t>
  </si>
  <si>
    <t>Cuyama-Salinas-San Francisco</t>
  </si>
  <si>
    <t>Dalhart</t>
  </si>
  <si>
    <t>Dan River-Danville</t>
  </si>
  <si>
    <t>Deep River</t>
  </si>
  <si>
    <t>Estancia</t>
  </si>
  <si>
    <t>Fort Worth</t>
  </si>
  <si>
    <t>Hardeman-Hollis</t>
  </si>
  <si>
    <t>Jornada del Muerto</t>
  </si>
  <si>
    <t>Kerr</t>
  </si>
  <si>
    <t>Las Vegas</t>
  </si>
  <si>
    <t>Los Angeles</t>
  </si>
  <si>
    <t>Marfa</t>
  </si>
  <si>
    <t>Marietta-Sherman</t>
  </si>
  <si>
    <t>Maverick</t>
  </si>
  <si>
    <t>New Madrid</t>
  </si>
  <si>
    <t>Orogrande</t>
  </si>
  <si>
    <t>Palo Duro</t>
  </si>
  <si>
    <t>Paradox</t>
  </si>
  <si>
    <t>Permian</t>
  </si>
  <si>
    <t>Piceance</t>
  </si>
  <si>
    <t>Raton</t>
  </si>
  <si>
    <t>Richmond</t>
  </si>
  <si>
    <t>Salina</t>
  </si>
  <si>
    <t>Salt Valley</t>
  </si>
  <si>
    <t>San Joaquin</t>
  </si>
  <si>
    <t>San Juan</t>
  </si>
  <si>
    <t>San Luis</t>
  </si>
  <si>
    <t>Santa Barbara-Ventura</t>
  </si>
  <si>
    <t>Santa Fe</t>
  </si>
  <si>
    <t>Santa Maria</t>
  </si>
  <si>
    <t>South Park</t>
  </si>
  <si>
    <t>Tularosa</t>
  </si>
  <si>
    <t>Uinta</t>
  </si>
  <si>
    <t>Val Verde</t>
  </si>
  <si>
    <t>Wasatch Plateau</t>
  </si>
  <si>
    <t>Zuni</t>
  </si>
  <si>
    <t>Baltimore Canyon</t>
  </si>
  <si>
    <t>Banks</t>
  </si>
  <si>
    <t>Beaufort-Mackenzie</t>
  </si>
  <si>
    <t>East Baffin Bay</t>
  </si>
  <si>
    <t>Georges Bank</t>
  </si>
  <si>
    <t>Grand Banks</t>
  </si>
  <si>
    <t>Labrador</t>
  </si>
  <si>
    <t>Lincoln</t>
  </si>
  <si>
    <t>North Baffin Bay</t>
  </si>
  <si>
    <t>North Slope</t>
  </si>
  <si>
    <t>Orphan</t>
  </si>
  <si>
    <t>Scotian</t>
  </si>
  <si>
    <t>Sverdrup</t>
  </si>
  <si>
    <t>West Baffin Bay</t>
  </si>
  <si>
    <t>Alberta</t>
  </si>
  <si>
    <t>Aleutian</t>
  </si>
  <si>
    <t>Amak-Saint George</t>
  </si>
  <si>
    <t>Amnak</t>
  </si>
  <si>
    <t>Anderson-Peel Plain</t>
  </si>
  <si>
    <t>Angmagssalik</t>
  </si>
  <si>
    <t>Anticosti-Maritimes</t>
  </si>
  <si>
    <t>Appalachian</t>
  </si>
  <si>
    <t>Atka</t>
  </si>
  <si>
    <t>Bear Lake Plain</t>
  </si>
  <si>
    <t>Bellingham</t>
  </si>
  <si>
    <t>Bethel</t>
  </si>
  <si>
    <t>Big Horn</t>
  </si>
  <si>
    <t>Boston</t>
  </si>
  <si>
    <t>Bowers</t>
  </si>
  <si>
    <t>Bowser</t>
  </si>
  <si>
    <t>Bristol Bay</t>
  </si>
  <si>
    <t>Bull Mountain</t>
  </si>
  <si>
    <t>Central Nebraska</t>
  </si>
  <si>
    <t>Columbia</t>
  </si>
  <si>
    <t>Cook Inlet</t>
  </si>
  <si>
    <t>Crazy Mountain</t>
  </si>
  <si>
    <t>Cumberland</t>
  </si>
  <si>
    <t>Davis</t>
  </si>
  <si>
    <t>Denver</t>
  </si>
  <si>
    <t>Eagle Plain</t>
  </si>
  <si>
    <t>Eel River</t>
  </si>
  <si>
    <t>Forest City</t>
  </si>
  <si>
    <t>Foxe</t>
  </si>
  <si>
    <t>Frobisher</t>
  </si>
  <si>
    <t>Galena-Lower Tanana</t>
  </si>
  <si>
    <t>Great</t>
  </si>
  <si>
    <t>Green River</t>
  </si>
  <si>
    <t>Gulf of Alaska</t>
  </si>
  <si>
    <t>Hartford</t>
  </si>
  <si>
    <t>Holitna</t>
  </si>
  <si>
    <t>Hudson Bay</t>
  </si>
  <si>
    <t>Illinois</t>
  </si>
  <si>
    <t>Innoko</t>
  </si>
  <si>
    <t>Kodiak</t>
  </si>
  <si>
    <t>Kotzebue-Selawik</t>
  </si>
  <si>
    <t>Kronprins Christian</t>
  </si>
  <si>
    <t>Lake Superior</t>
  </si>
  <si>
    <t>Laramie</t>
  </si>
  <si>
    <t>Mackenzie Plains</t>
  </si>
  <si>
    <t>McClintock</t>
  </si>
  <si>
    <t>Michigan</t>
  </si>
  <si>
    <t>Midcontinent</t>
  </si>
  <si>
    <t>Minchumina-Middle Tanana</t>
  </si>
  <si>
    <t>Moose River</t>
  </si>
  <si>
    <t>Murray</t>
  </si>
  <si>
    <t>Narragansett</t>
  </si>
  <si>
    <t>Navarin</t>
  </si>
  <si>
    <t>Nechako</t>
  </si>
  <si>
    <t>Newark</t>
  </si>
  <si>
    <t>North Copper River</t>
  </si>
  <si>
    <t>North Park</t>
  </si>
  <si>
    <t>Norton</t>
  </si>
  <si>
    <t>Otter-Walrus</t>
  </si>
  <si>
    <t>Powder River</t>
  </si>
  <si>
    <t>Prince Regent</t>
  </si>
  <si>
    <t>Quebec</t>
  </si>
  <si>
    <t>Queen Charlotte</t>
  </si>
  <si>
    <t>Rudy-Rampart</t>
  </si>
  <si>
    <t>Sacramento</t>
  </si>
  <si>
    <t>Saint Matthew-Hall</t>
  </si>
  <si>
    <t>Shelikof</t>
  </si>
  <si>
    <t>Shumagin</t>
  </si>
  <si>
    <t>Snake River</t>
  </si>
  <si>
    <t>South Copper River</t>
  </si>
  <si>
    <t>Susitna</t>
  </si>
  <si>
    <t>Sydney (Newfoundland)</t>
  </si>
  <si>
    <t>Tofino</t>
  </si>
  <si>
    <t>Tyee</t>
  </si>
  <si>
    <t>Unalaska</t>
  </si>
  <si>
    <t>Ungava</t>
  </si>
  <si>
    <t>Upper Tanana</t>
  </si>
  <si>
    <t>Washakie</t>
  </si>
  <si>
    <t>Whitehorse</t>
  </si>
  <si>
    <t>Willamette</t>
  </si>
  <si>
    <t>Williston</t>
  </si>
  <si>
    <t>Wind River</t>
  </si>
  <si>
    <t>Yukon Flats</t>
  </si>
  <si>
    <t>Barreirinhas-Para-Maranhao</t>
  </si>
  <si>
    <t>Burdwood</t>
  </si>
  <si>
    <t>Camamu-Almada</t>
  </si>
  <si>
    <t>Campos</t>
  </si>
  <si>
    <t>Colorado</t>
  </si>
  <si>
    <t>Falcon-Bonaire</t>
  </si>
  <si>
    <t>Foz do Amazonas</t>
  </si>
  <si>
    <t>Guyana</t>
  </si>
  <si>
    <t>Lower Magdalena</t>
  </si>
  <si>
    <t>Parnaiba</t>
  </si>
  <si>
    <t>Pelotas</t>
  </si>
  <si>
    <t>Reconcavo</t>
  </si>
  <si>
    <t>Salado</t>
  </si>
  <si>
    <t>San Jorge</t>
  </si>
  <si>
    <t>Santos</t>
  </si>
  <si>
    <t>Sergipe-Alagoas</t>
  </si>
  <si>
    <t>Altiplano</t>
  </si>
  <si>
    <t>Alto Tapajos</t>
  </si>
  <si>
    <t>Amazonas</t>
  </si>
  <si>
    <t>Ancud</t>
  </si>
  <si>
    <t>Antofagasta</t>
  </si>
  <si>
    <t>Araripe</t>
  </si>
  <si>
    <t>Arauco-Valdivia</t>
  </si>
  <si>
    <t>Atacama</t>
  </si>
  <si>
    <t>Austral-Magallanes</t>
  </si>
  <si>
    <t>Bolsones</t>
  </si>
  <si>
    <t>Cariaco</t>
  </si>
  <si>
    <t>Cauca</t>
  </si>
  <si>
    <t>Cesar-Rancheria</t>
  </si>
  <si>
    <t>Chaco</t>
  </si>
  <si>
    <t>Chiloe-Osorno</t>
  </si>
  <si>
    <t>Choco</t>
  </si>
  <si>
    <t>Cuyo</t>
  </si>
  <si>
    <t>Diego Ramirez</t>
  </si>
  <si>
    <t>Espirito Santo</t>
  </si>
  <si>
    <t>Falkland Plateau</t>
  </si>
  <si>
    <t>Gulf of Penas</t>
  </si>
  <si>
    <t>Iquique</t>
  </si>
  <si>
    <t>Jatoba</t>
  </si>
  <si>
    <t>Linares</t>
  </si>
  <si>
    <t>Llanos</t>
  </si>
  <si>
    <t>Madre de Dios</t>
  </si>
  <si>
    <t>Malvinas</t>
  </si>
  <si>
    <t>Manabi-Progreso-Talara</t>
  </si>
  <si>
    <t>Maracaibo</t>
  </si>
  <si>
    <t>Maturin</t>
  </si>
  <si>
    <t>Middle Magdalena</t>
  </si>
  <si>
    <t>Mollendo</t>
  </si>
  <si>
    <t>Neuquen</t>
  </si>
  <si>
    <t>Nirihuau</t>
  </si>
  <si>
    <t>North Falkland</t>
  </si>
  <si>
    <t>Pantanal</t>
  </si>
  <si>
    <t>Paraiba-Pernambuco</t>
  </si>
  <si>
    <t>Parana</t>
  </si>
  <si>
    <t>Parecis</t>
  </si>
  <si>
    <t>Potiguar</t>
  </si>
  <si>
    <t>Putumayo-Oriente-Maranon</t>
  </si>
  <si>
    <t>Rawson-Valdes</t>
  </si>
  <si>
    <t>Rosario-Laboulaye</t>
  </si>
  <si>
    <t>Sao Francisco</t>
  </si>
  <si>
    <t>Solimoes</t>
  </si>
  <si>
    <t>South Falkland</t>
  </si>
  <si>
    <t>Takutu</t>
  </si>
  <si>
    <t>Salaverry-Pisco-Lancones</t>
  </si>
  <si>
    <t>Tarija</t>
  </si>
  <si>
    <t>Tucano</t>
  </si>
  <si>
    <t>Tumaco</t>
  </si>
  <si>
    <t>Ucayali</t>
  </si>
  <si>
    <t>Upper Magdalena</t>
  </si>
  <si>
    <t>West San Jorge</t>
  </si>
  <si>
    <t>South Georgia</t>
  </si>
  <si>
    <t>Bight-Eucla</t>
  </si>
  <si>
    <t>Drummond</t>
  </si>
  <si>
    <t>Otway</t>
  </si>
  <si>
    <t>Adavale</t>
  </si>
  <si>
    <t>Amadeus</t>
  </si>
  <si>
    <t>Arckaringa</t>
  </si>
  <si>
    <t>Arrowie-Stansbury</t>
  </si>
  <si>
    <t>Bass</t>
  </si>
  <si>
    <t>Beetaloo</t>
  </si>
  <si>
    <t>Bonaparte</t>
  </si>
  <si>
    <t>Bowen-Surat</t>
  </si>
  <si>
    <t>Bremer</t>
  </si>
  <si>
    <t>Browse</t>
  </si>
  <si>
    <t>Canning</t>
  </si>
  <si>
    <t>Canterbury</t>
  </si>
  <si>
    <t>Carpentaria</t>
  </si>
  <si>
    <t>Clarence</t>
  </si>
  <si>
    <t>Cooper</t>
  </si>
  <si>
    <t>East Coast</t>
  </si>
  <si>
    <t>Edmund-Collier</t>
  </si>
  <si>
    <t>Fiji</t>
  </si>
  <si>
    <t>Galilee</t>
  </si>
  <si>
    <t>Georgina</t>
  </si>
  <si>
    <t>Gippsland</t>
  </si>
  <si>
    <t>Great South</t>
  </si>
  <si>
    <t>Hamersley</t>
  </si>
  <si>
    <t>Laura</t>
  </si>
  <si>
    <t>Loyalty</t>
  </si>
  <si>
    <t>McArthur</t>
  </si>
  <si>
    <t>Mentelle</t>
  </si>
  <si>
    <t>Money Shoal-Arafura</t>
  </si>
  <si>
    <t>Murray-Darling</t>
  </si>
  <si>
    <t>New Hebrides</t>
  </si>
  <si>
    <t>North Carnarvon</t>
  </si>
  <si>
    <t>Officer</t>
  </si>
  <si>
    <t>Ord</t>
  </si>
  <si>
    <t>Pedirka-Simpson</t>
  </si>
  <si>
    <t>Perth</t>
  </si>
  <si>
    <t>Queensland</t>
  </si>
  <si>
    <t>Raukumara-North Slope</t>
  </si>
  <si>
    <t>Reinga-South Norfolk</t>
  </si>
  <si>
    <t>Savory</t>
  </si>
  <si>
    <t>Shortland-Russell-Indispensable</t>
  </si>
  <si>
    <t>Solander</t>
  </si>
  <si>
    <t>Sorell</t>
  </si>
  <si>
    <t>South Carnarvon</t>
  </si>
  <si>
    <t>Sydney</t>
  </si>
  <si>
    <t>Taranaki-Northland</t>
  </si>
  <si>
    <t>Tasmania</t>
  </si>
  <si>
    <t>Townsville-Capricorn-Maryborough</t>
  </si>
  <si>
    <t>Troubridge</t>
  </si>
  <si>
    <t>Wanganui</t>
  </si>
  <si>
    <t>West Coast</t>
  </si>
  <si>
    <t>Wiso</t>
  </si>
  <si>
    <t>New Caledonia</t>
  </si>
  <si>
    <t>Lord Howe</t>
  </si>
  <si>
    <t>Africa</t>
  </si>
  <si>
    <t>Antarctica</t>
  </si>
  <si>
    <t>Asia</t>
  </si>
  <si>
    <t>Central America</t>
  </si>
  <si>
    <t>Europe</t>
  </si>
  <si>
    <t>Middle East</t>
  </si>
  <si>
    <t>North America</t>
  </si>
  <si>
    <t>South America</t>
  </si>
  <si>
    <t>South Pacific</t>
  </si>
  <si>
    <t>Western Sahara, Spain, Morocco, Mauritania</t>
  </si>
  <si>
    <t>Algeria, Tunisia, Italy</t>
  </si>
  <si>
    <t>Guinea, Guinea-Bissau, Sierra Leone</t>
  </si>
  <si>
    <t>Gabon, Congo, Angola, Congo</t>
  </si>
  <si>
    <t>Libya, Egypt</t>
  </si>
  <si>
    <t>Morocco, Spain</t>
  </si>
  <si>
    <t>Libya, Malta, Italy</t>
  </si>
  <si>
    <t>Angola, Congo</t>
  </si>
  <si>
    <t>Kenya, Somalia, Tanzania</t>
  </si>
  <si>
    <t>Liberia, Sierra Leone</t>
  </si>
  <si>
    <t>Nigeria, Equatorial Guinea, Sao Tome and Principe, Cameroon</t>
  </si>
  <si>
    <t>South Africa, Namibia</t>
  </si>
  <si>
    <t>Tunisia, Libya, Italy, Malta, Algeria</t>
  </si>
  <si>
    <t>Tanzania, Mozambique</t>
  </si>
  <si>
    <t>Senegal, Mauritania, Guinea-Bissau, Western Sahara, Gambia</t>
  </si>
  <si>
    <t>Egypt, Libya</t>
  </si>
  <si>
    <t>Ethiopia, Somalia, Djibouti, Eritrea</t>
  </si>
  <si>
    <t>Egypt</t>
  </si>
  <si>
    <t>Angola, Zambia, Congo</t>
  </si>
  <si>
    <t>Algeria, Morocco</t>
  </si>
  <si>
    <t>Nigeria, Cameroon</t>
  </si>
  <si>
    <t>Nigeria, Benin, Niger</t>
  </si>
  <si>
    <t>Sudan, Ethiopia</t>
  </si>
  <si>
    <t>Chad, Cameroon, Nigeria</t>
  </si>
  <si>
    <t>Madagascar</t>
  </si>
  <si>
    <t>Chad, Niger</t>
  </si>
  <si>
    <t>Cote d'Ivoire, Ghana, Liberia</t>
  </si>
  <si>
    <t>Chad, Cameroon, Central African Republic, Nigeria</t>
  </si>
  <si>
    <t>Chad, Central African Republic, Sudan</t>
  </si>
  <si>
    <t>Sao Tome and Principe, Equatorial Guinea, Cameroon, Gabon</t>
  </si>
  <si>
    <t>Niger, Nigeria, Chad, Algeria, Cameroon</t>
  </si>
  <si>
    <t>Angola, Namibia</t>
  </si>
  <si>
    <t>Tanzania, Kenya</t>
  </si>
  <si>
    <t>Gabon, Equatorial Guinea, Sao Tome and Principe</t>
  </si>
  <si>
    <t>Mali</t>
  </si>
  <si>
    <t>Libya, Tunisia</t>
  </si>
  <si>
    <t>Morocco</t>
  </si>
  <si>
    <t>Algeria</t>
  </si>
  <si>
    <t>Algeria, Tunisia, Libya</t>
  </si>
  <si>
    <t>Botswana, Namibia, South Africa, Zimbabwe</t>
  </si>
  <si>
    <t>South Africa, Lesotho</t>
  </si>
  <si>
    <t>Ghana, Benin, Nigeria, Togo</t>
  </si>
  <si>
    <t>Tanzania</t>
  </si>
  <si>
    <t>Libya, Chad, Egypt, Sudan</t>
  </si>
  <si>
    <t>Uganda, Congo, South Sudan</t>
  </si>
  <si>
    <t>Uganda, Congo</t>
  </si>
  <si>
    <t>Malawi, Mozambique, Tanzania</t>
  </si>
  <si>
    <t>Congo, Zambia</t>
  </si>
  <si>
    <t>Congo, Rwanda</t>
  </si>
  <si>
    <t>Kenya, Ethiopia, South Sudan</t>
  </si>
  <si>
    <t>Tanzania, Uganda, Kenya</t>
  </si>
  <si>
    <t>Mozambique, Zimbabwe, Zambia</t>
  </si>
  <si>
    <t>Zambia, Malawi</t>
  </si>
  <si>
    <t>Zambia</t>
  </si>
  <si>
    <t>Niger, Mali, Nigeria, Algeria, Benin</t>
  </si>
  <si>
    <t>South Sudan, Sudan, Ethiopia</t>
  </si>
  <si>
    <t>Zimbabwe, Zambia</t>
  </si>
  <si>
    <t>Mozambique, South Africa, Zimbabwe, Swaziland, Malawi</t>
  </si>
  <si>
    <t>Sudan, South Sudan</t>
  </si>
  <si>
    <t>Libya, Niger, Algeria, Chad</t>
  </si>
  <si>
    <t>Mali, Mauritania</t>
  </si>
  <si>
    <t>Ethiopia, Somalia, Kenya</t>
  </si>
  <si>
    <t>Namibia, Botswana, Zambia, Angola, Zimbabwe</t>
  </si>
  <si>
    <t>South Africa</t>
  </si>
  <si>
    <t>Somalia, Yemen</t>
  </si>
  <si>
    <t>Libya, Egypt, Chad</t>
  </si>
  <si>
    <t>Somalia, Ethiopia</t>
  </si>
  <si>
    <t>Congo, Tanzania, Burundi, Zambia, Rwanda</t>
  </si>
  <si>
    <t>Mali, Mauritania, Algeria</t>
  </si>
  <si>
    <t>Algeria, Morocco, Western Sahara, Mauritania</t>
  </si>
  <si>
    <t>Zimbabwe, Botswana, South Africa</t>
  </si>
  <si>
    <t>Ghana, Togo</t>
  </si>
  <si>
    <t>Namibia</t>
  </si>
  <si>
    <t>Congo, Angola, Gabon, Central African Republic</t>
  </si>
  <si>
    <t>Egypt, Cyprus, Greece</t>
  </si>
  <si>
    <t>UK</t>
  </si>
  <si>
    <t>India, Myanmar, Bangladesh</t>
  </si>
  <si>
    <t>Philippines, Taiwan</t>
  </si>
  <si>
    <t>Tajikistan, Afghanistan, Uzbekistan</t>
  </si>
  <si>
    <t>Philippines, Indonesia</t>
  </si>
  <si>
    <t>India, Myanmar</t>
  </si>
  <si>
    <t>Armenia, Azerbaijan, Iran, Turkey</t>
  </si>
  <si>
    <t>Indonesia</t>
  </si>
  <si>
    <t>India</t>
  </si>
  <si>
    <t>Pakistan, Iran, Afghanistan</t>
  </si>
  <si>
    <t>China, Vietnam</t>
  </si>
  <si>
    <t>Philippines</t>
  </si>
  <si>
    <t>China</t>
  </si>
  <si>
    <t>Papua New Guinea, Solomon Islands</t>
  </si>
  <si>
    <t>Papua New Guinea</t>
  </si>
  <si>
    <t>India, Sri Lanka</t>
  </si>
  <si>
    <t>Myanmar</t>
  </si>
  <si>
    <t>Indonesia, Malaysia</t>
  </si>
  <si>
    <t>Thailand</t>
  </si>
  <si>
    <t>Myanmar, India</t>
  </si>
  <si>
    <t>Japan, South Korea</t>
  </si>
  <si>
    <t>China, South Korea, Japan, Taiwan</t>
  </si>
  <si>
    <t>Philippines, Malaysia</t>
  </si>
  <si>
    <t>Thailand, Myanmar</t>
  </si>
  <si>
    <t>India, Nepal, Bangladesh, Pakistan, Bhutan</t>
  </si>
  <si>
    <t>Afghanistan, Iran, Pakistan</t>
  </si>
  <si>
    <t>Pakistan, India</t>
  </si>
  <si>
    <t>Japan</t>
  </si>
  <si>
    <t>Thailand, Laos, Cambodia</t>
  </si>
  <si>
    <t>China, North Korea, South Korea</t>
  </si>
  <si>
    <t>South Korea, North Korea, Japan</t>
  </si>
  <si>
    <t>India, Pakistan</t>
  </si>
  <si>
    <t>China, Laos</t>
  </si>
  <si>
    <t>Pakistan, Iran</t>
  </si>
  <si>
    <t>Malaysia, Indonesia, Vietnam</t>
  </si>
  <si>
    <t>Vietnam, Cambodia</t>
  </si>
  <si>
    <t>Indonesia, India</t>
  </si>
  <si>
    <t>Vietnam, Indonesia, Malaysia</t>
  </si>
  <si>
    <t>Indonesia, Papua New Guinea</t>
  </si>
  <si>
    <t>Indonesia, Thailand, Malaysia, India</t>
  </si>
  <si>
    <t>Japan, Taiwan</t>
  </si>
  <si>
    <t>Japan, South Korea, China, Taiwan</t>
  </si>
  <si>
    <t>Papua New Guinea, Indonesia, Australia</t>
  </si>
  <si>
    <t>Thailand, Cambodia, Vietnam, Malaysia</t>
  </si>
  <si>
    <t>China, Taiwan, Paracel Islands</t>
  </si>
  <si>
    <t>Afghanistan, Pakistan</t>
  </si>
  <si>
    <t>Paracel Islands, Vietnam, China, Spratly Islands</t>
  </si>
  <si>
    <t>Spratly Islands, Malaysia, Brunei, Vietnam, Philippines</t>
  </si>
  <si>
    <t>Malaysia, Philippines</t>
  </si>
  <si>
    <t>Malaysia, Indonesia, Vietnam, Spratly Islands</t>
  </si>
  <si>
    <t>Indonesia, Timor-Leste</t>
  </si>
  <si>
    <t>Papua New Guinea, Indonesia</t>
  </si>
  <si>
    <t>China, South Korea, North Korea</t>
  </si>
  <si>
    <t>Taiwan, China</t>
  </si>
  <si>
    <t>Myanmar, Thailand</t>
  </si>
  <si>
    <t>Indonesia, Malaysia, Philippines</t>
  </si>
  <si>
    <t>Cambodia, Thailand</t>
  </si>
  <si>
    <t>Philippines, Spratly Islands</t>
  </si>
  <si>
    <t>Vietnam, China</t>
  </si>
  <si>
    <t>Russia</t>
  </si>
  <si>
    <t>Russia, Ukraine</t>
  </si>
  <si>
    <t>Georgia, Turkey, Russia</t>
  </si>
  <si>
    <t>Russia, Norway, Svalbard</t>
  </si>
  <si>
    <t>Mongolia</t>
  </si>
  <si>
    <t>Turkmenistan, Uzbekistan, Afghanistan, Iran, Kazakhstan</t>
  </si>
  <si>
    <t>Japan, Russia</t>
  </si>
  <si>
    <t>Russia, Ukraine, Azerbaijan, Kazakhstan</t>
  </si>
  <si>
    <t>Kazakhstan</t>
  </si>
  <si>
    <t>China, Mongolia</t>
  </si>
  <si>
    <t>Kazakhstan, Kyrgyzstan</t>
  </si>
  <si>
    <t>Kazakhstan, Uzbekistan</t>
  </si>
  <si>
    <t>Mongolia, China</t>
  </si>
  <si>
    <t>Uzbekistan, Kyrgyzstan, Tajikistan</t>
  </si>
  <si>
    <t>Kazakhstan, China</t>
  </si>
  <si>
    <t>Russia, USA</t>
  </si>
  <si>
    <t>Azerbaijan, Georgia, Iran, Armenia</t>
  </si>
  <si>
    <t>Russia, Japan</t>
  </si>
  <si>
    <t>Kazakhstan, Turkmenistan, Azerbaijan, Russia</t>
  </si>
  <si>
    <t>Kazakhstan, Russia</t>
  </si>
  <si>
    <t>Russia, North Korea</t>
  </si>
  <si>
    <t>Russia, China</t>
  </si>
  <si>
    <t>Mongolia, Russia</t>
  </si>
  <si>
    <t>Kazakhstan, Uzbekistan, Tajikistan</t>
  </si>
  <si>
    <t>Russia, Kazakhstan</t>
  </si>
  <si>
    <t>Kyrgyzstan, Kazakhstan</t>
  </si>
  <si>
    <t>China, North Korea</t>
  </si>
  <si>
    <t>Russia, Turkey, Georgia</t>
  </si>
  <si>
    <t>Romania, Turkey, Ukraine</t>
  </si>
  <si>
    <t>Barbados, Martinique, Antigua and Barbuda, St. Vincent and Grenadines</t>
  </si>
  <si>
    <t>Trinidad and Tobago, Venezuela, Guyana, Barbados</t>
  </si>
  <si>
    <t>Mexico</t>
  </si>
  <si>
    <t>Mexico, Guatemala, Cuba</t>
  </si>
  <si>
    <t>Panama, Costa Rica</t>
  </si>
  <si>
    <t>Dominican Republic, Haiti</t>
  </si>
  <si>
    <t>Haiti, Dominican Republic</t>
  </si>
  <si>
    <t>Bahamas, USA, Turks and Caicos, Cuba, Dominican Republic</t>
  </si>
  <si>
    <t>Jamaica, Haiti, Cuba</t>
  </si>
  <si>
    <t>St. Vincent and Grenadines, Grenada, Martinique, Dominica, Venezuela</t>
  </si>
  <si>
    <t>Mexico, USA</t>
  </si>
  <si>
    <t>Panama, Costa Rica, Nicaragua</t>
  </si>
  <si>
    <t>Nicaragua, Honduras, Jamaica, Colombia</t>
  </si>
  <si>
    <t>Dominican Republic, Puerto Rico, US Virgin Islands, British Virgin Islands, Anguilla</t>
  </si>
  <si>
    <t>Cuba, Bahamas</t>
  </si>
  <si>
    <t>Panama</t>
  </si>
  <si>
    <t>Belize, Guatemala, Mexico</t>
  </si>
  <si>
    <t>Puerto Rico, British Virgin Islands, Dominican Republic, US Virgin Islands</t>
  </si>
  <si>
    <t>Cuba</t>
  </si>
  <si>
    <t>Mexico, Nicaragua, El Salvador, Guatemala, Costa Rica</t>
  </si>
  <si>
    <t>Costa Rica</t>
  </si>
  <si>
    <t>Trinidad and Tobago, Venezuela, Grenada</t>
  </si>
  <si>
    <t>Honduras, Guatemala</t>
  </si>
  <si>
    <t>Jamaica</t>
  </si>
  <si>
    <t>Mexico, Cuba, Belize</t>
  </si>
  <si>
    <t>Portugal, Spain, Morocco</t>
  </si>
  <si>
    <t>Spain, Algeria, Morocco, Gibraltar</t>
  </si>
  <si>
    <t>Italy</t>
  </si>
  <si>
    <t>Spain</t>
  </si>
  <si>
    <t>Greece, Turkey</t>
  </si>
  <si>
    <t>France, Spain</t>
  </si>
  <si>
    <t>Svalbard, Russia, Norway</t>
  </si>
  <si>
    <t>Norway, Russia, Svalbard</t>
  </si>
  <si>
    <t>Ukraine, Romania, Moldova</t>
  </si>
  <si>
    <t>Greece, Albania, Italy</t>
  </si>
  <si>
    <t>France, Spain, Italy, Monaco</t>
  </si>
  <si>
    <t>Italy, Vatican City</t>
  </si>
  <si>
    <t>France, UK</t>
  </si>
  <si>
    <t>Latvia, Lithuania, Sweden, Poland, Estonia</t>
  </si>
  <si>
    <t>France</t>
  </si>
  <si>
    <t>Ireland, UK</t>
  </si>
  <si>
    <t>UK, Norway, Netherlands, Denmark, Germany</t>
  </si>
  <si>
    <t>Hungary, Slovakia, Austria, Slovenia</t>
  </si>
  <si>
    <t>Ukraine, Russia, Belarus</t>
  </si>
  <si>
    <t>Croatia, Serbia, Hungary, Bosnia and Herzegovina</t>
  </si>
  <si>
    <t>UK, Faroe Islands</t>
  </si>
  <si>
    <t>UK, Ireland</t>
  </si>
  <si>
    <t>Denmark, Sweden</t>
  </si>
  <si>
    <t>Poland, Ukraine, Belarus</t>
  </si>
  <si>
    <t>Portugal, Spain</t>
  </si>
  <si>
    <t>Romania, Bulgaria, Serbia, Moldova, Ukraine</t>
  </si>
  <si>
    <t>Germany, Switzerland, Austria, France, Liechtenstein</t>
  </si>
  <si>
    <t>Norway, UK</t>
  </si>
  <si>
    <t>Netherlands, Germany, Belgium, UK</t>
  </si>
  <si>
    <t>Croatia, Italy, Slovenia</t>
  </si>
  <si>
    <t>Poland, Ukraine, Romania, Czech Republic, Austria</t>
  </si>
  <si>
    <t>Greece, Macedonia</t>
  </si>
  <si>
    <t>Germany, Netherlands, Denmark</t>
  </si>
  <si>
    <t>Norway, Denmark</t>
  </si>
  <si>
    <t>Hungary, Romania, Serbia, Ukraine, Slovakia</t>
  </si>
  <si>
    <t>France, Luxembourg, Belgium, Germany</t>
  </si>
  <si>
    <t>Italy, San Marino</t>
  </si>
  <si>
    <t>Poland, Belarus</t>
  </si>
  <si>
    <t>Poland, Germany, Denmark</t>
  </si>
  <si>
    <t>Ireland</t>
  </si>
  <si>
    <t>Belarus, Ukraine</t>
  </si>
  <si>
    <t>Germany, France, Switzerland</t>
  </si>
  <si>
    <t>Croatia, Bosnia and Herzegovina</t>
  </si>
  <si>
    <t>Norway, Sweden, Denmark</t>
  </si>
  <si>
    <t>Italy, Croatia, Albania, Montenegro, Bosnia and Herzegovina</t>
  </si>
  <si>
    <t>UK, Netherlands, Belgium</t>
  </si>
  <si>
    <t>Germany</t>
  </si>
  <si>
    <t>Romania</t>
  </si>
  <si>
    <t>Norway</t>
  </si>
  <si>
    <t>Austria, Slovakia, Czech Republic</t>
  </si>
  <si>
    <t>UK, France</t>
  </si>
  <si>
    <t>Hungary, Croatia, Slovenia</t>
  </si>
  <si>
    <t>Turkey, Cyprus, Syria</t>
  </si>
  <si>
    <t>Syria</t>
  </si>
  <si>
    <t>Turkey, Cyprus</t>
  </si>
  <si>
    <t>Saudi Arabia, UAE, Iran, Qatar, Iraq</t>
  </si>
  <si>
    <t>Saudi Arabia, Jordan</t>
  </si>
  <si>
    <t>Turkey</t>
  </si>
  <si>
    <t>Iran</t>
  </si>
  <si>
    <t>Syria, Iraq</t>
  </si>
  <si>
    <t>Turkey, Syria</t>
  </si>
  <si>
    <t>Oman, Iran, UAE</t>
  </si>
  <si>
    <t>Yemen, Oman</t>
  </si>
  <si>
    <t>Israel, Cyprus, Lebanon, Syria, Egypt</t>
  </si>
  <si>
    <t>Oman</t>
  </si>
  <si>
    <t>Iraq, Saudi Arabia</t>
  </si>
  <si>
    <t>Yemen, Djibouti</t>
  </si>
  <si>
    <t>Saudi Arabia, Eritrea, Egypt, Sudan, Yemen</t>
  </si>
  <si>
    <t>Jordan, Saudi Arabia, Iraq, Syria</t>
  </si>
  <si>
    <t>Yemen</t>
  </si>
  <si>
    <t>Jordan, Israel, Syria, Lebanon</t>
  </si>
  <si>
    <t>Syria, Iraq, Turkey</t>
  </si>
  <si>
    <t>Iran, Turkmenistan, Azerbaijan</t>
  </si>
  <si>
    <t>Iran, Iraq, Turkey, Syria, Oman</t>
  </si>
  <si>
    <t>Turkey, Bulgaria</t>
  </si>
  <si>
    <t>Turkey, Greece, Bulgaria</t>
  </si>
  <si>
    <t>USA, Bahamas</t>
  </si>
  <si>
    <t>USA, Mexico, Bahamas</t>
  </si>
  <si>
    <t>USA</t>
  </si>
  <si>
    <t>USA, Mexico</t>
  </si>
  <si>
    <t>Canada</t>
  </si>
  <si>
    <t>Canada, USA</t>
  </si>
  <si>
    <t>Greenland, Canada</t>
  </si>
  <si>
    <t>USA, Canada</t>
  </si>
  <si>
    <t>Canada, St. Pierre and Miquelon</t>
  </si>
  <si>
    <t>Canada, Greenland</t>
  </si>
  <si>
    <t>USA, Russia, Canada</t>
  </si>
  <si>
    <t>Greenland, Iceland</t>
  </si>
  <si>
    <t>USA, Russia</t>
  </si>
  <si>
    <t>Greenland</t>
  </si>
  <si>
    <t>Brazil</t>
  </si>
  <si>
    <t>Falkland Islands, Argentina</t>
  </si>
  <si>
    <t>Argentina</t>
  </si>
  <si>
    <t>Venezuela, Colombia, Curacao, Aruba, Bonaire</t>
  </si>
  <si>
    <t>Brazil, French Guiana</t>
  </si>
  <si>
    <t>Guyana, Suriname, French Guiana, Venezuela</t>
  </si>
  <si>
    <t>Colombia</t>
  </si>
  <si>
    <t>Brazil, Uruguay</t>
  </si>
  <si>
    <t>Argentina, Uruguay</t>
  </si>
  <si>
    <t>Argentina, Falkland Islands</t>
  </si>
  <si>
    <t>Bolivia, Peru</t>
  </si>
  <si>
    <t>Chile</t>
  </si>
  <si>
    <t>Argentina, Chile</t>
  </si>
  <si>
    <t>Venezuela</t>
  </si>
  <si>
    <t>Colombia, Venezuela</t>
  </si>
  <si>
    <t>Colombia, Panama</t>
  </si>
  <si>
    <t>Chile, Argentina</t>
  </si>
  <si>
    <t>Falkland Islands, UK</t>
  </si>
  <si>
    <t>Bolivia, Peru, Brazil</t>
  </si>
  <si>
    <t>Ecuador, Peru</t>
  </si>
  <si>
    <t>Venezuela, Colombia</t>
  </si>
  <si>
    <t>Peru, Chile</t>
  </si>
  <si>
    <t>Falkland Islands</t>
  </si>
  <si>
    <t>Brazil, Bolivia</t>
  </si>
  <si>
    <t>Brazil, Uruguay, Paraguay, Argentina</t>
  </si>
  <si>
    <t>Peru, Colombia, Ecuador, Brazil</t>
  </si>
  <si>
    <t>Brazil, Colombia, Peru, Bolivia</t>
  </si>
  <si>
    <t>Brazil, Guyana</t>
  </si>
  <si>
    <t>Peru, Ecuador</t>
  </si>
  <si>
    <t>Argentina, Paraguay, Bolivia, Brazil</t>
  </si>
  <si>
    <t>Colombia, Ecuador</t>
  </si>
  <si>
    <t>Peru, Brazil</t>
  </si>
  <si>
    <t>Australia</t>
  </si>
  <si>
    <t>Australia, Indonesia, East Timor</t>
  </si>
  <si>
    <t>Australia, Indonesia</t>
  </si>
  <si>
    <t>New Zealand</t>
  </si>
  <si>
    <t>Australia, Indonesia, Papua New Guinea</t>
  </si>
  <si>
    <t>Vanuatu, Solomon Islands, New Caledonia</t>
  </si>
  <si>
    <t>Solomon Islands</t>
  </si>
  <si>
    <t>New Caledonia, Australia, New Zealand</t>
  </si>
  <si>
    <t>Australia, New Zealand</t>
  </si>
  <si>
    <t>Limit 1</t>
  </si>
  <si>
    <t>Limit 2</t>
  </si>
  <si>
    <t>Limit 3</t>
  </si>
  <si>
    <t>Limit 4</t>
  </si>
  <si>
    <t>Limit 5</t>
  </si>
  <si>
    <t>Limit 6</t>
  </si>
  <si>
    <t>Limit 7</t>
  </si>
  <si>
    <t>Limit 8</t>
  </si>
  <si>
    <t>Limit 9</t>
  </si>
  <si>
    <t>Limit 10</t>
  </si>
  <si>
    <t>Limit 11</t>
  </si>
  <si>
    <t>1_30</t>
  </si>
  <si>
    <t>2_30</t>
  </si>
  <si>
    <t>3_30</t>
  </si>
  <si>
    <t>4_30</t>
  </si>
  <si>
    <t>5_30</t>
  </si>
  <si>
    <t>6_30</t>
  </si>
  <si>
    <t>7_30</t>
  </si>
  <si>
    <t>8_30</t>
  </si>
  <si>
    <t>9_30</t>
  </si>
  <si>
    <t>10_30</t>
  </si>
  <si>
    <t>11_30</t>
  </si>
  <si>
    <t>12_30</t>
  </si>
  <si>
    <t>1_80</t>
  </si>
  <si>
    <t>Limit 13</t>
  </si>
  <si>
    <t>2_80</t>
  </si>
  <si>
    <t>Limit 14</t>
  </si>
  <si>
    <t>3_80</t>
  </si>
  <si>
    <t>Limit 15</t>
  </si>
  <si>
    <t>4_80</t>
  </si>
  <si>
    <t>Limit 16</t>
  </si>
  <si>
    <t>5_80</t>
  </si>
  <si>
    <t>Limit 17</t>
  </si>
  <si>
    <t>6_80</t>
  </si>
  <si>
    <t>Limit 18</t>
  </si>
  <si>
    <t>7_80</t>
  </si>
  <si>
    <t>Limit 19</t>
  </si>
  <si>
    <t>8_80</t>
  </si>
  <si>
    <t>Limit 20</t>
  </si>
  <si>
    <t>9_80</t>
  </si>
  <si>
    <t>Limit 21</t>
  </si>
  <si>
    <t>10_80</t>
  </si>
  <si>
    <t>Limit 22</t>
  </si>
  <si>
    <t>11_80</t>
  </si>
  <si>
    <t>Limit 23</t>
  </si>
  <si>
    <t>12_80</t>
  </si>
  <si>
    <t>Limit 24</t>
  </si>
  <si>
    <t>NaN</t>
  </si>
  <si>
    <t>T</t>
  </si>
  <si>
    <t>P</t>
  </si>
  <si>
    <t>Data</t>
  </si>
  <si>
    <t>DAKS</t>
  </si>
  <si>
    <t>Y</t>
  </si>
  <si>
    <t>WMK</t>
  </si>
  <si>
    <t>Small</t>
  </si>
  <si>
    <t>Medium</t>
  </si>
  <si>
    <t>Large</t>
  </si>
  <si>
    <t>Extra Large</t>
  </si>
  <si>
    <t>Komandorskaya</t>
  </si>
  <si>
    <t>Limit 12</t>
  </si>
  <si>
    <t>USGS</t>
  </si>
  <si>
    <t>Location Latitude</t>
    <phoneticPr fontId="4" type="noConversion"/>
  </si>
  <si>
    <t>Location Longitude</t>
    <phoneticPr fontId="4" type="noConversion"/>
  </si>
  <si>
    <t>Majority Country</t>
    <phoneticPr fontId="4" type="noConversion"/>
  </si>
  <si>
    <t>Agusan-Davao</t>
    <phoneticPr fontId="4" type="noConversion"/>
  </si>
  <si>
    <t>Basin Name</t>
    <phoneticPr fontId="4" type="noConversion"/>
  </si>
  <si>
    <t>Region</t>
    <phoneticPr fontId="4" type="noConversion"/>
  </si>
  <si>
    <t>Attributing Countries</t>
    <phoneticPr fontId="4" type="noConversion"/>
  </si>
  <si>
    <t>QGIS Poly Area (km^2)</t>
    <phoneticPr fontId="4" type="noConversion"/>
  </si>
  <si>
    <t>Basin Size Label</t>
    <phoneticPr fontId="4" type="noConversion"/>
  </si>
  <si>
    <t>Well Count</t>
    <phoneticPr fontId="4" type="noConversion"/>
  </si>
  <si>
    <t>M_80</t>
  </si>
  <si>
    <t/>
  </si>
  <si>
    <t>M_30</t>
    <phoneticPr fontId="4" type="noConversion"/>
  </si>
  <si>
    <t>M_30_USE</t>
  </si>
  <si>
    <t>M_80_USE</t>
  </si>
  <si>
    <t>Limit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</si>
</sst>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rgb="FF0C0C0C"/>
      <name val="等线"/>
      <family val="2"/>
      <scheme val="minor"/>
    </font>
    <font>
      <sz val="12"/>
      <color rgb="FF0C0C0C"/>
      <name val="Inherit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569</xdr:row>
      <xdr:rowOff>0</xdr:rowOff>
    </xdr:from>
    <xdr:to>
      <xdr:col>6</xdr:col>
      <xdr:colOff>88009</xdr:colOff>
      <xdr:row>569</xdr:row>
      <xdr:rowOff>107577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8E2537-5255-4ACF-BBF0-84A50DF2E0C5}"/>
            </a:ext>
          </a:extLst>
        </xdr:cNvPr>
        <xdr:cNvSpPr/>
      </xdr:nvSpPr>
      <xdr:spPr>
        <a:xfrm>
          <a:off x="5200650" y="160020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88009</xdr:colOff>
      <xdr:row>569</xdr:row>
      <xdr:rowOff>107577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263476-2901-4D98-A26F-A81861645B5D}"/>
            </a:ext>
          </a:extLst>
        </xdr:cNvPr>
        <xdr:cNvSpPr/>
      </xdr:nvSpPr>
      <xdr:spPr>
        <a:xfrm>
          <a:off x="5238750" y="171450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569</xdr:row>
      <xdr:rowOff>0</xdr:rowOff>
    </xdr:from>
    <xdr:to>
      <xdr:col>6</xdr:col>
      <xdr:colOff>88009</xdr:colOff>
      <xdr:row>569</xdr:row>
      <xdr:rowOff>107577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92795E-EB52-0141-85FA-9E85502515F4}"/>
            </a:ext>
          </a:extLst>
        </xdr:cNvPr>
        <xdr:cNvSpPr/>
      </xdr:nvSpPr>
      <xdr:spPr>
        <a:xfrm>
          <a:off x="16306800" y="1156208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88009</xdr:colOff>
      <xdr:row>569</xdr:row>
      <xdr:rowOff>107577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A19E21-A7C5-9142-B0F7-A3BEB5858F6B}"/>
            </a:ext>
          </a:extLst>
        </xdr:cNvPr>
        <xdr:cNvSpPr/>
      </xdr:nvSpPr>
      <xdr:spPr>
        <a:xfrm>
          <a:off x="18262600" y="1156208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D722-1392-3246-996E-4E0FE911C0AE}">
  <dimension ref="A1:BL767"/>
  <sheetViews>
    <sheetView zoomScaleNormal="70" workbookViewId="0">
      <pane xSplit="1" ySplit="1" topLeftCell="G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0.83203125" defaultRowHeight="16"/>
  <cols>
    <col min="1" max="1" width="37.6640625" bestFit="1" customWidth="1"/>
    <col min="2" max="2" width="16" bestFit="1" customWidth="1"/>
    <col min="3" max="3" width="79.83203125" bestFit="1" customWidth="1"/>
    <col min="4" max="4" width="26.83203125" bestFit="1" customWidth="1"/>
    <col min="5" max="6" width="26.83203125" customWidth="1"/>
    <col min="7" max="7" width="25.6640625" bestFit="1" customWidth="1"/>
    <col min="8" max="8" width="18.5" bestFit="1" customWidth="1"/>
    <col min="9" max="9" width="13.33203125" bestFit="1" customWidth="1"/>
    <col min="10" max="10" width="10.33203125" bestFit="1" customWidth="1"/>
    <col min="11" max="11" width="13.33203125" bestFit="1" customWidth="1"/>
    <col min="12" max="12" width="10.33203125" bestFit="1" customWidth="1"/>
    <col min="13" max="13" width="13.33203125" bestFit="1" customWidth="1"/>
    <col min="14" max="14" width="10.33203125" bestFit="1" customWidth="1"/>
    <col min="15" max="15" width="13.33203125" bestFit="1" customWidth="1"/>
    <col min="16" max="16" width="10.33203125" bestFit="1" customWidth="1"/>
    <col min="17" max="17" width="13.33203125" bestFit="1" customWidth="1"/>
    <col min="18" max="18" width="10.33203125" bestFit="1" customWidth="1"/>
    <col min="19" max="19" width="13.33203125" bestFit="1" customWidth="1"/>
    <col min="20" max="20" width="10.33203125" bestFit="1" customWidth="1"/>
    <col min="21" max="21" width="13.33203125" bestFit="1" customWidth="1"/>
    <col min="22" max="22" width="10.33203125" bestFit="1" customWidth="1"/>
    <col min="23" max="23" width="13.33203125" bestFit="1" customWidth="1"/>
    <col min="24" max="24" width="10.33203125" bestFit="1" customWidth="1"/>
    <col min="25" max="25" width="13.33203125" bestFit="1" customWidth="1"/>
    <col min="26" max="26" width="10.33203125" bestFit="1" customWidth="1"/>
    <col min="27" max="27" width="13.33203125" bestFit="1" customWidth="1"/>
    <col min="28" max="28" width="11.33203125" bestFit="1" customWidth="1"/>
    <col min="29" max="29" width="13.33203125" bestFit="1" customWidth="1"/>
    <col min="30" max="30" width="11.33203125" bestFit="1" customWidth="1"/>
    <col min="31" max="31" width="13.33203125" bestFit="1" customWidth="1"/>
    <col min="32" max="32" width="11.33203125" bestFit="1" customWidth="1"/>
    <col min="33" max="33" width="13.33203125" style="3" bestFit="1" customWidth="1"/>
    <col min="34" max="34" width="11.33203125" bestFit="1" customWidth="1"/>
    <col min="35" max="35" width="13.33203125" bestFit="1" customWidth="1"/>
    <col min="36" max="36" width="11.33203125" bestFit="1" customWidth="1"/>
    <col min="37" max="37" width="13.33203125" bestFit="1" customWidth="1"/>
    <col min="38" max="38" width="11.33203125" bestFit="1" customWidth="1"/>
    <col min="39" max="39" width="13.33203125" bestFit="1" customWidth="1"/>
    <col min="40" max="40" width="11.33203125" bestFit="1" customWidth="1"/>
    <col min="41" max="41" width="13.33203125" bestFit="1" customWidth="1"/>
    <col min="42" max="42" width="11.33203125" bestFit="1" customWidth="1"/>
    <col min="43" max="43" width="13.33203125" bestFit="1" customWidth="1"/>
    <col min="44" max="44" width="11.33203125" bestFit="1" customWidth="1"/>
    <col min="45" max="45" width="13.33203125" bestFit="1" customWidth="1"/>
    <col min="46" max="46" width="11.33203125" bestFit="1" customWidth="1"/>
    <col min="47" max="47" width="13.33203125" bestFit="1" customWidth="1"/>
    <col min="48" max="48" width="11.33203125" bestFit="1" customWidth="1"/>
    <col min="49" max="49" width="13.33203125" bestFit="1" customWidth="1"/>
    <col min="50" max="50" width="11.33203125" bestFit="1" customWidth="1"/>
    <col min="51" max="51" width="13.33203125" bestFit="1" customWidth="1"/>
    <col min="52" max="52" width="11.33203125" bestFit="1" customWidth="1"/>
    <col min="53" max="53" width="13.33203125" bestFit="1" customWidth="1"/>
    <col min="54" max="54" width="11.33203125" bestFit="1" customWidth="1"/>
    <col min="55" max="55" width="13.33203125" bestFit="1" customWidth="1"/>
    <col min="56" max="56" width="11.33203125" bestFit="1" customWidth="1"/>
    <col min="57" max="57" width="8.5" bestFit="1" customWidth="1"/>
    <col min="58" max="58" width="14.1640625" bestFit="1" customWidth="1"/>
    <col min="59" max="59" width="13.33203125" bestFit="1" customWidth="1"/>
    <col min="60" max="60" width="13.33203125" customWidth="1"/>
    <col min="62" max="62" width="13.33203125" bestFit="1" customWidth="1"/>
    <col min="63" max="63" width="13.33203125" customWidth="1"/>
    <col min="66" max="66" width="13.33203125" customWidth="1"/>
  </cols>
  <sheetData>
    <row r="1" spans="1:64">
      <c r="A1" t="s">
        <v>1155</v>
      </c>
      <c r="B1" t="s">
        <v>1156</v>
      </c>
      <c r="C1" t="s">
        <v>1157</v>
      </c>
      <c r="D1" t="s">
        <v>1153</v>
      </c>
      <c r="E1" t="s">
        <v>1151</v>
      </c>
      <c r="F1" t="s">
        <v>1152</v>
      </c>
      <c r="G1" t="s">
        <v>1158</v>
      </c>
      <c r="H1" t="s">
        <v>1159</v>
      </c>
      <c r="I1" t="s">
        <v>1101</v>
      </c>
      <c r="J1" t="s">
        <v>1090</v>
      </c>
      <c r="K1" t="s">
        <v>1102</v>
      </c>
      <c r="L1" t="s">
        <v>1091</v>
      </c>
      <c r="M1" t="s">
        <v>1103</v>
      </c>
      <c r="N1" t="s">
        <v>1092</v>
      </c>
      <c r="O1" t="s">
        <v>1104</v>
      </c>
      <c r="P1" t="s">
        <v>1093</v>
      </c>
      <c r="Q1" t="s">
        <v>1105</v>
      </c>
      <c r="R1" t="s">
        <v>1094</v>
      </c>
      <c r="S1" t="s">
        <v>1106</v>
      </c>
      <c r="T1" t="s">
        <v>1095</v>
      </c>
      <c r="U1" t="s">
        <v>1107</v>
      </c>
      <c r="V1" t="s">
        <v>1096</v>
      </c>
      <c r="W1" t="s">
        <v>1108</v>
      </c>
      <c r="X1" t="s">
        <v>1097</v>
      </c>
      <c r="Y1" t="s">
        <v>1109</v>
      </c>
      <c r="Z1" t="s">
        <v>1098</v>
      </c>
      <c r="AA1" t="s">
        <v>1110</v>
      </c>
      <c r="AB1" t="s">
        <v>1099</v>
      </c>
      <c r="AC1" t="s">
        <v>1111</v>
      </c>
      <c r="AD1" t="s">
        <v>1100</v>
      </c>
      <c r="AE1" t="s">
        <v>1112</v>
      </c>
      <c r="AF1" t="s">
        <v>1149</v>
      </c>
      <c r="AG1" s="3" t="s">
        <v>1113</v>
      </c>
      <c r="AH1" t="s">
        <v>1114</v>
      </c>
      <c r="AI1" t="s">
        <v>1115</v>
      </c>
      <c r="AJ1" t="s">
        <v>1116</v>
      </c>
      <c r="AK1" t="s">
        <v>1117</v>
      </c>
      <c r="AL1" t="s">
        <v>1118</v>
      </c>
      <c r="AM1" t="s">
        <v>1119</v>
      </c>
      <c r="AN1" t="s">
        <v>1120</v>
      </c>
      <c r="AO1" t="s">
        <v>1121</v>
      </c>
      <c r="AP1" t="s">
        <v>1122</v>
      </c>
      <c r="AQ1" t="s">
        <v>1123</v>
      </c>
      <c r="AR1" t="s">
        <v>1124</v>
      </c>
      <c r="AS1" t="s">
        <v>1125</v>
      </c>
      <c r="AT1" t="s">
        <v>1126</v>
      </c>
      <c r="AU1" t="s">
        <v>1127</v>
      </c>
      <c r="AV1" t="s">
        <v>1128</v>
      </c>
      <c r="AW1" t="s">
        <v>1129</v>
      </c>
      <c r="AX1" t="s">
        <v>1130</v>
      </c>
      <c r="AY1" t="s">
        <v>1131</v>
      </c>
      <c r="AZ1" t="s">
        <v>1132</v>
      </c>
      <c r="BA1" t="s">
        <v>1133</v>
      </c>
      <c r="BB1" t="s">
        <v>1134</v>
      </c>
      <c r="BC1" t="s">
        <v>1135</v>
      </c>
      <c r="BD1" t="s">
        <v>1136</v>
      </c>
      <c r="BE1" t="s">
        <v>1140</v>
      </c>
      <c r="BF1" t="s">
        <v>1160</v>
      </c>
      <c r="BG1" t="s">
        <v>1163</v>
      </c>
      <c r="BH1" t="s">
        <v>1166</v>
      </c>
      <c r="BI1" t="s">
        <v>1164</v>
      </c>
      <c r="BJ1" t="s">
        <v>1161</v>
      </c>
      <c r="BK1" t="s">
        <v>1166</v>
      </c>
      <c r="BL1" t="s">
        <v>1165</v>
      </c>
    </row>
    <row r="2" spans="1:64">
      <c r="A2" t="s">
        <v>0</v>
      </c>
      <c r="B2" t="s">
        <v>762</v>
      </c>
      <c r="C2" t="s">
        <v>771</v>
      </c>
      <c r="D2" s="1" t="str">
        <f t="shared" ref="D2:D65" si="0">IFERROR(LEFT(C2,FIND(",",C2)-1),C2)</f>
        <v>Western Sahara</v>
      </c>
      <c r="E2" s="1">
        <v>24.769439999999999</v>
      </c>
      <c r="F2" s="1">
        <v>-15.44449</v>
      </c>
      <c r="G2">
        <v>300687</v>
      </c>
      <c r="H2" t="s">
        <v>1146</v>
      </c>
      <c r="I2" s="2"/>
      <c r="BF2">
        <v>49</v>
      </c>
      <c r="BH2" t="str" cm="1">
        <f t="array" aca="1" ref="BH2" ca="1">IFERROR(INDIRECT(ADDRESS(ROW(), MATCH(BI2 &amp; "_30", $1:$1, 0)+1)),"")</f>
        <v/>
      </c>
      <c r="BI2" t="s">
        <v>1162</v>
      </c>
      <c r="BJ2" t="s">
        <v>1162</v>
      </c>
      <c r="BK2" t="str" cm="1">
        <f t="array" aca="1" ref="BK2" ca="1">IFERROR(INDIRECT(ADDRESS(ROW(), MATCH(BL2 &amp; "_30", $1:$1, 0)+1)),"")</f>
        <v/>
      </c>
      <c r="BL2" t="s">
        <v>1162</v>
      </c>
    </row>
    <row r="3" spans="1:64">
      <c r="A3" t="s">
        <v>15</v>
      </c>
      <c r="B3" t="s">
        <v>762</v>
      </c>
      <c r="C3" t="s">
        <v>786</v>
      </c>
      <c r="D3" s="1" t="str">
        <f t="shared" si="0"/>
        <v>Egypt</v>
      </c>
      <c r="E3" s="1">
        <v>29.646850000000001</v>
      </c>
      <c r="F3" s="1">
        <v>27.345500000000001</v>
      </c>
      <c r="G3">
        <v>67676</v>
      </c>
      <c r="H3" t="s">
        <v>1145</v>
      </c>
      <c r="BF3">
        <v>1044</v>
      </c>
      <c r="BH3" t="str" cm="1">
        <f t="array" aca="1" ref="BH3" ca="1">IFERROR(INDIRECT(ADDRESS(ROW(), MATCH(BI3 &amp; "_30", $1:$1, 0)+1)),"")</f>
        <v/>
      </c>
      <c r="BI3" t="s">
        <v>1162</v>
      </c>
      <c r="BJ3" t="s">
        <v>1162</v>
      </c>
      <c r="BK3" t="str" cm="1">
        <f t="array" aca="1" ref="BK3" ca="1">IFERROR(INDIRECT(ADDRESS(ROW(), MATCH(BL3 &amp; "_30", $1:$1, 0)+1)),"")</f>
        <v/>
      </c>
      <c r="BL3" t="s">
        <v>1162</v>
      </c>
    </row>
    <row r="4" spans="1:64">
      <c r="A4" t="s">
        <v>353</v>
      </c>
      <c r="B4" t="s">
        <v>765</v>
      </c>
      <c r="C4" t="s">
        <v>936</v>
      </c>
      <c r="D4" s="1" t="str">
        <f t="shared" si="0"/>
        <v>Mexico</v>
      </c>
      <c r="E4" s="1">
        <v>17.55528</v>
      </c>
      <c r="F4" s="1">
        <v>-101.41727</v>
      </c>
      <c r="G4">
        <v>93850</v>
      </c>
      <c r="H4" t="s">
        <v>1145</v>
      </c>
      <c r="BF4">
        <v>10</v>
      </c>
      <c r="BH4" t="str" cm="1">
        <f t="array" aca="1" ref="BH4" ca="1">IFERROR(INDIRECT(ADDRESS(ROW(), MATCH(BI4 &amp; "_30", $1:$1, 0)+1)),"")</f>
        <v/>
      </c>
      <c r="BI4" t="s">
        <v>1162</v>
      </c>
      <c r="BJ4" t="s">
        <v>1162</v>
      </c>
      <c r="BK4" t="str" cm="1">
        <f t="array" aca="1" ref="BK4" ca="1">IFERROR(INDIRECT(ADDRESS(ROW(), MATCH(BL4 &amp; "_30", $1:$1, 0)+1)),"")</f>
        <v/>
      </c>
      <c r="BL4" t="s">
        <v>1162</v>
      </c>
    </row>
    <row r="5" spans="1:64">
      <c r="A5" t="s">
        <v>491</v>
      </c>
      <c r="B5" t="s">
        <v>768</v>
      </c>
      <c r="C5" t="s">
        <v>1037</v>
      </c>
      <c r="D5" s="1" t="str">
        <f t="shared" si="0"/>
        <v>USA</v>
      </c>
      <c r="E5" s="1">
        <v>34.571689999999997</v>
      </c>
      <c r="F5" s="1">
        <v>-107.35636</v>
      </c>
      <c r="G5">
        <v>11018</v>
      </c>
      <c r="H5" t="s">
        <v>1144</v>
      </c>
      <c r="BF5">
        <v>0</v>
      </c>
      <c r="BH5" t="str" cm="1">
        <f t="array" aca="1" ref="BH5" ca="1">IFERROR(INDIRECT(ADDRESS(ROW(), MATCH(BI5 &amp; "_30", $1:$1, 0)+1)),"")</f>
        <v/>
      </c>
      <c r="BI5" t="s">
        <v>1162</v>
      </c>
      <c r="BJ5" t="s">
        <v>1162</v>
      </c>
      <c r="BK5" t="str" cm="1">
        <f t="array" aca="1" ref="BK5" ca="1">IFERROR(INDIRECT(ADDRESS(ROW(), MATCH(BL5 &amp; "_30", $1:$1, 0)+1)),"")</f>
        <v/>
      </c>
      <c r="BL5" t="s">
        <v>1162</v>
      </c>
    </row>
    <row r="6" spans="1:64">
      <c r="A6" t="s">
        <v>458</v>
      </c>
      <c r="B6" t="s">
        <v>767</v>
      </c>
      <c r="C6" t="s">
        <v>1011</v>
      </c>
      <c r="D6" s="1" t="str">
        <f t="shared" si="0"/>
        <v>Turkey</v>
      </c>
      <c r="E6" s="1">
        <v>36.311439999999997</v>
      </c>
      <c r="F6" s="1">
        <v>34.76849</v>
      </c>
      <c r="G6">
        <v>50861</v>
      </c>
      <c r="H6" t="s">
        <v>1145</v>
      </c>
      <c r="BF6">
        <v>156</v>
      </c>
      <c r="BH6" t="str" cm="1">
        <f t="array" aca="1" ref="BH6" ca="1">IFERROR(INDIRECT(ADDRESS(ROW(), MATCH(BI6 &amp; "_30", $1:$1, 0)+1)),"")</f>
        <v/>
      </c>
      <c r="BI6" t="s">
        <v>1162</v>
      </c>
      <c r="BJ6" t="s">
        <v>1162</v>
      </c>
      <c r="BK6" t="str" cm="1">
        <f t="array" aca="1" ref="BK6" ca="1">IFERROR(INDIRECT(ADDRESS(ROW(), MATCH(BL6 &amp; "_30", $1:$1, 0)+1)),"")</f>
        <v/>
      </c>
      <c r="BL6" t="s">
        <v>1162</v>
      </c>
    </row>
    <row r="7" spans="1:64">
      <c r="A7" t="s">
        <v>709</v>
      </c>
      <c r="B7" t="s">
        <v>770</v>
      </c>
      <c r="C7" t="s">
        <v>1081</v>
      </c>
      <c r="D7" s="1" t="str">
        <f t="shared" si="0"/>
        <v>Australia</v>
      </c>
      <c r="E7" s="1">
        <v>-26.186319999999998</v>
      </c>
      <c r="F7" s="1">
        <v>144.80421000000001</v>
      </c>
      <c r="G7">
        <v>221660</v>
      </c>
      <c r="H7" t="s">
        <v>1146</v>
      </c>
      <c r="I7">
        <v>5.7935007764094004E-3</v>
      </c>
      <c r="J7" t="s">
        <v>1139</v>
      </c>
      <c r="K7">
        <v>1.2916222208702101E-2</v>
      </c>
      <c r="L7" t="s">
        <v>1139</v>
      </c>
      <c r="M7">
        <v>2.9186746128405602E-2</v>
      </c>
      <c r="N7" t="s">
        <v>1138</v>
      </c>
      <c r="O7">
        <v>1.00659369951675E-2</v>
      </c>
      <c r="P7" t="s">
        <v>1139</v>
      </c>
      <c r="Q7">
        <v>5.1776307967971398E-2</v>
      </c>
      <c r="R7" t="s">
        <v>1139</v>
      </c>
      <c r="S7">
        <v>0.145933730642028</v>
      </c>
      <c r="T7" t="s">
        <v>1138</v>
      </c>
      <c r="U7">
        <v>2.57092086796403E-2</v>
      </c>
      <c r="V7" t="s">
        <v>1139</v>
      </c>
      <c r="W7">
        <v>0.18984646254922799</v>
      </c>
      <c r="X7" t="s">
        <v>1139</v>
      </c>
      <c r="Y7">
        <v>0.53509034568743596</v>
      </c>
      <c r="Z7" t="s">
        <v>1138</v>
      </c>
      <c r="AA7">
        <v>9.6407237852493499E-2</v>
      </c>
      <c r="AB7" t="s">
        <v>1139</v>
      </c>
      <c r="AC7">
        <v>0.72486831155160003</v>
      </c>
      <c r="AD7" t="s">
        <v>1139</v>
      </c>
      <c r="AE7" t="s">
        <v>1137</v>
      </c>
      <c r="AF7" t="s">
        <v>1137</v>
      </c>
      <c r="AG7" s="3">
        <v>1.37880255113216E-2</v>
      </c>
      <c r="AH7" t="s">
        <v>1139</v>
      </c>
      <c r="AI7">
        <v>2.1529988261040099E-2</v>
      </c>
      <c r="AJ7" t="s">
        <v>1139</v>
      </c>
      <c r="AK7">
        <v>4.5313522986007798E-2</v>
      </c>
      <c r="AL7" t="s">
        <v>1139</v>
      </c>
      <c r="AM7">
        <v>2.1545391830426999E-2</v>
      </c>
      <c r="AN7" t="s">
        <v>1139</v>
      </c>
      <c r="AO7">
        <v>5.7686616907623799E-2</v>
      </c>
      <c r="AP7" t="s">
        <v>1139</v>
      </c>
      <c r="AQ7">
        <v>0.19837238792894901</v>
      </c>
      <c r="AR7" t="s">
        <v>1139</v>
      </c>
      <c r="AS7">
        <v>3.5896627229291697E-2</v>
      </c>
      <c r="AT7" t="s">
        <v>1139</v>
      </c>
      <c r="AU7">
        <v>0.21047827203771999</v>
      </c>
      <c r="AV7" t="s">
        <v>1139</v>
      </c>
      <c r="AW7">
        <v>0.72736542240614599</v>
      </c>
      <c r="AX7" t="s">
        <v>1139</v>
      </c>
      <c r="AY7">
        <v>9.86486632830815E-2</v>
      </c>
      <c r="AZ7" t="s">
        <v>1139</v>
      </c>
      <c r="BA7">
        <v>0.80364431141675097</v>
      </c>
      <c r="BB7" t="s">
        <v>1139</v>
      </c>
      <c r="BC7" t="s">
        <v>1137</v>
      </c>
      <c r="BD7" t="s">
        <v>1137</v>
      </c>
      <c r="BF7">
        <v>612</v>
      </c>
      <c r="BG7">
        <v>0.72486831155160003</v>
      </c>
      <c r="BH7" t="str" cm="1">
        <f t="array" aca="1" ref="BH7" ca="1">IFERROR(INDIRECT(ADDRESS(ROW(), MATCH(BI7 &amp; "_30", $1:$1, 0)+1)),"")</f>
        <v>P</v>
      </c>
      <c r="BI7">
        <v>11</v>
      </c>
      <c r="BJ7">
        <v>0.80364431141675097</v>
      </c>
      <c r="BK7" t="str" cm="1">
        <f t="array" aca="1" ref="BK7" ca="1">IFERROR(INDIRECT(ADDRESS(ROW(), MATCH(BL7 &amp; "_30", $1:$1, 0)+1)),"")</f>
        <v>P</v>
      </c>
      <c r="BL7">
        <v>11</v>
      </c>
    </row>
    <row r="8" spans="1:64">
      <c r="A8" t="s">
        <v>16</v>
      </c>
      <c r="B8" t="s">
        <v>762</v>
      </c>
      <c r="C8" t="s">
        <v>787</v>
      </c>
      <c r="D8" s="1" t="str">
        <f t="shared" si="0"/>
        <v>Ethiopia</v>
      </c>
      <c r="E8" s="1">
        <v>11.315670000000001</v>
      </c>
      <c r="F8" s="1">
        <v>42.774459999999998</v>
      </c>
      <c r="G8">
        <v>197823</v>
      </c>
      <c r="H8" t="s">
        <v>1146</v>
      </c>
      <c r="BF8">
        <v>13</v>
      </c>
      <c r="BG8" t="s">
        <v>1162</v>
      </c>
      <c r="BH8" t="str" cm="1">
        <f t="array" aca="1" ref="BH8" ca="1">IFERROR(INDIRECT(ADDRESS(ROW(), MATCH(BI8 &amp; "_30", $1:$1, 0)+1)),"")</f>
        <v/>
      </c>
      <c r="BI8" t="s">
        <v>1162</v>
      </c>
      <c r="BJ8" t="s">
        <v>1162</v>
      </c>
      <c r="BK8" t="str" cm="1">
        <f t="array" aca="1" ref="BK8" ca="1">IFERROR(INDIRECT(ADDRESS(ROW(), MATCH(BL8 &amp; "_30", $1:$1, 0)+1)),"")</f>
        <v/>
      </c>
      <c r="BL8" t="s">
        <v>1162</v>
      </c>
    </row>
    <row r="9" spans="1:64">
      <c r="A9" t="s">
        <v>114</v>
      </c>
      <c r="B9" t="s">
        <v>764</v>
      </c>
      <c r="C9" t="s">
        <v>849</v>
      </c>
      <c r="D9" s="1" t="str">
        <f t="shared" si="0"/>
        <v>Tajikistan</v>
      </c>
      <c r="E9" s="1">
        <v>37.490369999999999</v>
      </c>
      <c r="F9" s="1">
        <v>68.593019999999996</v>
      </c>
      <c r="G9">
        <v>72827</v>
      </c>
      <c r="H9" t="s">
        <v>1145</v>
      </c>
      <c r="I9">
        <v>2.5860285454289401E-2</v>
      </c>
      <c r="J9" t="s">
        <v>1139</v>
      </c>
      <c r="K9">
        <v>6.5062470751516097E-2</v>
      </c>
      <c r="L9" t="s">
        <v>1139</v>
      </c>
      <c r="M9">
        <v>0.106941408516294</v>
      </c>
      <c r="N9" t="s">
        <v>1138</v>
      </c>
      <c r="O9">
        <v>4.9667985790122798E-2</v>
      </c>
      <c r="P9" t="s">
        <v>1139</v>
      </c>
      <c r="Q9">
        <v>0.28487813389597499</v>
      </c>
      <c r="R9" t="s">
        <v>1139</v>
      </c>
      <c r="S9">
        <v>0.53470704258146995</v>
      </c>
      <c r="T9" t="s">
        <v>1138</v>
      </c>
      <c r="U9">
        <v>0.14902452705201</v>
      </c>
      <c r="V9" t="s">
        <v>1139</v>
      </c>
      <c r="W9">
        <v>1.04455315761858</v>
      </c>
      <c r="X9" t="s">
        <v>1139</v>
      </c>
      <c r="Y9" t="s">
        <v>1137</v>
      </c>
      <c r="Z9" t="s">
        <v>1137</v>
      </c>
      <c r="AA9">
        <v>0.56760762476084303</v>
      </c>
      <c r="AB9" t="s">
        <v>1139</v>
      </c>
      <c r="AC9" t="s">
        <v>1137</v>
      </c>
      <c r="AD9" t="s">
        <v>1137</v>
      </c>
      <c r="AE9" t="s">
        <v>1137</v>
      </c>
      <c r="AF9" t="s">
        <v>1137</v>
      </c>
      <c r="AG9" s="3">
        <v>5.4500738151322697E-2</v>
      </c>
      <c r="AH9" t="s">
        <v>1139</v>
      </c>
      <c r="AI9">
        <v>0.10208836750417501</v>
      </c>
      <c r="AJ9" t="s">
        <v>1139</v>
      </c>
      <c r="AK9">
        <v>0.21698403945474401</v>
      </c>
      <c r="AL9" t="s">
        <v>1139</v>
      </c>
      <c r="AM9">
        <v>8.6843487136155806E-2</v>
      </c>
      <c r="AN9" t="s">
        <v>1139</v>
      </c>
      <c r="AO9">
        <v>0.33112316219001903</v>
      </c>
      <c r="AP9" t="s">
        <v>1139</v>
      </c>
      <c r="AQ9">
        <v>1.0107202167910001</v>
      </c>
      <c r="AR9" t="s">
        <v>1139</v>
      </c>
      <c r="AS9">
        <v>0.16721624872045901</v>
      </c>
      <c r="AT9" t="s">
        <v>1139</v>
      </c>
      <c r="AU9">
        <v>1.2141182613634001</v>
      </c>
      <c r="AV9" t="s">
        <v>1139</v>
      </c>
      <c r="AW9" t="s">
        <v>1137</v>
      </c>
      <c r="AX9" t="s">
        <v>1137</v>
      </c>
      <c r="AY9">
        <v>0.57989720532774802</v>
      </c>
      <c r="AZ9" t="s">
        <v>1139</v>
      </c>
      <c r="BA9" t="s">
        <v>1137</v>
      </c>
      <c r="BB9" t="s">
        <v>1137</v>
      </c>
      <c r="BC9" t="s">
        <v>1137</v>
      </c>
      <c r="BD9" t="s">
        <v>1137</v>
      </c>
      <c r="BF9">
        <v>975</v>
      </c>
      <c r="BG9">
        <v>1.04455315761858</v>
      </c>
      <c r="BH9" t="str" cm="1">
        <f t="array" aca="1" ref="BH9" ca="1">IFERROR(INDIRECT(ADDRESS(ROW(), MATCH(BI9 &amp; "_30", $1:$1, 0)+1)),"")</f>
        <v>P</v>
      </c>
      <c r="BI9">
        <v>8</v>
      </c>
      <c r="BJ9">
        <v>1.2141182613634001</v>
      </c>
      <c r="BK9" t="str" cm="1">
        <f t="array" aca="1" ref="BK9" ca="1">IFERROR(INDIRECT(ADDRESS(ROW(), MATCH(BL9 &amp; "_30", $1:$1, 0)+1)),"")</f>
        <v>P</v>
      </c>
      <c r="BL9">
        <v>8</v>
      </c>
    </row>
    <row r="10" spans="1:64">
      <c r="A10" t="s">
        <v>1154</v>
      </c>
      <c r="B10" t="s">
        <v>764</v>
      </c>
      <c r="C10" t="s">
        <v>850</v>
      </c>
      <c r="D10" s="1" t="str">
        <f t="shared" si="0"/>
        <v>Philippines</v>
      </c>
      <c r="E10" s="1">
        <v>5.9660200000000003</v>
      </c>
      <c r="F10" s="1">
        <v>126.02154</v>
      </c>
      <c r="G10">
        <v>45602</v>
      </c>
      <c r="H10" t="s">
        <v>1145</v>
      </c>
      <c r="BF10">
        <v>3</v>
      </c>
      <c r="BG10" t="s">
        <v>1162</v>
      </c>
      <c r="BH10" t="str" cm="1">
        <f t="array" aca="1" ref="BH10" ca="1">IFERROR(INDIRECT(ADDRESS(ROW(), MATCH(BI10 &amp; "_30", $1:$1, 0)+1)),"")</f>
        <v/>
      </c>
      <c r="BI10" t="s">
        <v>1162</v>
      </c>
      <c r="BJ10" t="s">
        <v>1162</v>
      </c>
      <c r="BK10" t="str" cm="1">
        <f t="array" aca="1" ref="BK10" ca="1">IFERROR(INDIRECT(ADDRESS(ROW(), MATCH(BL10 &amp; "_30", $1:$1, 0)+1)),"")</f>
        <v/>
      </c>
      <c r="BL10" t="s">
        <v>1162</v>
      </c>
    </row>
    <row r="11" spans="1:64">
      <c r="A11" t="s">
        <v>275</v>
      </c>
      <c r="B11" t="s">
        <v>764</v>
      </c>
      <c r="C11" t="s">
        <v>873</v>
      </c>
      <c r="D11" s="1" t="str">
        <f t="shared" si="0"/>
        <v>Japan</v>
      </c>
      <c r="E11" s="1">
        <v>40.36647</v>
      </c>
      <c r="F11" s="1">
        <v>139.70247000000001</v>
      </c>
      <c r="G11">
        <v>29890</v>
      </c>
      <c r="H11" t="s">
        <v>1145</v>
      </c>
      <c r="BF11">
        <v>189</v>
      </c>
      <c r="BG11" t="s">
        <v>1162</v>
      </c>
      <c r="BH11" t="str" cm="1">
        <f t="array" aca="1" ref="BH11" ca="1">IFERROR(INDIRECT(ADDRESS(ROW(), MATCH(BI11 &amp; "_30", $1:$1, 0)+1)),"")</f>
        <v/>
      </c>
      <c r="BI11" t="s">
        <v>1162</v>
      </c>
      <c r="BJ11" t="s">
        <v>1162</v>
      </c>
      <c r="BK11" t="str" cm="1">
        <f t="array" aca="1" ref="BK11" ca="1">IFERROR(INDIRECT(ADDRESS(ROW(), MATCH(BL11 &amp; "_30", $1:$1, 0)+1)),"")</f>
        <v/>
      </c>
      <c r="BL11" t="s">
        <v>1162</v>
      </c>
    </row>
    <row r="12" spans="1:64">
      <c r="A12" t="s">
        <v>459</v>
      </c>
      <c r="B12" t="s">
        <v>767</v>
      </c>
      <c r="C12" t="s">
        <v>1012</v>
      </c>
      <c r="D12" s="1" t="str">
        <f t="shared" si="0"/>
        <v>Syria</v>
      </c>
      <c r="E12" s="1">
        <v>34.935470000000002</v>
      </c>
      <c r="F12" s="1">
        <v>38.213819999999998</v>
      </c>
      <c r="G12">
        <v>49738</v>
      </c>
      <c r="H12" t="s">
        <v>1145</v>
      </c>
      <c r="I12">
        <v>0.28476769022396897</v>
      </c>
      <c r="J12" t="s">
        <v>1139</v>
      </c>
      <c r="K12">
        <v>0.67102308847851999</v>
      </c>
      <c r="L12" t="s">
        <v>1139</v>
      </c>
      <c r="M12">
        <v>0.89990999999999999</v>
      </c>
      <c r="N12" t="s">
        <v>1138</v>
      </c>
      <c r="O12">
        <v>0.53975108146413298</v>
      </c>
      <c r="P12" t="s">
        <v>1139</v>
      </c>
      <c r="Q12">
        <v>2.9401209653397302</v>
      </c>
      <c r="R12" t="s">
        <v>1139</v>
      </c>
      <c r="S12">
        <v>4.4995500000000002</v>
      </c>
      <c r="T12" t="s">
        <v>1138</v>
      </c>
      <c r="U12">
        <v>1.59256096687954</v>
      </c>
      <c r="V12" t="s">
        <v>1139</v>
      </c>
      <c r="W12">
        <v>10.780443539579</v>
      </c>
      <c r="X12" t="s">
        <v>1139</v>
      </c>
      <c r="Y12" t="s">
        <v>1137</v>
      </c>
      <c r="Z12" t="s">
        <v>1137</v>
      </c>
      <c r="AA12">
        <v>6.0716128667226101</v>
      </c>
      <c r="AB12" t="s">
        <v>1139</v>
      </c>
      <c r="AC12" t="s">
        <v>1137</v>
      </c>
      <c r="AD12" t="s">
        <v>1137</v>
      </c>
      <c r="AE12" t="s">
        <v>1137</v>
      </c>
      <c r="AF12" t="s">
        <v>1137</v>
      </c>
      <c r="AG12" s="3">
        <v>0.59177256073354001</v>
      </c>
      <c r="AH12" t="s">
        <v>1139</v>
      </c>
      <c r="AI12">
        <v>1.0985116834422599</v>
      </c>
      <c r="AJ12" t="s">
        <v>1139</v>
      </c>
      <c r="AK12">
        <v>2.1839206173086199</v>
      </c>
      <c r="AL12" t="s">
        <v>1139</v>
      </c>
      <c r="AM12">
        <v>0.93508718810729896</v>
      </c>
      <c r="AN12" t="s">
        <v>1139</v>
      </c>
      <c r="AO12">
        <v>3.5409381136926301</v>
      </c>
      <c r="AP12" t="s">
        <v>1139</v>
      </c>
      <c r="AQ12">
        <v>10.2093220280331</v>
      </c>
      <c r="AR12" t="s">
        <v>1139</v>
      </c>
      <c r="AS12">
        <v>1.79480547200657</v>
      </c>
      <c r="AT12" t="s">
        <v>1139</v>
      </c>
      <c r="AU12">
        <v>12.983439750206299</v>
      </c>
      <c r="AV12" t="s">
        <v>1139</v>
      </c>
      <c r="AW12" t="s">
        <v>1137</v>
      </c>
      <c r="AX12" t="s">
        <v>1137</v>
      </c>
      <c r="AY12">
        <v>10.551004712957701</v>
      </c>
      <c r="AZ12" t="s">
        <v>1139</v>
      </c>
      <c r="BA12" t="s">
        <v>1137</v>
      </c>
      <c r="BB12" t="s">
        <v>1137</v>
      </c>
      <c r="BC12" t="s">
        <v>1137</v>
      </c>
      <c r="BD12" t="s">
        <v>1137</v>
      </c>
      <c r="BF12">
        <v>358</v>
      </c>
      <c r="BG12">
        <v>10.780443539579</v>
      </c>
      <c r="BH12" t="str" cm="1">
        <f t="array" aca="1" ref="BH12" ca="1">IFERROR(INDIRECT(ADDRESS(ROW(), MATCH(BI12 &amp; "_30", $1:$1, 0)+1)),"")</f>
        <v>P</v>
      </c>
      <c r="BI12">
        <v>8</v>
      </c>
      <c r="BJ12">
        <v>12.983439750206299</v>
      </c>
      <c r="BK12" t="str" cm="1">
        <f t="array" aca="1" ref="BK12" ca="1">IFERROR(INDIRECT(ADDRESS(ROW(), MATCH(BL12 &amp; "_30", $1:$1, 0)+1)),"")</f>
        <v>P</v>
      </c>
      <c r="BL12">
        <v>8</v>
      </c>
    </row>
    <row r="13" spans="1:64">
      <c r="A13" t="s">
        <v>17</v>
      </c>
      <c r="B13" t="s">
        <v>762</v>
      </c>
      <c r="C13" t="s">
        <v>788</v>
      </c>
      <c r="D13" s="1" t="str">
        <f t="shared" si="0"/>
        <v>Egypt</v>
      </c>
      <c r="E13" s="1">
        <v>30.541589999999999</v>
      </c>
      <c r="F13" s="1">
        <v>29.239820000000002</v>
      </c>
      <c r="G13">
        <v>24608</v>
      </c>
      <c r="H13" t="s">
        <v>1144</v>
      </c>
      <c r="I13">
        <v>0.19449969149482199</v>
      </c>
      <c r="J13" t="s">
        <v>1139</v>
      </c>
      <c r="K13">
        <v>0.30571891300693799</v>
      </c>
      <c r="L13" t="s">
        <v>1139</v>
      </c>
      <c r="M13">
        <v>0.48363212905653002</v>
      </c>
      <c r="N13" t="s">
        <v>1139</v>
      </c>
      <c r="O13">
        <v>0.29264342267059201</v>
      </c>
      <c r="P13" t="s">
        <v>1139</v>
      </c>
      <c r="Q13">
        <v>0.68352208972779105</v>
      </c>
      <c r="R13" t="s">
        <v>1139</v>
      </c>
      <c r="S13" t="s">
        <v>1137</v>
      </c>
      <c r="T13" t="s">
        <v>1137</v>
      </c>
      <c r="U13">
        <v>0.44303481269008899</v>
      </c>
      <c r="V13" t="s">
        <v>1139</v>
      </c>
      <c r="W13" t="s">
        <v>1137</v>
      </c>
      <c r="X13" t="s">
        <v>1137</v>
      </c>
      <c r="Y13" t="s">
        <v>1137</v>
      </c>
      <c r="Z13" t="s">
        <v>1137</v>
      </c>
      <c r="AA13">
        <v>2.1434661640537001</v>
      </c>
      <c r="AB13" t="s">
        <v>1139</v>
      </c>
      <c r="AC13" t="s">
        <v>1137</v>
      </c>
      <c r="AD13" t="s">
        <v>1137</v>
      </c>
      <c r="AE13" t="s">
        <v>1137</v>
      </c>
      <c r="AF13" t="s">
        <v>1137</v>
      </c>
      <c r="AG13" s="3">
        <v>0.28102073698038099</v>
      </c>
      <c r="AH13" t="s">
        <v>1139</v>
      </c>
      <c r="AI13">
        <v>0.59256375384078896</v>
      </c>
      <c r="AJ13" t="s">
        <v>1139</v>
      </c>
      <c r="AK13">
        <v>0.80345130971812095</v>
      </c>
      <c r="AL13" t="s">
        <v>1139</v>
      </c>
      <c r="AM13">
        <v>0.62037443494649502</v>
      </c>
      <c r="AN13" t="s">
        <v>1139</v>
      </c>
      <c r="AO13">
        <v>0.95989062929976299</v>
      </c>
      <c r="AP13" t="s">
        <v>1139</v>
      </c>
      <c r="AQ13" t="s">
        <v>1137</v>
      </c>
      <c r="AR13" t="s">
        <v>1137</v>
      </c>
      <c r="AS13">
        <v>0.81180349363488902</v>
      </c>
      <c r="AT13" t="s">
        <v>1139</v>
      </c>
      <c r="AU13" t="s">
        <v>1137</v>
      </c>
      <c r="AV13" t="s">
        <v>1137</v>
      </c>
      <c r="AW13" t="s">
        <v>1137</v>
      </c>
      <c r="AX13" t="s">
        <v>1137</v>
      </c>
      <c r="AY13" t="s">
        <v>1137</v>
      </c>
      <c r="AZ13" t="s">
        <v>1137</v>
      </c>
      <c r="BA13" t="s">
        <v>1137</v>
      </c>
      <c r="BB13" t="s">
        <v>1137</v>
      </c>
      <c r="BC13" t="s">
        <v>1137</v>
      </c>
      <c r="BD13" t="s">
        <v>1137</v>
      </c>
      <c r="BF13">
        <v>1037</v>
      </c>
      <c r="BG13">
        <v>2.1434661640537001</v>
      </c>
      <c r="BH13" t="str" cm="1">
        <f t="array" aca="1" ref="BH13" ca="1">IFERROR(INDIRECT(ADDRESS(ROW(), MATCH(BI13 &amp; "_30", $1:$1, 0)+1)),"")</f>
        <v>P</v>
      </c>
      <c r="BI13">
        <v>10</v>
      </c>
      <c r="BJ13">
        <v>0.95989062929976299</v>
      </c>
      <c r="BK13" t="str" cm="1">
        <f t="array" aca="1" ref="BK13" ca="1">IFERROR(INDIRECT(ADDRESS(ROW(), MATCH(BL13 &amp; "_30", $1:$1, 0)+1)),"")</f>
        <v>P</v>
      </c>
      <c r="BL13">
        <v>5</v>
      </c>
    </row>
    <row r="14" spans="1:64">
      <c r="A14" t="s">
        <v>552</v>
      </c>
      <c r="B14" t="s">
        <v>768</v>
      </c>
      <c r="C14" t="s">
        <v>1040</v>
      </c>
      <c r="D14" s="1" t="str">
        <f t="shared" si="0"/>
        <v>Canada</v>
      </c>
      <c r="E14" s="1">
        <v>55.400269999999999</v>
      </c>
      <c r="F14" s="1">
        <v>-115.86167</v>
      </c>
      <c r="G14">
        <v>901056</v>
      </c>
      <c r="H14" t="s">
        <v>1147</v>
      </c>
      <c r="BF14">
        <v>15700</v>
      </c>
      <c r="BG14" t="s">
        <v>1162</v>
      </c>
      <c r="BH14" t="str" cm="1">
        <f t="array" aca="1" ref="BH14" ca="1">IFERROR(INDIRECT(ADDRESS(ROW(), MATCH(BI14 &amp; "_30", $1:$1, 0)+1)),"")</f>
        <v/>
      </c>
      <c r="BI14" t="s">
        <v>1162</v>
      </c>
      <c r="BJ14" t="s">
        <v>1162</v>
      </c>
      <c r="BK14" t="str" cm="1">
        <f t="array" aca="1" ref="BK14" ca="1">IFERROR(INDIRECT(ADDRESS(ROW(), MATCH(BL14 &amp; "_30", $1:$1, 0)+1)),"")</f>
        <v/>
      </c>
      <c r="BL14" t="s">
        <v>1162</v>
      </c>
    </row>
    <row r="15" spans="1:64">
      <c r="A15" t="s">
        <v>387</v>
      </c>
      <c r="B15" t="s">
        <v>766</v>
      </c>
      <c r="C15" t="s">
        <v>960</v>
      </c>
      <c r="D15" s="1" t="str">
        <f t="shared" si="0"/>
        <v>Spain</v>
      </c>
      <c r="E15" s="1">
        <v>36.13503</v>
      </c>
      <c r="F15" s="1">
        <v>-1.9528399999999999</v>
      </c>
      <c r="G15">
        <v>116212</v>
      </c>
      <c r="H15" t="s">
        <v>1145</v>
      </c>
      <c r="BF15">
        <v>141</v>
      </c>
      <c r="BG15" t="s">
        <v>1162</v>
      </c>
      <c r="BH15" t="str" cm="1">
        <f t="array" aca="1" ref="BH15" ca="1">IFERROR(INDIRECT(ADDRESS(ROW(), MATCH(BI15 &amp; "_30", $1:$1, 0)+1)),"")</f>
        <v/>
      </c>
      <c r="BI15" t="s">
        <v>1162</v>
      </c>
      <c r="BJ15" t="s">
        <v>1162</v>
      </c>
      <c r="BK15" t="str" cm="1">
        <f t="array" aca="1" ref="BK15" ca="1">IFERROR(INDIRECT(ADDRESS(ROW(), MATCH(BL15 &amp; "_30", $1:$1, 0)+1)),"")</f>
        <v/>
      </c>
      <c r="BL15" t="s">
        <v>1162</v>
      </c>
    </row>
    <row r="16" spans="1:64">
      <c r="A16" t="s">
        <v>492</v>
      </c>
      <c r="B16" t="s">
        <v>768</v>
      </c>
      <c r="C16" t="s">
        <v>1037</v>
      </c>
      <c r="D16" s="1" t="str">
        <f t="shared" si="0"/>
        <v>USA</v>
      </c>
      <c r="E16" s="1">
        <v>34.566800000000001</v>
      </c>
      <c r="F16" s="1">
        <v>-106.71868000000001</v>
      </c>
      <c r="G16">
        <v>4283</v>
      </c>
      <c r="H16" t="s">
        <v>1144</v>
      </c>
      <c r="BF16">
        <v>0</v>
      </c>
      <c r="BG16" t="s">
        <v>1162</v>
      </c>
      <c r="BH16" t="str" cm="1">
        <f t="array" aca="1" ref="BH16" ca="1">IFERROR(INDIRECT(ADDRESS(ROW(), MATCH(BI16 &amp; "_30", $1:$1, 0)+1)),"")</f>
        <v/>
      </c>
      <c r="BI16" t="s">
        <v>1162</v>
      </c>
      <c r="BJ16" t="s">
        <v>1162</v>
      </c>
      <c r="BK16" t="str" cm="1">
        <f t="array" aca="1" ref="BK16" ca="1">IFERROR(INDIRECT(ADDRESS(ROW(), MATCH(BL16 &amp; "_30", $1:$1, 0)+1)),"")</f>
        <v/>
      </c>
      <c r="BL16" t="s">
        <v>1162</v>
      </c>
    </row>
    <row r="17" spans="1:64">
      <c r="A17" t="s">
        <v>553</v>
      </c>
      <c r="B17" t="s">
        <v>768</v>
      </c>
      <c r="C17" t="s">
        <v>1037</v>
      </c>
      <c r="D17" s="1" t="str">
        <f t="shared" si="0"/>
        <v>USA</v>
      </c>
      <c r="E17" s="1">
        <v>53.335030000000003</v>
      </c>
      <c r="F17" s="1">
        <v>-171.20916</v>
      </c>
      <c r="G17">
        <v>72901</v>
      </c>
      <c r="H17" t="s">
        <v>1145</v>
      </c>
      <c r="BF17">
        <v>3</v>
      </c>
      <c r="BG17" t="s">
        <v>1162</v>
      </c>
      <c r="BH17" t="str" cm="1">
        <f t="array" aca="1" ref="BH17" ca="1">IFERROR(INDIRECT(ADDRESS(ROW(), MATCH(BI17 &amp; "_30", $1:$1, 0)+1)),"")</f>
        <v/>
      </c>
      <c r="BI17" t="s">
        <v>1162</v>
      </c>
      <c r="BJ17" t="s">
        <v>1162</v>
      </c>
      <c r="BK17" t="str" cm="1">
        <f t="array" aca="1" ref="BK17" ca="1">IFERROR(INDIRECT(ADDRESS(ROW(), MATCH(BL17 &amp; "_30", $1:$1, 0)+1)),"")</f>
        <v/>
      </c>
      <c r="BL17" t="s">
        <v>1162</v>
      </c>
    </row>
    <row r="18" spans="1:64">
      <c r="A18" t="s">
        <v>1</v>
      </c>
      <c r="B18" t="s">
        <v>762</v>
      </c>
      <c r="C18" t="s">
        <v>772</v>
      </c>
      <c r="D18" s="1" t="str">
        <f t="shared" si="0"/>
        <v>Algeria</v>
      </c>
      <c r="E18" s="1">
        <v>37.282130000000002</v>
      </c>
      <c r="F18" s="1">
        <v>6.70486</v>
      </c>
      <c r="G18">
        <v>24608</v>
      </c>
      <c r="H18" t="s">
        <v>1144</v>
      </c>
      <c r="BF18">
        <v>4</v>
      </c>
      <c r="BG18" t="s">
        <v>1162</v>
      </c>
      <c r="BH18" t="str" cm="1">
        <f t="array" aca="1" ref="BH18" ca="1">IFERROR(INDIRECT(ADDRESS(ROW(), MATCH(BI18 &amp; "_30", $1:$1, 0)+1)),"")</f>
        <v/>
      </c>
      <c r="BI18" t="s">
        <v>1162</v>
      </c>
      <c r="BJ18" t="s">
        <v>1162</v>
      </c>
      <c r="BK18" t="str" cm="1">
        <f t="array" aca="1" ref="BK18" ca="1">IFERROR(INDIRECT(ADDRESS(ROW(), MATCH(BL18 &amp; "_30", $1:$1, 0)+1)),"")</f>
        <v/>
      </c>
      <c r="BL18" t="s">
        <v>1162</v>
      </c>
    </row>
    <row r="19" spans="1:64">
      <c r="A19" t="s">
        <v>276</v>
      </c>
      <c r="B19" t="s">
        <v>764</v>
      </c>
      <c r="C19" t="s">
        <v>909</v>
      </c>
      <c r="D19" s="1" t="str">
        <f t="shared" si="0"/>
        <v>Mongolia</v>
      </c>
      <c r="E19" s="1">
        <v>45.571260000000002</v>
      </c>
      <c r="F19" s="1">
        <v>92.431700000000006</v>
      </c>
      <c r="G19">
        <v>17501</v>
      </c>
      <c r="H19" t="s">
        <v>1144</v>
      </c>
      <c r="BF19">
        <v>0</v>
      </c>
      <c r="BG19" t="s">
        <v>1162</v>
      </c>
      <c r="BH19" t="str" cm="1">
        <f t="array" aca="1" ref="BH19" ca="1">IFERROR(INDIRECT(ADDRESS(ROW(), MATCH(BI19 &amp; "_30", $1:$1, 0)+1)),"")</f>
        <v/>
      </c>
      <c r="BI19" t="s">
        <v>1162</v>
      </c>
      <c r="BJ19" t="s">
        <v>1162</v>
      </c>
      <c r="BK19" t="str" cm="1">
        <f t="array" aca="1" ref="BK19" ca="1">IFERROR(INDIRECT(ADDRESS(ROW(), MATCH(BL19 &amp; "_30", $1:$1, 0)+1)),"")</f>
        <v/>
      </c>
      <c r="BL19" t="s">
        <v>1162</v>
      </c>
    </row>
    <row r="20" spans="1:64">
      <c r="A20" t="s">
        <v>651</v>
      </c>
      <c r="B20" t="s">
        <v>769</v>
      </c>
      <c r="C20" t="s">
        <v>1059</v>
      </c>
      <c r="D20" s="1" t="str">
        <f t="shared" si="0"/>
        <v>Bolivia</v>
      </c>
      <c r="E20" s="1">
        <v>-18.70007</v>
      </c>
      <c r="F20" s="1">
        <v>-67.935100000000006</v>
      </c>
      <c r="G20">
        <v>118332</v>
      </c>
      <c r="H20" t="s">
        <v>1145</v>
      </c>
      <c r="BF20">
        <v>37</v>
      </c>
      <c r="BG20" t="s">
        <v>1162</v>
      </c>
      <c r="BH20" t="str" cm="1">
        <f t="array" aca="1" ref="BH20" ca="1">IFERROR(INDIRECT(ADDRESS(ROW(), MATCH(BI20 &amp; "_30", $1:$1, 0)+1)),"")</f>
        <v/>
      </c>
      <c r="BI20" t="s">
        <v>1162</v>
      </c>
      <c r="BJ20" t="s">
        <v>1162</v>
      </c>
      <c r="BK20" t="str" cm="1">
        <f t="array" aca="1" ref="BK20" ca="1">IFERROR(INDIRECT(ADDRESS(ROW(), MATCH(BL20 &amp; "_30", $1:$1, 0)+1)),"")</f>
        <v/>
      </c>
      <c r="BL20" t="s">
        <v>1162</v>
      </c>
    </row>
    <row r="21" spans="1:64">
      <c r="A21" t="s">
        <v>652</v>
      </c>
      <c r="B21" t="s">
        <v>769</v>
      </c>
      <c r="C21" t="s">
        <v>1049</v>
      </c>
      <c r="D21" s="1" t="str">
        <f t="shared" si="0"/>
        <v>Brazil</v>
      </c>
      <c r="E21" s="1">
        <v>-7.9157400000000004</v>
      </c>
      <c r="F21" s="1">
        <v>-57.827849999999998</v>
      </c>
      <c r="G21">
        <v>114984</v>
      </c>
      <c r="H21" t="s">
        <v>1145</v>
      </c>
      <c r="BF21">
        <v>0</v>
      </c>
      <c r="BG21" t="s">
        <v>1162</v>
      </c>
      <c r="BH21" t="str" cm="1">
        <f t="array" aca="1" ref="BH21" ca="1">IFERROR(INDIRECT(ADDRESS(ROW(), MATCH(BI21 &amp; "_30", $1:$1, 0)+1)),"")</f>
        <v/>
      </c>
      <c r="BI21" t="s">
        <v>1162</v>
      </c>
      <c r="BJ21" t="s">
        <v>1162</v>
      </c>
      <c r="BK21" t="str" cm="1">
        <f t="array" aca="1" ref="BK21" ca="1">IFERROR(INDIRECT(ADDRESS(ROW(), MATCH(BL21 &amp; "_30", $1:$1, 0)+1)),"")</f>
        <v/>
      </c>
      <c r="BL21" t="s">
        <v>1162</v>
      </c>
    </row>
    <row r="22" spans="1:64">
      <c r="A22" t="s">
        <v>710</v>
      </c>
      <c r="B22" t="s">
        <v>770</v>
      </c>
      <c r="C22" t="s">
        <v>1081</v>
      </c>
      <c r="D22" s="1" t="str">
        <f t="shared" si="0"/>
        <v>Australia</v>
      </c>
      <c r="E22" s="1">
        <v>-23.844729999999998</v>
      </c>
      <c r="F22" s="1">
        <v>131.84108000000001</v>
      </c>
      <c r="G22">
        <v>236913</v>
      </c>
      <c r="H22" t="s">
        <v>1146</v>
      </c>
      <c r="I22">
        <v>1.5856960388768201E-2</v>
      </c>
      <c r="J22" t="s">
        <v>1139</v>
      </c>
      <c r="K22">
        <v>3.9053836375520699E-2</v>
      </c>
      <c r="L22" t="s">
        <v>1138</v>
      </c>
      <c r="M22">
        <v>3.9053836375520699E-2</v>
      </c>
      <c r="N22" t="s">
        <v>1138</v>
      </c>
      <c r="O22">
        <v>5.8330466771724397E-2</v>
      </c>
      <c r="P22" t="s">
        <v>1139</v>
      </c>
      <c r="Q22">
        <v>0.195269181877604</v>
      </c>
      <c r="R22" t="s">
        <v>1138</v>
      </c>
      <c r="S22">
        <v>0.195269181877604</v>
      </c>
      <c r="T22" t="s">
        <v>1138</v>
      </c>
      <c r="U22">
        <v>0.211355993128549</v>
      </c>
      <c r="V22" t="s">
        <v>1139</v>
      </c>
      <c r="W22">
        <v>0.71598700021787898</v>
      </c>
      <c r="X22" t="s">
        <v>1138</v>
      </c>
      <c r="Y22">
        <v>0.71598700021787898</v>
      </c>
      <c r="Z22" t="s">
        <v>1138</v>
      </c>
      <c r="AA22">
        <v>0.80683631376874099</v>
      </c>
      <c r="AB22" t="s">
        <v>1139</v>
      </c>
      <c r="AC22">
        <v>2.7337685462864498</v>
      </c>
      <c r="AD22" t="s">
        <v>1138</v>
      </c>
      <c r="AE22" t="s">
        <v>1137</v>
      </c>
      <c r="AF22" t="s">
        <v>1137</v>
      </c>
      <c r="AG22" s="3">
        <v>2.9387912544620101E-2</v>
      </c>
      <c r="AH22" t="s">
        <v>1139</v>
      </c>
      <c r="AI22">
        <v>7.9029207962863293E-2</v>
      </c>
      <c r="AJ22" t="s">
        <v>1139</v>
      </c>
      <c r="AK22">
        <v>0.101809396883731</v>
      </c>
      <c r="AL22" t="s">
        <v>1138</v>
      </c>
      <c r="AM22">
        <v>6.6746647523163602E-2</v>
      </c>
      <c r="AN22" t="s">
        <v>1139</v>
      </c>
      <c r="AO22">
        <v>0.36829808803891301</v>
      </c>
      <c r="AP22" t="s">
        <v>1139</v>
      </c>
      <c r="AQ22">
        <v>0.50904698441865703</v>
      </c>
      <c r="AR22" t="s">
        <v>1138</v>
      </c>
      <c r="AS22">
        <v>0.22698071279436999</v>
      </c>
      <c r="AT22" t="s">
        <v>1139</v>
      </c>
      <c r="AU22">
        <v>1.35042632280935</v>
      </c>
      <c r="AV22" t="s">
        <v>1139</v>
      </c>
      <c r="AW22">
        <v>1.86650560953508</v>
      </c>
      <c r="AX22" t="s">
        <v>1138</v>
      </c>
      <c r="AY22">
        <v>0.86100108546161702</v>
      </c>
      <c r="AZ22" t="s">
        <v>1139</v>
      </c>
      <c r="BA22">
        <v>5.1561732325447798</v>
      </c>
      <c r="BB22" t="s">
        <v>1139</v>
      </c>
      <c r="BC22" t="s">
        <v>1137</v>
      </c>
      <c r="BD22" t="s">
        <v>1137</v>
      </c>
      <c r="BE22" t="s">
        <v>1141</v>
      </c>
      <c r="BF22">
        <v>148</v>
      </c>
      <c r="BG22">
        <v>2.7337685462864498</v>
      </c>
      <c r="BH22" t="str" cm="1">
        <f t="array" aca="1" ref="BH22" ca="1">IFERROR(INDIRECT(ADDRESS(ROW(), MATCH(BI22 &amp; "_30", $1:$1, 0)+1)),"")</f>
        <v>T</v>
      </c>
      <c r="BI22">
        <v>11</v>
      </c>
      <c r="BJ22">
        <v>5.1561732325447798</v>
      </c>
      <c r="BK22" t="str" cm="1">
        <f t="array" aca="1" ref="BK22" ca="1">IFERROR(INDIRECT(ADDRESS(ROW(), MATCH(BL22 &amp; "_30", $1:$1, 0)+1)),"")</f>
        <v>T</v>
      </c>
      <c r="BL22">
        <v>11</v>
      </c>
    </row>
    <row r="23" spans="1:64">
      <c r="A23" t="s">
        <v>554</v>
      </c>
      <c r="B23" t="s">
        <v>768</v>
      </c>
      <c r="C23" t="s">
        <v>1037</v>
      </c>
      <c r="D23" s="1" t="str">
        <f t="shared" si="0"/>
        <v>USA</v>
      </c>
      <c r="E23" s="1">
        <v>56.194685</v>
      </c>
      <c r="F23" s="1">
        <v>-168.136189</v>
      </c>
      <c r="G23">
        <v>132718</v>
      </c>
      <c r="H23" t="s">
        <v>1145</v>
      </c>
      <c r="BF23">
        <v>13</v>
      </c>
      <c r="BG23" t="s">
        <v>1162</v>
      </c>
      <c r="BH23" t="str" cm="1">
        <f t="array" aca="1" ref="BH23" ca="1">IFERROR(INDIRECT(ADDRESS(ROW(), MATCH(BI23 &amp; "_30", $1:$1, 0)+1)),"")</f>
        <v/>
      </c>
      <c r="BI23" t="s">
        <v>1162</v>
      </c>
      <c r="BJ23" t="s">
        <v>1162</v>
      </c>
      <c r="BK23" t="str" cm="1">
        <f t="array" aca="1" ref="BK23" ca="1">IFERROR(INDIRECT(ADDRESS(ROW(), MATCH(BL23 &amp; "_30", $1:$1, 0)+1)),"")</f>
        <v/>
      </c>
      <c r="BL23" t="s">
        <v>1162</v>
      </c>
    </row>
    <row r="24" spans="1:64">
      <c r="A24" t="s">
        <v>653</v>
      </c>
      <c r="B24" t="s">
        <v>769</v>
      </c>
      <c r="C24" t="s">
        <v>1049</v>
      </c>
      <c r="D24" s="1" t="str">
        <f t="shared" si="0"/>
        <v>Brazil</v>
      </c>
      <c r="E24" s="1">
        <v>-1.8184899999999999</v>
      </c>
      <c r="F24" s="1">
        <v>-52.348329999999997</v>
      </c>
      <c r="G24">
        <v>398001</v>
      </c>
      <c r="H24" t="s">
        <v>1146</v>
      </c>
      <c r="I24">
        <v>0.89990999999999999</v>
      </c>
      <c r="J24" t="s">
        <v>1138</v>
      </c>
      <c r="K24">
        <v>0.89990999999999999</v>
      </c>
      <c r="L24" t="s">
        <v>1138</v>
      </c>
      <c r="M24">
        <v>0.89990999999999999</v>
      </c>
      <c r="N24" t="s">
        <v>1138</v>
      </c>
      <c r="O24">
        <v>4.04221272724015</v>
      </c>
      <c r="P24" t="s">
        <v>1139</v>
      </c>
      <c r="Q24">
        <v>4.4995500000000002</v>
      </c>
      <c r="R24" t="s">
        <v>1138</v>
      </c>
      <c r="S24">
        <v>4.4995500000000002</v>
      </c>
      <c r="T24" t="s">
        <v>1138</v>
      </c>
      <c r="U24">
        <v>11.635408811653001</v>
      </c>
      <c r="V24" t="s">
        <v>1139</v>
      </c>
      <c r="W24">
        <v>16.498349999999999</v>
      </c>
      <c r="X24" t="s">
        <v>1138</v>
      </c>
      <c r="Y24">
        <v>16.498349999999999</v>
      </c>
      <c r="Z24" t="s">
        <v>1138</v>
      </c>
      <c r="AA24">
        <v>61.2491504280976</v>
      </c>
      <c r="AB24" t="s">
        <v>1139</v>
      </c>
      <c r="AC24">
        <v>62.993699999999997</v>
      </c>
      <c r="AD24" t="s">
        <v>1138</v>
      </c>
      <c r="AE24" t="s">
        <v>1137</v>
      </c>
      <c r="AF24" t="s">
        <v>1137</v>
      </c>
      <c r="AG24" s="3">
        <v>2.03526164882605</v>
      </c>
      <c r="AH24" t="s">
        <v>1139</v>
      </c>
      <c r="AI24">
        <v>2.3997600000000001</v>
      </c>
      <c r="AJ24" t="s">
        <v>1138</v>
      </c>
      <c r="AK24">
        <v>2.3997600000000001</v>
      </c>
      <c r="AL24" t="s">
        <v>1138</v>
      </c>
      <c r="AM24">
        <v>10.055416230093901</v>
      </c>
      <c r="AN24" t="s">
        <v>1139</v>
      </c>
      <c r="AO24">
        <v>11.998799999999999</v>
      </c>
      <c r="AP24" t="s">
        <v>1138</v>
      </c>
      <c r="AQ24">
        <v>11.998799999999999</v>
      </c>
      <c r="AR24" t="s">
        <v>1138</v>
      </c>
      <c r="AS24">
        <v>16.415942733188199</v>
      </c>
      <c r="AT24" t="s">
        <v>1139</v>
      </c>
      <c r="AU24">
        <v>43.936298820335402</v>
      </c>
      <c r="AV24" t="s">
        <v>1139</v>
      </c>
      <c r="AW24">
        <v>43.995600000000003</v>
      </c>
      <c r="AX24" t="s">
        <v>1138</v>
      </c>
      <c r="AY24">
        <v>129.594876947789</v>
      </c>
      <c r="AZ24" t="s">
        <v>1139</v>
      </c>
      <c r="BA24">
        <v>167.98320000000001</v>
      </c>
      <c r="BB24" t="s">
        <v>1138</v>
      </c>
      <c r="BC24" t="s">
        <v>1137</v>
      </c>
      <c r="BD24" t="s">
        <v>1137</v>
      </c>
      <c r="BF24">
        <v>216</v>
      </c>
      <c r="BG24">
        <v>62.993699999999997</v>
      </c>
      <c r="BH24" t="str" cm="1">
        <f t="array" aca="1" ref="BH24" ca="1">IFERROR(INDIRECT(ADDRESS(ROW(), MATCH(BI24 &amp; "_30", $1:$1, 0)+1)),"")</f>
        <v>T</v>
      </c>
      <c r="BI24">
        <v>11</v>
      </c>
      <c r="BJ24">
        <v>167.98320000000001</v>
      </c>
      <c r="BK24" t="str" cm="1">
        <f t="array" aca="1" ref="BK24" ca="1">IFERROR(INDIRECT(ADDRESS(ROW(), MATCH(BL24 &amp; "_30", $1:$1, 0)+1)),"")</f>
        <v>T</v>
      </c>
      <c r="BL24">
        <v>11</v>
      </c>
    </row>
    <row r="25" spans="1:64">
      <c r="A25" t="s">
        <v>555</v>
      </c>
      <c r="B25" t="s">
        <v>768</v>
      </c>
      <c r="C25" t="s">
        <v>1037</v>
      </c>
      <c r="D25" s="1" t="str">
        <f t="shared" si="0"/>
        <v>USA</v>
      </c>
      <c r="E25" s="1">
        <v>52.44585</v>
      </c>
      <c r="F25" s="1">
        <v>-169.31868</v>
      </c>
      <c r="G25">
        <v>30378</v>
      </c>
      <c r="H25" t="s">
        <v>1145</v>
      </c>
      <c r="BF25">
        <v>0</v>
      </c>
      <c r="BG25" t="s">
        <v>1162</v>
      </c>
      <c r="BH25" t="str" cm="1">
        <f t="array" aca="1" ref="BH25" ca="1">IFERROR(INDIRECT(ADDRESS(ROW(), MATCH(BI25 &amp; "_30", $1:$1, 0)+1)),"")</f>
        <v/>
      </c>
      <c r="BI25" t="s">
        <v>1162</v>
      </c>
      <c r="BJ25" t="s">
        <v>1162</v>
      </c>
      <c r="BK25" t="str" cm="1">
        <f t="array" aca="1" ref="BK25" ca="1">IFERROR(INDIRECT(ADDRESS(ROW(), MATCH(BL25 &amp; "_30", $1:$1, 0)+1)),"")</f>
        <v/>
      </c>
      <c r="BL25" t="s">
        <v>1162</v>
      </c>
    </row>
    <row r="26" spans="1:64">
      <c r="A26" t="s">
        <v>277</v>
      </c>
      <c r="B26" t="s">
        <v>764</v>
      </c>
      <c r="C26" t="s">
        <v>910</v>
      </c>
      <c r="D26" s="1" t="str">
        <f t="shared" si="0"/>
        <v>Turkmenistan</v>
      </c>
      <c r="E26" s="1">
        <v>38.958849999999998</v>
      </c>
      <c r="F26" s="1">
        <v>61.170769999999997</v>
      </c>
      <c r="G26">
        <v>479504</v>
      </c>
      <c r="H26" t="s">
        <v>1146</v>
      </c>
      <c r="I26">
        <v>4.4231957467031402E-2</v>
      </c>
      <c r="J26" t="s">
        <v>1139</v>
      </c>
      <c r="K26">
        <v>9.1158860340229395E-2</v>
      </c>
      <c r="L26" t="s">
        <v>1139</v>
      </c>
      <c r="M26">
        <v>0.18317213517921799</v>
      </c>
      <c r="N26" t="s">
        <v>1139</v>
      </c>
      <c r="O26">
        <v>8.4141171805163603E-2</v>
      </c>
      <c r="P26" t="s">
        <v>1139</v>
      </c>
      <c r="Q26">
        <v>0.331650223712673</v>
      </c>
      <c r="R26" t="s">
        <v>1139</v>
      </c>
      <c r="S26">
        <v>0.88253144973805797</v>
      </c>
      <c r="T26" t="s">
        <v>1139</v>
      </c>
      <c r="U26">
        <v>0.203562867348102</v>
      </c>
      <c r="V26" t="s">
        <v>1139</v>
      </c>
      <c r="W26">
        <v>1.2160508202797999</v>
      </c>
      <c r="X26" t="s">
        <v>1139</v>
      </c>
      <c r="Y26">
        <v>3.2359486490395502</v>
      </c>
      <c r="Z26" t="s">
        <v>1139</v>
      </c>
      <c r="AA26">
        <v>0.71292573495886202</v>
      </c>
      <c r="AB26" t="s">
        <v>1139</v>
      </c>
      <c r="AC26">
        <v>4.6431031319774201</v>
      </c>
      <c r="AD26" t="s">
        <v>1139</v>
      </c>
      <c r="AE26">
        <v>12.3554402963328</v>
      </c>
      <c r="AF26" t="s">
        <v>1139</v>
      </c>
      <c r="AG26" s="3">
        <v>8.3283990932409804E-2</v>
      </c>
      <c r="AH26" t="s">
        <v>1139</v>
      </c>
      <c r="AI26">
        <v>0.172550218569719</v>
      </c>
      <c r="AJ26" t="s">
        <v>1139</v>
      </c>
      <c r="AK26">
        <v>0.28805622244021201</v>
      </c>
      <c r="AL26" t="s">
        <v>1139</v>
      </c>
      <c r="AM26">
        <v>0.16416211653972401</v>
      </c>
      <c r="AN26" t="s">
        <v>1139</v>
      </c>
      <c r="AO26">
        <v>0.39223089010769002</v>
      </c>
      <c r="AP26" t="s">
        <v>1139</v>
      </c>
      <c r="AQ26">
        <v>1.1787573928458099</v>
      </c>
      <c r="AR26" t="s">
        <v>1139</v>
      </c>
      <c r="AS26">
        <v>0.27055778288295201</v>
      </c>
      <c r="AT26" t="s">
        <v>1139</v>
      </c>
      <c r="AU26">
        <v>1.32851162979462</v>
      </c>
      <c r="AV26" t="s">
        <v>1139</v>
      </c>
      <c r="AW26">
        <v>4.3221104404346198</v>
      </c>
      <c r="AX26" t="s">
        <v>1139</v>
      </c>
      <c r="AY26">
        <v>2.3656317524369102</v>
      </c>
      <c r="AZ26" t="s">
        <v>1139</v>
      </c>
      <c r="BA26">
        <v>8.3890574198991601</v>
      </c>
      <c r="BB26" t="s">
        <v>1139</v>
      </c>
      <c r="BC26" t="s">
        <v>1137</v>
      </c>
      <c r="BD26" t="s">
        <v>1137</v>
      </c>
      <c r="BF26">
        <v>5054</v>
      </c>
      <c r="BG26">
        <v>12.3554402963328</v>
      </c>
      <c r="BH26" t="str" cm="1">
        <f t="array" aca="1" ref="BH26" ca="1">IFERROR(INDIRECT(ADDRESS(ROW(), MATCH(BI26 &amp; "_30", $1:$1, 0)+1)),"")</f>
        <v>P</v>
      </c>
      <c r="BI26">
        <v>12</v>
      </c>
      <c r="BJ26">
        <v>8.3890574198991601</v>
      </c>
      <c r="BK26" t="str" cm="1">
        <f t="array" aca="1" ref="BK26" ca="1">IFERROR(INDIRECT(ADDRESS(ROW(), MATCH(BL26 &amp; "_30", $1:$1, 0)+1)),"")</f>
        <v>P</v>
      </c>
      <c r="BL26">
        <v>12</v>
      </c>
    </row>
    <row r="27" spans="1:64">
      <c r="A27" t="s">
        <v>103</v>
      </c>
      <c r="B27" t="s">
        <v>763</v>
      </c>
      <c r="C27" t="s">
        <v>763</v>
      </c>
      <c r="D27" s="1" t="str">
        <f t="shared" si="0"/>
        <v>Antarctica</v>
      </c>
      <c r="E27" s="1">
        <v>-73.114159999999998</v>
      </c>
      <c r="F27" s="1">
        <v>-114.77880999999999</v>
      </c>
      <c r="G27">
        <v>451336</v>
      </c>
      <c r="H27" t="s">
        <v>1146</v>
      </c>
      <c r="BF27">
        <v>0</v>
      </c>
      <c r="BG27" t="s">
        <v>1162</v>
      </c>
      <c r="BH27" t="str" cm="1">
        <f t="array" aca="1" ref="BH27" ca="1">IFERROR(INDIRECT(ADDRESS(ROW(), MATCH(BI27 &amp; "_30", $1:$1, 0)+1)),"")</f>
        <v/>
      </c>
      <c r="BI27" t="s">
        <v>1162</v>
      </c>
      <c r="BJ27" t="s">
        <v>1162</v>
      </c>
      <c r="BK27" t="str" cm="1">
        <f t="array" aca="1" ref="BK27" ca="1">IFERROR(INDIRECT(ADDRESS(ROW(), MATCH(BL27 &amp; "_30", $1:$1, 0)+1)),"")</f>
        <v/>
      </c>
      <c r="BL27" t="s">
        <v>1162</v>
      </c>
    </row>
    <row r="28" spans="1:64">
      <c r="A28" t="s">
        <v>263</v>
      </c>
      <c r="B28" t="s">
        <v>764</v>
      </c>
      <c r="C28" t="s">
        <v>905</v>
      </c>
      <c r="D28" s="1" t="str">
        <f t="shared" si="0"/>
        <v>Russia</v>
      </c>
      <c r="E28" s="1">
        <v>72.203320000000005</v>
      </c>
      <c r="F28" s="1">
        <v>119.14525999999999</v>
      </c>
      <c r="G28">
        <v>153735</v>
      </c>
      <c r="H28" t="s">
        <v>1145</v>
      </c>
      <c r="BF28">
        <v>6</v>
      </c>
      <c r="BG28" t="s">
        <v>1162</v>
      </c>
      <c r="BH28" t="str" cm="1">
        <f t="array" aca="1" ref="BH28" ca="1">IFERROR(INDIRECT(ADDRESS(ROW(), MATCH(BI28 &amp; "_30", $1:$1, 0)+1)),"")</f>
        <v/>
      </c>
      <c r="BI28" t="s">
        <v>1162</v>
      </c>
      <c r="BJ28" t="s">
        <v>1162</v>
      </c>
      <c r="BK28" t="str" cm="1">
        <f t="array" aca="1" ref="BK28" ca="1">IFERROR(INDIRECT(ADDRESS(ROW(), MATCH(BL28 &amp; "_30", $1:$1, 0)+1)),"")</f>
        <v/>
      </c>
      <c r="BL28" t="s">
        <v>1162</v>
      </c>
    </row>
    <row r="29" spans="1:64">
      <c r="A29" t="s">
        <v>493</v>
      </c>
      <c r="B29" t="s">
        <v>768</v>
      </c>
      <c r="C29" t="s">
        <v>1037</v>
      </c>
      <c r="D29" s="1" t="str">
        <f t="shared" si="0"/>
        <v>USA</v>
      </c>
      <c r="E29" s="1">
        <v>37.120840000000001</v>
      </c>
      <c r="F29" s="1">
        <v>-98.974879999999999</v>
      </c>
      <c r="G29">
        <v>304146</v>
      </c>
      <c r="H29" t="s">
        <v>1146</v>
      </c>
      <c r="I29">
        <v>0.22020294585096201</v>
      </c>
      <c r="J29" t="s">
        <v>1139</v>
      </c>
      <c r="K29">
        <v>0.49806276748669898</v>
      </c>
      <c r="L29" t="s">
        <v>1139</v>
      </c>
      <c r="M29">
        <v>0.88513952718131705</v>
      </c>
      <c r="N29" t="s">
        <v>1138</v>
      </c>
      <c r="O29">
        <v>0.43918809642206802</v>
      </c>
      <c r="P29" t="s">
        <v>1139</v>
      </c>
      <c r="Q29">
        <v>2.0957112983927502</v>
      </c>
      <c r="R29" t="s">
        <v>1139</v>
      </c>
      <c r="S29">
        <v>4.42569763590659</v>
      </c>
      <c r="T29" t="s">
        <v>1138</v>
      </c>
      <c r="U29">
        <v>1.2327278696739301</v>
      </c>
      <c r="V29" t="s">
        <v>1139</v>
      </c>
      <c r="W29">
        <v>7.6842747607734196</v>
      </c>
      <c r="X29" t="s">
        <v>1139</v>
      </c>
      <c r="Y29">
        <v>16.227557998324201</v>
      </c>
      <c r="Z29" t="s">
        <v>1138</v>
      </c>
      <c r="AA29">
        <v>4.5668077893683803</v>
      </c>
      <c r="AB29" t="s">
        <v>1139</v>
      </c>
      <c r="AC29">
        <v>29.339958177498499</v>
      </c>
      <c r="AD29" t="s">
        <v>1139</v>
      </c>
      <c r="AE29" t="s">
        <v>1137</v>
      </c>
      <c r="AF29" t="s">
        <v>1137</v>
      </c>
      <c r="AG29" s="3">
        <v>0.443188866340744</v>
      </c>
      <c r="AH29" t="s">
        <v>1139</v>
      </c>
      <c r="AI29">
        <v>0.88051267066972705</v>
      </c>
      <c r="AJ29" t="s">
        <v>1139</v>
      </c>
      <c r="AK29">
        <v>1.6240814819984799</v>
      </c>
      <c r="AL29" t="s">
        <v>1139</v>
      </c>
      <c r="AM29">
        <v>0.77622940336075097</v>
      </c>
      <c r="AN29" t="s">
        <v>1139</v>
      </c>
      <c r="AO29">
        <v>2.5078236737441499</v>
      </c>
      <c r="AP29" t="s">
        <v>1139</v>
      </c>
      <c r="AQ29">
        <v>7.3473957891537403</v>
      </c>
      <c r="AR29" t="s">
        <v>1139</v>
      </c>
      <c r="AS29">
        <v>1.4571040818479399</v>
      </c>
      <c r="AT29" t="s">
        <v>1139</v>
      </c>
      <c r="AU29">
        <v>9.1520399693851608</v>
      </c>
      <c r="AV29" t="s">
        <v>1139</v>
      </c>
      <c r="AW29">
        <v>26.940451226897</v>
      </c>
      <c r="AX29" t="s">
        <v>1139</v>
      </c>
      <c r="AY29">
        <v>13.492750222000801</v>
      </c>
      <c r="AZ29" t="s">
        <v>1139</v>
      </c>
      <c r="BA29">
        <v>51.993020923771198</v>
      </c>
      <c r="BB29" t="s">
        <v>1139</v>
      </c>
      <c r="BC29" t="s">
        <v>1137</v>
      </c>
      <c r="BD29" t="s">
        <v>1137</v>
      </c>
      <c r="BE29" t="s">
        <v>1150</v>
      </c>
      <c r="BF29">
        <v>0</v>
      </c>
      <c r="BG29">
        <v>29.339958177498499</v>
      </c>
      <c r="BH29" t="str" cm="1">
        <f t="array" aca="1" ref="BH29" ca="1">IFERROR(INDIRECT(ADDRESS(ROW(), MATCH(BI29 &amp; "_30", $1:$1, 0)+1)),"")</f>
        <v>P</v>
      </c>
      <c r="BI29">
        <v>11</v>
      </c>
      <c r="BJ29">
        <v>51.993020923771198</v>
      </c>
      <c r="BK29" t="str" cm="1">
        <f t="array" aca="1" ref="BK29" ca="1">IFERROR(INDIRECT(ADDRESS(ROW(), MATCH(BL29 &amp; "_30", $1:$1, 0)+1)),"")</f>
        <v>P</v>
      </c>
      <c r="BL29">
        <v>11</v>
      </c>
    </row>
    <row r="30" spans="1:64">
      <c r="A30" t="s">
        <v>301</v>
      </c>
      <c r="B30" t="s">
        <v>764</v>
      </c>
      <c r="C30" t="s">
        <v>905</v>
      </c>
      <c r="D30" s="1" t="str">
        <f t="shared" si="0"/>
        <v>Russia</v>
      </c>
      <c r="E30" s="1">
        <v>64.134619999999998</v>
      </c>
      <c r="F30" s="1">
        <v>-176.76151999999999</v>
      </c>
      <c r="G30">
        <v>146782</v>
      </c>
      <c r="H30" t="s">
        <v>1145</v>
      </c>
      <c r="BF30">
        <v>72</v>
      </c>
      <c r="BG30" t="s">
        <v>1162</v>
      </c>
      <c r="BH30" t="str" cm="1">
        <f t="array" aca="1" ref="BH30" ca="1">IFERROR(INDIRECT(ADDRESS(ROW(), MATCH(BI30 &amp; "_30", $1:$1, 0)+1)),"")</f>
        <v/>
      </c>
      <c r="BI30" t="s">
        <v>1162</v>
      </c>
      <c r="BJ30" t="s">
        <v>1162</v>
      </c>
      <c r="BK30" t="str" cm="1">
        <f t="array" aca="1" ref="BK30" ca="1">IFERROR(INDIRECT(ADDRESS(ROW(), MATCH(BL30 &amp; "_30", $1:$1, 0)+1)),"")</f>
        <v/>
      </c>
      <c r="BL30" t="s">
        <v>1162</v>
      </c>
    </row>
    <row r="31" spans="1:64">
      <c r="A31" t="s">
        <v>654</v>
      </c>
      <c r="B31" t="s">
        <v>769</v>
      </c>
      <c r="C31" t="s">
        <v>1060</v>
      </c>
      <c r="D31" s="1" t="str">
        <f t="shared" si="0"/>
        <v>Chile</v>
      </c>
      <c r="E31" s="1">
        <v>-42.125399999999999</v>
      </c>
      <c r="F31" s="1">
        <v>-73.059449999999998</v>
      </c>
      <c r="G31">
        <v>52574</v>
      </c>
      <c r="H31" t="s">
        <v>1145</v>
      </c>
      <c r="BF31">
        <v>0</v>
      </c>
      <c r="BG31" t="s">
        <v>1162</v>
      </c>
      <c r="BH31" t="str" cm="1">
        <f t="array" aca="1" ref="BH31" ca="1">IFERROR(INDIRECT(ADDRESS(ROW(), MATCH(BI31 &amp; "_30", $1:$1, 0)+1)),"")</f>
        <v/>
      </c>
      <c r="BI31" t="s">
        <v>1162</v>
      </c>
      <c r="BJ31" t="s">
        <v>1162</v>
      </c>
      <c r="BK31" t="str" cm="1">
        <f t="array" aca="1" ref="BK31" ca="1">IFERROR(INDIRECT(ADDRESS(ROW(), MATCH(BL31 &amp; "_30", $1:$1, 0)+1)),"")</f>
        <v/>
      </c>
      <c r="BL31" t="s">
        <v>1162</v>
      </c>
    </row>
    <row r="32" spans="1:64">
      <c r="A32" t="s">
        <v>115</v>
      </c>
      <c r="B32" t="s">
        <v>764</v>
      </c>
      <c r="C32" t="s">
        <v>851</v>
      </c>
      <c r="D32" s="1" t="str">
        <f t="shared" si="0"/>
        <v>India</v>
      </c>
      <c r="E32" s="1">
        <v>10.114409999999999</v>
      </c>
      <c r="F32" s="1">
        <v>92.808369999999996</v>
      </c>
      <c r="G32">
        <v>127806</v>
      </c>
      <c r="H32" t="s">
        <v>1145</v>
      </c>
      <c r="BF32">
        <v>18</v>
      </c>
      <c r="BG32" t="s">
        <v>1162</v>
      </c>
      <c r="BH32" t="str" cm="1">
        <f t="array" aca="1" ref="BH32" ca="1">IFERROR(INDIRECT(ADDRESS(ROW(), MATCH(BI32 &amp; "_30", $1:$1, 0)+1)),"")</f>
        <v/>
      </c>
      <c r="BI32" t="s">
        <v>1162</v>
      </c>
      <c r="BJ32" t="s">
        <v>1162</v>
      </c>
      <c r="BK32" t="str" cm="1">
        <f t="array" aca="1" ref="BK32" ca="1">IFERROR(INDIRECT(ADDRESS(ROW(), MATCH(BL32 &amp; "_30", $1:$1, 0)+1)),"")</f>
        <v/>
      </c>
      <c r="BL32" t="s">
        <v>1162</v>
      </c>
    </row>
    <row r="33" spans="1:64">
      <c r="A33" t="s">
        <v>556</v>
      </c>
      <c r="B33" t="s">
        <v>768</v>
      </c>
      <c r="C33" t="s">
        <v>1039</v>
      </c>
      <c r="D33" s="1" t="str">
        <f t="shared" si="0"/>
        <v>Canada</v>
      </c>
      <c r="E33" s="1">
        <v>67.330500000000001</v>
      </c>
      <c r="F33" s="1">
        <v>-130.11515</v>
      </c>
      <c r="G33">
        <v>155898</v>
      </c>
      <c r="H33" t="s">
        <v>1145</v>
      </c>
      <c r="I33">
        <v>4.4828876293978399E-3</v>
      </c>
      <c r="J33" t="s">
        <v>1138</v>
      </c>
      <c r="K33">
        <v>4.4828876293978399E-3</v>
      </c>
      <c r="L33" t="s">
        <v>1138</v>
      </c>
      <c r="M33">
        <v>4.4828876293978399E-3</v>
      </c>
      <c r="N33" t="s">
        <v>1138</v>
      </c>
      <c r="O33">
        <v>2.24144381469892E-2</v>
      </c>
      <c r="P33" t="s">
        <v>1138</v>
      </c>
      <c r="Q33">
        <v>2.24144381469892E-2</v>
      </c>
      <c r="R33" t="s">
        <v>1138</v>
      </c>
      <c r="S33">
        <v>2.24144381469892E-2</v>
      </c>
      <c r="T33" t="s">
        <v>1138</v>
      </c>
      <c r="U33">
        <v>8.2186273205627006E-2</v>
      </c>
      <c r="V33" t="s">
        <v>1138</v>
      </c>
      <c r="W33">
        <v>8.2186273205627006E-2</v>
      </c>
      <c r="X33" t="s">
        <v>1138</v>
      </c>
      <c r="Y33">
        <v>8.2186273205627006E-2</v>
      </c>
      <c r="Z33" t="s">
        <v>1138</v>
      </c>
      <c r="AA33">
        <v>0.31380213405784901</v>
      </c>
      <c r="AB33" t="s">
        <v>1138</v>
      </c>
      <c r="AC33">
        <v>0.31380213405784901</v>
      </c>
      <c r="AD33" t="s">
        <v>1138</v>
      </c>
      <c r="AE33" t="s">
        <v>1137</v>
      </c>
      <c r="AF33" t="s">
        <v>1137</v>
      </c>
      <c r="AG33" s="3">
        <v>6.4728225739119202E-3</v>
      </c>
      <c r="AH33" t="s">
        <v>1139</v>
      </c>
      <c r="AI33">
        <v>1.1726446246117799E-2</v>
      </c>
      <c r="AJ33" t="s">
        <v>1138</v>
      </c>
      <c r="AK33">
        <v>1.1726446246117799E-2</v>
      </c>
      <c r="AL33" t="s">
        <v>1138</v>
      </c>
      <c r="AM33">
        <v>2.7922333819503601E-2</v>
      </c>
      <c r="AN33" t="s">
        <v>1139</v>
      </c>
      <c r="AO33">
        <v>5.8632231230588798E-2</v>
      </c>
      <c r="AP33" t="s">
        <v>1138</v>
      </c>
      <c r="AQ33">
        <v>5.8632231230588798E-2</v>
      </c>
      <c r="AR33" t="s">
        <v>1138</v>
      </c>
      <c r="AS33">
        <v>0.102381890671513</v>
      </c>
      <c r="AT33" t="s">
        <v>1139</v>
      </c>
      <c r="AU33">
        <v>0.21498484784549199</v>
      </c>
      <c r="AV33" t="s">
        <v>1138</v>
      </c>
      <c r="AW33">
        <v>0.21498484784549199</v>
      </c>
      <c r="AX33" t="s">
        <v>1138</v>
      </c>
      <c r="AY33">
        <v>0.39091267347305098</v>
      </c>
      <c r="AZ33" t="s">
        <v>1139</v>
      </c>
      <c r="BA33">
        <v>0.82085123722824305</v>
      </c>
      <c r="BB33" t="s">
        <v>1138</v>
      </c>
      <c r="BC33" t="s">
        <v>1137</v>
      </c>
      <c r="BD33" t="s">
        <v>1137</v>
      </c>
      <c r="BF33">
        <v>137</v>
      </c>
      <c r="BG33">
        <v>0.31380213405784901</v>
      </c>
      <c r="BH33" t="str" cm="1">
        <f t="array" aca="1" ref="BH33" ca="1">IFERROR(INDIRECT(ADDRESS(ROW(), MATCH(BI33 &amp; "_30", $1:$1, 0)+1)),"")</f>
        <v>T</v>
      </c>
      <c r="BI33">
        <v>10</v>
      </c>
      <c r="BJ33">
        <v>0.82085123722824305</v>
      </c>
      <c r="BK33" t="str" cm="1">
        <f t="array" aca="1" ref="BK33" ca="1">IFERROR(INDIRECT(ADDRESS(ROW(), MATCH(BL33 &amp; "_30", $1:$1, 0)+1)),"")</f>
        <v>T</v>
      </c>
      <c r="BL33">
        <v>11</v>
      </c>
    </row>
    <row r="34" spans="1:64">
      <c r="A34" t="s">
        <v>557</v>
      </c>
      <c r="B34" t="s">
        <v>768</v>
      </c>
      <c r="C34" t="s">
        <v>1046</v>
      </c>
      <c r="D34" s="1" t="str">
        <f t="shared" si="0"/>
        <v>Greenland</v>
      </c>
      <c r="E34" s="1">
        <v>66.918790000000001</v>
      </c>
      <c r="F34" s="1">
        <v>-30.144030000000001</v>
      </c>
      <c r="G34">
        <v>388129</v>
      </c>
      <c r="H34" t="s">
        <v>1146</v>
      </c>
      <c r="BF34">
        <v>19</v>
      </c>
      <c r="BG34" t="s">
        <v>1162</v>
      </c>
      <c r="BH34" t="str" cm="1">
        <f t="array" aca="1" ref="BH34" ca="1">IFERROR(INDIRECT(ADDRESS(ROW(), MATCH(BI34 &amp; "_30", $1:$1, 0)+1)),"")</f>
        <v/>
      </c>
      <c r="BI34" t="s">
        <v>1162</v>
      </c>
      <c r="BJ34" t="s">
        <v>1162</v>
      </c>
      <c r="BK34" t="str" cm="1">
        <f t="array" aca="1" ref="BK34" ca="1">IFERROR(INDIRECT(ADDRESS(ROW(), MATCH(BL34 &amp; "_30", $1:$1, 0)+1)),"")</f>
        <v/>
      </c>
      <c r="BL34" t="s">
        <v>1162</v>
      </c>
    </row>
    <row r="35" spans="1:64">
      <c r="A35" t="s">
        <v>18</v>
      </c>
      <c r="B35" t="s">
        <v>762</v>
      </c>
      <c r="C35" t="s">
        <v>789</v>
      </c>
      <c r="D35" s="1" t="str">
        <f t="shared" si="0"/>
        <v>Angola</v>
      </c>
      <c r="E35" s="1">
        <v>-12</v>
      </c>
      <c r="F35" s="1">
        <v>20</v>
      </c>
      <c r="G35">
        <v>519591</v>
      </c>
      <c r="H35" t="s">
        <v>1146</v>
      </c>
      <c r="BF35">
        <v>0</v>
      </c>
      <c r="BG35" t="s">
        <v>1162</v>
      </c>
      <c r="BH35" t="str" cm="1">
        <f t="array" aca="1" ref="BH35" ca="1">IFERROR(INDIRECT(ADDRESS(ROW(), MATCH(BI35 &amp; "_30", $1:$1, 0)+1)),"")</f>
        <v/>
      </c>
      <c r="BI35" t="s">
        <v>1162</v>
      </c>
      <c r="BJ35" t="s">
        <v>1162</v>
      </c>
      <c r="BK35" t="str" cm="1">
        <f t="array" aca="1" ref="BK35" ca="1">IFERROR(INDIRECT(ADDRESS(ROW(), MATCH(BL35 &amp; "_30", $1:$1, 0)+1)),"")</f>
        <v/>
      </c>
      <c r="BL35" t="s">
        <v>1162</v>
      </c>
    </row>
    <row r="36" spans="1:64">
      <c r="A36" t="s">
        <v>278</v>
      </c>
      <c r="B36" t="s">
        <v>764</v>
      </c>
      <c r="C36" t="s">
        <v>911</v>
      </c>
      <c r="D36" s="1" t="str">
        <f t="shared" si="0"/>
        <v>Japan</v>
      </c>
      <c r="E36" s="1">
        <v>45.228679999999997</v>
      </c>
      <c r="F36" s="1">
        <v>143.61403000000001</v>
      </c>
      <c r="G36">
        <v>40845</v>
      </c>
      <c r="H36" t="s">
        <v>1145</v>
      </c>
      <c r="BF36">
        <v>73</v>
      </c>
      <c r="BG36" t="s">
        <v>1162</v>
      </c>
      <c r="BH36" t="str" cm="1">
        <f t="array" aca="1" ref="BH36" ca="1">IFERROR(INDIRECT(ADDRESS(ROW(), MATCH(BI36 &amp; "_30", $1:$1, 0)+1)),"")</f>
        <v/>
      </c>
      <c r="BI36" t="s">
        <v>1162</v>
      </c>
      <c r="BJ36" t="s">
        <v>1162</v>
      </c>
      <c r="BK36" t="str" cm="1">
        <f t="array" aca="1" ref="BK36" ca="1">IFERROR(INDIRECT(ADDRESS(ROW(), MATCH(BL36 &amp; "_30", $1:$1, 0)+1)),"")</f>
        <v/>
      </c>
      <c r="BL36" t="s">
        <v>1162</v>
      </c>
    </row>
    <row r="37" spans="1:64">
      <c r="A37" t="s">
        <v>460</v>
      </c>
      <c r="B37" t="s">
        <v>767</v>
      </c>
      <c r="C37" t="s">
        <v>1013</v>
      </c>
      <c r="D37" s="1" t="str">
        <f t="shared" si="0"/>
        <v>Turkey</v>
      </c>
      <c r="E37" s="1">
        <v>36.266460000000002</v>
      </c>
      <c r="F37" s="1">
        <v>31.436669999999999</v>
      </c>
      <c r="G37">
        <v>39763</v>
      </c>
      <c r="H37" t="s">
        <v>1145</v>
      </c>
      <c r="BF37">
        <v>11</v>
      </c>
      <c r="BG37" t="s">
        <v>1162</v>
      </c>
      <c r="BH37" t="str" cm="1">
        <f t="array" aca="1" ref="BH37" ca="1">IFERROR(INDIRECT(ADDRESS(ROW(), MATCH(BI37 &amp; "_30", $1:$1, 0)+1)),"")</f>
        <v/>
      </c>
      <c r="BI37" t="s">
        <v>1162</v>
      </c>
      <c r="BJ37" t="s">
        <v>1162</v>
      </c>
      <c r="BK37" t="str" cm="1">
        <f t="array" aca="1" ref="BK37" ca="1">IFERROR(INDIRECT(ADDRESS(ROW(), MATCH(BL37 &amp; "_30", $1:$1, 0)+1)),"")</f>
        <v/>
      </c>
      <c r="BL37" t="s">
        <v>1162</v>
      </c>
    </row>
    <row r="38" spans="1:64">
      <c r="A38" t="s">
        <v>558</v>
      </c>
      <c r="B38" t="s">
        <v>768</v>
      </c>
      <c r="C38" t="s">
        <v>1039</v>
      </c>
      <c r="D38" s="1" t="str">
        <f t="shared" si="0"/>
        <v>Canada</v>
      </c>
      <c r="E38" s="1">
        <v>48.469650000000001</v>
      </c>
      <c r="F38" s="1">
        <v>-61.619059999999998</v>
      </c>
      <c r="G38">
        <v>163538</v>
      </c>
      <c r="H38" t="s">
        <v>1145</v>
      </c>
      <c r="BF38">
        <v>304</v>
      </c>
      <c r="BG38" t="s">
        <v>1162</v>
      </c>
      <c r="BH38" t="str" cm="1">
        <f t="array" aca="1" ref="BH38" ca="1">IFERROR(INDIRECT(ADDRESS(ROW(), MATCH(BI38 &amp; "_30", $1:$1, 0)+1)),"")</f>
        <v/>
      </c>
      <c r="BI38" t="s">
        <v>1162</v>
      </c>
      <c r="BJ38" t="s">
        <v>1162</v>
      </c>
      <c r="BK38" t="str" cm="1">
        <f t="array" aca="1" ref="BK38" ca="1">IFERROR(INDIRECT(ADDRESS(ROW(), MATCH(BL38 &amp; "_30", $1:$1, 0)+1)),"")</f>
        <v/>
      </c>
      <c r="BL38" t="s">
        <v>1162</v>
      </c>
    </row>
    <row r="39" spans="1:64">
      <c r="A39" t="s">
        <v>655</v>
      </c>
      <c r="B39" t="s">
        <v>769</v>
      </c>
      <c r="C39" t="s">
        <v>1060</v>
      </c>
      <c r="D39" s="1" t="str">
        <f t="shared" si="0"/>
        <v>Chile</v>
      </c>
      <c r="E39" s="1">
        <v>-27.843170000000001</v>
      </c>
      <c r="F39" s="1">
        <v>-71.239339999999999</v>
      </c>
      <c r="G39">
        <v>70046</v>
      </c>
      <c r="H39" t="s">
        <v>1145</v>
      </c>
      <c r="BF39">
        <v>0</v>
      </c>
      <c r="BG39" t="s">
        <v>1162</v>
      </c>
      <c r="BH39" t="str" cm="1">
        <f t="array" aca="1" ref="BH39" ca="1">IFERROR(INDIRECT(ADDRESS(ROW(), MATCH(BI39 &amp; "_30", $1:$1, 0)+1)),"")</f>
        <v/>
      </c>
      <c r="BI39" t="s">
        <v>1162</v>
      </c>
      <c r="BJ39" t="s">
        <v>1162</v>
      </c>
      <c r="BK39" t="str" cm="1">
        <f t="array" aca="1" ref="BK39" ca="1">IFERROR(INDIRECT(ADDRESS(ROW(), MATCH(BL39 &amp; "_30", $1:$1, 0)+1)),"")</f>
        <v/>
      </c>
      <c r="BL39" t="s">
        <v>1162</v>
      </c>
    </row>
    <row r="40" spans="1:64">
      <c r="A40" t="s">
        <v>559</v>
      </c>
      <c r="B40" t="s">
        <v>768</v>
      </c>
      <c r="C40" t="s">
        <v>1042</v>
      </c>
      <c r="D40" s="1" t="str">
        <f t="shared" si="0"/>
        <v>USA</v>
      </c>
      <c r="E40" s="1">
        <v>40.008159999999997</v>
      </c>
      <c r="F40" s="1">
        <v>-80.505709999999993</v>
      </c>
      <c r="G40">
        <v>514360</v>
      </c>
      <c r="H40" t="s">
        <v>1146</v>
      </c>
      <c r="I40">
        <v>2.8440784541810999E-2</v>
      </c>
      <c r="J40" t="s">
        <v>1139</v>
      </c>
      <c r="K40">
        <v>4.8951414141315597E-2</v>
      </c>
      <c r="L40" t="s">
        <v>1138</v>
      </c>
      <c r="M40">
        <v>4.8951414141315597E-2</v>
      </c>
      <c r="N40" t="s">
        <v>1138</v>
      </c>
      <c r="O40">
        <v>0.12330383521879799</v>
      </c>
      <c r="P40" t="s">
        <v>1139</v>
      </c>
      <c r="Q40">
        <v>0.24475707070657801</v>
      </c>
      <c r="R40" t="s">
        <v>1138</v>
      </c>
      <c r="S40">
        <v>0.24475707070657801</v>
      </c>
      <c r="T40" t="s">
        <v>1138</v>
      </c>
      <c r="U40">
        <v>0.44881114990693999</v>
      </c>
      <c r="V40" t="s">
        <v>1139</v>
      </c>
      <c r="W40">
        <v>0.89744259259078596</v>
      </c>
      <c r="X40" t="s">
        <v>1138</v>
      </c>
      <c r="Y40">
        <v>0.89744259259078596</v>
      </c>
      <c r="Z40" t="s">
        <v>1138</v>
      </c>
      <c r="AA40">
        <v>1.7136425723719499</v>
      </c>
      <c r="AB40" t="s">
        <v>1139</v>
      </c>
      <c r="AC40">
        <v>3.4265989898920899</v>
      </c>
      <c r="AD40" t="s">
        <v>1138</v>
      </c>
      <c r="AE40">
        <v>3.4265989898920899</v>
      </c>
      <c r="AF40" t="s">
        <v>1138</v>
      </c>
      <c r="AG40" s="3">
        <v>3.8726679201337599E-2</v>
      </c>
      <c r="AH40" t="s">
        <v>1139</v>
      </c>
      <c r="AI40">
        <v>0.122472921140151</v>
      </c>
      <c r="AJ40" t="s">
        <v>1139</v>
      </c>
      <c r="AK40">
        <v>0.126888399213204</v>
      </c>
      <c r="AL40" t="s">
        <v>1138</v>
      </c>
      <c r="AM40">
        <v>0.138717845970278</v>
      </c>
      <c r="AN40" t="s">
        <v>1139</v>
      </c>
      <c r="AO40">
        <v>0.60583969119548198</v>
      </c>
      <c r="AP40" t="s">
        <v>1139</v>
      </c>
      <c r="AQ40">
        <v>0.63444199606602003</v>
      </c>
      <c r="AR40" t="s">
        <v>1138</v>
      </c>
      <c r="AS40">
        <v>0.48767601448357201</v>
      </c>
      <c r="AT40" t="s">
        <v>1139</v>
      </c>
      <c r="AU40">
        <v>2.2214122010501001</v>
      </c>
      <c r="AV40" t="s">
        <v>1139</v>
      </c>
      <c r="AW40">
        <v>2.3262873189087401</v>
      </c>
      <c r="AX40" t="s">
        <v>1138</v>
      </c>
      <c r="AY40">
        <v>1.85883744509114</v>
      </c>
      <c r="AZ40" t="s">
        <v>1139</v>
      </c>
      <c r="BA40">
        <v>8.4817556767367392</v>
      </c>
      <c r="BB40" t="s">
        <v>1139</v>
      </c>
      <c r="BC40">
        <v>8.8821879449242704</v>
      </c>
      <c r="BD40" t="s">
        <v>1138</v>
      </c>
      <c r="BE40" t="s">
        <v>1150</v>
      </c>
      <c r="BF40">
        <v>0</v>
      </c>
      <c r="BG40">
        <v>3.4265989898920899</v>
      </c>
      <c r="BH40" t="str" cm="1">
        <f t="array" aca="1" ref="BH40" ca="1">IFERROR(INDIRECT(ADDRESS(ROW(), MATCH(BI40 &amp; "_30", $1:$1, 0)+1)),"")</f>
        <v>T</v>
      </c>
      <c r="BI40">
        <v>11</v>
      </c>
      <c r="BJ40">
        <v>8.8821879449242704</v>
      </c>
      <c r="BK40" t="str" cm="1">
        <f t="array" aca="1" ref="BK40" ca="1">IFERROR(INDIRECT(ADDRESS(ROW(), MATCH(BL40 &amp; "_30", $1:$1, 0)+1)),"")</f>
        <v>T</v>
      </c>
      <c r="BL40">
        <v>12</v>
      </c>
    </row>
    <row r="41" spans="1:64">
      <c r="A41" t="s">
        <v>391</v>
      </c>
      <c r="B41" t="s">
        <v>766</v>
      </c>
      <c r="C41" t="s">
        <v>964</v>
      </c>
      <c r="D41" s="1" t="str">
        <f t="shared" si="0"/>
        <v>France</v>
      </c>
      <c r="E41" s="1">
        <v>45.222760000000001</v>
      </c>
      <c r="F41" s="1">
        <v>-1.9734799999999999</v>
      </c>
      <c r="G41">
        <v>211431</v>
      </c>
      <c r="H41" t="s">
        <v>1146</v>
      </c>
      <c r="I41">
        <v>0.83926690205239696</v>
      </c>
      <c r="J41" t="s">
        <v>1139</v>
      </c>
      <c r="K41">
        <v>0.89990999999999999</v>
      </c>
      <c r="L41" t="s">
        <v>1138</v>
      </c>
      <c r="M41">
        <v>0.89990999999999999</v>
      </c>
      <c r="N41" t="s">
        <v>1138</v>
      </c>
      <c r="O41">
        <v>4.1963345102619902</v>
      </c>
      <c r="P41" t="s">
        <v>1139</v>
      </c>
      <c r="Q41">
        <v>4.4995500000000002</v>
      </c>
      <c r="R41" t="s">
        <v>1138</v>
      </c>
      <c r="S41">
        <v>4.4995500000000002</v>
      </c>
      <c r="T41" t="s">
        <v>1138</v>
      </c>
      <c r="U41">
        <v>9.4562993168546505</v>
      </c>
      <c r="V41" t="s">
        <v>1139</v>
      </c>
      <c r="W41">
        <v>16.455524752272201</v>
      </c>
      <c r="X41" t="s">
        <v>1139</v>
      </c>
      <c r="Y41">
        <v>16.498349999999999</v>
      </c>
      <c r="Z41" t="s">
        <v>1138</v>
      </c>
      <c r="AA41">
        <v>38.645740060231802</v>
      </c>
      <c r="AB41" t="s">
        <v>1139</v>
      </c>
      <c r="AC41" t="s">
        <v>1137</v>
      </c>
      <c r="AD41" t="s">
        <v>1137</v>
      </c>
      <c r="AE41" t="s">
        <v>1137</v>
      </c>
      <c r="AF41" t="s">
        <v>1137</v>
      </c>
      <c r="AG41" s="3">
        <v>0.96865559150381697</v>
      </c>
      <c r="AH41" t="s">
        <v>1139</v>
      </c>
      <c r="AI41">
        <v>2.3997600000000001</v>
      </c>
      <c r="AJ41" t="s">
        <v>1138</v>
      </c>
      <c r="AK41">
        <v>2.3997600000000001</v>
      </c>
      <c r="AL41" t="s">
        <v>1138</v>
      </c>
      <c r="AM41">
        <v>4.8432779575190903</v>
      </c>
      <c r="AN41" t="s">
        <v>1139</v>
      </c>
      <c r="AO41">
        <v>11.998799999999999</v>
      </c>
      <c r="AP41" t="s">
        <v>1138</v>
      </c>
      <c r="AQ41">
        <v>11.998799999999999</v>
      </c>
      <c r="AR41" t="s">
        <v>1138</v>
      </c>
      <c r="AS41">
        <v>23.587709286490899</v>
      </c>
      <c r="AT41" t="s">
        <v>1139</v>
      </c>
      <c r="AU41">
        <v>31.2063288339316</v>
      </c>
      <c r="AV41" t="s">
        <v>1139</v>
      </c>
      <c r="AW41">
        <v>43.995600000000003</v>
      </c>
      <c r="AX41" t="s">
        <v>1138</v>
      </c>
      <c r="AY41" t="s">
        <v>1137</v>
      </c>
      <c r="AZ41" t="s">
        <v>1137</v>
      </c>
      <c r="BA41" t="s">
        <v>1137</v>
      </c>
      <c r="BB41" t="s">
        <v>1137</v>
      </c>
      <c r="BC41" t="s">
        <v>1137</v>
      </c>
      <c r="BD41" t="s">
        <v>1137</v>
      </c>
      <c r="BF41">
        <v>1363</v>
      </c>
      <c r="BG41">
        <v>38.645740060231802</v>
      </c>
      <c r="BH41" t="str" cm="1">
        <f t="array" aca="1" ref="BH41" ca="1">IFERROR(INDIRECT(ADDRESS(ROW(), MATCH(BI41 &amp; "_30", $1:$1, 0)+1)),"")</f>
        <v>P</v>
      </c>
      <c r="BI41">
        <v>10</v>
      </c>
      <c r="BJ41">
        <v>43.995600000000003</v>
      </c>
      <c r="BK41" t="str" cm="1">
        <f t="array" aca="1" ref="BK41" ca="1">IFERROR(INDIRECT(ADDRESS(ROW(), MATCH(BL41 &amp; "_30", $1:$1, 0)+1)),"")</f>
        <v>T</v>
      </c>
      <c r="BL41">
        <v>9</v>
      </c>
    </row>
    <row r="42" spans="1:64">
      <c r="A42" t="s">
        <v>461</v>
      </c>
      <c r="B42" t="s">
        <v>767</v>
      </c>
      <c r="C42" t="s">
        <v>1014</v>
      </c>
      <c r="D42" s="1" t="str">
        <f t="shared" si="0"/>
        <v>Saudi Arabia</v>
      </c>
      <c r="E42" s="1">
        <v>23.563970000000001</v>
      </c>
      <c r="F42" s="1">
        <v>50.17127</v>
      </c>
      <c r="G42">
        <v>1221083</v>
      </c>
      <c r="H42" t="s">
        <v>1147</v>
      </c>
      <c r="I42">
        <v>0.52464699570926498</v>
      </c>
      <c r="J42" t="s">
        <v>1139</v>
      </c>
      <c r="K42">
        <v>0.89990999999999999</v>
      </c>
      <c r="L42" t="s">
        <v>1138</v>
      </c>
      <c r="M42">
        <v>0.89990999999999999</v>
      </c>
      <c r="N42" t="s">
        <v>1138</v>
      </c>
      <c r="O42">
        <v>1.8893962971836</v>
      </c>
      <c r="P42" t="s">
        <v>1139</v>
      </c>
      <c r="Q42">
        <v>3.8781987871011601</v>
      </c>
      <c r="R42" t="s">
        <v>1139</v>
      </c>
      <c r="S42">
        <v>4.4995500000000002</v>
      </c>
      <c r="T42" t="s">
        <v>1138</v>
      </c>
      <c r="U42">
        <v>3.31682105643748</v>
      </c>
      <c r="V42" t="s">
        <v>1139</v>
      </c>
      <c r="W42">
        <v>12.8011836536845</v>
      </c>
      <c r="X42" t="s">
        <v>1139</v>
      </c>
      <c r="Y42">
        <v>16.498349999999999</v>
      </c>
      <c r="Z42" t="s">
        <v>1138</v>
      </c>
      <c r="AA42">
        <v>37.537980767449099</v>
      </c>
      <c r="AB42" t="s">
        <v>1139</v>
      </c>
      <c r="AC42">
        <v>62.993699999999997</v>
      </c>
      <c r="AD42" t="s">
        <v>1138</v>
      </c>
      <c r="AE42">
        <v>62.993699999999997</v>
      </c>
      <c r="AF42" t="s">
        <v>1138</v>
      </c>
      <c r="AG42" s="3">
        <v>1.09620423267654</v>
      </c>
      <c r="AH42" t="s">
        <v>1139</v>
      </c>
      <c r="AI42">
        <v>2.3997600000000001</v>
      </c>
      <c r="AJ42" t="s">
        <v>1138</v>
      </c>
      <c r="AK42">
        <v>2.3997600000000001</v>
      </c>
      <c r="AL42" t="s">
        <v>1138</v>
      </c>
      <c r="AM42">
        <v>2.9026408382346198</v>
      </c>
      <c r="AN42" t="s">
        <v>1139</v>
      </c>
      <c r="AO42">
        <v>6.9197190811115297</v>
      </c>
      <c r="AP42" t="s">
        <v>1139</v>
      </c>
      <c r="AQ42">
        <v>11.7165169660651</v>
      </c>
      <c r="AR42" t="s">
        <v>1139</v>
      </c>
      <c r="AS42">
        <v>5.7560568625647202</v>
      </c>
      <c r="AT42" t="s">
        <v>1139</v>
      </c>
      <c r="AU42">
        <v>15.050546577530101</v>
      </c>
      <c r="AV42" t="s">
        <v>1139</v>
      </c>
      <c r="AW42">
        <v>40.914832376898403</v>
      </c>
      <c r="AX42" t="s">
        <v>1139</v>
      </c>
      <c r="AY42">
        <v>40.457555081191998</v>
      </c>
      <c r="AZ42" t="s">
        <v>1139</v>
      </c>
      <c r="BA42">
        <v>116.57239378865</v>
      </c>
      <c r="BB42" t="s">
        <v>1139</v>
      </c>
      <c r="BC42">
        <v>167.98320000000001</v>
      </c>
      <c r="BD42" t="s">
        <v>1138</v>
      </c>
      <c r="BF42">
        <v>14088</v>
      </c>
      <c r="BG42">
        <v>62.993699999999997</v>
      </c>
      <c r="BH42" t="str" cm="1">
        <f t="array" aca="1" ref="BH42" ca="1">IFERROR(INDIRECT(ADDRESS(ROW(), MATCH(BI42 &amp; "_30", $1:$1, 0)+1)),"")</f>
        <v>T</v>
      </c>
      <c r="BI42">
        <v>12</v>
      </c>
      <c r="BJ42">
        <v>167.98320000000001</v>
      </c>
      <c r="BK42" t="str" cm="1">
        <f t="array" aca="1" ref="BK42" ca="1">IFERROR(INDIRECT(ADDRESS(ROW(), MATCH(BL42 &amp; "_30", $1:$1, 0)+1)),"")</f>
        <v>T</v>
      </c>
      <c r="BL42">
        <v>12</v>
      </c>
    </row>
    <row r="43" spans="1:64">
      <c r="A43" t="s">
        <v>116</v>
      </c>
      <c r="B43" t="s">
        <v>764</v>
      </c>
      <c r="C43" t="s">
        <v>852</v>
      </c>
      <c r="D43" s="1" t="str">
        <f t="shared" si="0"/>
        <v>Armenia</v>
      </c>
      <c r="E43" s="1">
        <v>39.603250000000003</v>
      </c>
      <c r="F43" s="1">
        <v>44.797519999999999</v>
      </c>
      <c r="G43">
        <v>19196</v>
      </c>
      <c r="H43" t="s">
        <v>1144</v>
      </c>
      <c r="BF43">
        <v>97</v>
      </c>
      <c r="BG43" t="s">
        <v>1162</v>
      </c>
      <c r="BH43" t="str" cm="1">
        <f t="array" aca="1" ref="BH43" ca="1">IFERROR(INDIRECT(ADDRESS(ROW(), MATCH(BI43 &amp; "_30", $1:$1, 0)+1)),"")</f>
        <v/>
      </c>
      <c r="BI43" t="s">
        <v>1162</v>
      </c>
      <c r="BJ43" t="s">
        <v>1162</v>
      </c>
      <c r="BK43" t="str" cm="1">
        <f t="array" aca="1" ref="BK43" ca="1">IFERROR(INDIRECT(ADDRESS(ROW(), MATCH(BL43 &amp; "_30", $1:$1, 0)+1)),"")</f>
        <v/>
      </c>
      <c r="BL43" t="s">
        <v>1162</v>
      </c>
    </row>
    <row r="44" spans="1:64">
      <c r="A44" t="s">
        <v>656</v>
      </c>
      <c r="B44" t="s">
        <v>769</v>
      </c>
      <c r="C44" t="s">
        <v>1049</v>
      </c>
      <c r="D44" s="1" t="str">
        <f t="shared" si="0"/>
        <v>Brazil</v>
      </c>
      <c r="E44" s="1">
        <v>-7.3526499999999997</v>
      </c>
      <c r="F44" s="1">
        <v>-39.576689999999999</v>
      </c>
      <c r="G44">
        <v>17154</v>
      </c>
      <c r="H44" t="s">
        <v>1144</v>
      </c>
      <c r="BF44">
        <v>2</v>
      </c>
      <c r="BG44" t="s">
        <v>1162</v>
      </c>
      <c r="BH44" t="str" cm="1">
        <f t="array" aca="1" ref="BH44" ca="1">IFERROR(INDIRECT(ADDRESS(ROW(), MATCH(BI44 &amp; "_30", $1:$1, 0)+1)),"")</f>
        <v/>
      </c>
      <c r="BI44" t="s">
        <v>1162</v>
      </c>
      <c r="BJ44" t="s">
        <v>1162</v>
      </c>
      <c r="BK44" t="str" cm="1">
        <f t="array" aca="1" ref="BK44" ca="1">IFERROR(INDIRECT(ADDRESS(ROW(), MATCH(BL44 &amp; "_30", $1:$1, 0)+1)),"")</f>
        <v/>
      </c>
      <c r="BL44" t="s">
        <v>1162</v>
      </c>
    </row>
    <row r="45" spans="1:64">
      <c r="A45" t="s">
        <v>657</v>
      </c>
      <c r="B45" t="s">
        <v>769</v>
      </c>
      <c r="C45" t="s">
        <v>1060</v>
      </c>
      <c r="D45" s="1" t="str">
        <f t="shared" si="0"/>
        <v>Chile</v>
      </c>
      <c r="E45" s="1">
        <v>-35.165129999999998</v>
      </c>
      <c r="F45" s="1">
        <v>-72.854680000000002</v>
      </c>
      <c r="G45">
        <v>76411</v>
      </c>
      <c r="H45" t="s">
        <v>1145</v>
      </c>
      <c r="BF45">
        <v>12</v>
      </c>
      <c r="BG45" t="s">
        <v>1162</v>
      </c>
      <c r="BH45" t="str" cm="1">
        <f t="array" aca="1" ref="BH45" ca="1">IFERROR(INDIRECT(ADDRESS(ROW(), MATCH(BI45 &amp; "_30", $1:$1, 0)+1)),"")</f>
        <v/>
      </c>
      <c r="BI45" t="s">
        <v>1162</v>
      </c>
      <c r="BJ45" t="s">
        <v>1162</v>
      </c>
      <c r="BK45" t="str" cm="1">
        <f t="array" aca="1" ref="BK45" ca="1">IFERROR(INDIRECT(ADDRESS(ROW(), MATCH(BL45 &amp; "_30", $1:$1, 0)+1)),"")</f>
        <v/>
      </c>
      <c r="BL45" t="s">
        <v>1162</v>
      </c>
    </row>
    <row r="46" spans="1:64">
      <c r="A46" t="s">
        <v>711</v>
      </c>
      <c r="B46" t="s">
        <v>770</v>
      </c>
      <c r="C46" t="s">
        <v>1081</v>
      </c>
      <c r="D46" s="1" t="str">
        <f t="shared" si="0"/>
        <v>Australia</v>
      </c>
      <c r="E46" s="1">
        <v>-29.225570000000001</v>
      </c>
      <c r="F46" s="1">
        <v>134.91914</v>
      </c>
      <c r="G46">
        <v>150329</v>
      </c>
      <c r="H46" t="s">
        <v>1145</v>
      </c>
      <c r="BF46">
        <v>98</v>
      </c>
      <c r="BG46" t="s">
        <v>1162</v>
      </c>
      <c r="BH46" t="str" cm="1">
        <f t="array" aca="1" ref="BH46" ca="1">IFERROR(INDIRECT(ADDRESS(ROW(), MATCH(BI46 &amp; "_30", $1:$1, 0)+1)),"")</f>
        <v/>
      </c>
      <c r="BI46" t="s">
        <v>1162</v>
      </c>
      <c r="BJ46" t="s">
        <v>1162</v>
      </c>
      <c r="BK46" t="str" cm="1">
        <f t="array" aca="1" ref="BK46" ca="1">IFERROR(INDIRECT(ADDRESS(ROW(), MATCH(BL46 &amp; "_30", $1:$1, 0)+1)),"")</f>
        <v/>
      </c>
      <c r="BL46" t="s">
        <v>1162</v>
      </c>
    </row>
    <row r="47" spans="1:64">
      <c r="A47" t="s">
        <v>494</v>
      </c>
      <c r="B47" t="s">
        <v>768</v>
      </c>
      <c r="C47" t="s">
        <v>1037</v>
      </c>
      <c r="D47" s="1" t="str">
        <f t="shared" si="0"/>
        <v>USA</v>
      </c>
      <c r="E47" s="1">
        <v>34.242109999999997</v>
      </c>
      <c r="F47" s="1">
        <v>-97.128919999999994</v>
      </c>
      <c r="G47">
        <v>6129</v>
      </c>
      <c r="H47" t="s">
        <v>1144</v>
      </c>
      <c r="BF47">
        <v>0</v>
      </c>
      <c r="BG47" t="s">
        <v>1162</v>
      </c>
      <c r="BH47" t="str" cm="1">
        <f t="array" aca="1" ref="BH47" ca="1">IFERROR(INDIRECT(ADDRESS(ROW(), MATCH(BI47 &amp; "_30", $1:$1, 0)+1)),"")</f>
        <v/>
      </c>
      <c r="BI47" t="s">
        <v>1162</v>
      </c>
      <c r="BJ47" t="s">
        <v>1162</v>
      </c>
      <c r="BK47" t="str" cm="1">
        <f t="array" aca="1" ref="BK47" ca="1">IFERROR(INDIRECT(ADDRESS(ROW(), MATCH(BL47 &amp; "_30", $1:$1, 0)+1)),"")</f>
        <v/>
      </c>
      <c r="BL47" t="s">
        <v>1162</v>
      </c>
    </row>
    <row r="48" spans="1:64">
      <c r="A48" t="s">
        <v>495</v>
      </c>
      <c r="B48" t="s">
        <v>768</v>
      </c>
      <c r="C48" t="s">
        <v>1037</v>
      </c>
      <c r="D48" s="1" t="str">
        <f t="shared" si="0"/>
        <v>USA</v>
      </c>
      <c r="E48" s="1">
        <v>35.37538</v>
      </c>
      <c r="F48" s="1">
        <v>-93.756770000000003</v>
      </c>
      <c r="G48">
        <v>67990</v>
      </c>
      <c r="H48" t="s">
        <v>1145</v>
      </c>
      <c r="I48">
        <v>0.178905099151043</v>
      </c>
      <c r="J48" t="s">
        <v>1139</v>
      </c>
      <c r="K48">
        <v>0.35427157673901799</v>
      </c>
      <c r="L48" t="s">
        <v>1138</v>
      </c>
      <c r="M48">
        <v>0.35427157673901799</v>
      </c>
      <c r="N48" t="s">
        <v>1138</v>
      </c>
      <c r="O48">
        <v>0.74952644370071098</v>
      </c>
      <c r="P48" t="s">
        <v>1139</v>
      </c>
      <c r="Q48">
        <v>1.7713578836950901</v>
      </c>
      <c r="R48" t="s">
        <v>1138</v>
      </c>
      <c r="S48">
        <v>1.7713578836950901</v>
      </c>
      <c r="T48" t="s">
        <v>1138</v>
      </c>
      <c r="U48">
        <v>2.7482636269026099</v>
      </c>
      <c r="V48" t="s">
        <v>1139</v>
      </c>
      <c r="W48">
        <v>6.4949789068820003</v>
      </c>
      <c r="X48" t="s">
        <v>1138</v>
      </c>
      <c r="Y48" t="s">
        <v>1137</v>
      </c>
      <c r="Z48" t="s">
        <v>1137</v>
      </c>
      <c r="AA48">
        <v>10.493370211809999</v>
      </c>
      <c r="AB48" t="s">
        <v>1139</v>
      </c>
      <c r="AC48" t="s">
        <v>1137</v>
      </c>
      <c r="AD48" t="s">
        <v>1137</v>
      </c>
      <c r="AE48" t="s">
        <v>1137</v>
      </c>
      <c r="AF48" t="s">
        <v>1137</v>
      </c>
      <c r="AG48" s="3">
        <v>0.28092543633068401</v>
      </c>
      <c r="AH48" t="s">
        <v>1139</v>
      </c>
      <c r="AI48">
        <v>0.91809198658907198</v>
      </c>
      <c r="AJ48" t="s">
        <v>1138</v>
      </c>
      <c r="AK48">
        <v>0.91809198658907198</v>
      </c>
      <c r="AL48" t="s">
        <v>1138</v>
      </c>
      <c r="AM48">
        <v>0.82813026948397805</v>
      </c>
      <c r="AN48" t="s">
        <v>1139</v>
      </c>
      <c r="AO48">
        <v>4.5904599329453601</v>
      </c>
      <c r="AP48" t="s">
        <v>1138</v>
      </c>
      <c r="AQ48">
        <v>4.5904599329453601</v>
      </c>
      <c r="AR48" t="s">
        <v>1138</v>
      </c>
      <c r="AS48">
        <v>2.9968981208557501</v>
      </c>
      <c r="AT48" t="s">
        <v>1139</v>
      </c>
      <c r="AU48">
        <v>16.831686420799699</v>
      </c>
      <c r="AV48" t="s">
        <v>1138</v>
      </c>
      <c r="AW48" t="s">
        <v>1137</v>
      </c>
      <c r="AX48" t="s">
        <v>1137</v>
      </c>
      <c r="AY48">
        <v>11.4427019159947</v>
      </c>
      <c r="AZ48" t="s">
        <v>1139</v>
      </c>
      <c r="BA48" t="s">
        <v>1137</v>
      </c>
      <c r="BB48" t="s">
        <v>1137</v>
      </c>
      <c r="BC48" t="s">
        <v>1137</v>
      </c>
      <c r="BD48" t="s">
        <v>1137</v>
      </c>
      <c r="BE48" t="s">
        <v>1150</v>
      </c>
      <c r="BF48">
        <v>0</v>
      </c>
      <c r="BG48">
        <v>10.493370211809999</v>
      </c>
      <c r="BH48" t="str" cm="1">
        <f t="array" aca="1" ref="BH48" ca="1">IFERROR(INDIRECT(ADDRESS(ROW(), MATCH(BI48 &amp; "_30", $1:$1, 0)+1)),"")</f>
        <v>P</v>
      </c>
      <c r="BI48">
        <v>10</v>
      </c>
      <c r="BJ48">
        <v>16.831686420799699</v>
      </c>
      <c r="BK48" t="str" cm="1">
        <f t="array" aca="1" ref="BK48" ca="1">IFERROR(INDIRECT(ADDRESS(ROW(), MATCH(BL48 &amp; "_30", $1:$1, 0)+1)),"")</f>
        <v>T</v>
      </c>
      <c r="BL48">
        <v>8</v>
      </c>
    </row>
    <row r="49" spans="1:64">
      <c r="A49" t="s">
        <v>712</v>
      </c>
      <c r="B49" t="s">
        <v>770</v>
      </c>
      <c r="C49" t="s">
        <v>1081</v>
      </c>
      <c r="D49" s="1" t="str">
        <f t="shared" si="0"/>
        <v>Australia</v>
      </c>
      <c r="E49" s="1">
        <v>-33.900840000000002</v>
      </c>
      <c r="F49" s="1">
        <v>137.86100999999999</v>
      </c>
      <c r="G49">
        <v>91072</v>
      </c>
      <c r="H49" t="s">
        <v>1145</v>
      </c>
      <c r="BF49">
        <v>103</v>
      </c>
      <c r="BG49" t="s">
        <v>1162</v>
      </c>
      <c r="BH49" t="str" cm="1">
        <f t="array" aca="1" ref="BH49" ca="1">IFERROR(INDIRECT(ADDRESS(ROW(), MATCH(BI49 &amp; "_30", $1:$1, 0)+1)),"")</f>
        <v/>
      </c>
      <c r="BI49" t="s">
        <v>1162</v>
      </c>
      <c r="BJ49" t="s">
        <v>1162</v>
      </c>
      <c r="BK49" t="str" cm="1">
        <f t="array" aca="1" ref="BK49" ca="1">IFERROR(INDIRECT(ADDRESS(ROW(), MATCH(BL49 &amp; "_30", $1:$1, 0)+1)),"")</f>
        <v/>
      </c>
      <c r="BL49" t="s">
        <v>1162</v>
      </c>
    </row>
    <row r="50" spans="1:64">
      <c r="A50" t="s">
        <v>117</v>
      </c>
      <c r="B50" t="s">
        <v>764</v>
      </c>
      <c r="C50" t="s">
        <v>853</v>
      </c>
      <c r="D50" s="1" t="str">
        <f t="shared" si="0"/>
        <v>Indonesia</v>
      </c>
      <c r="E50" s="1">
        <v>-4.5039699999999998</v>
      </c>
      <c r="F50" s="1">
        <v>115.15842000000001</v>
      </c>
      <c r="G50">
        <v>40303</v>
      </c>
      <c r="H50" t="s">
        <v>1145</v>
      </c>
      <c r="BF50">
        <v>9</v>
      </c>
      <c r="BG50" t="s">
        <v>1162</v>
      </c>
      <c r="BH50" t="str" cm="1">
        <f t="array" aca="1" ref="BH50" ca="1">IFERROR(INDIRECT(ADDRESS(ROW(), MATCH(BI50 &amp; "_30", $1:$1, 0)+1)),"")</f>
        <v/>
      </c>
      <c r="BI50" t="s">
        <v>1162</v>
      </c>
      <c r="BJ50" t="s">
        <v>1162</v>
      </c>
      <c r="BK50" t="str" cm="1">
        <f t="array" aca="1" ref="BK50" ca="1">IFERROR(INDIRECT(ADDRESS(ROW(), MATCH(BL50 &amp; "_30", $1:$1, 0)+1)),"")</f>
        <v/>
      </c>
      <c r="BL50" t="s">
        <v>1162</v>
      </c>
    </row>
    <row r="51" spans="1:64">
      <c r="A51" t="s">
        <v>118</v>
      </c>
      <c r="B51" t="s">
        <v>764</v>
      </c>
      <c r="C51" t="s">
        <v>854</v>
      </c>
      <c r="D51" s="1" t="str">
        <f t="shared" si="0"/>
        <v>India</v>
      </c>
      <c r="E51" s="1">
        <v>26.990130000000001</v>
      </c>
      <c r="F51" s="1">
        <v>94.648610000000005</v>
      </c>
      <c r="G51">
        <v>44566</v>
      </c>
      <c r="H51" t="s">
        <v>1145</v>
      </c>
      <c r="I51">
        <v>0.82779358454336405</v>
      </c>
      <c r="J51" t="s">
        <v>1139</v>
      </c>
      <c r="K51">
        <v>0.89990999999999999</v>
      </c>
      <c r="L51" t="s">
        <v>1138</v>
      </c>
      <c r="M51">
        <v>0.89990999999999999</v>
      </c>
      <c r="N51" t="s">
        <v>1138</v>
      </c>
      <c r="O51">
        <v>1.1917849253698301</v>
      </c>
      <c r="P51" t="s">
        <v>1139</v>
      </c>
      <c r="Q51">
        <v>2.4810463999224499</v>
      </c>
      <c r="R51" t="s">
        <v>1139</v>
      </c>
      <c r="S51">
        <v>4.4995500000000002</v>
      </c>
      <c r="T51" t="s">
        <v>1138</v>
      </c>
      <c r="U51">
        <v>1.72026944932799</v>
      </c>
      <c r="V51" t="s">
        <v>1139</v>
      </c>
      <c r="W51">
        <v>7.33081933550078</v>
      </c>
      <c r="X51" t="s">
        <v>1139</v>
      </c>
      <c r="Y51" t="s">
        <v>1137</v>
      </c>
      <c r="Z51" t="s">
        <v>1137</v>
      </c>
      <c r="AA51">
        <v>8.2081850651129304</v>
      </c>
      <c r="AB51" t="s">
        <v>1139</v>
      </c>
      <c r="AC51" t="s">
        <v>1137</v>
      </c>
      <c r="AD51" t="s">
        <v>1137</v>
      </c>
      <c r="AE51" t="s">
        <v>1137</v>
      </c>
      <c r="AF51" t="s">
        <v>1137</v>
      </c>
      <c r="AG51" s="3">
        <v>0.96782619410855297</v>
      </c>
      <c r="AH51" t="s">
        <v>1139</v>
      </c>
      <c r="AI51">
        <v>2.3997600000000001</v>
      </c>
      <c r="AJ51" t="s">
        <v>1138</v>
      </c>
      <c r="AK51">
        <v>2.3997600000000001</v>
      </c>
      <c r="AL51" t="s">
        <v>1138</v>
      </c>
      <c r="AM51">
        <v>2.7949919204052902</v>
      </c>
      <c r="AN51" t="s">
        <v>1139</v>
      </c>
      <c r="AO51">
        <v>4.3516276517594399</v>
      </c>
      <c r="AP51" t="s">
        <v>1139</v>
      </c>
      <c r="AQ51">
        <v>8.3952430349040306</v>
      </c>
      <c r="AR51" t="s">
        <v>1139</v>
      </c>
      <c r="AS51">
        <v>3.6438073766893</v>
      </c>
      <c r="AT51" t="s">
        <v>1139</v>
      </c>
      <c r="AU51">
        <v>8.3790928987896702</v>
      </c>
      <c r="AV51" t="s">
        <v>1139</v>
      </c>
      <c r="AW51" t="s">
        <v>1137</v>
      </c>
      <c r="AX51" t="s">
        <v>1137</v>
      </c>
      <c r="AY51" t="s">
        <v>1137</v>
      </c>
      <c r="AZ51" t="s">
        <v>1137</v>
      </c>
      <c r="BA51" t="s">
        <v>1137</v>
      </c>
      <c r="BB51" t="s">
        <v>1137</v>
      </c>
      <c r="BC51" t="s">
        <v>1137</v>
      </c>
      <c r="BD51" t="s">
        <v>1137</v>
      </c>
      <c r="BF51">
        <v>2761</v>
      </c>
      <c r="BG51">
        <v>8.2081850651129304</v>
      </c>
      <c r="BH51" t="str" cm="1">
        <f t="array" aca="1" ref="BH51" ca="1">IFERROR(INDIRECT(ADDRESS(ROW(), MATCH(BI51 &amp; "_30", $1:$1, 0)+1)),"")</f>
        <v>P</v>
      </c>
      <c r="BI51">
        <v>10</v>
      </c>
      <c r="BJ51">
        <v>8.3952430349040306</v>
      </c>
      <c r="BK51" t="str" cm="1">
        <f t="array" aca="1" ref="BK51" ca="1">IFERROR(INDIRECT(ADDRESS(ROW(), MATCH(BL51 &amp; "_30", $1:$1, 0)+1)),"")</f>
        <v>P</v>
      </c>
      <c r="BL51">
        <v>8</v>
      </c>
    </row>
    <row r="52" spans="1:64">
      <c r="A52" t="s">
        <v>658</v>
      </c>
      <c r="B52" t="s">
        <v>769</v>
      </c>
      <c r="C52" t="s">
        <v>1060</v>
      </c>
      <c r="D52" s="1" t="str">
        <f t="shared" si="0"/>
        <v>Chile</v>
      </c>
      <c r="E52" s="1">
        <v>-23.311319999999998</v>
      </c>
      <c r="F52" s="1">
        <v>-69.339320000000001</v>
      </c>
      <c r="G52">
        <v>96583</v>
      </c>
      <c r="H52" t="s">
        <v>1145</v>
      </c>
      <c r="BF52">
        <v>0</v>
      </c>
      <c r="BG52" t="s">
        <v>1162</v>
      </c>
      <c r="BH52" t="str" cm="1">
        <f t="array" aca="1" ref="BH52" ca="1">IFERROR(INDIRECT(ADDRESS(ROW(), MATCH(BI52 &amp; "_30", $1:$1, 0)+1)),"")</f>
        <v/>
      </c>
      <c r="BI52" t="s">
        <v>1162</v>
      </c>
      <c r="BJ52" t="s">
        <v>1162</v>
      </c>
      <c r="BK52" t="str" cm="1">
        <f t="array" aca="1" ref="BK52" ca="1">IFERROR(INDIRECT(ADDRESS(ROW(), MATCH(BL52 &amp; "_30", $1:$1, 0)+1)),"")</f>
        <v/>
      </c>
      <c r="BL52" t="s">
        <v>1162</v>
      </c>
    </row>
    <row r="53" spans="1:64">
      <c r="A53" t="s">
        <v>560</v>
      </c>
      <c r="B53" t="s">
        <v>768</v>
      </c>
      <c r="C53" t="s">
        <v>1037</v>
      </c>
      <c r="D53" s="1" t="str">
        <f t="shared" si="0"/>
        <v>USA</v>
      </c>
      <c r="E53" s="1">
        <v>51.571420000000003</v>
      </c>
      <c r="F53" s="1">
        <v>-175.58864</v>
      </c>
      <c r="G53">
        <v>37112</v>
      </c>
      <c r="H53" t="s">
        <v>1145</v>
      </c>
      <c r="BF53">
        <v>0</v>
      </c>
      <c r="BG53" t="s">
        <v>1162</v>
      </c>
      <c r="BH53" t="str" cm="1">
        <f t="array" aca="1" ref="BH53" ca="1">IFERROR(INDIRECT(ADDRESS(ROW(), MATCH(BI53 &amp; "_30", $1:$1, 0)+1)),"")</f>
        <v/>
      </c>
      <c r="BI53" t="s">
        <v>1162</v>
      </c>
      <c r="BJ53" t="s">
        <v>1162</v>
      </c>
      <c r="BK53" t="str" cm="1">
        <f t="array" aca="1" ref="BK53" ca="1">IFERROR(INDIRECT(ADDRESS(ROW(), MATCH(BL53 &amp; "_30", $1:$1, 0)+1)),"")</f>
        <v/>
      </c>
      <c r="BL53" t="s">
        <v>1162</v>
      </c>
    </row>
    <row r="54" spans="1:64">
      <c r="A54" t="s">
        <v>659</v>
      </c>
      <c r="B54" t="s">
        <v>769</v>
      </c>
      <c r="C54" t="s">
        <v>1061</v>
      </c>
      <c r="D54" s="1" t="str">
        <f t="shared" si="0"/>
        <v>Argentina</v>
      </c>
      <c r="E54" s="1">
        <v>-51.104819999999997</v>
      </c>
      <c r="F54" s="1">
        <v>-69.002629999999996</v>
      </c>
      <c r="G54">
        <v>334105</v>
      </c>
      <c r="H54" t="s">
        <v>1146</v>
      </c>
      <c r="I54">
        <v>9.3644786848759501E-3</v>
      </c>
      <c r="J54" t="s">
        <v>1139</v>
      </c>
      <c r="K54">
        <v>1.6054157570873501E-2</v>
      </c>
      <c r="L54" t="s">
        <v>1139</v>
      </c>
      <c r="M54">
        <v>3.2587160737196599E-2</v>
      </c>
      <c r="N54" t="s">
        <v>1139</v>
      </c>
      <c r="O54">
        <v>1.6309623481001699E-2</v>
      </c>
      <c r="P54" t="s">
        <v>1139</v>
      </c>
      <c r="Q54">
        <v>4.2122453145717401E-2</v>
      </c>
      <c r="R54" t="s">
        <v>1139</v>
      </c>
      <c r="S54">
        <v>0.142142280069499</v>
      </c>
      <c r="T54" t="s">
        <v>1139</v>
      </c>
      <c r="U54">
        <v>2.6785503736857001E-2</v>
      </c>
      <c r="V54" t="s">
        <v>1139</v>
      </c>
      <c r="W54">
        <v>0.15360547931319499</v>
      </c>
      <c r="X54" t="s">
        <v>1139</v>
      </c>
      <c r="Y54">
        <v>0.52118836025483095</v>
      </c>
      <c r="Z54" t="s">
        <v>1139</v>
      </c>
      <c r="AA54">
        <v>8.0631477894424805E-2</v>
      </c>
      <c r="AB54" t="s">
        <v>1139</v>
      </c>
      <c r="AC54">
        <v>0.586493648286742</v>
      </c>
      <c r="AD54" t="s">
        <v>1139</v>
      </c>
      <c r="AE54" t="s">
        <v>1137</v>
      </c>
      <c r="AF54" t="s">
        <v>1137</v>
      </c>
      <c r="AG54" s="3">
        <v>2.26982810936532E-2</v>
      </c>
      <c r="AH54" t="s">
        <v>1139</v>
      </c>
      <c r="AI54">
        <v>3.2193184973788397E-2</v>
      </c>
      <c r="AJ54" t="s">
        <v>1139</v>
      </c>
      <c r="AK54">
        <v>4.9852337971139103E-2</v>
      </c>
      <c r="AL54" t="s">
        <v>1139</v>
      </c>
      <c r="AM54">
        <v>3.4609785746456997E-2</v>
      </c>
      <c r="AN54" t="s">
        <v>1139</v>
      </c>
      <c r="AO54">
        <v>5.8004873848082901E-2</v>
      </c>
      <c r="AP54" t="s">
        <v>1139</v>
      </c>
      <c r="AQ54">
        <v>0.16114695269939999</v>
      </c>
      <c r="AR54" t="s">
        <v>1139</v>
      </c>
      <c r="AS54">
        <v>5.3062045202323799E-2</v>
      </c>
      <c r="AT54" t="s">
        <v>1139</v>
      </c>
      <c r="AU54">
        <v>0.158384726507904</v>
      </c>
      <c r="AV54" t="s">
        <v>1139</v>
      </c>
      <c r="AW54">
        <v>0.59087215989780095</v>
      </c>
      <c r="AX54" t="s">
        <v>1139</v>
      </c>
      <c r="AY54">
        <v>0.24037168482676399</v>
      </c>
      <c r="AZ54" t="s">
        <v>1139</v>
      </c>
      <c r="BA54">
        <v>0.96393175472685799</v>
      </c>
      <c r="BB54" t="s">
        <v>1139</v>
      </c>
      <c r="BC54" t="s">
        <v>1137</v>
      </c>
      <c r="BD54" t="s">
        <v>1137</v>
      </c>
      <c r="BF54">
        <v>5815</v>
      </c>
      <c r="BG54">
        <v>0.586493648286742</v>
      </c>
      <c r="BH54" t="str" cm="1">
        <f t="array" aca="1" ref="BH54" ca="1">IFERROR(INDIRECT(ADDRESS(ROW(), MATCH(BI54 &amp; "_30", $1:$1, 0)+1)),"")</f>
        <v>P</v>
      </c>
      <c r="BI54">
        <v>11</v>
      </c>
      <c r="BJ54">
        <v>0.96393175472685799</v>
      </c>
      <c r="BK54" t="str" cm="1">
        <f t="array" aca="1" ref="BK54" ca="1">IFERROR(INDIRECT(ADDRESS(ROW(), MATCH(BL54 &amp; "_30", $1:$1, 0)+1)),"")</f>
        <v>P</v>
      </c>
      <c r="BL54">
        <v>11</v>
      </c>
    </row>
    <row r="55" spans="1:64">
      <c r="A55" t="s">
        <v>279</v>
      </c>
      <c r="B55" t="s">
        <v>764</v>
      </c>
      <c r="C55" t="s">
        <v>912</v>
      </c>
      <c r="D55" s="1" t="str">
        <f t="shared" si="0"/>
        <v>Russia</v>
      </c>
      <c r="E55" s="1">
        <v>45.035899999999998</v>
      </c>
      <c r="F55" s="1">
        <v>42.85089</v>
      </c>
      <c r="G55">
        <v>384101</v>
      </c>
      <c r="H55" t="s">
        <v>1146</v>
      </c>
      <c r="BF55">
        <v>16191</v>
      </c>
      <c r="BG55" t="s">
        <v>1162</v>
      </c>
      <c r="BH55" t="str" cm="1">
        <f t="array" aca="1" ref="BH55" ca="1">IFERROR(INDIRECT(ADDRESS(ROW(), MATCH(BI55 &amp; "_30", $1:$1, 0)+1)),"")</f>
        <v/>
      </c>
      <c r="BI55" t="s">
        <v>1162</v>
      </c>
      <c r="BJ55" t="s">
        <v>1162</v>
      </c>
      <c r="BK55" t="str" cm="1">
        <f t="array" aca="1" ref="BK55" ca="1">IFERROR(INDIRECT(ADDRESS(ROW(), MATCH(BL55 &amp; "_30", $1:$1, 0)+1)),"")</f>
        <v/>
      </c>
      <c r="BL55" t="s">
        <v>1162</v>
      </c>
    </row>
    <row r="56" spans="1:64">
      <c r="A56" t="s">
        <v>462</v>
      </c>
      <c r="B56" t="s">
        <v>767</v>
      </c>
      <c r="C56" t="s">
        <v>1015</v>
      </c>
      <c r="D56" s="1" t="str">
        <f t="shared" si="0"/>
        <v>Saudi Arabia</v>
      </c>
      <c r="E56" s="1">
        <v>30.879180000000002</v>
      </c>
      <c r="F56" s="1">
        <v>37.810659999999999</v>
      </c>
      <c r="G56">
        <v>47054</v>
      </c>
      <c r="H56" t="s">
        <v>1145</v>
      </c>
      <c r="BF56">
        <v>55</v>
      </c>
      <c r="BG56" t="s">
        <v>1162</v>
      </c>
      <c r="BH56" t="str" cm="1">
        <f t="array" aca="1" ref="BH56" ca="1">IFERROR(INDIRECT(ADDRESS(ROW(), MATCH(BI56 &amp; "_30", $1:$1, 0)+1)),"")</f>
        <v/>
      </c>
      <c r="BI56" t="s">
        <v>1162</v>
      </c>
      <c r="BJ56" t="s">
        <v>1162</v>
      </c>
      <c r="BK56" t="str" cm="1">
        <f t="array" aca="1" ref="BK56" ca="1">IFERROR(INDIRECT(ADDRESS(ROW(), MATCH(BL56 &amp; "_30", $1:$1, 0)+1)),"")</f>
        <v/>
      </c>
      <c r="BL56" t="s">
        <v>1162</v>
      </c>
    </row>
    <row r="57" spans="1:64">
      <c r="A57" t="s">
        <v>280</v>
      </c>
      <c r="B57" t="s">
        <v>764</v>
      </c>
      <c r="C57" t="s">
        <v>905</v>
      </c>
      <c r="D57" s="1" t="str">
        <f t="shared" si="0"/>
        <v>Russia</v>
      </c>
      <c r="E57" s="1">
        <v>53.416020000000003</v>
      </c>
      <c r="F57" s="1">
        <v>108.02551</v>
      </c>
      <c r="G57">
        <v>41776</v>
      </c>
      <c r="H57" t="s">
        <v>1145</v>
      </c>
      <c r="BF57">
        <v>0</v>
      </c>
      <c r="BG57" t="s">
        <v>1162</v>
      </c>
      <c r="BH57" t="str" cm="1">
        <f t="array" aca="1" ref="BH57" ca="1">IFERROR(INDIRECT(ADDRESS(ROW(), MATCH(BI57 &amp; "_30", $1:$1, 0)+1)),"")</f>
        <v/>
      </c>
      <c r="BI57" t="s">
        <v>1162</v>
      </c>
      <c r="BJ57" t="s">
        <v>1162</v>
      </c>
      <c r="BK57" t="str" cm="1">
        <f t="array" aca="1" ref="BK57" ca="1">IFERROR(INDIRECT(ADDRESS(ROW(), MATCH(BL57 &amp; "_30", $1:$1, 0)+1)),"")</f>
        <v/>
      </c>
      <c r="BL57" t="s">
        <v>1162</v>
      </c>
    </row>
    <row r="58" spans="1:64">
      <c r="A58" t="s">
        <v>392</v>
      </c>
      <c r="B58" t="s">
        <v>766</v>
      </c>
      <c r="C58" t="s">
        <v>962</v>
      </c>
      <c r="D58" s="1" t="str">
        <f t="shared" si="0"/>
        <v>Spain</v>
      </c>
      <c r="E58" s="1">
        <v>39.83379</v>
      </c>
      <c r="F58" s="1">
        <v>1.8285400000000001</v>
      </c>
      <c r="G58">
        <v>136808</v>
      </c>
      <c r="H58" t="s">
        <v>1145</v>
      </c>
      <c r="I58">
        <v>0.45171647071598497</v>
      </c>
      <c r="J58" t="s">
        <v>1139</v>
      </c>
      <c r="K58">
        <v>0.89872020550709797</v>
      </c>
      <c r="L58" t="s">
        <v>1139</v>
      </c>
      <c r="M58">
        <v>0.89990999999999999</v>
      </c>
      <c r="N58" t="s">
        <v>1138</v>
      </c>
      <c r="O58">
        <v>0.88202465540146102</v>
      </c>
      <c r="P58" t="s">
        <v>1139</v>
      </c>
      <c r="Q58">
        <v>3.0509772239209001</v>
      </c>
      <c r="R58" t="s">
        <v>1139</v>
      </c>
      <c r="S58">
        <v>4.4995500000000002</v>
      </c>
      <c r="T58" t="s">
        <v>1138</v>
      </c>
      <c r="U58">
        <v>1.69163628722246</v>
      </c>
      <c r="V58" t="s">
        <v>1139</v>
      </c>
      <c r="W58">
        <v>11.1840179458418</v>
      </c>
      <c r="X58" t="s">
        <v>1139</v>
      </c>
      <c r="Y58">
        <v>16.498349999999999</v>
      </c>
      <c r="Z58" t="s">
        <v>1138</v>
      </c>
      <c r="AA58">
        <v>12.5256855780774</v>
      </c>
      <c r="AB58" t="s">
        <v>1139</v>
      </c>
      <c r="AC58">
        <v>57.939704782265999</v>
      </c>
      <c r="AD58" t="s">
        <v>1139</v>
      </c>
      <c r="AE58" t="s">
        <v>1137</v>
      </c>
      <c r="AF58" t="s">
        <v>1137</v>
      </c>
      <c r="AG58" s="3">
        <v>0.50465818386544503</v>
      </c>
      <c r="AH58" t="s">
        <v>1139</v>
      </c>
      <c r="AI58">
        <v>1.94775031800329</v>
      </c>
      <c r="AJ58" t="s">
        <v>1139</v>
      </c>
      <c r="AK58">
        <v>2.3997600000000001</v>
      </c>
      <c r="AL58" t="s">
        <v>1138</v>
      </c>
      <c r="AM58">
        <v>1.7944733670373401</v>
      </c>
      <c r="AN58" t="s">
        <v>1139</v>
      </c>
      <c r="AO58">
        <v>3.9672657141849901</v>
      </c>
      <c r="AP58" t="s">
        <v>1139</v>
      </c>
      <c r="AQ58">
        <v>11.533277866066401</v>
      </c>
      <c r="AR58" t="s">
        <v>1139</v>
      </c>
      <c r="AS58">
        <v>2.6943903508091598</v>
      </c>
      <c r="AT58" t="s">
        <v>1139</v>
      </c>
      <c r="AU58">
        <v>12.3789745239625</v>
      </c>
      <c r="AV58" t="s">
        <v>1139</v>
      </c>
      <c r="AW58">
        <v>42.288685508910099</v>
      </c>
      <c r="AX58" t="s">
        <v>1139</v>
      </c>
      <c r="AY58">
        <v>12.8143936182861</v>
      </c>
      <c r="AZ58" t="s">
        <v>1139</v>
      </c>
      <c r="BA58">
        <v>63.705685314563098</v>
      </c>
      <c r="BB58" t="s">
        <v>1139</v>
      </c>
      <c r="BC58" t="s">
        <v>1137</v>
      </c>
      <c r="BD58" t="s">
        <v>1137</v>
      </c>
      <c r="BF58">
        <v>224</v>
      </c>
      <c r="BG58">
        <v>57.939704782265999</v>
      </c>
      <c r="BH58" t="str" cm="1">
        <f t="array" aca="1" ref="BH58" ca="1">IFERROR(INDIRECT(ADDRESS(ROW(), MATCH(BI58 &amp; "_30", $1:$1, 0)+1)),"")</f>
        <v>P</v>
      </c>
      <c r="BI58">
        <v>11</v>
      </c>
      <c r="BJ58">
        <v>63.705685314563098</v>
      </c>
      <c r="BK58" t="str" cm="1">
        <f t="array" aca="1" ref="BK58" ca="1">IFERROR(INDIRECT(ADDRESS(ROW(), MATCH(BL58 &amp; "_30", $1:$1, 0)+1)),"")</f>
        <v>P</v>
      </c>
      <c r="BL58">
        <v>11</v>
      </c>
    </row>
    <row r="59" spans="1:64">
      <c r="A59" t="s">
        <v>281</v>
      </c>
      <c r="B59" t="s">
        <v>764</v>
      </c>
      <c r="C59" t="s">
        <v>913</v>
      </c>
      <c r="D59" s="1" t="str">
        <f t="shared" si="0"/>
        <v>Kazakhstan</v>
      </c>
      <c r="E59" s="1">
        <v>45.733220000000003</v>
      </c>
      <c r="F59" s="1">
        <v>77.867220000000003</v>
      </c>
      <c r="G59">
        <v>125599</v>
      </c>
      <c r="H59" t="s">
        <v>1145</v>
      </c>
      <c r="BF59">
        <v>3</v>
      </c>
      <c r="BG59" t="s">
        <v>1162</v>
      </c>
      <c r="BH59" t="str" cm="1">
        <f t="array" aca="1" ref="BH59" ca="1">IFERROR(INDIRECT(ADDRESS(ROW(), MATCH(BI59 &amp; "_30", $1:$1, 0)+1)),"")</f>
        <v/>
      </c>
      <c r="BI59" t="s">
        <v>1162</v>
      </c>
      <c r="BJ59" t="s">
        <v>1162</v>
      </c>
      <c r="BK59" t="str" cm="1">
        <f t="array" aca="1" ref="BK59" ca="1">IFERROR(INDIRECT(ADDRESS(ROW(), MATCH(BL59 &amp; "_30", $1:$1, 0)+1)),"")</f>
        <v/>
      </c>
      <c r="BL59" t="s">
        <v>1162</v>
      </c>
    </row>
    <row r="60" spans="1:64">
      <c r="A60" t="s">
        <v>400</v>
      </c>
      <c r="B60" t="s">
        <v>766</v>
      </c>
      <c r="C60" t="s">
        <v>972</v>
      </c>
      <c r="D60" s="1" t="str">
        <f t="shared" si="0"/>
        <v>Latvia</v>
      </c>
      <c r="E60" s="1">
        <v>56.381819999999998</v>
      </c>
      <c r="F60" s="1">
        <v>21.548970000000001</v>
      </c>
      <c r="G60">
        <v>382832</v>
      </c>
      <c r="H60" t="s">
        <v>1146</v>
      </c>
      <c r="I60">
        <v>8.8193818875766106E-3</v>
      </c>
      <c r="J60" t="s">
        <v>1139</v>
      </c>
      <c r="K60">
        <v>1.2568640938279901E-2</v>
      </c>
      <c r="L60" t="s">
        <v>1139</v>
      </c>
      <c r="M60">
        <v>2.40099858248181E-2</v>
      </c>
      <c r="N60" t="s">
        <v>1139</v>
      </c>
      <c r="O60">
        <v>1.17115964758998E-2</v>
      </c>
      <c r="P60" t="s">
        <v>1139</v>
      </c>
      <c r="Q60">
        <v>2.65551394151902E-2</v>
      </c>
      <c r="R60" t="s">
        <v>1139</v>
      </c>
      <c r="S60">
        <v>0.101203853432979</v>
      </c>
      <c r="T60" t="s">
        <v>1139</v>
      </c>
      <c r="U60">
        <v>2.1868629529809201E-2</v>
      </c>
      <c r="V60" t="s">
        <v>1139</v>
      </c>
      <c r="W60">
        <v>9.6684661688158494E-2</v>
      </c>
      <c r="X60" t="s">
        <v>1139</v>
      </c>
      <c r="Y60">
        <v>0.37108079592092402</v>
      </c>
      <c r="Z60" t="s">
        <v>1139</v>
      </c>
      <c r="AA60">
        <v>5.9186058643711202E-2</v>
      </c>
      <c r="AB60" t="s">
        <v>1139</v>
      </c>
      <c r="AC60">
        <v>0.36915961735478697</v>
      </c>
      <c r="AD60" t="s">
        <v>1139</v>
      </c>
      <c r="AE60" t="s">
        <v>1137</v>
      </c>
      <c r="AF60" t="s">
        <v>1137</v>
      </c>
      <c r="AG60" s="3">
        <v>1.05587138650846E-2</v>
      </c>
      <c r="AH60" t="s">
        <v>1139</v>
      </c>
      <c r="AI60">
        <v>3.2895591228334797E-2</v>
      </c>
      <c r="AJ60" t="s">
        <v>1139</v>
      </c>
      <c r="AK60">
        <v>3.6166765782475803E-2</v>
      </c>
      <c r="AL60" t="s">
        <v>1139</v>
      </c>
      <c r="AM60">
        <v>2.56900763456307E-2</v>
      </c>
      <c r="AN60" t="s">
        <v>1139</v>
      </c>
      <c r="AO60">
        <v>4.2801762036222803E-2</v>
      </c>
      <c r="AP60" t="s">
        <v>1139</v>
      </c>
      <c r="AQ60">
        <v>0.10498832481445999</v>
      </c>
      <c r="AR60" t="s">
        <v>1139</v>
      </c>
      <c r="AS60">
        <v>3.9815859523733399E-2</v>
      </c>
      <c r="AT60" t="s">
        <v>1139</v>
      </c>
      <c r="AU60">
        <v>9.8270434369038498E-2</v>
      </c>
      <c r="AV60" t="s">
        <v>1139</v>
      </c>
      <c r="AW60">
        <v>0.384957190986355</v>
      </c>
      <c r="AX60" t="s">
        <v>1139</v>
      </c>
      <c r="AY60">
        <v>0.11559360859797201</v>
      </c>
      <c r="AZ60" t="s">
        <v>1139</v>
      </c>
      <c r="BA60">
        <v>0.36868395384672897</v>
      </c>
      <c r="BB60" t="s">
        <v>1139</v>
      </c>
      <c r="BC60" t="s">
        <v>1137</v>
      </c>
      <c r="BD60" t="s">
        <v>1137</v>
      </c>
      <c r="BF60">
        <v>1922</v>
      </c>
      <c r="BG60">
        <v>0.37108079592092402</v>
      </c>
      <c r="BH60" t="str" cm="1">
        <f t="array" aca="1" ref="BH60" ca="1">IFERROR(INDIRECT(ADDRESS(ROW(), MATCH(BI60 &amp; "_30", $1:$1, 0)+1)),"")</f>
        <v>P</v>
      </c>
      <c r="BI60">
        <v>9</v>
      </c>
      <c r="BJ60">
        <v>0.384957190986355</v>
      </c>
      <c r="BK60" t="str" cm="1">
        <f t="array" aca="1" ref="BK60" ca="1">IFERROR(INDIRECT(ADDRESS(ROW(), MATCH(BL60 &amp; "_30", $1:$1, 0)+1)),"")</f>
        <v>P</v>
      </c>
      <c r="BL60">
        <v>9</v>
      </c>
    </row>
    <row r="61" spans="1:64">
      <c r="A61" t="s">
        <v>538</v>
      </c>
      <c r="B61" t="s">
        <v>768</v>
      </c>
      <c r="C61" t="s">
        <v>1037</v>
      </c>
      <c r="D61" s="1" t="str">
        <f t="shared" si="0"/>
        <v>USA</v>
      </c>
      <c r="E61" s="1">
        <v>37.903700000000001</v>
      </c>
      <c r="F61" s="1">
        <v>-74.12724</v>
      </c>
      <c r="G61">
        <v>256667</v>
      </c>
      <c r="H61" t="s">
        <v>1146</v>
      </c>
      <c r="BF61">
        <v>52</v>
      </c>
      <c r="BG61" t="s">
        <v>1162</v>
      </c>
      <c r="BH61" t="str" cm="1">
        <f t="array" aca="1" ref="BH61" ca="1">IFERROR(INDIRECT(ADDRESS(ROW(), MATCH(BI61 &amp; "_30", $1:$1, 0)+1)),"")</f>
        <v/>
      </c>
      <c r="BI61" t="s">
        <v>1162</v>
      </c>
      <c r="BJ61" t="s">
        <v>1162</v>
      </c>
      <c r="BK61" t="str" cm="1">
        <f t="array" aca="1" ref="BK61" ca="1">IFERROR(INDIRECT(ADDRESS(ROW(), MATCH(BL61 &amp; "_30", $1:$1, 0)+1)),"")</f>
        <v/>
      </c>
      <c r="BL61" t="s">
        <v>1162</v>
      </c>
    </row>
    <row r="62" spans="1:64">
      <c r="A62" t="s">
        <v>119</v>
      </c>
      <c r="B62" t="s">
        <v>764</v>
      </c>
      <c r="C62" t="s">
        <v>855</v>
      </c>
      <c r="D62" s="1" t="str">
        <f t="shared" si="0"/>
        <v>Pakistan</v>
      </c>
      <c r="E62" s="1">
        <v>28.56795</v>
      </c>
      <c r="F62" s="1">
        <v>63.79363</v>
      </c>
      <c r="G62">
        <v>88689</v>
      </c>
      <c r="H62" t="s">
        <v>1145</v>
      </c>
      <c r="BF62">
        <v>3</v>
      </c>
      <c r="BG62" t="s">
        <v>1162</v>
      </c>
      <c r="BH62" t="str" cm="1">
        <f t="array" aca="1" ref="BH62" ca="1">IFERROR(INDIRECT(ADDRESS(ROW(), MATCH(BI62 &amp; "_30", $1:$1, 0)+1)),"")</f>
        <v/>
      </c>
      <c r="BI62" t="s">
        <v>1162</v>
      </c>
      <c r="BJ62" t="s">
        <v>1162</v>
      </c>
      <c r="BK62" t="str" cm="1">
        <f t="array" aca="1" ref="BK62" ca="1">IFERROR(INDIRECT(ADDRESS(ROW(), MATCH(BL62 &amp; "_30", $1:$1, 0)+1)),"")</f>
        <v/>
      </c>
      <c r="BL62" t="s">
        <v>1162</v>
      </c>
    </row>
    <row r="63" spans="1:64">
      <c r="A63" t="s">
        <v>120</v>
      </c>
      <c r="B63" t="s">
        <v>764</v>
      </c>
      <c r="C63" t="s">
        <v>853</v>
      </c>
      <c r="D63" s="1" t="str">
        <f t="shared" si="0"/>
        <v>Indonesia</v>
      </c>
      <c r="E63" s="1">
        <v>-1.8147899999999999</v>
      </c>
      <c r="F63" s="1">
        <v>123.67834999999999</v>
      </c>
      <c r="G63">
        <v>60271</v>
      </c>
      <c r="H63" t="s">
        <v>1145</v>
      </c>
      <c r="I63">
        <v>0.23055798635982899</v>
      </c>
      <c r="J63" t="s">
        <v>1139</v>
      </c>
      <c r="K63">
        <v>0.451443764300275</v>
      </c>
      <c r="L63" t="s">
        <v>1139</v>
      </c>
      <c r="M63">
        <v>0.679075973124596</v>
      </c>
      <c r="N63" t="s">
        <v>1139</v>
      </c>
      <c r="O63">
        <v>0.44376995183205697</v>
      </c>
      <c r="P63" t="s">
        <v>1139</v>
      </c>
      <c r="Q63">
        <v>0.83400666440763604</v>
      </c>
      <c r="R63" t="s">
        <v>1139</v>
      </c>
      <c r="S63">
        <v>2.23511146963153</v>
      </c>
      <c r="T63" t="s">
        <v>1139</v>
      </c>
      <c r="U63">
        <v>0.610525477132978</v>
      </c>
      <c r="V63" t="s">
        <v>1139</v>
      </c>
      <c r="W63">
        <v>2.3015840641960001</v>
      </c>
      <c r="X63" t="s">
        <v>1139</v>
      </c>
      <c r="Y63" t="s">
        <v>1137</v>
      </c>
      <c r="Z63" t="s">
        <v>1137</v>
      </c>
      <c r="AA63">
        <v>2.88356415101515</v>
      </c>
      <c r="AB63" t="s">
        <v>1139</v>
      </c>
      <c r="AC63" t="s">
        <v>1137</v>
      </c>
      <c r="AD63" t="s">
        <v>1137</v>
      </c>
      <c r="AE63" t="s">
        <v>1137</v>
      </c>
      <c r="AF63" t="s">
        <v>1137</v>
      </c>
      <c r="AG63" s="3">
        <v>0.23055798635982899</v>
      </c>
      <c r="AH63" t="s">
        <v>1139</v>
      </c>
      <c r="AI63">
        <v>0.97195759796200198</v>
      </c>
      <c r="AJ63" t="s">
        <v>1139</v>
      </c>
      <c r="AK63">
        <v>1.32687292503522</v>
      </c>
      <c r="AL63" t="s">
        <v>1139</v>
      </c>
      <c r="AM63">
        <v>0.94661089532771803</v>
      </c>
      <c r="AN63" t="s">
        <v>1139</v>
      </c>
      <c r="AO63">
        <v>1.49127123389372</v>
      </c>
      <c r="AP63" t="s">
        <v>1139</v>
      </c>
      <c r="AQ63">
        <v>2.7797698730201499</v>
      </c>
      <c r="AR63" t="s">
        <v>1139</v>
      </c>
      <c r="AS63">
        <v>1.3580297463358899</v>
      </c>
      <c r="AT63" t="s">
        <v>1139</v>
      </c>
      <c r="AU63">
        <v>2.7331553553350498</v>
      </c>
      <c r="AV63" t="s">
        <v>1139</v>
      </c>
      <c r="AW63" t="s">
        <v>1137</v>
      </c>
      <c r="AX63" t="s">
        <v>1137</v>
      </c>
      <c r="AY63" t="s">
        <v>1137</v>
      </c>
      <c r="AZ63" t="s">
        <v>1137</v>
      </c>
      <c r="BA63" t="s">
        <v>1137</v>
      </c>
      <c r="BB63" t="s">
        <v>1137</v>
      </c>
      <c r="BC63" t="s">
        <v>1137</v>
      </c>
      <c r="BD63" t="s">
        <v>1137</v>
      </c>
      <c r="BF63">
        <v>49</v>
      </c>
      <c r="BG63">
        <v>2.88356415101515</v>
      </c>
      <c r="BH63" t="str" cm="1">
        <f t="array" aca="1" ref="BH63" ca="1">IFERROR(INDIRECT(ADDRESS(ROW(), MATCH(BI63 &amp; "_30", $1:$1, 0)+1)),"")</f>
        <v>P</v>
      </c>
      <c r="BI63">
        <v>10</v>
      </c>
      <c r="BJ63">
        <v>2.7797698730201499</v>
      </c>
      <c r="BK63" t="str" cm="1">
        <f t="array" aca="1" ref="BK63" ca="1">IFERROR(INDIRECT(ADDRESS(ROW(), MATCH(BL63 &amp; "_30", $1:$1, 0)+1)),"")</f>
        <v>P</v>
      </c>
      <c r="BL63">
        <v>6</v>
      </c>
    </row>
    <row r="64" spans="1:64">
      <c r="A64" t="s">
        <v>539</v>
      </c>
      <c r="B64" t="s">
        <v>768</v>
      </c>
      <c r="C64" t="s">
        <v>1039</v>
      </c>
      <c r="D64" s="1" t="str">
        <f t="shared" si="0"/>
        <v>Canada</v>
      </c>
      <c r="E64" s="1">
        <v>73.775700000000001</v>
      </c>
      <c r="F64" s="1">
        <v>-123.61962</v>
      </c>
      <c r="G64">
        <v>318199</v>
      </c>
      <c r="H64" t="s">
        <v>1146</v>
      </c>
      <c r="BF64">
        <v>14</v>
      </c>
      <c r="BG64" t="s">
        <v>1162</v>
      </c>
      <c r="BH64" t="str" cm="1">
        <f t="array" aca="1" ref="BH64" ca="1">IFERROR(INDIRECT(ADDRESS(ROW(), MATCH(BI64 &amp; "_30", $1:$1, 0)+1)),"")</f>
        <v/>
      </c>
      <c r="BI64" t="s">
        <v>1162</v>
      </c>
      <c r="BJ64" t="s">
        <v>1162</v>
      </c>
      <c r="BK64" t="str" cm="1">
        <f t="array" aca="1" ref="BK64" ca="1">IFERROR(INDIRECT(ADDRESS(ROW(), MATCH(BL64 &amp; "_30", $1:$1, 0)+1)),"")</f>
        <v/>
      </c>
      <c r="BL64" t="s">
        <v>1162</v>
      </c>
    </row>
    <row r="65" spans="1:64">
      <c r="A65" t="s">
        <v>351</v>
      </c>
      <c r="B65" t="s">
        <v>765</v>
      </c>
      <c r="C65" t="s">
        <v>934</v>
      </c>
      <c r="D65" s="1" t="str">
        <f t="shared" si="0"/>
        <v>Barbados</v>
      </c>
      <c r="E65" s="1">
        <v>14.099270000000001</v>
      </c>
      <c r="F65" s="1">
        <v>-60.303780000000003</v>
      </c>
      <c r="G65">
        <v>142539</v>
      </c>
      <c r="H65" t="s">
        <v>1145</v>
      </c>
      <c r="BF65">
        <v>249</v>
      </c>
      <c r="BG65" t="s">
        <v>1162</v>
      </c>
      <c r="BH65" t="str" cm="1">
        <f t="array" aca="1" ref="BH65" ca="1">IFERROR(INDIRECT(ADDRESS(ROW(), MATCH(BI65 &amp; "_30", $1:$1, 0)+1)),"")</f>
        <v/>
      </c>
      <c r="BI65" t="s">
        <v>1162</v>
      </c>
      <c r="BJ65" t="s">
        <v>1162</v>
      </c>
      <c r="BK65" t="str" cm="1">
        <f t="array" aca="1" ref="BK65" ca="1">IFERROR(INDIRECT(ADDRESS(ROW(), MATCH(BL65 &amp; "_30", $1:$1, 0)+1)),"")</f>
        <v/>
      </c>
      <c r="BL65" t="s">
        <v>1162</v>
      </c>
    </row>
    <row r="66" spans="1:64">
      <c r="A66" t="s">
        <v>393</v>
      </c>
      <c r="B66" t="s">
        <v>766</v>
      </c>
      <c r="C66" t="s">
        <v>965</v>
      </c>
      <c r="D66" s="1" t="str">
        <f t="shared" ref="D66:D129" si="1">IFERROR(LEFT(C66,FIND(",",C66)-1),C66)</f>
        <v>Svalbard</v>
      </c>
      <c r="E66" s="1">
        <v>77.652169999999998</v>
      </c>
      <c r="F66" s="1">
        <v>30.97119</v>
      </c>
      <c r="G66">
        <v>669475</v>
      </c>
      <c r="H66" t="s">
        <v>1146</v>
      </c>
      <c r="BF66">
        <v>2</v>
      </c>
      <c r="BG66" t="s">
        <v>1162</v>
      </c>
      <c r="BH66" t="str" cm="1">
        <f t="array" aca="1" ref="BH66" ca="1">IFERROR(INDIRECT(ADDRESS(ROW(), MATCH(BI66 &amp; "_30", $1:$1, 0)+1)),"")</f>
        <v/>
      </c>
      <c r="BI66" t="s">
        <v>1162</v>
      </c>
      <c r="BJ66" t="s">
        <v>1162</v>
      </c>
      <c r="BK66" t="str" cm="1">
        <f t="array" aca="1" ref="BK66" ca="1">IFERROR(INDIRECT(ADDRESS(ROW(), MATCH(BL66 &amp; "_30", $1:$1, 0)+1)),"")</f>
        <v/>
      </c>
      <c r="BL66" t="s">
        <v>1162</v>
      </c>
    </row>
    <row r="67" spans="1:64">
      <c r="A67" t="s">
        <v>121</v>
      </c>
      <c r="B67" t="s">
        <v>764</v>
      </c>
      <c r="C67" t="s">
        <v>853</v>
      </c>
      <c r="D67" s="1" t="str">
        <f t="shared" si="1"/>
        <v>Indonesia</v>
      </c>
      <c r="E67" s="1">
        <v>-2.7031299999999998</v>
      </c>
      <c r="F67" s="1">
        <v>114.38826</v>
      </c>
      <c r="G67">
        <v>79477</v>
      </c>
      <c r="H67" t="s">
        <v>1145</v>
      </c>
      <c r="I67">
        <v>3.3659292299402198E-2</v>
      </c>
      <c r="J67" t="s">
        <v>1139</v>
      </c>
      <c r="K67">
        <v>3.6245413367069601E-2</v>
      </c>
      <c r="L67" t="s">
        <v>1138</v>
      </c>
      <c r="M67">
        <v>3.6245413367069601E-2</v>
      </c>
      <c r="N67" t="s">
        <v>1138</v>
      </c>
      <c r="O67">
        <v>0.164816800455515</v>
      </c>
      <c r="P67" t="s">
        <v>1139</v>
      </c>
      <c r="Q67">
        <v>0.18122706683534801</v>
      </c>
      <c r="R67" t="s">
        <v>1138</v>
      </c>
      <c r="S67">
        <v>0.18122706683534801</v>
      </c>
      <c r="T67" t="s">
        <v>1138</v>
      </c>
      <c r="U67">
        <v>0.60432826833688702</v>
      </c>
      <c r="V67" t="s">
        <v>1139</v>
      </c>
      <c r="W67">
        <v>0.664499245062943</v>
      </c>
      <c r="X67" t="s">
        <v>1138</v>
      </c>
      <c r="Y67" t="s">
        <v>1137</v>
      </c>
      <c r="Z67" t="s">
        <v>1137</v>
      </c>
      <c r="AA67">
        <v>2.3074352063772001</v>
      </c>
      <c r="AB67" t="s">
        <v>1139</v>
      </c>
      <c r="AC67" t="s">
        <v>1137</v>
      </c>
      <c r="AD67" t="s">
        <v>1137</v>
      </c>
      <c r="AE67" t="s">
        <v>1137</v>
      </c>
      <c r="AF67" t="s">
        <v>1137</v>
      </c>
      <c r="AG67" s="3">
        <v>6.4163193988079098E-2</v>
      </c>
      <c r="AH67" t="s">
        <v>1139</v>
      </c>
      <c r="AI67">
        <v>9.4370245192209504E-2</v>
      </c>
      <c r="AJ67" t="s">
        <v>1138</v>
      </c>
      <c r="AK67">
        <v>9.4370245192209504E-2</v>
      </c>
      <c r="AL67" t="s">
        <v>1138</v>
      </c>
      <c r="AM67">
        <v>0.286419669860418</v>
      </c>
      <c r="AN67" t="s">
        <v>1139</v>
      </c>
      <c r="AO67">
        <v>0.471851225961048</v>
      </c>
      <c r="AP67" t="s">
        <v>1138</v>
      </c>
      <c r="AQ67">
        <v>0.471851225961048</v>
      </c>
      <c r="AR67" t="s">
        <v>1138</v>
      </c>
      <c r="AS67">
        <v>1.0502054561548699</v>
      </c>
      <c r="AT67" t="s">
        <v>1139</v>
      </c>
      <c r="AU67">
        <v>1.7301211618571699</v>
      </c>
      <c r="AV67" t="s">
        <v>1138</v>
      </c>
      <c r="AW67" t="s">
        <v>1137</v>
      </c>
      <c r="AX67" t="s">
        <v>1137</v>
      </c>
      <c r="AY67">
        <v>4.0098753780458498</v>
      </c>
      <c r="AZ67" t="s">
        <v>1139</v>
      </c>
      <c r="BA67" t="s">
        <v>1137</v>
      </c>
      <c r="BB67" t="s">
        <v>1137</v>
      </c>
      <c r="BC67" t="s">
        <v>1137</v>
      </c>
      <c r="BD67" t="s">
        <v>1137</v>
      </c>
      <c r="BF67">
        <v>269</v>
      </c>
      <c r="BG67">
        <v>2.3074352063772001</v>
      </c>
      <c r="BH67" t="str" cm="1">
        <f t="array" aca="1" ref="BH67" ca="1">IFERROR(INDIRECT(ADDRESS(ROW(), MATCH(BI67 &amp; "_30", $1:$1, 0)+1)),"")</f>
        <v>P</v>
      </c>
      <c r="BI67">
        <v>10</v>
      </c>
      <c r="BJ67">
        <v>4.0098753780458498</v>
      </c>
      <c r="BK67" t="str" cm="1">
        <f t="array" aca="1" ref="BK67" ca="1">IFERROR(INDIRECT(ADDRESS(ROW(), MATCH(BL67 &amp; "_30", $1:$1, 0)+1)),"")</f>
        <v>P</v>
      </c>
      <c r="BL67">
        <v>10</v>
      </c>
    </row>
    <row r="68" spans="1:64">
      <c r="A68" t="s">
        <v>635</v>
      </c>
      <c r="B68" t="s">
        <v>769</v>
      </c>
      <c r="C68" t="s">
        <v>1049</v>
      </c>
      <c r="D68" s="1" t="str">
        <f t="shared" si="1"/>
        <v>Brazil</v>
      </c>
      <c r="E68" s="1">
        <v>-1.58114</v>
      </c>
      <c r="F68" s="1">
        <v>-43.931310000000003</v>
      </c>
      <c r="G68">
        <v>231300</v>
      </c>
      <c r="H68" t="s">
        <v>1146</v>
      </c>
      <c r="I68">
        <v>0.82556765424969902</v>
      </c>
      <c r="J68" t="s">
        <v>1139</v>
      </c>
      <c r="K68">
        <v>0.89990999999999999</v>
      </c>
      <c r="L68" t="s">
        <v>1138</v>
      </c>
      <c r="M68">
        <v>0.89990999999999999</v>
      </c>
      <c r="N68" t="s">
        <v>1138</v>
      </c>
      <c r="O68">
        <v>1.9267458975621501</v>
      </c>
      <c r="P68" t="s">
        <v>1139</v>
      </c>
      <c r="Q68">
        <v>4.3904817283643904</v>
      </c>
      <c r="R68" t="s">
        <v>1139</v>
      </c>
      <c r="S68">
        <v>4.4995500000000002</v>
      </c>
      <c r="T68" t="s">
        <v>1138</v>
      </c>
      <c r="U68">
        <v>3.1401627826618301</v>
      </c>
      <c r="V68" t="s">
        <v>1139</v>
      </c>
      <c r="W68">
        <v>15.686964203467101</v>
      </c>
      <c r="X68" t="s">
        <v>1139</v>
      </c>
      <c r="Y68">
        <v>16.498349999999999</v>
      </c>
      <c r="Z68" t="s">
        <v>1138</v>
      </c>
      <c r="AA68">
        <v>22.8497535875665</v>
      </c>
      <c r="AB68" t="s">
        <v>1139</v>
      </c>
      <c r="AC68">
        <v>62.993699999999997</v>
      </c>
      <c r="AD68" t="s">
        <v>1138</v>
      </c>
      <c r="AE68" t="s">
        <v>1137</v>
      </c>
      <c r="AF68" t="s">
        <v>1137</v>
      </c>
      <c r="AG68" s="3">
        <v>1.88963410843215</v>
      </c>
      <c r="AH68" t="s">
        <v>1139</v>
      </c>
      <c r="AI68">
        <v>2.3997600000000001</v>
      </c>
      <c r="AJ68" t="s">
        <v>1138</v>
      </c>
      <c r="AK68">
        <v>2.3997600000000001</v>
      </c>
      <c r="AL68" t="s">
        <v>1138</v>
      </c>
      <c r="AM68">
        <v>3.9343450521141401</v>
      </c>
      <c r="AN68" t="s">
        <v>1139</v>
      </c>
      <c r="AO68">
        <v>7.8238870447020599</v>
      </c>
      <c r="AP68" t="s">
        <v>1139</v>
      </c>
      <c r="AQ68">
        <v>11.998799999999999</v>
      </c>
      <c r="AR68" t="s">
        <v>1138</v>
      </c>
      <c r="AS68">
        <v>5.7000136035887996</v>
      </c>
      <c r="AT68" t="s">
        <v>1139</v>
      </c>
      <c r="AU68">
        <v>18.994060639228699</v>
      </c>
      <c r="AV68" t="s">
        <v>1139</v>
      </c>
      <c r="AW68">
        <v>43.995600000000003</v>
      </c>
      <c r="AX68" t="s">
        <v>1138</v>
      </c>
      <c r="AY68">
        <v>23.224464772241198</v>
      </c>
      <c r="AZ68" t="s">
        <v>1139</v>
      </c>
      <c r="BA68">
        <v>106.77850488001</v>
      </c>
      <c r="BB68" t="s">
        <v>1139</v>
      </c>
      <c r="BC68" t="s">
        <v>1137</v>
      </c>
      <c r="BD68" t="s">
        <v>1137</v>
      </c>
      <c r="BF68">
        <v>390</v>
      </c>
      <c r="BG68">
        <v>62.993699999999997</v>
      </c>
      <c r="BH68" t="str" cm="1">
        <f t="array" aca="1" ref="BH68" ca="1">IFERROR(INDIRECT(ADDRESS(ROW(), MATCH(BI68 &amp; "_30", $1:$1, 0)+1)),"")</f>
        <v>T</v>
      </c>
      <c r="BI68">
        <v>11</v>
      </c>
      <c r="BJ68">
        <v>106.77850488001</v>
      </c>
      <c r="BK68" t="str" cm="1">
        <f t="array" aca="1" ref="BK68" ca="1">IFERROR(INDIRECT(ADDRESS(ROW(), MATCH(BL68 &amp; "_30", $1:$1, 0)+1)),"")</f>
        <v>T</v>
      </c>
      <c r="BL68">
        <v>11</v>
      </c>
    </row>
    <row r="69" spans="1:64">
      <c r="A69" t="s">
        <v>713</v>
      </c>
      <c r="B69" t="s">
        <v>770</v>
      </c>
      <c r="C69" t="s">
        <v>1081</v>
      </c>
      <c r="D69" s="1" t="str">
        <f t="shared" si="1"/>
        <v>Australia</v>
      </c>
      <c r="E69" s="1">
        <v>-39.815010000000001</v>
      </c>
      <c r="F69" s="1">
        <v>145.83279999999999</v>
      </c>
      <c r="G69">
        <v>80470</v>
      </c>
      <c r="H69" t="s">
        <v>1145</v>
      </c>
      <c r="I69">
        <v>0.111748798286188</v>
      </c>
      <c r="J69" t="s">
        <v>1139</v>
      </c>
      <c r="K69">
        <v>0.282843317878331</v>
      </c>
      <c r="L69" t="s">
        <v>1139</v>
      </c>
      <c r="M69">
        <v>0.34341656709921198</v>
      </c>
      <c r="N69" t="s">
        <v>1138</v>
      </c>
      <c r="O69">
        <v>0.26178348875936702</v>
      </c>
      <c r="P69" t="s">
        <v>1139</v>
      </c>
      <c r="Q69">
        <v>1.3387193749166699</v>
      </c>
      <c r="R69" t="s">
        <v>1139</v>
      </c>
      <c r="S69">
        <v>1.7170828354960599</v>
      </c>
      <c r="T69" t="s">
        <v>1138</v>
      </c>
      <c r="U69">
        <v>0.89202989192728499</v>
      </c>
      <c r="V69" t="s">
        <v>1139</v>
      </c>
      <c r="W69">
        <v>4.9086377080277996</v>
      </c>
      <c r="X69" t="s">
        <v>1139</v>
      </c>
      <c r="Y69" t="s">
        <v>1137</v>
      </c>
      <c r="Z69" t="s">
        <v>1137</v>
      </c>
      <c r="AA69">
        <v>3.4059323146314502</v>
      </c>
      <c r="AB69" t="s">
        <v>1139</v>
      </c>
      <c r="AC69" t="s">
        <v>1137</v>
      </c>
      <c r="AD69" t="s">
        <v>1137</v>
      </c>
      <c r="AE69" t="s">
        <v>1137</v>
      </c>
      <c r="AF69" t="s">
        <v>1137</v>
      </c>
      <c r="AG69" s="3">
        <v>0.231472320773813</v>
      </c>
      <c r="AH69" t="s">
        <v>1139</v>
      </c>
      <c r="AI69">
        <v>0.45358079193831102</v>
      </c>
      <c r="AJ69" t="s">
        <v>1139</v>
      </c>
      <c r="AK69">
        <v>0.89354411222347796</v>
      </c>
      <c r="AL69" t="s">
        <v>1139</v>
      </c>
      <c r="AM69">
        <v>0.39760764892623002</v>
      </c>
      <c r="AN69" t="s">
        <v>1139</v>
      </c>
      <c r="AO69">
        <v>1.81384751371449</v>
      </c>
      <c r="AP69" t="s">
        <v>1139</v>
      </c>
      <c r="AQ69">
        <v>4.4645806615590002</v>
      </c>
      <c r="AR69" t="s">
        <v>1139</v>
      </c>
      <c r="AS69">
        <v>0.95803177080280499</v>
      </c>
      <c r="AT69" t="s">
        <v>1139</v>
      </c>
      <c r="AU69">
        <v>6.6507742169531401</v>
      </c>
      <c r="AV69" t="s">
        <v>1139</v>
      </c>
      <c r="AW69" t="s">
        <v>1137</v>
      </c>
      <c r="AX69" t="s">
        <v>1137</v>
      </c>
      <c r="AY69">
        <v>3.5468754605079398</v>
      </c>
      <c r="AZ69" t="s">
        <v>1139</v>
      </c>
      <c r="BA69" t="s">
        <v>1137</v>
      </c>
      <c r="BB69" t="s">
        <v>1137</v>
      </c>
      <c r="BC69" t="s">
        <v>1137</v>
      </c>
      <c r="BD69" t="s">
        <v>1137</v>
      </c>
      <c r="BF69">
        <v>60</v>
      </c>
      <c r="BG69">
        <v>4.9086377080277996</v>
      </c>
      <c r="BH69" t="str" cm="1">
        <f t="array" aca="1" ref="BH69" ca="1">IFERROR(INDIRECT(ADDRESS(ROW(), MATCH(BI69 &amp; "_30", $1:$1, 0)+1)),"")</f>
        <v>P</v>
      </c>
      <c r="BI69">
        <v>8</v>
      </c>
      <c r="BJ69">
        <v>6.6507742169531401</v>
      </c>
      <c r="BK69" t="str" cm="1">
        <f t="array" aca="1" ref="BK69" ca="1">IFERROR(INDIRECT(ADDRESS(ROW(), MATCH(BL69 &amp; "_30", $1:$1, 0)+1)),"")</f>
        <v>P</v>
      </c>
      <c r="BL69">
        <v>8</v>
      </c>
    </row>
    <row r="70" spans="1:64">
      <c r="A70" t="s">
        <v>561</v>
      </c>
      <c r="B70" t="s">
        <v>768</v>
      </c>
      <c r="C70" t="s">
        <v>1039</v>
      </c>
      <c r="D70" s="1" t="str">
        <f t="shared" si="1"/>
        <v>Canada</v>
      </c>
      <c r="E70" s="1">
        <v>64.8048</v>
      </c>
      <c r="F70" s="1">
        <v>-121.87148999999999</v>
      </c>
      <c r="G70">
        <v>188947</v>
      </c>
      <c r="H70" t="s">
        <v>1146</v>
      </c>
      <c r="BF70">
        <v>124</v>
      </c>
      <c r="BG70" t="s">
        <v>1162</v>
      </c>
      <c r="BH70" t="str" cm="1">
        <f t="array" aca="1" ref="BH70" ca="1">IFERROR(INDIRECT(ADDRESS(ROW(), MATCH(BI70 &amp; "_30", $1:$1, 0)+1)),"")</f>
        <v/>
      </c>
      <c r="BI70" t="s">
        <v>1162</v>
      </c>
      <c r="BJ70" t="s">
        <v>1162</v>
      </c>
      <c r="BK70" t="str" cm="1">
        <f t="array" aca="1" ref="BK70" ca="1">IFERROR(INDIRECT(ADDRESS(ROW(), MATCH(BL70 &amp; "_30", $1:$1, 0)+1)),"")</f>
        <v/>
      </c>
      <c r="BL70" t="s">
        <v>1162</v>
      </c>
    </row>
    <row r="71" spans="1:64">
      <c r="A71" t="s">
        <v>540</v>
      </c>
      <c r="B71" t="s">
        <v>768</v>
      </c>
      <c r="C71" t="s">
        <v>1040</v>
      </c>
      <c r="D71" s="1" t="str">
        <f t="shared" si="1"/>
        <v>Canada</v>
      </c>
      <c r="E71" s="1">
        <v>70.149709999999999</v>
      </c>
      <c r="F71" s="1">
        <v>-134.55045999999999</v>
      </c>
      <c r="G71">
        <v>193810</v>
      </c>
      <c r="H71" t="s">
        <v>1146</v>
      </c>
      <c r="I71">
        <v>2.5116498782295799E-2</v>
      </c>
      <c r="J71" t="s">
        <v>1139</v>
      </c>
      <c r="K71">
        <v>6.8513215539845795E-2</v>
      </c>
      <c r="L71" t="s">
        <v>1139</v>
      </c>
      <c r="M71">
        <v>6.9791637805391701E-2</v>
      </c>
      <c r="N71" t="s">
        <v>1138</v>
      </c>
      <c r="O71">
        <v>6.9315927017133697E-2</v>
      </c>
      <c r="P71" t="s">
        <v>1139</v>
      </c>
      <c r="Q71">
        <v>0.340502421171616</v>
      </c>
      <c r="R71" t="s">
        <v>1139</v>
      </c>
      <c r="S71">
        <v>0.34895818902695802</v>
      </c>
      <c r="T71" t="s">
        <v>1138</v>
      </c>
      <c r="U71">
        <v>0.25245513727742003</v>
      </c>
      <c r="V71" t="s">
        <v>1139</v>
      </c>
      <c r="W71">
        <v>1.2485088776292601</v>
      </c>
      <c r="X71" t="s">
        <v>1139</v>
      </c>
      <c r="Y71">
        <v>1.2795133597655099</v>
      </c>
      <c r="Z71" t="s">
        <v>1138</v>
      </c>
      <c r="AA71">
        <v>0.96326843950807495</v>
      </c>
      <c r="AB71" t="s">
        <v>1139</v>
      </c>
      <c r="AC71">
        <v>4.76703389640263</v>
      </c>
      <c r="AD71" t="s">
        <v>1139</v>
      </c>
      <c r="AE71" t="s">
        <v>1137</v>
      </c>
      <c r="AF71" t="s">
        <v>1137</v>
      </c>
      <c r="AG71" s="3">
        <v>5.0522498654162001E-2</v>
      </c>
      <c r="AH71" t="s">
        <v>1139</v>
      </c>
      <c r="AI71">
        <v>0.11149956545397401</v>
      </c>
      <c r="AJ71" t="s">
        <v>1139</v>
      </c>
      <c r="AK71">
        <v>0.182960496168762</v>
      </c>
      <c r="AL71" t="s">
        <v>1138</v>
      </c>
      <c r="AM71">
        <v>9.4497133830139995E-2</v>
      </c>
      <c r="AN71" t="s">
        <v>1139</v>
      </c>
      <c r="AO71">
        <v>0.48040749404567701</v>
      </c>
      <c r="AP71" t="s">
        <v>1139</v>
      </c>
      <c r="AQ71">
        <v>0.91480248084381</v>
      </c>
      <c r="AR71" t="s">
        <v>1138</v>
      </c>
      <c r="AS71">
        <v>0.26702471046364101</v>
      </c>
      <c r="AT71" t="s">
        <v>1139</v>
      </c>
      <c r="AU71">
        <v>1.7614941448341499</v>
      </c>
      <c r="AV71" t="s">
        <v>1139</v>
      </c>
      <c r="AW71">
        <v>3.3542757630939701</v>
      </c>
      <c r="AX71" t="s">
        <v>1138</v>
      </c>
      <c r="AY71">
        <v>1.0145436615924801</v>
      </c>
      <c r="AZ71" t="s">
        <v>1139</v>
      </c>
      <c r="BA71">
        <v>6.72570491663949</v>
      </c>
      <c r="BB71" t="s">
        <v>1139</v>
      </c>
      <c r="BC71" t="s">
        <v>1137</v>
      </c>
      <c r="BD71" t="s">
        <v>1137</v>
      </c>
      <c r="BF71">
        <v>287</v>
      </c>
      <c r="BG71">
        <v>4.76703389640263</v>
      </c>
      <c r="BH71" t="str" cm="1">
        <f t="array" aca="1" ref="BH71" ca="1">IFERROR(INDIRECT(ADDRESS(ROW(), MATCH(BI71 &amp; "_30", $1:$1, 0)+1)),"")</f>
        <v>P</v>
      </c>
      <c r="BI71">
        <v>11</v>
      </c>
      <c r="BJ71">
        <v>6.72570491663949</v>
      </c>
      <c r="BK71" t="str" cm="1">
        <f t="array" aca="1" ref="BK71" ca="1">IFERROR(INDIRECT(ADDRESS(ROW(), MATCH(BL71 &amp; "_30", $1:$1, 0)+1)),"")</f>
        <v>P</v>
      </c>
      <c r="BL71">
        <v>11</v>
      </c>
    </row>
    <row r="72" spans="1:64">
      <c r="A72" t="s">
        <v>19</v>
      </c>
      <c r="B72" t="s">
        <v>762</v>
      </c>
      <c r="C72" t="s">
        <v>790</v>
      </c>
      <c r="D72" s="1" t="str">
        <f t="shared" si="1"/>
        <v>Algeria</v>
      </c>
      <c r="E72" s="1">
        <v>31.12584</v>
      </c>
      <c r="F72" s="1">
        <v>-1.9156500000000001</v>
      </c>
      <c r="G72">
        <v>47563</v>
      </c>
      <c r="H72" t="s">
        <v>1145</v>
      </c>
      <c r="BF72">
        <v>18</v>
      </c>
      <c r="BG72" t="s">
        <v>1162</v>
      </c>
      <c r="BH72" t="str" cm="1">
        <f t="array" aca="1" ref="BH72" ca="1">IFERROR(INDIRECT(ADDRESS(ROW(), MATCH(BI72 &amp; "_30", $1:$1, 0)+1)),"")</f>
        <v/>
      </c>
      <c r="BI72" t="s">
        <v>1162</v>
      </c>
      <c r="BJ72" t="s">
        <v>1162</v>
      </c>
      <c r="BK72" t="str" cm="1">
        <f t="array" aca="1" ref="BK72" ca="1">IFERROR(INDIRECT(ADDRESS(ROW(), MATCH(BL72 &amp; "_30", $1:$1, 0)+1)),"")</f>
        <v/>
      </c>
      <c r="BL72" t="s">
        <v>1162</v>
      </c>
    </row>
    <row r="73" spans="1:64">
      <c r="A73" t="s">
        <v>714</v>
      </c>
      <c r="B73" t="s">
        <v>770</v>
      </c>
      <c r="C73" t="s">
        <v>1081</v>
      </c>
      <c r="D73" s="1" t="str">
        <f t="shared" si="1"/>
        <v>Australia</v>
      </c>
      <c r="E73" s="1">
        <v>-15.287850000000001</v>
      </c>
      <c r="F73" s="1">
        <v>132.59153000000001</v>
      </c>
      <c r="G73">
        <v>175304</v>
      </c>
      <c r="H73" t="s">
        <v>1145</v>
      </c>
      <c r="BF73">
        <v>57</v>
      </c>
      <c r="BG73" t="s">
        <v>1162</v>
      </c>
      <c r="BH73" t="str" cm="1">
        <f t="array" aca="1" ref="BH73" ca="1">IFERROR(INDIRECT(ADDRESS(ROW(), MATCH(BI73 &amp; "_30", $1:$1, 0)+1)),"")</f>
        <v/>
      </c>
      <c r="BI73" t="s">
        <v>1162</v>
      </c>
      <c r="BJ73" t="s">
        <v>1162</v>
      </c>
      <c r="BK73" t="str" cm="1">
        <f t="array" aca="1" ref="BK73" ca="1">IFERROR(INDIRECT(ADDRESS(ROW(), MATCH(BL73 &amp; "_30", $1:$1, 0)+1)),"")</f>
        <v/>
      </c>
      <c r="BL73" t="s">
        <v>1162</v>
      </c>
    </row>
    <row r="74" spans="1:64">
      <c r="A74" t="s">
        <v>122</v>
      </c>
      <c r="B74" t="s">
        <v>764</v>
      </c>
      <c r="C74" t="s">
        <v>856</v>
      </c>
      <c r="D74" s="1" t="str">
        <f t="shared" si="1"/>
        <v>China</v>
      </c>
      <c r="E74" s="1">
        <v>20.486440000000002</v>
      </c>
      <c r="F74" s="1">
        <v>108.87284</v>
      </c>
      <c r="G74">
        <v>81490</v>
      </c>
      <c r="H74" t="s">
        <v>1145</v>
      </c>
      <c r="I74">
        <v>0.37847445168898702</v>
      </c>
      <c r="J74" t="s">
        <v>1139</v>
      </c>
      <c r="K74">
        <v>0.71577004831252999</v>
      </c>
      <c r="L74" t="s">
        <v>1139</v>
      </c>
      <c r="M74">
        <v>0.89990999999999999</v>
      </c>
      <c r="N74" t="s">
        <v>1138</v>
      </c>
      <c r="O74">
        <v>0.66448726050217199</v>
      </c>
      <c r="P74" t="s">
        <v>1139</v>
      </c>
      <c r="Q74">
        <v>1.4525251165383799</v>
      </c>
      <c r="R74" t="s">
        <v>1139</v>
      </c>
      <c r="S74">
        <v>4.4178565132191903</v>
      </c>
      <c r="T74" t="s">
        <v>1139</v>
      </c>
      <c r="U74">
        <v>0.98369103204361796</v>
      </c>
      <c r="V74" t="s">
        <v>1139</v>
      </c>
      <c r="W74">
        <v>4.5807676858858803</v>
      </c>
      <c r="X74" t="s">
        <v>1139</v>
      </c>
      <c r="Y74" t="s">
        <v>1137</v>
      </c>
      <c r="Z74" t="s">
        <v>1137</v>
      </c>
      <c r="AA74">
        <v>4.0350437076763903</v>
      </c>
      <c r="AB74" t="s">
        <v>1139</v>
      </c>
      <c r="AC74" t="s">
        <v>1137</v>
      </c>
      <c r="AD74" t="s">
        <v>1137</v>
      </c>
      <c r="AE74" t="s">
        <v>1137</v>
      </c>
      <c r="AF74" t="s">
        <v>1137</v>
      </c>
      <c r="AG74" s="3">
        <v>0.44716742116260999</v>
      </c>
      <c r="AH74" t="s">
        <v>1139</v>
      </c>
      <c r="AI74">
        <v>1.51233698216762</v>
      </c>
      <c r="AJ74" t="s">
        <v>1139</v>
      </c>
      <c r="AK74">
        <v>2.12572663117788</v>
      </c>
      <c r="AL74" t="s">
        <v>1139</v>
      </c>
      <c r="AM74">
        <v>1.50634072720143</v>
      </c>
      <c r="AN74" t="s">
        <v>1139</v>
      </c>
      <c r="AO74">
        <v>2.4309531086502498</v>
      </c>
      <c r="AP74" t="s">
        <v>1139</v>
      </c>
      <c r="AQ74">
        <v>5.063325516331</v>
      </c>
      <c r="AR74" t="s">
        <v>1139</v>
      </c>
      <c r="AS74">
        <v>2.0470246566264101</v>
      </c>
      <c r="AT74" t="s">
        <v>1139</v>
      </c>
      <c r="AU74">
        <v>4.9890217401328698</v>
      </c>
      <c r="AV74" t="s">
        <v>1139</v>
      </c>
      <c r="AW74" t="s">
        <v>1137</v>
      </c>
      <c r="AX74" t="s">
        <v>1137</v>
      </c>
      <c r="AY74">
        <v>9.9013030048090105</v>
      </c>
      <c r="AZ74" t="s">
        <v>1139</v>
      </c>
      <c r="BA74" t="s">
        <v>1137</v>
      </c>
      <c r="BB74" t="s">
        <v>1137</v>
      </c>
      <c r="BC74" t="s">
        <v>1137</v>
      </c>
      <c r="BD74" t="s">
        <v>1137</v>
      </c>
      <c r="BF74">
        <v>498</v>
      </c>
      <c r="BG74">
        <v>4.5807676858858803</v>
      </c>
      <c r="BH74" t="str" cm="1">
        <f t="array" aca="1" ref="BH74" ca="1">IFERROR(INDIRECT(ADDRESS(ROW(), MATCH(BI74 &amp; "_30", $1:$1, 0)+1)),"")</f>
        <v>P</v>
      </c>
      <c r="BI74">
        <v>8</v>
      </c>
      <c r="BJ74">
        <v>9.9013030048090105</v>
      </c>
      <c r="BK74" t="str" cm="1">
        <f t="array" aca="1" ref="BK74" ca="1">IFERROR(INDIRECT(ADDRESS(ROW(), MATCH(BL74 &amp; "_30", $1:$1, 0)+1)),"")</f>
        <v>P</v>
      </c>
      <c r="BL74">
        <v>10</v>
      </c>
    </row>
    <row r="75" spans="1:64">
      <c r="A75" t="s">
        <v>562</v>
      </c>
      <c r="B75" t="s">
        <v>768</v>
      </c>
      <c r="C75" t="s">
        <v>1042</v>
      </c>
      <c r="D75" s="1" t="str">
        <f t="shared" si="1"/>
        <v>USA</v>
      </c>
      <c r="E75" s="1">
        <v>48.53734</v>
      </c>
      <c r="F75" s="1">
        <v>-123.16414</v>
      </c>
      <c r="G75">
        <v>37348</v>
      </c>
      <c r="H75" t="s">
        <v>1145</v>
      </c>
      <c r="BF75">
        <v>17</v>
      </c>
      <c r="BG75" t="s">
        <v>1162</v>
      </c>
      <c r="BH75" t="str" cm="1">
        <f t="array" aca="1" ref="BH75" ca="1">IFERROR(INDIRECT(ADDRESS(ROW(), MATCH(BI75 &amp; "_30", $1:$1, 0)+1)),"")</f>
        <v/>
      </c>
      <c r="BI75" t="s">
        <v>1162</v>
      </c>
      <c r="BJ75" t="s">
        <v>1162</v>
      </c>
      <c r="BK75" t="str" cm="1">
        <f t="array" aca="1" ref="BK75" ca="1">IFERROR(INDIRECT(ADDRESS(ROW(), MATCH(BL75 &amp; "_30", $1:$1, 0)+1)),"")</f>
        <v/>
      </c>
      <c r="BL75" t="s">
        <v>1162</v>
      </c>
    </row>
    <row r="76" spans="1:64">
      <c r="A76" t="s">
        <v>104</v>
      </c>
      <c r="B76" t="s">
        <v>763</v>
      </c>
      <c r="C76" t="s">
        <v>763</v>
      </c>
      <c r="D76" s="1" t="str">
        <f t="shared" si="1"/>
        <v>Antarctica</v>
      </c>
      <c r="E76" s="1">
        <v>-70.183570000000003</v>
      </c>
      <c r="F76" s="1">
        <v>-77.753219999999999</v>
      </c>
      <c r="G76">
        <v>644605</v>
      </c>
      <c r="H76" t="s">
        <v>1146</v>
      </c>
      <c r="BF76">
        <v>15</v>
      </c>
      <c r="BG76" t="s">
        <v>1162</v>
      </c>
      <c r="BH76" t="str" cm="1">
        <f t="array" aca="1" ref="BH76" ca="1">IFERROR(INDIRECT(ADDRESS(ROW(), MATCH(BI76 &amp; "_30", $1:$1, 0)+1)),"")</f>
        <v/>
      </c>
      <c r="BI76" t="s">
        <v>1162</v>
      </c>
      <c r="BJ76" t="s">
        <v>1162</v>
      </c>
      <c r="BK76" t="str" cm="1">
        <f t="array" aca="1" ref="BK76" ca="1">IFERROR(INDIRECT(ADDRESS(ROW(), MATCH(BL76 &amp; "_30", $1:$1, 0)+1)),"")</f>
        <v/>
      </c>
      <c r="BL76" t="s">
        <v>1162</v>
      </c>
    </row>
    <row r="77" spans="1:64">
      <c r="A77" t="s">
        <v>112</v>
      </c>
      <c r="B77" t="s">
        <v>764</v>
      </c>
      <c r="C77" t="s">
        <v>847</v>
      </c>
      <c r="D77" s="1" t="str">
        <f t="shared" si="1"/>
        <v>India</v>
      </c>
      <c r="E77" s="1">
        <v>18.87387</v>
      </c>
      <c r="F77" s="1">
        <v>89.602220000000003</v>
      </c>
      <c r="G77">
        <v>1855771</v>
      </c>
      <c r="H77" t="s">
        <v>1147</v>
      </c>
      <c r="I77">
        <v>0.27441126122812698</v>
      </c>
      <c r="J77" t="s">
        <v>1139</v>
      </c>
      <c r="K77">
        <v>0.751643552502677</v>
      </c>
      <c r="L77" t="s">
        <v>1139</v>
      </c>
      <c r="M77">
        <v>0.89990999999999999</v>
      </c>
      <c r="N77" t="s">
        <v>1138</v>
      </c>
      <c r="O77">
        <v>0.67844876990815395</v>
      </c>
      <c r="P77" t="s">
        <v>1139</v>
      </c>
      <c r="Q77">
        <v>1.51614522800316</v>
      </c>
      <c r="R77" t="s">
        <v>1139</v>
      </c>
      <c r="S77">
        <v>4.1266691755845502</v>
      </c>
      <c r="T77" t="s">
        <v>1139</v>
      </c>
      <c r="U77">
        <v>1.29664642572071</v>
      </c>
      <c r="V77" t="s">
        <v>1139</v>
      </c>
      <c r="W77">
        <v>4.4385608186755503</v>
      </c>
      <c r="X77" t="s">
        <v>1139</v>
      </c>
      <c r="Y77">
        <v>15.1044239801355</v>
      </c>
      <c r="Z77" t="s">
        <v>1139</v>
      </c>
      <c r="AA77">
        <v>16.227458913478401</v>
      </c>
      <c r="AB77" t="s">
        <v>1139</v>
      </c>
      <c r="AC77">
        <v>41.107849921227697</v>
      </c>
      <c r="AD77" t="s">
        <v>1139</v>
      </c>
      <c r="AE77">
        <v>62.785933515152003</v>
      </c>
      <c r="AF77" t="s">
        <v>1139</v>
      </c>
      <c r="AG77" s="3">
        <v>0.52278454338941605</v>
      </c>
      <c r="AH77" t="s">
        <v>1139</v>
      </c>
      <c r="AI77">
        <v>1.61841124077412</v>
      </c>
      <c r="AJ77" t="s">
        <v>1139</v>
      </c>
      <c r="AK77">
        <v>2.2387798701714701</v>
      </c>
      <c r="AL77" t="s">
        <v>1139</v>
      </c>
      <c r="AM77">
        <v>0.99147976396023196</v>
      </c>
      <c r="AN77" t="s">
        <v>1139</v>
      </c>
      <c r="AO77">
        <v>2.54858521453153</v>
      </c>
      <c r="AP77" t="s">
        <v>1139</v>
      </c>
      <c r="AQ77">
        <v>4.8803119546540996</v>
      </c>
      <c r="AR77" t="s">
        <v>1139</v>
      </c>
      <c r="AS77">
        <v>2.2676466053033399</v>
      </c>
      <c r="AT77" t="s">
        <v>1139</v>
      </c>
      <c r="AU77">
        <v>5.2253831296572502</v>
      </c>
      <c r="AV77" t="s">
        <v>1139</v>
      </c>
      <c r="AW77">
        <v>16.219265949097899</v>
      </c>
      <c r="AX77" t="s">
        <v>1139</v>
      </c>
      <c r="AY77">
        <v>16.754760797132299</v>
      </c>
      <c r="AZ77" t="s">
        <v>1139</v>
      </c>
      <c r="BA77">
        <v>43.623588212646801</v>
      </c>
      <c r="BB77" t="s">
        <v>1139</v>
      </c>
      <c r="BC77">
        <v>103.642201841447</v>
      </c>
      <c r="BD77" t="s">
        <v>1139</v>
      </c>
      <c r="BF77">
        <v>843</v>
      </c>
      <c r="BG77">
        <v>62.785933515152003</v>
      </c>
      <c r="BH77" t="str" cm="1">
        <f t="array" aca="1" ref="BH77" ca="1">IFERROR(INDIRECT(ADDRESS(ROW(), MATCH(BI77 &amp; "_30", $1:$1, 0)+1)),"")</f>
        <v>P</v>
      </c>
      <c r="BI77">
        <v>12</v>
      </c>
      <c r="BJ77">
        <v>103.642201841447</v>
      </c>
      <c r="BK77" t="str" cm="1">
        <f t="array" aca="1" ref="BK77" ca="1">IFERROR(INDIRECT(ADDRESS(ROW(), MATCH(BL77 &amp; "_30", $1:$1, 0)+1)),"")</f>
        <v>P</v>
      </c>
      <c r="BL77">
        <v>12</v>
      </c>
    </row>
    <row r="78" spans="1:64">
      <c r="A78" t="s">
        <v>123</v>
      </c>
      <c r="B78" t="s">
        <v>764</v>
      </c>
      <c r="C78" t="s">
        <v>853</v>
      </c>
      <c r="D78" s="1" t="str">
        <f t="shared" si="1"/>
        <v>Indonesia</v>
      </c>
      <c r="E78" s="1">
        <v>-3.77108</v>
      </c>
      <c r="F78" s="1">
        <v>101.58248</v>
      </c>
      <c r="G78">
        <v>227493</v>
      </c>
      <c r="H78" t="s">
        <v>1146</v>
      </c>
      <c r="BF78">
        <v>14</v>
      </c>
      <c r="BG78" t="s">
        <v>1162</v>
      </c>
      <c r="BH78" t="str" cm="1">
        <f t="array" aca="1" ref="BH78" ca="1">IFERROR(INDIRECT(ADDRESS(ROW(), MATCH(BI78 &amp; "_30", $1:$1, 0)+1)),"")</f>
        <v/>
      </c>
      <c r="BI78" t="s">
        <v>1162</v>
      </c>
      <c r="BJ78" t="s">
        <v>1162</v>
      </c>
      <c r="BK78" t="str" cm="1">
        <f t="array" aca="1" ref="BK78" ca="1">IFERROR(INDIRECT(ADDRESS(ROW(), MATCH(BL78 &amp; "_30", $1:$1, 0)+1)),"")</f>
        <v/>
      </c>
      <c r="BL78" t="s">
        <v>1162</v>
      </c>
    </row>
    <row r="79" spans="1:64">
      <c r="A79" t="s">
        <v>20</v>
      </c>
      <c r="B79" t="s">
        <v>762</v>
      </c>
      <c r="C79" t="s">
        <v>791</v>
      </c>
      <c r="D79" s="1" t="str">
        <f t="shared" si="1"/>
        <v>Nigeria</v>
      </c>
      <c r="E79" s="1">
        <v>8.5381900000000002</v>
      </c>
      <c r="F79" s="1">
        <v>9.5544700000000002</v>
      </c>
      <c r="G79">
        <v>160615</v>
      </c>
      <c r="H79" t="s">
        <v>1145</v>
      </c>
      <c r="AF79" s="4"/>
      <c r="AG79"/>
      <c r="BF79">
        <v>27</v>
      </c>
      <c r="BG79" t="s">
        <v>1162</v>
      </c>
      <c r="BH79" t="str" cm="1">
        <f t="array" aca="1" ref="BH79" ca="1">IFERROR(INDIRECT(ADDRESS(ROW(), MATCH(BI79 &amp; "_30", $1:$1, 0)+1)),"")</f>
        <v/>
      </c>
      <c r="BI79" t="s">
        <v>1162</v>
      </c>
      <c r="BJ79" t="s">
        <v>1162</v>
      </c>
      <c r="BK79" t="str" cm="1">
        <f t="array" aca="1" ref="BK79" ca="1">IFERROR(INDIRECT(ADDRESS(ROW(), MATCH(BL79 &amp; "_30", $1:$1, 0)+1)),"")</f>
        <v/>
      </c>
      <c r="BL79" t="s">
        <v>1162</v>
      </c>
    </row>
    <row r="80" spans="1:64">
      <c r="A80" t="s">
        <v>350</v>
      </c>
      <c r="B80" t="s">
        <v>764</v>
      </c>
      <c r="C80" t="s">
        <v>873</v>
      </c>
      <c r="D80" s="1" t="str">
        <f t="shared" si="1"/>
        <v>Japan</v>
      </c>
      <c r="E80" s="1">
        <v>33.450000000000003</v>
      </c>
      <c r="F80" s="1">
        <v>132</v>
      </c>
      <c r="G80">
        <v>3117</v>
      </c>
      <c r="H80" t="s">
        <v>1144</v>
      </c>
      <c r="BF80">
        <v>0</v>
      </c>
      <c r="BG80" t="s">
        <v>1162</v>
      </c>
      <c r="BH80" t="str" cm="1">
        <f t="array" aca="1" ref="BH80" ca="1">IFERROR(INDIRECT(ADDRESS(ROW(), MATCH(BI80 &amp; "_30", $1:$1, 0)+1)),"")</f>
        <v/>
      </c>
      <c r="BI80" t="s">
        <v>1162</v>
      </c>
      <c r="BJ80" t="s">
        <v>1162</v>
      </c>
      <c r="BK80" t="str" cm="1">
        <f t="array" aca="1" ref="BK80" ca="1">IFERROR(INDIRECT(ADDRESS(ROW(), MATCH(BL80 &amp; "_30", $1:$1, 0)+1)),"")</f>
        <v/>
      </c>
      <c r="BL80" t="s">
        <v>1162</v>
      </c>
    </row>
    <row r="81" spans="1:64">
      <c r="A81" t="s">
        <v>282</v>
      </c>
      <c r="B81" t="s">
        <v>764</v>
      </c>
      <c r="C81" t="s">
        <v>905</v>
      </c>
      <c r="D81" s="1" t="str">
        <f t="shared" si="1"/>
        <v>Russia</v>
      </c>
      <c r="E81" s="1">
        <v>54.329909999999998</v>
      </c>
      <c r="F81" s="1">
        <v>167.65996999999999</v>
      </c>
      <c r="G81">
        <v>16747</v>
      </c>
      <c r="H81" t="s">
        <v>1144</v>
      </c>
      <c r="BF81">
        <v>0</v>
      </c>
      <c r="BG81" t="s">
        <v>1162</v>
      </c>
      <c r="BH81" t="str" cm="1">
        <f t="array" aca="1" ref="BH81" ca="1">IFERROR(INDIRECT(ADDRESS(ROW(), MATCH(BI81 &amp; "_30", $1:$1, 0)+1)),"")</f>
        <v/>
      </c>
      <c r="BI81" t="s">
        <v>1162</v>
      </c>
      <c r="BJ81" t="s">
        <v>1162</v>
      </c>
      <c r="BK81" t="str" cm="1">
        <f t="array" aca="1" ref="BK81" ca="1">IFERROR(INDIRECT(ADDRESS(ROW(), MATCH(BL81 &amp; "_30", $1:$1, 0)+1)),"")</f>
        <v/>
      </c>
      <c r="BL81" t="s">
        <v>1162</v>
      </c>
    </row>
    <row r="82" spans="1:64">
      <c r="A82" t="s">
        <v>563</v>
      </c>
      <c r="B82" t="s">
        <v>768</v>
      </c>
      <c r="C82" t="s">
        <v>1037</v>
      </c>
      <c r="D82" s="1" t="str">
        <f t="shared" si="1"/>
        <v>USA</v>
      </c>
      <c r="E82" s="1">
        <v>59.495869999999996</v>
      </c>
      <c r="F82" s="1">
        <v>-166.69795999999999</v>
      </c>
      <c r="G82">
        <v>178915</v>
      </c>
      <c r="H82" t="s">
        <v>1146</v>
      </c>
      <c r="BF82">
        <v>4</v>
      </c>
      <c r="BG82" t="s">
        <v>1162</v>
      </c>
      <c r="BH82" t="str" cm="1">
        <f t="array" aca="1" ref="BH82" ca="1">IFERROR(INDIRECT(ADDRESS(ROW(), MATCH(BI82 &amp; "_30", $1:$1, 0)+1)),"")</f>
        <v/>
      </c>
      <c r="BI82" t="s">
        <v>1162</v>
      </c>
      <c r="BJ82" t="s">
        <v>1162</v>
      </c>
      <c r="BK82" t="str" cm="1">
        <f t="array" aca="1" ref="BK82" ca="1">IFERROR(INDIRECT(ADDRESS(ROW(), MATCH(BL82 &amp; "_30", $1:$1, 0)+1)),"")</f>
        <v/>
      </c>
      <c r="BL82" t="s">
        <v>1162</v>
      </c>
    </row>
    <row r="83" spans="1:64">
      <c r="A83" t="s">
        <v>124</v>
      </c>
      <c r="B83" t="s">
        <v>764</v>
      </c>
      <c r="C83" t="s">
        <v>857</v>
      </c>
      <c r="D83" s="1" t="str">
        <f t="shared" si="1"/>
        <v>Philippines</v>
      </c>
      <c r="E83" s="1">
        <v>14.768129999999999</v>
      </c>
      <c r="F83" s="1">
        <v>122.9109</v>
      </c>
      <c r="G83">
        <v>48242</v>
      </c>
      <c r="H83" t="s">
        <v>1145</v>
      </c>
      <c r="BF83">
        <v>9</v>
      </c>
      <c r="BG83" t="s">
        <v>1162</v>
      </c>
      <c r="BH83" t="str" cm="1">
        <f t="array" aca="1" ref="BH83" ca="1">IFERROR(INDIRECT(ADDRESS(ROW(), MATCH(BI83 &amp; "_30", $1:$1, 0)+1)),"")</f>
        <v/>
      </c>
      <c r="BI83" t="s">
        <v>1162</v>
      </c>
      <c r="BJ83" t="s">
        <v>1162</v>
      </c>
      <c r="BK83" t="str" cm="1">
        <f t="array" aca="1" ref="BK83" ca="1">IFERROR(INDIRECT(ADDRESS(ROW(), MATCH(BL83 &amp; "_30", $1:$1, 0)+1)),"")</f>
        <v/>
      </c>
      <c r="BL83" t="s">
        <v>1162</v>
      </c>
    </row>
    <row r="84" spans="1:64">
      <c r="A84" t="s">
        <v>21</v>
      </c>
      <c r="B84" t="s">
        <v>762</v>
      </c>
      <c r="C84" t="s">
        <v>792</v>
      </c>
      <c r="D84" s="1" t="str">
        <f t="shared" si="1"/>
        <v>Nigeria</v>
      </c>
      <c r="E84" s="1">
        <v>10.0412</v>
      </c>
      <c r="F84" s="1">
        <v>5.0540200000000004</v>
      </c>
      <c r="G84">
        <v>29341</v>
      </c>
      <c r="H84" t="s">
        <v>1145</v>
      </c>
      <c r="BF84">
        <v>0</v>
      </c>
      <c r="BG84" t="s">
        <v>1162</v>
      </c>
      <c r="BH84" t="str" cm="1">
        <f t="array" aca="1" ref="BH84" ca="1">IFERROR(INDIRECT(ADDRESS(ROW(), MATCH(BI84 &amp; "_30", $1:$1, 0)+1)),"")</f>
        <v/>
      </c>
      <c r="BI84" t="s">
        <v>1162</v>
      </c>
      <c r="BJ84" t="s">
        <v>1162</v>
      </c>
      <c r="BK84" t="str" cm="1">
        <f t="array" aca="1" ref="BK84" ca="1">IFERROR(INDIRECT(ADDRESS(ROW(), MATCH(BL84 &amp; "_30", $1:$1, 0)+1)),"")</f>
        <v/>
      </c>
      <c r="BL84" t="s">
        <v>1162</v>
      </c>
    </row>
    <row r="85" spans="1:64">
      <c r="A85" t="s">
        <v>564</v>
      </c>
      <c r="B85" t="s">
        <v>768</v>
      </c>
      <c r="C85" t="s">
        <v>1037</v>
      </c>
      <c r="D85" s="1" t="str">
        <f t="shared" si="1"/>
        <v>USA</v>
      </c>
      <c r="E85" s="1">
        <v>44.21987</v>
      </c>
      <c r="F85" s="1">
        <v>-108.3126</v>
      </c>
      <c r="G85">
        <v>20845</v>
      </c>
      <c r="H85" t="s">
        <v>1144</v>
      </c>
      <c r="I85">
        <v>3.3090051463446402E-2</v>
      </c>
      <c r="J85" t="s">
        <v>1139</v>
      </c>
      <c r="K85">
        <v>8.6073665617739104E-2</v>
      </c>
      <c r="L85" t="s">
        <v>1138</v>
      </c>
      <c r="M85">
        <v>8.6073665617739104E-2</v>
      </c>
      <c r="N85" t="s">
        <v>1138</v>
      </c>
      <c r="O85">
        <v>0.10174905927504101</v>
      </c>
      <c r="P85" t="s">
        <v>1139</v>
      </c>
      <c r="Q85">
        <v>0.43036832808869602</v>
      </c>
      <c r="R85" t="s">
        <v>1138</v>
      </c>
      <c r="S85" t="s">
        <v>1137</v>
      </c>
      <c r="T85" t="s">
        <v>1137</v>
      </c>
      <c r="U85">
        <v>0.37292424626748799</v>
      </c>
      <c r="V85" t="s">
        <v>1139</v>
      </c>
      <c r="W85" t="s">
        <v>1137</v>
      </c>
      <c r="X85" t="s">
        <v>1137</v>
      </c>
      <c r="Y85" t="s">
        <v>1137</v>
      </c>
      <c r="Z85" t="s">
        <v>1137</v>
      </c>
      <c r="AA85">
        <v>1.42389257665768</v>
      </c>
      <c r="AB85" t="s">
        <v>1139</v>
      </c>
      <c r="AC85" t="s">
        <v>1137</v>
      </c>
      <c r="AD85" t="s">
        <v>1137</v>
      </c>
      <c r="AE85" t="s">
        <v>1137</v>
      </c>
      <c r="AF85" t="s">
        <v>1137</v>
      </c>
      <c r="AG85" s="3">
        <v>6.4624557549721406E-2</v>
      </c>
      <c r="AH85" t="s">
        <v>1139</v>
      </c>
      <c r="AI85">
        <v>0.15786891866033601</v>
      </c>
      <c r="AJ85" t="s">
        <v>1139</v>
      </c>
      <c r="AK85">
        <v>0.22330755431645699</v>
      </c>
      <c r="AL85" t="s">
        <v>1138</v>
      </c>
      <c r="AM85">
        <v>0.128994855483819</v>
      </c>
      <c r="AN85" t="s">
        <v>1139</v>
      </c>
      <c r="AO85">
        <v>0.71945537666716597</v>
      </c>
      <c r="AP85" t="s">
        <v>1139</v>
      </c>
      <c r="AQ85" t="s">
        <v>1137</v>
      </c>
      <c r="AR85" t="s">
        <v>1137</v>
      </c>
      <c r="AS85">
        <v>0.40494449444368102</v>
      </c>
      <c r="AT85" t="s">
        <v>1139</v>
      </c>
      <c r="AU85" t="s">
        <v>1137</v>
      </c>
      <c r="AV85" t="s">
        <v>1137</v>
      </c>
      <c r="AW85" t="s">
        <v>1137</v>
      </c>
      <c r="AX85" t="s">
        <v>1137</v>
      </c>
      <c r="AY85">
        <v>1.54607057001597</v>
      </c>
      <c r="AZ85" t="s">
        <v>1139</v>
      </c>
      <c r="BA85" t="s">
        <v>1137</v>
      </c>
      <c r="BB85" t="s">
        <v>1137</v>
      </c>
      <c r="BC85" t="s">
        <v>1137</v>
      </c>
      <c r="BD85" t="s">
        <v>1137</v>
      </c>
      <c r="BE85" t="s">
        <v>1150</v>
      </c>
      <c r="BF85">
        <v>0</v>
      </c>
      <c r="BG85">
        <v>1.42389257665768</v>
      </c>
      <c r="BH85" t="str" cm="1">
        <f t="array" aca="1" ref="BH85" ca="1">IFERROR(INDIRECT(ADDRESS(ROW(), MATCH(BI85 &amp; "_30", $1:$1, 0)+1)),"")</f>
        <v>P</v>
      </c>
      <c r="BI85">
        <v>10</v>
      </c>
      <c r="BJ85">
        <v>1.54607057001597</v>
      </c>
      <c r="BK85" t="str" cm="1">
        <f t="array" aca="1" ref="BK85" ca="1">IFERROR(INDIRECT(ADDRESS(ROW(), MATCH(BL85 &amp; "_30", $1:$1, 0)+1)),"")</f>
        <v>P</v>
      </c>
      <c r="BL85">
        <v>10</v>
      </c>
    </row>
    <row r="86" spans="1:64">
      <c r="A86" t="s">
        <v>706</v>
      </c>
      <c r="B86" t="s">
        <v>770</v>
      </c>
      <c r="C86" t="s">
        <v>1081</v>
      </c>
      <c r="D86" s="1" t="str">
        <f t="shared" si="1"/>
        <v>Australia</v>
      </c>
      <c r="E86" s="1">
        <v>-32.5413</v>
      </c>
      <c r="F86" s="1">
        <v>129.50985</v>
      </c>
      <c r="G86">
        <v>677235</v>
      </c>
      <c r="H86" t="s">
        <v>1146</v>
      </c>
      <c r="BF86">
        <v>68</v>
      </c>
      <c r="BG86" t="s">
        <v>1162</v>
      </c>
      <c r="BH86" t="str" cm="1">
        <f t="array" aca="1" ref="BH86" ca="1">IFERROR(INDIRECT(ADDRESS(ROW(), MATCH(BI86 &amp; "_30", $1:$1, 0)+1)),"")</f>
        <v/>
      </c>
      <c r="BI86" t="s">
        <v>1162</v>
      </c>
      <c r="BJ86" t="s">
        <v>1162</v>
      </c>
      <c r="BK86" t="str" cm="1">
        <f t="array" aca="1" ref="BK86" ca="1">IFERROR(INDIRECT(ADDRESS(ROW(), MATCH(BL86 &amp; "_30", $1:$1, 0)+1)),"")</f>
        <v/>
      </c>
      <c r="BL86" t="s">
        <v>1162</v>
      </c>
    </row>
    <row r="87" spans="1:64">
      <c r="A87" t="s">
        <v>125</v>
      </c>
      <c r="B87" t="s">
        <v>764</v>
      </c>
      <c r="C87" t="s">
        <v>853</v>
      </c>
      <c r="D87" s="1" t="str">
        <f t="shared" si="1"/>
        <v>Indonesia</v>
      </c>
      <c r="E87" s="1">
        <v>-4.1190800000000003</v>
      </c>
      <c r="F87" s="1">
        <v>110.33829</v>
      </c>
      <c r="G87">
        <v>155019</v>
      </c>
      <c r="H87" t="s">
        <v>1145</v>
      </c>
      <c r="BF87">
        <v>16</v>
      </c>
      <c r="BG87" t="s">
        <v>1162</v>
      </c>
      <c r="BH87" t="str" cm="1">
        <f t="array" aca="1" ref="BH87" ca="1">IFERROR(INDIRECT(ADDRESS(ROW(), MATCH(BI87 &amp; "_30", $1:$1, 0)+1)),"")</f>
        <v/>
      </c>
      <c r="BI87" t="s">
        <v>1162</v>
      </c>
      <c r="BJ87" t="s">
        <v>1162</v>
      </c>
      <c r="BK87" t="str" cm="1">
        <f t="array" aca="1" ref="BK87" ca="1">IFERROR(INDIRECT(ADDRESS(ROW(), MATCH(BL87 &amp; "_30", $1:$1, 0)+1)),"")</f>
        <v/>
      </c>
      <c r="BL87" t="s">
        <v>1162</v>
      </c>
    </row>
    <row r="88" spans="1:64">
      <c r="A88" t="s">
        <v>126</v>
      </c>
      <c r="B88" t="s">
        <v>764</v>
      </c>
      <c r="C88" t="s">
        <v>853</v>
      </c>
      <c r="D88" s="1" t="str">
        <f t="shared" si="1"/>
        <v>Indonesia</v>
      </c>
      <c r="E88" s="1">
        <v>-2.87961</v>
      </c>
      <c r="F88" s="1">
        <v>132.92142000000001</v>
      </c>
      <c r="G88">
        <v>64339</v>
      </c>
      <c r="H88" t="s">
        <v>1145</v>
      </c>
      <c r="I88">
        <v>0.50618431102918005</v>
      </c>
      <c r="J88" t="s">
        <v>1139</v>
      </c>
      <c r="K88">
        <v>0.87980114416862798</v>
      </c>
      <c r="L88" t="s">
        <v>1139</v>
      </c>
      <c r="M88">
        <v>0.89990999999999999</v>
      </c>
      <c r="N88" t="s">
        <v>1138</v>
      </c>
      <c r="O88">
        <v>0.80089069478557195</v>
      </c>
      <c r="P88" t="s">
        <v>1139</v>
      </c>
      <c r="Q88">
        <v>2.9139684679519799</v>
      </c>
      <c r="R88" t="s">
        <v>1139</v>
      </c>
      <c r="S88">
        <v>4.4995500000000002</v>
      </c>
      <c r="T88" t="s">
        <v>1138</v>
      </c>
      <c r="U88">
        <v>1.5623265424989601</v>
      </c>
      <c r="V88" t="s">
        <v>1139</v>
      </c>
      <c r="W88">
        <v>10.684551049157299</v>
      </c>
      <c r="X88" t="s">
        <v>1139</v>
      </c>
      <c r="Y88" t="s">
        <v>1137</v>
      </c>
      <c r="Z88" t="s">
        <v>1137</v>
      </c>
      <c r="AA88">
        <v>9.6375078718323905</v>
      </c>
      <c r="AB88" t="s">
        <v>1139</v>
      </c>
      <c r="AC88" t="s">
        <v>1137</v>
      </c>
      <c r="AD88" t="s">
        <v>1137</v>
      </c>
      <c r="AE88" t="s">
        <v>1137</v>
      </c>
      <c r="AF88" t="s">
        <v>1137</v>
      </c>
      <c r="AG88" s="3">
        <v>0.99921454983992997</v>
      </c>
      <c r="AH88" t="s">
        <v>1139</v>
      </c>
      <c r="AI88">
        <v>1.7621744901188201</v>
      </c>
      <c r="AJ88" t="s">
        <v>1139</v>
      </c>
      <c r="AK88">
        <v>2.3997600000000001</v>
      </c>
      <c r="AL88" t="s">
        <v>1138</v>
      </c>
      <c r="AM88">
        <v>1.6227080569457699</v>
      </c>
      <c r="AN88" t="s">
        <v>1139</v>
      </c>
      <c r="AO88">
        <v>3.6908676320149398</v>
      </c>
      <c r="AP88" t="s">
        <v>1139</v>
      </c>
      <c r="AQ88">
        <v>10.9816083822636</v>
      </c>
      <c r="AR88" t="s">
        <v>1139</v>
      </c>
      <c r="AS88">
        <v>2.46216185402923</v>
      </c>
      <c r="AT88" t="s">
        <v>1139</v>
      </c>
      <c r="AU88">
        <v>11.825691248626701</v>
      </c>
      <c r="AV88" t="s">
        <v>1139</v>
      </c>
      <c r="AW88" t="s">
        <v>1137</v>
      </c>
      <c r="AX88" t="s">
        <v>1137</v>
      </c>
      <c r="AY88">
        <v>15.4560374313651</v>
      </c>
      <c r="AZ88" t="s">
        <v>1139</v>
      </c>
      <c r="BA88" t="s">
        <v>1137</v>
      </c>
      <c r="BB88" t="s">
        <v>1137</v>
      </c>
      <c r="BC88" t="s">
        <v>1137</v>
      </c>
      <c r="BD88" t="s">
        <v>1137</v>
      </c>
      <c r="BF88">
        <v>205</v>
      </c>
      <c r="BG88">
        <v>10.684551049157299</v>
      </c>
      <c r="BH88" t="str" cm="1">
        <f t="array" aca="1" ref="BH88" ca="1">IFERROR(INDIRECT(ADDRESS(ROW(), MATCH(BI88 &amp; "_30", $1:$1, 0)+1)),"")</f>
        <v>P</v>
      </c>
      <c r="BI88">
        <v>8</v>
      </c>
      <c r="BJ88">
        <v>15.4560374313651</v>
      </c>
      <c r="BK88" t="str" cm="1">
        <f t="array" aca="1" ref="BK88" ca="1">IFERROR(INDIRECT(ADDRESS(ROW(), MATCH(BL88 &amp; "_30", $1:$1, 0)+1)),"")</f>
        <v>P</v>
      </c>
      <c r="BL88">
        <v>10</v>
      </c>
    </row>
    <row r="89" spans="1:64">
      <c r="A89" t="s">
        <v>496</v>
      </c>
      <c r="B89" t="s">
        <v>768</v>
      </c>
      <c r="C89" t="s">
        <v>1037</v>
      </c>
      <c r="D89" s="1" t="str">
        <f t="shared" si="1"/>
        <v>USA</v>
      </c>
      <c r="E89" s="1">
        <v>36.18233</v>
      </c>
      <c r="F89" s="1">
        <v>-111.25281</v>
      </c>
      <c r="G89">
        <v>123525</v>
      </c>
      <c r="H89" t="s">
        <v>1145</v>
      </c>
      <c r="BF89">
        <v>0</v>
      </c>
      <c r="BG89" t="s">
        <v>1162</v>
      </c>
      <c r="BH89" t="str" cm="1">
        <f t="array" aca="1" ref="BH89" ca="1">IFERROR(INDIRECT(ADDRESS(ROW(), MATCH(BI89 &amp; "_30", $1:$1, 0)+1)),"")</f>
        <v/>
      </c>
      <c r="BI89" t="s">
        <v>1162</v>
      </c>
      <c r="BJ89" t="s">
        <v>1162</v>
      </c>
      <c r="BK89" t="str" cm="1">
        <f t="array" aca="1" ref="BK89" ca="1">IFERROR(INDIRECT(ADDRESS(ROW(), MATCH(BL89 &amp; "_30", $1:$1, 0)+1)),"")</f>
        <v/>
      </c>
      <c r="BL89" t="s">
        <v>1162</v>
      </c>
    </row>
    <row r="90" spans="1:64">
      <c r="A90" t="s">
        <v>497</v>
      </c>
      <c r="B90" t="s">
        <v>768</v>
      </c>
      <c r="C90" t="s">
        <v>1037</v>
      </c>
      <c r="D90" s="1" t="str">
        <f t="shared" si="1"/>
        <v>USA</v>
      </c>
      <c r="E90" s="1">
        <v>33.734760000000001</v>
      </c>
      <c r="F90" s="1">
        <v>-87.724329999999995</v>
      </c>
      <c r="G90">
        <v>54401</v>
      </c>
      <c r="H90" t="s">
        <v>1145</v>
      </c>
      <c r="I90">
        <v>1.01088281237867E-2</v>
      </c>
      <c r="J90" t="s">
        <v>1139</v>
      </c>
      <c r="K90">
        <v>3.0171219157264902E-2</v>
      </c>
      <c r="L90" t="s">
        <v>1138</v>
      </c>
      <c r="M90">
        <v>3.0171219157264902E-2</v>
      </c>
      <c r="N90" t="s">
        <v>1138</v>
      </c>
      <c r="O90">
        <v>3.5669781033584001E-2</v>
      </c>
      <c r="P90" t="s">
        <v>1139</v>
      </c>
      <c r="Q90">
        <v>0.150856095786324</v>
      </c>
      <c r="R90" t="s">
        <v>1139</v>
      </c>
      <c r="S90">
        <v>0.150856095786324</v>
      </c>
      <c r="T90" t="s">
        <v>1138</v>
      </c>
      <c r="U90">
        <v>0.13072486813494699</v>
      </c>
      <c r="V90" t="s">
        <v>1139</v>
      </c>
      <c r="W90">
        <v>0.55313901788318898</v>
      </c>
      <c r="X90" t="s">
        <v>1138</v>
      </c>
      <c r="Y90" t="s">
        <v>1137</v>
      </c>
      <c r="Z90" t="s">
        <v>1137</v>
      </c>
      <c r="AA90">
        <v>0.499131314697071</v>
      </c>
      <c r="AB90" t="s">
        <v>1139</v>
      </c>
      <c r="AC90" t="s">
        <v>1137</v>
      </c>
      <c r="AD90" t="s">
        <v>1137</v>
      </c>
      <c r="AE90" t="s">
        <v>1137</v>
      </c>
      <c r="AF90" t="s">
        <v>1137</v>
      </c>
      <c r="AG90" s="3">
        <v>1.83718804577278E-2</v>
      </c>
      <c r="AH90" t="s">
        <v>1139</v>
      </c>
      <c r="AI90">
        <v>5.70569539295607E-2</v>
      </c>
      <c r="AJ90" t="s">
        <v>1139</v>
      </c>
      <c r="AK90">
        <v>7.8670132595397096E-2</v>
      </c>
      <c r="AL90" t="s">
        <v>1138</v>
      </c>
      <c r="AM90">
        <v>3.9377729619653301E-2</v>
      </c>
      <c r="AN90" t="s">
        <v>1139</v>
      </c>
      <c r="AO90">
        <v>0.26241056272045599</v>
      </c>
      <c r="AP90" t="s">
        <v>1139</v>
      </c>
      <c r="AQ90">
        <v>0.39335066297698501</v>
      </c>
      <c r="AR90" t="s">
        <v>1138</v>
      </c>
      <c r="AS90">
        <v>0.13327410533842601</v>
      </c>
      <c r="AT90" t="s">
        <v>1139</v>
      </c>
      <c r="AU90">
        <v>0.96217206330833704</v>
      </c>
      <c r="AV90" t="s">
        <v>1139</v>
      </c>
      <c r="AW90" t="s">
        <v>1137</v>
      </c>
      <c r="AX90" t="s">
        <v>1137</v>
      </c>
      <c r="AY90">
        <v>0.50885875114322798</v>
      </c>
      <c r="AZ90" t="s">
        <v>1139</v>
      </c>
      <c r="BA90" t="s">
        <v>1137</v>
      </c>
      <c r="BB90" t="s">
        <v>1137</v>
      </c>
      <c r="BC90" t="s">
        <v>1137</v>
      </c>
      <c r="BD90" t="s">
        <v>1137</v>
      </c>
      <c r="BE90" t="s">
        <v>1150</v>
      </c>
      <c r="BF90">
        <v>0</v>
      </c>
      <c r="BG90">
        <v>0.55313901788318898</v>
      </c>
      <c r="BH90" t="str" cm="1">
        <f t="array" aca="1" ref="BH90" ca="1">IFERROR(INDIRECT(ADDRESS(ROW(), MATCH(BI90 &amp; "_30", $1:$1, 0)+1)),"")</f>
        <v>T</v>
      </c>
      <c r="BI90">
        <v>8</v>
      </c>
      <c r="BJ90">
        <v>0.96217206330833704</v>
      </c>
      <c r="BK90" t="str" cm="1">
        <f t="array" aca="1" ref="BK90" ca="1">IFERROR(INDIRECT(ADDRESS(ROW(), MATCH(BL90 &amp; "_30", $1:$1, 0)+1)),"")</f>
        <v>T</v>
      </c>
      <c r="BL90">
        <v>8</v>
      </c>
    </row>
    <row r="91" spans="1:64">
      <c r="A91" t="s">
        <v>489</v>
      </c>
      <c r="B91" t="s">
        <v>768</v>
      </c>
      <c r="C91" t="s">
        <v>1035</v>
      </c>
      <c r="D91" s="1" t="str">
        <f t="shared" si="1"/>
        <v>USA</v>
      </c>
      <c r="E91" s="1">
        <v>31.040289999999999</v>
      </c>
      <c r="F91" s="1">
        <v>-79.310879999999997</v>
      </c>
      <c r="G91">
        <v>533321</v>
      </c>
      <c r="H91" t="s">
        <v>1146</v>
      </c>
      <c r="I91">
        <v>5.6735248844666901E-2</v>
      </c>
      <c r="J91" t="s">
        <v>1139</v>
      </c>
      <c r="K91">
        <v>0.119046746328345</v>
      </c>
      <c r="L91" t="s">
        <v>1139</v>
      </c>
      <c r="M91">
        <v>0.173336175368662</v>
      </c>
      <c r="N91" t="s">
        <v>1139</v>
      </c>
      <c r="O91">
        <v>0.12993893717343</v>
      </c>
      <c r="P91" t="s">
        <v>1139</v>
      </c>
      <c r="Q91">
        <v>0.26769713550615098</v>
      </c>
      <c r="R91" t="s">
        <v>1139</v>
      </c>
      <c r="S91">
        <v>0.669677505606316</v>
      </c>
      <c r="T91" t="s">
        <v>1139</v>
      </c>
      <c r="U91">
        <v>0.229845192716813</v>
      </c>
      <c r="V91" t="s">
        <v>1139</v>
      </c>
      <c r="W91">
        <v>0.83022686482195895</v>
      </c>
      <c r="X91" t="s">
        <v>1139</v>
      </c>
      <c r="Y91">
        <v>2.4554841872231599</v>
      </c>
      <c r="Z91" t="s">
        <v>1139</v>
      </c>
      <c r="AA91">
        <v>2.6066911996259399</v>
      </c>
      <c r="AB91" t="s">
        <v>1139</v>
      </c>
      <c r="AC91">
        <v>6.5616819840230898</v>
      </c>
      <c r="AD91" t="s">
        <v>1139</v>
      </c>
      <c r="AE91">
        <v>12.8040302244152</v>
      </c>
      <c r="AF91" t="s">
        <v>1139</v>
      </c>
      <c r="AG91" s="3">
        <v>0.101733883116971</v>
      </c>
      <c r="AH91" t="s">
        <v>1139</v>
      </c>
      <c r="AI91">
        <v>0.25852918764390398</v>
      </c>
      <c r="AJ91" t="s">
        <v>1139</v>
      </c>
      <c r="AK91">
        <v>0.34660535539924298</v>
      </c>
      <c r="AL91" t="s">
        <v>1139</v>
      </c>
      <c r="AM91">
        <v>0.23340347144078899</v>
      </c>
      <c r="AN91" t="s">
        <v>1139</v>
      </c>
      <c r="AO91">
        <v>0.45770671820609299</v>
      </c>
      <c r="AP91" t="s">
        <v>1139</v>
      </c>
      <c r="AQ91">
        <v>0.87909371659355096</v>
      </c>
      <c r="AR91" t="s">
        <v>1139</v>
      </c>
      <c r="AS91">
        <v>0.401844720775897</v>
      </c>
      <c r="AT91" t="s">
        <v>1139</v>
      </c>
      <c r="AU91">
        <v>0.97524969621207003</v>
      </c>
      <c r="AV91" t="s">
        <v>1139</v>
      </c>
      <c r="AW91">
        <v>3.0396669585912899</v>
      </c>
      <c r="AX91" t="s">
        <v>1139</v>
      </c>
      <c r="AY91">
        <v>2.77684111835159</v>
      </c>
      <c r="AZ91" t="s">
        <v>1139</v>
      </c>
      <c r="BA91">
        <v>7.5551358421140096</v>
      </c>
      <c r="BB91" t="s">
        <v>1139</v>
      </c>
      <c r="BC91">
        <v>17.493666797288299</v>
      </c>
      <c r="BD91" t="s">
        <v>1139</v>
      </c>
      <c r="BE91" t="s">
        <v>1150</v>
      </c>
      <c r="BF91">
        <v>31</v>
      </c>
      <c r="BG91">
        <v>12.8040302244152</v>
      </c>
      <c r="BH91" t="str" cm="1">
        <f t="array" aca="1" ref="BH91" ca="1">IFERROR(INDIRECT(ADDRESS(ROW(), MATCH(BI91 &amp; "_30", $1:$1, 0)+1)),"")</f>
        <v>P</v>
      </c>
      <c r="BI91">
        <v>12</v>
      </c>
      <c r="BJ91">
        <v>17.493666797288299</v>
      </c>
      <c r="BK91" t="str" cm="1">
        <f t="array" aca="1" ref="BK91" ca="1">IFERROR(INDIRECT(ADDRESS(ROW(), MATCH(BL91 &amp; "_30", $1:$1, 0)+1)),"")</f>
        <v>P</v>
      </c>
      <c r="BL91">
        <v>12</v>
      </c>
    </row>
    <row r="92" spans="1:64">
      <c r="A92" t="s">
        <v>22</v>
      </c>
      <c r="B92" t="s">
        <v>762</v>
      </c>
      <c r="C92" t="s">
        <v>793</v>
      </c>
      <c r="D92" s="1" t="str">
        <f t="shared" si="1"/>
        <v>Sudan</v>
      </c>
      <c r="E92" s="1">
        <v>15.19735</v>
      </c>
      <c r="F92" s="1">
        <v>32.297580000000004</v>
      </c>
      <c r="G92">
        <v>171365</v>
      </c>
      <c r="H92" t="s">
        <v>1145</v>
      </c>
      <c r="BF92">
        <v>15</v>
      </c>
      <c r="BG92" t="s">
        <v>1162</v>
      </c>
      <c r="BH92" t="str" cm="1">
        <f t="array" aca="1" ref="BH92" ca="1">IFERROR(INDIRECT(ADDRESS(ROW(), MATCH(BI92 &amp; "_30", $1:$1, 0)+1)),"")</f>
        <v/>
      </c>
      <c r="BI92" t="s">
        <v>1162</v>
      </c>
      <c r="BJ92" t="s">
        <v>1162</v>
      </c>
      <c r="BK92" t="str" cm="1">
        <f t="array" aca="1" ref="BK92" ca="1">IFERROR(INDIRECT(ADDRESS(ROW(), MATCH(BL92 &amp; "_30", $1:$1, 0)+1)),"")</f>
        <v/>
      </c>
      <c r="BL92" t="s">
        <v>1162</v>
      </c>
    </row>
    <row r="93" spans="1:64">
      <c r="A93" t="s">
        <v>283</v>
      </c>
      <c r="B93" t="s">
        <v>764</v>
      </c>
      <c r="C93" t="s">
        <v>858</v>
      </c>
      <c r="D93" s="1" t="str">
        <f t="shared" si="1"/>
        <v>China</v>
      </c>
      <c r="E93" s="1">
        <v>38.878570000000003</v>
      </c>
      <c r="F93" s="1">
        <v>118.36317</v>
      </c>
      <c r="G93">
        <v>223342</v>
      </c>
      <c r="H93" t="s">
        <v>1146</v>
      </c>
      <c r="I93">
        <v>0.31266487813875099</v>
      </c>
      <c r="J93" t="s">
        <v>1139</v>
      </c>
      <c r="K93">
        <v>0.49139208038821602</v>
      </c>
      <c r="L93" t="s">
        <v>1139</v>
      </c>
      <c r="M93">
        <v>0.701157081703909</v>
      </c>
      <c r="N93" t="s">
        <v>1139</v>
      </c>
      <c r="O93">
        <v>0.492220294204468</v>
      </c>
      <c r="P93" t="s">
        <v>1139</v>
      </c>
      <c r="Q93">
        <v>0.91677835755600101</v>
      </c>
      <c r="R93" t="s">
        <v>1139</v>
      </c>
      <c r="S93">
        <v>2.2328818444071201</v>
      </c>
      <c r="T93" t="s">
        <v>1139</v>
      </c>
      <c r="U93">
        <v>0.68081669322796201</v>
      </c>
      <c r="V93" t="s">
        <v>1139</v>
      </c>
      <c r="W93">
        <v>2.3901672793458801</v>
      </c>
      <c r="X93" t="s">
        <v>1139</v>
      </c>
      <c r="Y93">
        <v>8.18723342949278</v>
      </c>
      <c r="Z93" t="s">
        <v>1139</v>
      </c>
      <c r="AA93">
        <v>2.9504337235689699</v>
      </c>
      <c r="AB93" t="s">
        <v>1139</v>
      </c>
      <c r="AC93">
        <v>13.2828108960277</v>
      </c>
      <c r="AD93" t="s">
        <v>1139</v>
      </c>
      <c r="AE93" t="s">
        <v>1137</v>
      </c>
      <c r="AF93" t="s">
        <v>1137</v>
      </c>
      <c r="AG93" s="3">
        <v>0.43863037539345501</v>
      </c>
      <c r="AH93" t="s">
        <v>1139</v>
      </c>
      <c r="AI93">
        <v>1.0782153485135499</v>
      </c>
      <c r="AJ93" t="s">
        <v>1139</v>
      </c>
      <c r="AK93">
        <v>1.42612403484656</v>
      </c>
      <c r="AL93" t="s">
        <v>1139</v>
      </c>
      <c r="AM93">
        <v>1.1057357802175001</v>
      </c>
      <c r="AN93" t="s">
        <v>1139</v>
      </c>
      <c r="AO93">
        <v>1.6908426702846799</v>
      </c>
      <c r="AP93" t="s">
        <v>1139</v>
      </c>
      <c r="AQ93">
        <v>2.98675609939965</v>
      </c>
      <c r="AR93" t="s">
        <v>1139</v>
      </c>
      <c r="AS93">
        <v>1.5240348914405299</v>
      </c>
      <c r="AT93" t="s">
        <v>1139</v>
      </c>
      <c r="AU93">
        <v>3.0035427403580202</v>
      </c>
      <c r="AV93" t="s">
        <v>1139</v>
      </c>
      <c r="AW93">
        <v>9.2441599813798607</v>
      </c>
      <c r="AX93" t="s">
        <v>1139</v>
      </c>
      <c r="AY93">
        <v>5.7944779340202404</v>
      </c>
      <c r="AZ93" t="s">
        <v>1139</v>
      </c>
      <c r="BA93">
        <v>19.128929890283501</v>
      </c>
      <c r="BB93" t="s">
        <v>1139</v>
      </c>
      <c r="BC93" t="s">
        <v>1137</v>
      </c>
      <c r="BD93" t="s">
        <v>1137</v>
      </c>
      <c r="BF93">
        <v>13566</v>
      </c>
      <c r="BG93">
        <v>13.2828108960277</v>
      </c>
      <c r="BH93" t="str" cm="1">
        <f t="array" aca="1" ref="BH93" ca="1">IFERROR(INDIRECT(ADDRESS(ROW(), MATCH(BI93 &amp; "_30", $1:$1, 0)+1)),"")</f>
        <v>P</v>
      </c>
      <c r="BI93">
        <v>11</v>
      </c>
      <c r="BJ93">
        <v>19.128929890283501</v>
      </c>
      <c r="BK93" t="str" cm="1">
        <f t="array" aca="1" ref="BK93" ca="1">IFERROR(INDIRECT(ADDRESS(ROW(), MATCH(BL93 &amp; "_30", $1:$1, 0)+1)),"")</f>
        <v>P</v>
      </c>
      <c r="BL93">
        <v>11</v>
      </c>
    </row>
    <row r="94" spans="1:64">
      <c r="A94" t="s">
        <v>127</v>
      </c>
      <c r="B94" t="s">
        <v>764</v>
      </c>
      <c r="C94" t="s">
        <v>854</v>
      </c>
      <c r="D94" s="1" t="str">
        <f t="shared" si="1"/>
        <v>India</v>
      </c>
      <c r="E94" s="1">
        <v>23.82302</v>
      </c>
      <c r="F94" s="1">
        <v>85.805729999999997</v>
      </c>
      <c r="G94">
        <v>624</v>
      </c>
      <c r="H94" t="s">
        <v>1144</v>
      </c>
      <c r="BF94">
        <v>1</v>
      </c>
      <c r="BG94" t="s">
        <v>1162</v>
      </c>
      <c r="BH94" t="str" cm="1">
        <f t="array" aca="1" ref="BH94" ca="1">IFERROR(INDIRECT(ADDRESS(ROW(), MATCH(BI94 &amp; "_30", $1:$1, 0)+1)),"")</f>
        <v/>
      </c>
      <c r="BI94" t="s">
        <v>1162</v>
      </c>
      <c r="BJ94" t="s">
        <v>1162</v>
      </c>
      <c r="BK94" t="str" cm="1">
        <f t="array" aca="1" ref="BK94" ca="1">IFERROR(INDIRECT(ADDRESS(ROW(), MATCH(BL94 &amp; "_30", $1:$1, 0)+1)),"")</f>
        <v/>
      </c>
      <c r="BL94" t="s">
        <v>1162</v>
      </c>
    </row>
    <row r="95" spans="1:64">
      <c r="A95" t="s">
        <v>660</v>
      </c>
      <c r="B95" t="s">
        <v>769</v>
      </c>
      <c r="C95" t="s">
        <v>1051</v>
      </c>
      <c r="D95" s="1" t="str">
        <f t="shared" si="1"/>
        <v>Argentina</v>
      </c>
      <c r="E95" s="1">
        <v>-29.47748</v>
      </c>
      <c r="F95" s="1">
        <v>-66.003069999999994</v>
      </c>
      <c r="G95">
        <v>192311</v>
      </c>
      <c r="H95" t="s">
        <v>1146</v>
      </c>
      <c r="BF95">
        <v>8</v>
      </c>
      <c r="BG95" t="s">
        <v>1162</v>
      </c>
      <c r="BH95" t="str" cm="1">
        <f t="array" aca="1" ref="BH95" ca="1">IFERROR(INDIRECT(ADDRESS(ROW(), MATCH(BI95 &amp; "_30", $1:$1, 0)+1)),"")</f>
        <v/>
      </c>
      <c r="BI95" t="s">
        <v>1162</v>
      </c>
      <c r="BJ95" t="s">
        <v>1162</v>
      </c>
      <c r="BK95" t="str" cm="1">
        <f t="array" aca="1" ref="BK95" ca="1">IFERROR(INDIRECT(ADDRESS(ROW(), MATCH(BL95 &amp; "_30", $1:$1, 0)+1)),"")</f>
        <v/>
      </c>
      <c r="BL95" t="s">
        <v>1162</v>
      </c>
    </row>
    <row r="96" spans="1:64">
      <c r="A96" t="s">
        <v>715</v>
      </c>
      <c r="B96" t="s">
        <v>770</v>
      </c>
      <c r="C96" t="s">
        <v>1082</v>
      </c>
      <c r="D96" s="1" t="str">
        <f t="shared" si="1"/>
        <v>Australia</v>
      </c>
      <c r="E96" s="1">
        <v>-11.86117</v>
      </c>
      <c r="F96" s="1">
        <v>127.76309999999999</v>
      </c>
      <c r="G96">
        <v>359826</v>
      </c>
      <c r="H96" t="s">
        <v>1146</v>
      </c>
      <c r="I96">
        <v>0.42171312810515199</v>
      </c>
      <c r="J96" t="s">
        <v>1139</v>
      </c>
      <c r="K96">
        <v>0.89990999999999999</v>
      </c>
      <c r="L96" t="s">
        <v>1138</v>
      </c>
      <c r="M96">
        <v>0.89990999999999999</v>
      </c>
      <c r="N96" t="s">
        <v>1138</v>
      </c>
      <c r="O96">
        <v>0.83697534521926298</v>
      </c>
      <c r="P96" t="s">
        <v>1139</v>
      </c>
      <c r="Q96">
        <v>1.5713912882455501</v>
      </c>
      <c r="R96" t="s">
        <v>1139</v>
      </c>
      <c r="S96">
        <v>3.2876771860549598</v>
      </c>
      <c r="T96" t="s">
        <v>1139</v>
      </c>
      <c r="U96">
        <v>1.3195754779389599</v>
      </c>
      <c r="V96" t="s">
        <v>1139</v>
      </c>
      <c r="W96">
        <v>3.2591662418927099</v>
      </c>
      <c r="X96" t="s">
        <v>1139</v>
      </c>
      <c r="Y96">
        <v>11.642656555475201</v>
      </c>
      <c r="Z96" t="s">
        <v>1139</v>
      </c>
      <c r="AA96">
        <v>9.8023094050231894</v>
      </c>
      <c r="AB96" t="s">
        <v>1139</v>
      </c>
      <c r="AC96">
        <v>28.124379904639198</v>
      </c>
      <c r="AD96" t="s">
        <v>1139</v>
      </c>
      <c r="AE96" t="s">
        <v>1137</v>
      </c>
      <c r="AF96" t="s">
        <v>1137</v>
      </c>
      <c r="AG96" s="3">
        <v>0.42171312810515199</v>
      </c>
      <c r="AH96" t="s">
        <v>1139</v>
      </c>
      <c r="AI96">
        <v>2.1238765477382602</v>
      </c>
      <c r="AJ96" t="s">
        <v>1139</v>
      </c>
      <c r="AK96">
        <v>2.3997600000000001</v>
      </c>
      <c r="AL96" t="s">
        <v>1138</v>
      </c>
      <c r="AM96">
        <v>1.84888163285574</v>
      </c>
      <c r="AN96" t="s">
        <v>1139</v>
      </c>
      <c r="AO96">
        <v>3.1773096744310099</v>
      </c>
      <c r="AP96" t="s">
        <v>1139</v>
      </c>
      <c r="AQ96">
        <v>4.9397028644504903</v>
      </c>
      <c r="AR96" t="s">
        <v>1139</v>
      </c>
      <c r="AS96">
        <v>2.6056147472705402</v>
      </c>
      <c r="AT96" t="s">
        <v>1139</v>
      </c>
      <c r="AU96">
        <v>4.8825400070625999</v>
      </c>
      <c r="AV96" t="s">
        <v>1139</v>
      </c>
      <c r="AW96">
        <v>12.336793066243599</v>
      </c>
      <c r="AX96" t="s">
        <v>1139</v>
      </c>
      <c r="AY96">
        <v>16.948765409073399</v>
      </c>
      <c r="AZ96" t="s">
        <v>1139</v>
      </c>
      <c r="BA96" t="s">
        <v>1137</v>
      </c>
      <c r="BB96" t="s">
        <v>1137</v>
      </c>
      <c r="BC96" t="s">
        <v>1137</v>
      </c>
      <c r="BD96" t="s">
        <v>1137</v>
      </c>
      <c r="BF96">
        <v>619</v>
      </c>
      <c r="BG96">
        <v>28.124379904639198</v>
      </c>
      <c r="BH96" t="str" cm="1">
        <f t="array" aca="1" ref="BH96" ca="1">IFERROR(INDIRECT(ADDRESS(ROW(), MATCH(BI96 &amp; "_30", $1:$1, 0)+1)),"")</f>
        <v>P</v>
      </c>
      <c r="BI96">
        <v>11</v>
      </c>
      <c r="BJ96">
        <v>16.948765409073399</v>
      </c>
      <c r="BK96" t="str" cm="1">
        <f t="array" aca="1" ref="BK96" ca="1">IFERROR(INDIRECT(ADDRESS(ROW(), MATCH(BL96 &amp; "_30", $1:$1, 0)+1)),"")</f>
        <v>P</v>
      </c>
      <c r="BL96">
        <v>10</v>
      </c>
    </row>
    <row r="97" spans="1:64">
      <c r="A97" t="s">
        <v>128</v>
      </c>
      <c r="B97" t="s">
        <v>764</v>
      </c>
      <c r="C97" t="s">
        <v>853</v>
      </c>
      <c r="D97" s="1" t="str">
        <f t="shared" si="1"/>
        <v>Indonesia</v>
      </c>
      <c r="E97" s="1">
        <v>-5.4340599999999997</v>
      </c>
      <c r="F97" s="1">
        <v>121.40228</v>
      </c>
      <c r="G97">
        <v>104100</v>
      </c>
      <c r="H97" t="s">
        <v>1145</v>
      </c>
      <c r="BF97">
        <v>20</v>
      </c>
      <c r="BG97" t="s">
        <v>1162</v>
      </c>
      <c r="BH97" t="str" cm="1">
        <f t="array" aca="1" ref="BH97" ca="1">IFERROR(INDIRECT(ADDRESS(ROW(), MATCH(BI97 &amp; "_30", $1:$1, 0)+1)),"")</f>
        <v/>
      </c>
      <c r="BI97" t="s">
        <v>1162</v>
      </c>
      <c r="BJ97" t="s">
        <v>1162</v>
      </c>
      <c r="BK97" t="str" cm="1">
        <f t="array" aca="1" ref="BK97" ca="1">IFERROR(INDIRECT(ADDRESS(ROW(), MATCH(BL97 &amp; "_30", $1:$1, 0)+1)),"")</f>
        <v/>
      </c>
      <c r="BL97" t="s">
        <v>1162</v>
      </c>
    </row>
    <row r="98" spans="1:64">
      <c r="A98" t="s">
        <v>23</v>
      </c>
      <c r="B98" t="s">
        <v>762</v>
      </c>
      <c r="C98" t="s">
        <v>794</v>
      </c>
      <c r="D98" s="1" t="str">
        <f t="shared" si="1"/>
        <v>Chad</v>
      </c>
      <c r="E98" s="1">
        <v>11.17586</v>
      </c>
      <c r="F98" s="1">
        <v>16.180859999999999</v>
      </c>
      <c r="G98">
        <v>135788</v>
      </c>
      <c r="H98" t="s">
        <v>1145</v>
      </c>
      <c r="BF98">
        <v>66</v>
      </c>
      <c r="BG98" t="s">
        <v>1162</v>
      </c>
      <c r="BH98" t="str" cm="1">
        <f t="array" aca="1" ref="BH98" ca="1">IFERROR(INDIRECT(ADDRESS(ROW(), MATCH(BI98 &amp; "_30", $1:$1, 0)+1)),"")</f>
        <v/>
      </c>
      <c r="BI98" t="s">
        <v>1162</v>
      </c>
      <c r="BJ98" t="s">
        <v>1162</v>
      </c>
      <c r="BK98" t="str" cm="1">
        <f t="array" aca="1" ref="BK98" ca="1">IFERROR(INDIRECT(ADDRESS(ROW(), MATCH(BL98 &amp; "_30", $1:$1, 0)+1)),"")</f>
        <v/>
      </c>
      <c r="BL98" t="s">
        <v>1162</v>
      </c>
    </row>
    <row r="99" spans="1:64">
      <c r="A99" t="s">
        <v>498</v>
      </c>
      <c r="B99" t="s">
        <v>768</v>
      </c>
      <c r="C99" t="s">
        <v>1038</v>
      </c>
      <c r="D99" s="1" t="str">
        <f t="shared" si="1"/>
        <v>USA</v>
      </c>
      <c r="E99" s="1">
        <v>32.270569999999999</v>
      </c>
      <c r="F99" s="1">
        <v>-118.39615000000001</v>
      </c>
      <c r="G99">
        <v>73963</v>
      </c>
      <c r="H99" t="s">
        <v>1145</v>
      </c>
      <c r="BF99">
        <v>18</v>
      </c>
      <c r="BG99" t="s">
        <v>1162</v>
      </c>
      <c r="BH99" t="str" cm="1">
        <f t="array" aca="1" ref="BH99" ca="1">IFERROR(INDIRECT(ADDRESS(ROW(), MATCH(BI99 &amp; "_30", $1:$1, 0)+1)),"")</f>
        <v/>
      </c>
      <c r="BI99" t="s">
        <v>1162</v>
      </c>
      <c r="BJ99" t="s">
        <v>1162</v>
      </c>
      <c r="BK99" t="str" cm="1">
        <f t="array" aca="1" ref="BK99" ca="1">IFERROR(INDIRECT(ADDRESS(ROW(), MATCH(BL99 &amp; "_30", $1:$1, 0)+1)),"")</f>
        <v/>
      </c>
      <c r="BL99" t="s">
        <v>1162</v>
      </c>
    </row>
    <row r="100" spans="1:64">
      <c r="A100" t="s">
        <v>129</v>
      </c>
      <c r="B100" t="s">
        <v>764</v>
      </c>
      <c r="C100" t="s">
        <v>858</v>
      </c>
      <c r="D100" s="1" t="str">
        <f t="shared" si="1"/>
        <v>China</v>
      </c>
      <c r="E100" s="1">
        <v>23.722100000000001</v>
      </c>
      <c r="F100" s="1">
        <v>107.00351000000001</v>
      </c>
      <c r="G100">
        <v>2341</v>
      </c>
      <c r="H100" t="s">
        <v>1144</v>
      </c>
      <c r="I100">
        <v>3.1747623471280002E-3</v>
      </c>
      <c r="J100" t="s">
        <v>1139</v>
      </c>
      <c r="K100">
        <v>1.1325961482780001E-2</v>
      </c>
      <c r="L100" t="s">
        <v>1139</v>
      </c>
      <c r="M100" t="s">
        <v>1137</v>
      </c>
      <c r="N100" t="s">
        <v>1137</v>
      </c>
      <c r="O100" t="s">
        <v>1137</v>
      </c>
      <c r="P100" t="s">
        <v>1137</v>
      </c>
      <c r="Q100" t="s">
        <v>1137</v>
      </c>
      <c r="R100" t="s">
        <v>1137</v>
      </c>
      <c r="S100" t="s">
        <v>1137</v>
      </c>
      <c r="T100" t="s">
        <v>1137</v>
      </c>
      <c r="U100" t="s">
        <v>1137</v>
      </c>
      <c r="V100" t="s">
        <v>1137</v>
      </c>
      <c r="W100" t="s">
        <v>1137</v>
      </c>
      <c r="X100" t="s">
        <v>1137</v>
      </c>
      <c r="Y100" t="s">
        <v>1137</v>
      </c>
      <c r="Z100" t="s">
        <v>1137</v>
      </c>
      <c r="AA100" t="s">
        <v>1137</v>
      </c>
      <c r="AB100" t="s">
        <v>1137</v>
      </c>
      <c r="AC100" t="s">
        <v>1137</v>
      </c>
      <c r="AD100" t="s">
        <v>1137</v>
      </c>
      <c r="AE100" t="s">
        <v>1137</v>
      </c>
      <c r="AF100" t="s">
        <v>1137</v>
      </c>
      <c r="AG100" s="3">
        <v>3.1747623471280002E-3</v>
      </c>
      <c r="AH100" t="s">
        <v>1139</v>
      </c>
      <c r="AI100">
        <v>2.7661818094884001E-2</v>
      </c>
      <c r="AJ100" t="s">
        <v>1139</v>
      </c>
      <c r="AK100" t="s">
        <v>1137</v>
      </c>
      <c r="AL100" t="s">
        <v>1137</v>
      </c>
      <c r="AM100" t="s">
        <v>1137</v>
      </c>
      <c r="AN100" t="s">
        <v>1137</v>
      </c>
      <c r="AO100" t="s">
        <v>1137</v>
      </c>
      <c r="AP100" t="s">
        <v>1137</v>
      </c>
      <c r="AQ100" t="s">
        <v>1137</v>
      </c>
      <c r="AR100" t="s">
        <v>1137</v>
      </c>
      <c r="AS100" t="s">
        <v>1137</v>
      </c>
      <c r="AT100" t="s">
        <v>1137</v>
      </c>
      <c r="AU100" t="s">
        <v>1137</v>
      </c>
      <c r="AV100" t="s">
        <v>1137</v>
      </c>
      <c r="AW100" t="s">
        <v>1137</v>
      </c>
      <c r="AX100" t="s">
        <v>1137</v>
      </c>
      <c r="AY100" t="s">
        <v>1137</v>
      </c>
      <c r="AZ100" t="s">
        <v>1137</v>
      </c>
      <c r="BA100" t="s">
        <v>1137</v>
      </c>
      <c r="BB100" t="s">
        <v>1137</v>
      </c>
      <c r="BC100" t="s">
        <v>1137</v>
      </c>
      <c r="BD100" t="s">
        <v>1137</v>
      </c>
      <c r="BF100">
        <v>324</v>
      </c>
      <c r="BG100">
        <v>1.1325961482780001E-2</v>
      </c>
      <c r="BH100" t="str" cm="1">
        <f t="array" aca="1" ref="BH100" ca="1">IFERROR(INDIRECT(ADDRESS(ROW(), MATCH(BI100 &amp; "_30", $1:$1, 0)+1)),"")</f>
        <v>P</v>
      </c>
      <c r="BI100">
        <v>2</v>
      </c>
      <c r="BJ100">
        <v>2.7661818094884001E-2</v>
      </c>
      <c r="BK100" t="str" cm="1">
        <f t="array" aca="1" ref="BK100" ca="1">IFERROR(INDIRECT(ADDRESS(ROW(), MATCH(BL100 &amp; "_30", $1:$1, 0)+1)),"")</f>
        <v>P</v>
      </c>
      <c r="BL100">
        <v>2</v>
      </c>
    </row>
    <row r="101" spans="1:64">
      <c r="A101" t="s">
        <v>565</v>
      </c>
      <c r="B101" t="s">
        <v>768</v>
      </c>
      <c r="C101" t="s">
        <v>1037</v>
      </c>
      <c r="D101" s="1" t="str">
        <f t="shared" si="1"/>
        <v>USA</v>
      </c>
      <c r="E101" s="1">
        <v>42.355759999999997</v>
      </c>
      <c r="F101" s="1">
        <v>-71.04195</v>
      </c>
      <c r="G101">
        <v>1631</v>
      </c>
      <c r="H101" t="s">
        <v>1144</v>
      </c>
      <c r="BF101">
        <v>0</v>
      </c>
      <c r="BG101" t="s">
        <v>1162</v>
      </c>
      <c r="BH101" t="str" cm="1">
        <f t="array" aca="1" ref="BH101" ca="1">IFERROR(INDIRECT(ADDRESS(ROW(), MATCH(BI101 &amp; "_30", $1:$1, 0)+1)),"")</f>
        <v/>
      </c>
      <c r="BI101" t="s">
        <v>1162</v>
      </c>
      <c r="BJ101" t="s">
        <v>1162</v>
      </c>
      <c r="BK101" t="str" cm="1">
        <f t="array" aca="1" ref="BK101" ca="1">IFERROR(INDIRECT(ADDRESS(ROW(), MATCH(BL101 &amp; "_30", $1:$1, 0)+1)),"")</f>
        <v/>
      </c>
      <c r="BL101" t="s">
        <v>1162</v>
      </c>
    </row>
    <row r="102" spans="1:64">
      <c r="A102" t="s">
        <v>130</v>
      </c>
      <c r="B102" t="s">
        <v>764</v>
      </c>
      <c r="C102" t="s">
        <v>859</v>
      </c>
      <c r="D102" s="1" t="str">
        <f t="shared" si="1"/>
        <v>Papua New Guinea</v>
      </c>
      <c r="E102" s="1">
        <v>-5.7209399999999997</v>
      </c>
      <c r="F102" s="1">
        <v>154.36382</v>
      </c>
      <c r="G102">
        <v>26984</v>
      </c>
      <c r="H102" t="s">
        <v>1144</v>
      </c>
      <c r="BF102">
        <v>1</v>
      </c>
      <c r="BG102" t="s">
        <v>1162</v>
      </c>
      <c r="BH102" t="str" cm="1">
        <f t="array" aca="1" ref="BH102" ca="1">IFERROR(INDIRECT(ADDRESS(ROW(), MATCH(BI102 &amp; "_30", $1:$1, 0)+1)),"")</f>
        <v/>
      </c>
      <c r="BI102" t="s">
        <v>1162</v>
      </c>
      <c r="BJ102" t="s">
        <v>1162</v>
      </c>
      <c r="BK102" t="str" cm="1">
        <f t="array" aca="1" ref="BK102" ca="1">IFERROR(INDIRECT(ADDRESS(ROW(), MATCH(BL102 &amp; "_30", $1:$1, 0)+1)),"")</f>
        <v/>
      </c>
      <c r="BL102" t="s">
        <v>1162</v>
      </c>
    </row>
    <row r="103" spans="1:64">
      <c r="A103" t="s">
        <v>2</v>
      </c>
      <c r="B103" t="s">
        <v>762</v>
      </c>
      <c r="C103" t="s">
        <v>773</v>
      </c>
      <c r="D103" s="1" t="str">
        <f t="shared" si="1"/>
        <v>Guinea</v>
      </c>
      <c r="E103" s="1">
        <v>9.6962399999999995</v>
      </c>
      <c r="F103" s="1">
        <v>-15.63456</v>
      </c>
      <c r="G103">
        <v>143819</v>
      </c>
      <c r="H103" t="s">
        <v>1145</v>
      </c>
      <c r="I103">
        <v>0.47703130432726498</v>
      </c>
      <c r="J103" t="s">
        <v>1139</v>
      </c>
      <c r="K103">
        <v>0.89990999999999999</v>
      </c>
      <c r="L103" t="s">
        <v>1138</v>
      </c>
      <c r="M103">
        <v>0.89990999999999999</v>
      </c>
      <c r="N103" t="s">
        <v>1138</v>
      </c>
      <c r="O103">
        <v>0.98662498206868599</v>
      </c>
      <c r="P103" t="s">
        <v>1139</v>
      </c>
      <c r="Q103">
        <v>4.4445296671687302</v>
      </c>
      <c r="R103" t="s">
        <v>1139</v>
      </c>
      <c r="S103">
        <v>4.4995500000000002</v>
      </c>
      <c r="T103" t="s">
        <v>1138</v>
      </c>
      <c r="U103">
        <v>3.1136381070747601</v>
      </c>
      <c r="V103" t="s">
        <v>1139</v>
      </c>
      <c r="W103">
        <v>16.296608779618701</v>
      </c>
      <c r="X103" t="s">
        <v>1139</v>
      </c>
      <c r="Y103">
        <v>16.498349999999999</v>
      </c>
      <c r="Z103" t="s">
        <v>1138</v>
      </c>
      <c r="AA103">
        <v>11.8884364088309</v>
      </c>
      <c r="AB103" t="s">
        <v>1139</v>
      </c>
      <c r="AC103">
        <v>62.223415340362202</v>
      </c>
      <c r="AD103" t="s">
        <v>1139</v>
      </c>
      <c r="AE103" t="s">
        <v>1137</v>
      </c>
      <c r="AF103" t="s">
        <v>1137</v>
      </c>
      <c r="AG103" s="3">
        <v>1.00153687210777</v>
      </c>
      <c r="AH103" t="s">
        <v>1139</v>
      </c>
      <c r="AI103">
        <v>1.88186525639691</v>
      </c>
      <c r="AJ103" t="s">
        <v>1139</v>
      </c>
      <c r="AK103">
        <v>2.3997600000000001</v>
      </c>
      <c r="AL103" t="s">
        <v>1138</v>
      </c>
      <c r="AM103">
        <v>1.6138784952074701</v>
      </c>
      <c r="AN103" t="s">
        <v>1139</v>
      </c>
      <c r="AO103">
        <v>6.8621409671458</v>
      </c>
      <c r="AP103" t="s">
        <v>1139</v>
      </c>
      <c r="AQ103">
        <v>11.998799999999999</v>
      </c>
      <c r="AR103" t="s">
        <v>1138</v>
      </c>
      <c r="AS103">
        <v>3.4116079616651902</v>
      </c>
      <c r="AT103" t="s">
        <v>1139</v>
      </c>
      <c r="AU103">
        <v>25.1611835462013</v>
      </c>
      <c r="AV103" t="s">
        <v>1139</v>
      </c>
      <c r="AW103">
        <v>43.995600000000003</v>
      </c>
      <c r="AX103" t="s">
        <v>1138</v>
      </c>
      <c r="AY103">
        <v>27.800341294234499</v>
      </c>
      <c r="AZ103" t="s">
        <v>1139</v>
      </c>
      <c r="BA103">
        <v>122.729154096049</v>
      </c>
      <c r="BB103" t="s">
        <v>1139</v>
      </c>
      <c r="BC103" t="s">
        <v>1137</v>
      </c>
      <c r="BD103" t="s">
        <v>1137</v>
      </c>
      <c r="BF103">
        <v>14</v>
      </c>
      <c r="BG103">
        <v>62.223415340362202</v>
      </c>
      <c r="BH103" t="str" cm="1">
        <f t="array" aca="1" ref="BH103" ca="1">IFERROR(INDIRECT(ADDRESS(ROW(), MATCH(BI103 &amp; "_30", $1:$1, 0)+1)),"")</f>
        <v>P</v>
      </c>
      <c r="BI103">
        <v>11</v>
      </c>
      <c r="BJ103">
        <v>122.729154096049</v>
      </c>
      <c r="BK103" t="str" cm="1">
        <f t="array" aca="1" ref="BK103" ca="1">IFERROR(INDIRECT(ADDRESS(ROW(), MATCH(BL103 &amp; "_30", $1:$1, 0)+1)),"")</f>
        <v>P</v>
      </c>
      <c r="BL103">
        <v>11</v>
      </c>
    </row>
    <row r="104" spans="1:64">
      <c r="A104" t="s">
        <v>716</v>
      </c>
      <c r="B104" t="s">
        <v>770</v>
      </c>
      <c r="C104" t="s">
        <v>1081</v>
      </c>
      <c r="D104" s="1" t="str">
        <f t="shared" si="1"/>
        <v>Australia</v>
      </c>
      <c r="E104" s="1">
        <v>-27.544429999999998</v>
      </c>
      <c r="F104" s="1">
        <v>148.82471000000001</v>
      </c>
      <c r="G104">
        <v>472672</v>
      </c>
      <c r="H104" t="s">
        <v>1146</v>
      </c>
      <c r="I104">
        <v>2.1515762502164502E-2</v>
      </c>
      <c r="J104" t="s">
        <v>1139</v>
      </c>
      <c r="K104">
        <v>4.40961758880071E-2</v>
      </c>
      <c r="L104" t="s">
        <v>1139</v>
      </c>
      <c r="M104">
        <v>8.5297355620036097E-2</v>
      </c>
      <c r="N104" t="s">
        <v>1139</v>
      </c>
      <c r="O104">
        <v>4.13686723807545E-2</v>
      </c>
      <c r="P104" t="s">
        <v>1139</v>
      </c>
      <c r="Q104">
        <v>0.137280442199299</v>
      </c>
      <c r="R104" t="s">
        <v>1139</v>
      </c>
      <c r="S104">
        <v>0.39297037576488503</v>
      </c>
      <c r="T104" t="s">
        <v>1139</v>
      </c>
      <c r="U104">
        <v>8.6528081065729706E-2</v>
      </c>
      <c r="V104" t="s">
        <v>1139</v>
      </c>
      <c r="W104">
        <v>0.49917370782264597</v>
      </c>
      <c r="X104" t="s">
        <v>1139</v>
      </c>
      <c r="Y104">
        <v>1.44089137780458</v>
      </c>
      <c r="Z104" t="s">
        <v>1139</v>
      </c>
      <c r="AA104">
        <v>0.292779676564697</v>
      </c>
      <c r="AB104" t="s">
        <v>1139</v>
      </c>
      <c r="AC104">
        <v>1.90593597532283</v>
      </c>
      <c r="AD104" t="s">
        <v>1139</v>
      </c>
      <c r="AE104">
        <v>5.5015852607083904</v>
      </c>
      <c r="AF104" t="s">
        <v>1139</v>
      </c>
      <c r="AG104" s="3">
        <v>4.2013030524386603E-2</v>
      </c>
      <c r="AH104" t="s">
        <v>1139</v>
      </c>
      <c r="AI104">
        <v>8.6577411176954805E-2</v>
      </c>
      <c r="AJ104" t="s">
        <v>1139</v>
      </c>
      <c r="AK104">
        <v>0.13642641436564401</v>
      </c>
      <c r="AL104" t="s">
        <v>1139</v>
      </c>
      <c r="AM104">
        <v>8.4046368335633906E-2</v>
      </c>
      <c r="AN104" t="s">
        <v>1139</v>
      </c>
      <c r="AO104">
        <v>0.174059734148172</v>
      </c>
      <c r="AP104" t="s">
        <v>1139</v>
      </c>
      <c r="AQ104">
        <v>0.51360005109163198</v>
      </c>
      <c r="AR104" t="s">
        <v>1139</v>
      </c>
      <c r="AS104">
        <v>0.13515533295415399</v>
      </c>
      <c r="AT104" t="s">
        <v>1139</v>
      </c>
      <c r="AU104">
        <v>0.53779608838141602</v>
      </c>
      <c r="AV104" t="s">
        <v>1139</v>
      </c>
      <c r="AW104">
        <v>1.88320018733598</v>
      </c>
      <c r="AX104" t="s">
        <v>1139</v>
      </c>
      <c r="AY104">
        <v>0.94428679238776603</v>
      </c>
      <c r="AZ104" t="s">
        <v>1139</v>
      </c>
      <c r="BA104">
        <v>3.4822802041324201</v>
      </c>
      <c r="BB104" t="s">
        <v>1139</v>
      </c>
      <c r="BC104" t="s">
        <v>1137</v>
      </c>
      <c r="BD104" t="s">
        <v>1137</v>
      </c>
      <c r="BF104">
        <v>15654</v>
      </c>
      <c r="BG104">
        <v>5.5015852607083904</v>
      </c>
      <c r="BH104" t="str" cm="1">
        <f t="array" aca="1" ref="BH104" ca="1">IFERROR(INDIRECT(ADDRESS(ROW(), MATCH(BI104 &amp; "_30", $1:$1, 0)+1)),"")</f>
        <v>P</v>
      </c>
      <c r="BI104">
        <v>12</v>
      </c>
      <c r="BJ104">
        <v>3.4822802041324201</v>
      </c>
      <c r="BK104" t="str" cm="1">
        <f t="array" aca="1" ref="BK104" ca="1">IFERROR(INDIRECT(ADDRESS(ROW(), MATCH(BL104 &amp; "_30", $1:$1, 0)+1)),"")</f>
        <v>P</v>
      </c>
      <c r="BL104">
        <v>11</v>
      </c>
    </row>
    <row r="105" spans="1:64">
      <c r="A105" t="s">
        <v>566</v>
      </c>
      <c r="B105" t="s">
        <v>768</v>
      </c>
      <c r="C105" t="s">
        <v>1047</v>
      </c>
      <c r="D105" s="1" t="str">
        <f t="shared" si="1"/>
        <v>USA</v>
      </c>
      <c r="E105" s="1">
        <v>52.45008</v>
      </c>
      <c r="F105" s="1">
        <v>175.87834000000001</v>
      </c>
      <c r="G105">
        <v>29129</v>
      </c>
      <c r="H105" t="s">
        <v>1145</v>
      </c>
      <c r="BF105">
        <v>0</v>
      </c>
      <c r="BG105" t="s">
        <v>1162</v>
      </c>
      <c r="BH105" t="str" cm="1">
        <f t="array" aca="1" ref="BH105" ca="1">IFERROR(INDIRECT(ADDRESS(ROW(), MATCH(BI105 &amp; "_30", $1:$1, 0)+1)),"")</f>
        <v/>
      </c>
      <c r="BI105" t="s">
        <v>1162</v>
      </c>
      <c r="BJ105" t="s">
        <v>1162</v>
      </c>
      <c r="BK105" t="str" cm="1">
        <f t="array" aca="1" ref="BK105" ca="1">IFERROR(INDIRECT(ADDRESS(ROW(), MATCH(BL105 &amp; "_30", $1:$1, 0)+1)),"")</f>
        <v/>
      </c>
      <c r="BL105" t="s">
        <v>1162</v>
      </c>
    </row>
    <row r="106" spans="1:64">
      <c r="A106" t="s">
        <v>567</v>
      </c>
      <c r="B106" t="s">
        <v>768</v>
      </c>
      <c r="C106" t="s">
        <v>1040</v>
      </c>
      <c r="D106" s="1" t="str">
        <f t="shared" si="1"/>
        <v>Canada</v>
      </c>
      <c r="E106" s="1">
        <v>56.434519999999999</v>
      </c>
      <c r="F106" s="1">
        <v>-128.91838999999999</v>
      </c>
      <c r="G106">
        <v>45995</v>
      </c>
      <c r="H106" t="s">
        <v>1145</v>
      </c>
      <c r="BF106">
        <v>0</v>
      </c>
      <c r="BG106" t="s">
        <v>1162</v>
      </c>
      <c r="BH106" t="str" cm="1">
        <f t="array" aca="1" ref="BH106" ca="1">IFERROR(INDIRECT(ADDRESS(ROW(), MATCH(BI106 &amp; "_30", $1:$1, 0)+1)),"")</f>
        <v/>
      </c>
      <c r="BI106" t="s">
        <v>1162</v>
      </c>
      <c r="BJ106" t="s">
        <v>1162</v>
      </c>
      <c r="BK106" t="str" cm="1">
        <f t="array" aca="1" ref="BK106" ca="1">IFERROR(INDIRECT(ADDRESS(ROW(), MATCH(BL106 &amp; "_30", $1:$1, 0)+1)),"")</f>
        <v/>
      </c>
      <c r="BL106" t="s">
        <v>1162</v>
      </c>
    </row>
    <row r="107" spans="1:64">
      <c r="A107" t="s">
        <v>105</v>
      </c>
      <c r="B107" t="s">
        <v>763</v>
      </c>
      <c r="C107" t="s">
        <v>763</v>
      </c>
      <c r="D107" s="1" t="str">
        <f t="shared" si="1"/>
        <v>Antarctica</v>
      </c>
      <c r="E107" s="1">
        <v>-62.506790000000002</v>
      </c>
      <c r="F107" s="1">
        <v>-57.579560000000001</v>
      </c>
      <c r="G107">
        <v>100074</v>
      </c>
      <c r="H107" t="s">
        <v>1145</v>
      </c>
      <c r="BF107">
        <v>0</v>
      </c>
      <c r="BG107" t="s">
        <v>1162</v>
      </c>
      <c r="BH107" t="str" cm="1">
        <f t="array" aca="1" ref="BH107" ca="1">IFERROR(INDIRECT(ADDRESS(ROW(), MATCH(BI107 &amp; "_30", $1:$1, 0)+1)),"")</f>
        <v/>
      </c>
      <c r="BI107" t="s">
        <v>1162</v>
      </c>
      <c r="BJ107" t="s">
        <v>1162</v>
      </c>
      <c r="BK107" t="str" cm="1">
        <f t="array" aca="1" ref="BK107" ca="1">IFERROR(INDIRECT(ADDRESS(ROW(), MATCH(BL107 &amp; "_30", $1:$1, 0)+1)),"")</f>
        <v/>
      </c>
      <c r="BL107" t="s">
        <v>1162</v>
      </c>
    </row>
    <row r="108" spans="1:64">
      <c r="A108" t="s">
        <v>717</v>
      </c>
      <c r="B108" t="s">
        <v>770</v>
      </c>
      <c r="C108" t="s">
        <v>1081</v>
      </c>
      <c r="D108" s="1" t="str">
        <f t="shared" si="1"/>
        <v>Australia</v>
      </c>
      <c r="E108" s="1">
        <v>-34.512439999999998</v>
      </c>
      <c r="F108" s="1">
        <v>119.71316</v>
      </c>
      <c r="G108">
        <v>118894</v>
      </c>
      <c r="H108" t="s">
        <v>1145</v>
      </c>
      <c r="BF108">
        <v>4</v>
      </c>
      <c r="BG108" t="s">
        <v>1162</v>
      </c>
      <c r="BH108" t="str" cm="1">
        <f t="array" aca="1" ref="BH108" ca="1">IFERROR(INDIRECT(ADDRESS(ROW(), MATCH(BI108 &amp; "_30", $1:$1, 0)+1)),"")</f>
        <v/>
      </c>
      <c r="BI108" t="s">
        <v>1162</v>
      </c>
      <c r="BJ108" t="s">
        <v>1162</v>
      </c>
      <c r="BK108" t="str" cm="1">
        <f t="array" aca="1" ref="BK108" ca="1">IFERROR(INDIRECT(ADDRESS(ROW(), MATCH(BL108 &amp; "_30", $1:$1, 0)+1)),"")</f>
        <v/>
      </c>
      <c r="BL108" t="s">
        <v>1162</v>
      </c>
    </row>
    <row r="109" spans="1:64">
      <c r="A109" t="s">
        <v>401</v>
      </c>
      <c r="B109" t="s">
        <v>766</v>
      </c>
      <c r="C109" t="s">
        <v>973</v>
      </c>
      <c r="D109" s="1" t="str">
        <f t="shared" si="1"/>
        <v>France</v>
      </c>
      <c r="E109" s="1">
        <v>46.38344</v>
      </c>
      <c r="F109" s="1">
        <v>5.2924199999999999</v>
      </c>
      <c r="G109">
        <v>23527</v>
      </c>
      <c r="H109" t="s">
        <v>1144</v>
      </c>
      <c r="BF109">
        <v>140</v>
      </c>
      <c r="BG109" t="s">
        <v>1162</v>
      </c>
      <c r="BH109" t="str" cm="1">
        <f t="array" aca="1" ref="BH109" ca="1">IFERROR(INDIRECT(ADDRESS(ROW(), MATCH(BI109 &amp; "_30", $1:$1, 0)+1)),"")</f>
        <v/>
      </c>
      <c r="BI109" t="s">
        <v>1162</v>
      </c>
      <c r="BJ109" t="s">
        <v>1162</v>
      </c>
      <c r="BK109" t="str" cm="1">
        <f t="array" aca="1" ref="BK109" ca="1">IFERROR(INDIRECT(ADDRESS(ROW(), MATCH(BL109 &amp; "_30", $1:$1, 0)+1)),"")</f>
        <v/>
      </c>
      <c r="BL109" t="s">
        <v>1162</v>
      </c>
    </row>
    <row r="110" spans="1:64">
      <c r="A110" t="s">
        <v>568</v>
      </c>
      <c r="B110" t="s">
        <v>768</v>
      </c>
      <c r="C110" t="s">
        <v>1037</v>
      </c>
      <c r="D110" s="1" t="str">
        <f t="shared" si="1"/>
        <v>USA</v>
      </c>
      <c r="E110" s="1">
        <v>57.946738000000003</v>
      </c>
      <c r="F110" s="1">
        <v>-159.38933299999999</v>
      </c>
      <c r="G110">
        <v>169746</v>
      </c>
      <c r="H110" t="s">
        <v>1145</v>
      </c>
      <c r="BF110">
        <v>16</v>
      </c>
      <c r="BG110" t="s">
        <v>1162</v>
      </c>
      <c r="BH110" t="str" cm="1">
        <f t="array" aca="1" ref="BH110" ca="1">IFERROR(INDIRECT(ADDRESS(ROW(), MATCH(BI110 &amp; "_30", $1:$1, 0)+1)),"")</f>
        <v/>
      </c>
      <c r="BI110" t="s">
        <v>1162</v>
      </c>
      <c r="BJ110" t="s">
        <v>1162</v>
      </c>
      <c r="BK110" t="str" cm="1">
        <f t="array" aca="1" ref="BK110" ca="1">IFERROR(INDIRECT(ADDRESS(ROW(), MATCH(BL110 &amp; "_30", $1:$1, 0)+1)),"")</f>
        <v/>
      </c>
      <c r="BL110" t="s">
        <v>1162</v>
      </c>
    </row>
    <row r="111" spans="1:64">
      <c r="A111" t="s">
        <v>718</v>
      </c>
      <c r="B111" t="s">
        <v>770</v>
      </c>
      <c r="C111" t="s">
        <v>1083</v>
      </c>
      <c r="D111" s="1" t="str">
        <f t="shared" si="1"/>
        <v>Australia</v>
      </c>
      <c r="E111" s="1">
        <v>-13.985139999999999</v>
      </c>
      <c r="F111" s="1">
        <v>122.47836</v>
      </c>
      <c r="G111">
        <v>227046</v>
      </c>
      <c r="H111" t="s">
        <v>1146</v>
      </c>
      <c r="I111">
        <v>0.75150181782081904</v>
      </c>
      <c r="J111" t="s">
        <v>1139</v>
      </c>
      <c r="K111">
        <v>0.89990999999999999</v>
      </c>
      <c r="L111" t="s">
        <v>1138</v>
      </c>
      <c r="M111">
        <v>0.89990999999999999</v>
      </c>
      <c r="N111" t="s">
        <v>1138</v>
      </c>
      <c r="O111">
        <v>3.7575090891040901</v>
      </c>
      <c r="P111" t="s">
        <v>1139</v>
      </c>
      <c r="Q111">
        <v>4.4995500000000002</v>
      </c>
      <c r="R111" t="s">
        <v>1138</v>
      </c>
      <c r="S111">
        <v>4.4995500000000002</v>
      </c>
      <c r="T111" t="s">
        <v>1138</v>
      </c>
      <c r="U111">
        <v>13.777533326715</v>
      </c>
      <c r="V111" t="s">
        <v>1139</v>
      </c>
      <c r="W111">
        <v>16.498349999999999</v>
      </c>
      <c r="X111" t="s">
        <v>1138</v>
      </c>
      <c r="Y111">
        <v>16.498349999999999</v>
      </c>
      <c r="Z111" t="s">
        <v>1138</v>
      </c>
      <c r="AA111" t="s">
        <v>1137</v>
      </c>
      <c r="AB111" t="s">
        <v>1137</v>
      </c>
      <c r="AC111" t="s">
        <v>1137</v>
      </c>
      <c r="AD111" t="s">
        <v>1137</v>
      </c>
      <c r="AE111" t="s">
        <v>1137</v>
      </c>
      <c r="AF111" t="s">
        <v>1137</v>
      </c>
      <c r="AG111" s="3">
        <v>0.75150181782081904</v>
      </c>
      <c r="AH111" t="s">
        <v>1139</v>
      </c>
      <c r="AI111">
        <v>2.3997600000000001</v>
      </c>
      <c r="AJ111" t="s">
        <v>1138</v>
      </c>
      <c r="AK111">
        <v>2.3997600000000001</v>
      </c>
      <c r="AL111" t="s">
        <v>1138</v>
      </c>
      <c r="AM111">
        <v>3.7575090891040901</v>
      </c>
      <c r="AN111" t="s">
        <v>1139</v>
      </c>
      <c r="AO111">
        <v>11.998799999999999</v>
      </c>
      <c r="AP111" t="s">
        <v>1138</v>
      </c>
      <c r="AQ111">
        <v>11.998799999999999</v>
      </c>
      <c r="AR111" t="s">
        <v>1138</v>
      </c>
      <c r="AS111">
        <v>37.6330260809967</v>
      </c>
      <c r="AT111" t="s">
        <v>1139</v>
      </c>
      <c r="AU111">
        <v>43.995600000000003</v>
      </c>
      <c r="AV111" t="s">
        <v>1138</v>
      </c>
      <c r="AW111">
        <v>43.995600000000003</v>
      </c>
      <c r="AX111" t="s">
        <v>1138</v>
      </c>
      <c r="AY111" t="s">
        <v>1137</v>
      </c>
      <c r="AZ111" t="s">
        <v>1137</v>
      </c>
      <c r="BA111" t="s">
        <v>1137</v>
      </c>
      <c r="BB111" t="s">
        <v>1137</v>
      </c>
      <c r="BC111" t="s">
        <v>1137</v>
      </c>
      <c r="BD111" t="s">
        <v>1137</v>
      </c>
      <c r="BF111">
        <v>242</v>
      </c>
      <c r="BG111">
        <v>16.498349999999999</v>
      </c>
      <c r="BH111" t="str" cm="1">
        <f t="array" aca="1" ref="BH111" ca="1">IFERROR(INDIRECT(ADDRESS(ROW(), MATCH(BI111 &amp; "_30", $1:$1, 0)+1)),"")</f>
        <v>T</v>
      </c>
      <c r="BI111">
        <v>8</v>
      </c>
      <c r="BJ111">
        <v>43.995600000000003</v>
      </c>
      <c r="BK111" t="str" cm="1">
        <f t="array" aca="1" ref="BK111" ca="1">IFERROR(INDIRECT(ADDRESS(ROW(), MATCH(BL111 &amp; "_30", $1:$1, 0)+1)),"")</f>
        <v>T</v>
      </c>
      <c r="BL111">
        <v>8</v>
      </c>
    </row>
    <row r="112" spans="1:64">
      <c r="A112" t="s">
        <v>569</v>
      </c>
      <c r="B112" t="s">
        <v>768</v>
      </c>
      <c r="C112" t="s">
        <v>1037</v>
      </c>
      <c r="D112" s="1" t="str">
        <f t="shared" si="1"/>
        <v>USA</v>
      </c>
      <c r="E112" s="1">
        <v>46.524900000000002</v>
      </c>
      <c r="F112" s="1">
        <v>-108.13171</v>
      </c>
      <c r="G112">
        <v>15721</v>
      </c>
      <c r="H112" t="s">
        <v>1144</v>
      </c>
      <c r="BF112">
        <v>0</v>
      </c>
      <c r="BG112" t="s">
        <v>1162</v>
      </c>
      <c r="BH112" t="str" cm="1">
        <f t="array" aca="1" ref="BH112" ca="1">IFERROR(INDIRECT(ADDRESS(ROW(), MATCH(BI112 &amp; "_30", $1:$1, 0)+1)),"")</f>
        <v/>
      </c>
      <c r="BI112" t="s">
        <v>1162</v>
      </c>
      <c r="BJ112" t="s">
        <v>1162</v>
      </c>
      <c r="BK112" t="str" cm="1">
        <f t="array" aca="1" ref="BK112" ca="1">IFERROR(INDIRECT(ADDRESS(ROW(), MATCH(BL112 &amp; "_30", $1:$1, 0)+1)),"")</f>
        <v/>
      </c>
      <c r="BL112" t="s">
        <v>1162</v>
      </c>
    </row>
    <row r="113" spans="1:64">
      <c r="A113" t="s">
        <v>636</v>
      </c>
      <c r="B113" t="s">
        <v>769</v>
      </c>
      <c r="C113" t="s">
        <v>1050</v>
      </c>
      <c r="D113" s="1" t="str">
        <f t="shared" si="1"/>
        <v>Falkland Islands</v>
      </c>
      <c r="E113" s="1">
        <v>-54.140970000000003</v>
      </c>
      <c r="F113" s="1">
        <v>-57.502090000000003</v>
      </c>
      <c r="G113">
        <v>126445</v>
      </c>
      <c r="H113" t="s">
        <v>1145</v>
      </c>
      <c r="BF113">
        <v>2</v>
      </c>
      <c r="BG113" t="s">
        <v>1162</v>
      </c>
      <c r="BH113" t="str" cm="1">
        <f t="array" aca="1" ref="BH113" ca="1">IFERROR(INDIRECT(ADDRESS(ROW(), MATCH(BI113 &amp; "_30", $1:$1, 0)+1)),"")</f>
        <v/>
      </c>
      <c r="BI113" t="s">
        <v>1162</v>
      </c>
      <c r="BJ113" t="s">
        <v>1162</v>
      </c>
      <c r="BK113" t="str" cm="1">
        <f t="array" aca="1" ref="BK113" ca="1">IFERROR(INDIRECT(ADDRESS(ROW(), MATCH(BL113 &amp; "_30", $1:$1, 0)+1)),"")</f>
        <v/>
      </c>
      <c r="BL113" t="s">
        <v>1162</v>
      </c>
    </row>
    <row r="114" spans="1:64">
      <c r="A114" t="s">
        <v>131</v>
      </c>
      <c r="B114" t="s">
        <v>764</v>
      </c>
      <c r="C114" t="s">
        <v>853</v>
      </c>
      <c r="D114" s="1" t="str">
        <f t="shared" si="1"/>
        <v>Indonesia</v>
      </c>
      <c r="E114" s="1">
        <v>-5.1737000000000002</v>
      </c>
      <c r="F114" s="1">
        <v>123.45578</v>
      </c>
      <c r="G114">
        <v>39362</v>
      </c>
      <c r="H114" t="s">
        <v>1145</v>
      </c>
      <c r="BF114">
        <v>6</v>
      </c>
      <c r="BG114" t="s">
        <v>1162</v>
      </c>
      <c r="BH114" t="str" cm="1">
        <f t="array" aca="1" ref="BH114" ca="1">IFERROR(INDIRECT(ADDRESS(ROW(), MATCH(BI114 &amp; "_30", $1:$1, 0)+1)),"")</f>
        <v/>
      </c>
      <c r="BI114" t="s">
        <v>1162</v>
      </c>
      <c r="BJ114" t="s">
        <v>1162</v>
      </c>
      <c r="BK114" t="str" cm="1">
        <f t="array" aca="1" ref="BK114" ca="1">IFERROR(INDIRECT(ADDRESS(ROW(), MATCH(BL114 &amp; "_30", $1:$1, 0)+1)),"")</f>
        <v/>
      </c>
      <c r="BL114" t="s">
        <v>1162</v>
      </c>
    </row>
    <row r="115" spans="1:64">
      <c r="A115" t="s">
        <v>386</v>
      </c>
      <c r="B115" t="s">
        <v>766</v>
      </c>
      <c r="C115" t="s">
        <v>959</v>
      </c>
      <c r="D115" s="1" t="str">
        <f t="shared" si="1"/>
        <v>Portugal</v>
      </c>
      <c r="E115" s="1">
        <v>36.304400000000001</v>
      </c>
      <c r="F115" s="1">
        <v>-7.6676399999999996</v>
      </c>
      <c r="G115">
        <v>66232</v>
      </c>
      <c r="H115" t="s">
        <v>1145</v>
      </c>
      <c r="BF115">
        <v>116</v>
      </c>
      <c r="BG115" t="s">
        <v>1162</v>
      </c>
      <c r="BH115" t="str" cm="1">
        <f t="array" aca="1" ref="BH115" ca="1">IFERROR(INDIRECT(ADDRESS(ROW(), MATCH(BI115 &amp; "_30", $1:$1, 0)+1)),"")</f>
        <v/>
      </c>
      <c r="BI115" t="s">
        <v>1162</v>
      </c>
      <c r="BJ115" t="s">
        <v>1162</v>
      </c>
      <c r="BK115" t="str" cm="1">
        <f t="array" aca="1" ref="BK115" ca="1">IFERROR(INDIRECT(ADDRESS(ROW(), MATCH(BL115 &amp; "_30", $1:$1, 0)+1)),"")</f>
        <v/>
      </c>
      <c r="BL115" t="s">
        <v>1162</v>
      </c>
    </row>
    <row r="116" spans="1:64">
      <c r="A116" t="s">
        <v>113</v>
      </c>
      <c r="B116" t="s">
        <v>764</v>
      </c>
      <c r="C116" t="s">
        <v>848</v>
      </c>
      <c r="D116" s="1" t="str">
        <f t="shared" si="1"/>
        <v>Philippines</v>
      </c>
      <c r="E116" s="1">
        <v>19.520980000000002</v>
      </c>
      <c r="F116" s="1">
        <v>121.52642</v>
      </c>
      <c r="G116">
        <v>88979</v>
      </c>
      <c r="H116" t="s">
        <v>1145</v>
      </c>
      <c r="BF116">
        <v>50</v>
      </c>
      <c r="BG116" t="s">
        <v>1162</v>
      </c>
      <c r="BH116" t="str" cm="1">
        <f t="array" aca="1" ref="BH116" ca="1">IFERROR(INDIRECT(ADDRESS(ROW(), MATCH(BI116 &amp; "_30", $1:$1, 0)+1)),"")</f>
        <v/>
      </c>
      <c r="BI116" t="s">
        <v>1162</v>
      </c>
      <c r="BJ116" t="s">
        <v>1162</v>
      </c>
      <c r="BK116" t="str" cm="1">
        <f t="array" aca="1" ref="BK116" ca="1">IFERROR(INDIRECT(ADDRESS(ROW(), MATCH(BL116 &amp; "_30", $1:$1, 0)+1)),"")</f>
        <v/>
      </c>
      <c r="BL116" t="s">
        <v>1162</v>
      </c>
    </row>
    <row r="117" spans="1:64">
      <c r="A117" t="s">
        <v>388</v>
      </c>
      <c r="B117" t="s">
        <v>766</v>
      </c>
      <c r="C117" t="s">
        <v>961</v>
      </c>
      <c r="D117" s="1" t="str">
        <f t="shared" si="1"/>
        <v>Italy</v>
      </c>
      <c r="E117" s="1">
        <v>38</v>
      </c>
      <c r="F117" s="1">
        <v>14</v>
      </c>
      <c r="G117">
        <v>34878</v>
      </c>
      <c r="H117" t="s">
        <v>1145</v>
      </c>
      <c r="I117">
        <v>0.53081181959005297</v>
      </c>
      <c r="J117" t="s">
        <v>1139</v>
      </c>
      <c r="K117">
        <v>0.89990999999999999</v>
      </c>
      <c r="L117" t="s">
        <v>1138</v>
      </c>
      <c r="M117">
        <v>0.89990999999999999</v>
      </c>
      <c r="N117" t="s">
        <v>1138</v>
      </c>
      <c r="O117">
        <v>1.53558911418357</v>
      </c>
      <c r="P117" t="s">
        <v>1139</v>
      </c>
      <c r="Q117">
        <v>2.4995115351928798</v>
      </c>
      <c r="R117" t="s">
        <v>1139</v>
      </c>
      <c r="S117">
        <v>4.4995500000000002</v>
      </c>
      <c r="T117" t="s">
        <v>1138</v>
      </c>
      <c r="U117">
        <v>2.0397237891576898</v>
      </c>
      <c r="V117" t="s">
        <v>1139</v>
      </c>
      <c r="W117">
        <v>5.3646528620800504</v>
      </c>
      <c r="X117" t="s">
        <v>1139</v>
      </c>
      <c r="Y117" t="s">
        <v>1137</v>
      </c>
      <c r="Z117" t="s">
        <v>1137</v>
      </c>
      <c r="AA117" t="s">
        <v>1137</v>
      </c>
      <c r="AB117" t="s">
        <v>1137</v>
      </c>
      <c r="AC117" t="s">
        <v>1137</v>
      </c>
      <c r="AD117" t="s">
        <v>1137</v>
      </c>
      <c r="AE117" t="s">
        <v>1137</v>
      </c>
      <c r="AF117" t="s">
        <v>1137</v>
      </c>
      <c r="AG117" s="3">
        <v>0.53081181959005397</v>
      </c>
      <c r="AH117" t="s">
        <v>1139</v>
      </c>
      <c r="AI117">
        <v>2.3997600000000001</v>
      </c>
      <c r="AJ117" t="s">
        <v>1138</v>
      </c>
      <c r="AK117">
        <v>2.3997600000000001</v>
      </c>
      <c r="AL117" t="s">
        <v>1138</v>
      </c>
      <c r="AM117">
        <v>2.3829671122298999</v>
      </c>
      <c r="AN117" t="s">
        <v>1139</v>
      </c>
      <c r="AO117">
        <v>3.2580612824039901</v>
      </c>
      <c r="AP117" t="s">
        <v>1139</v>
      </c>
      <c r="AQ117">
        <v>4.5852245186819598</v>
      </c>
      <c r="AR117" t="s">
        <v>1139</v>
      </c>
      <c r="AS117">
        <v>3.3198584741414798</v>
      </c>
      <c r="AT117" t="s">
        <v>1139</v>
      </c>
      <c r="AU117">
        <v>4.6252824512566804</v>
      </c>
      <c r="AV117" t="s">
        <v>1139</v>
      </c>
      <c r="AW117" t="s">
        <v>1137</v>
      </c>
      <c r="AX117" t="s">
        <v>1137</v>
      </c>
      <c r="AY117" t="s">
        <v>1137</v>
      </c>
      <c r="AZ117" t="s">
        <v>1137</v>
      </c>
      <c r="BA117" t="s">
        <v>1137</v>
      </c>
      <c r="BB117" t="s">
        <v>1137</v>
      </c>
      <c r="BC117" t="s">
        <v>1137</v>
      </c>
      <c r="BD117" t="s">
        <v>1137</v>
      </c>
      <c r="BF117">
        <v>473</v>
      </c>
      <c r="BG117">
        <v>5.3646528620800504</v>
      </c>
      <c r="BH117" t="str" cm="1">
        <f t="array" aca="1" ref="BH117" ca="1">IFERROR(INDIRECT(ADDRESS(ROW(), MATCH(BI117 &amp; "_30", $1:$1, 0)+1)),"")</f>
        <v>P</v>
      </c>
      <c r="BI117">
        <v>8</v>
      </c>
      <c r="BJ117">
        <v>4.6252824512566804</v>
      </c>
      <c r="BK117" t="str" cm="1">
        <f t="array" aca="1" ref="BK117" ca="1">IFERROR(INDIRECT(ADDRESS(ROW(), MATCH(BL117 &amp; "_30", $1:$1, 0)+1)),"")</f>
        <v>P</v>
      </c>
      <c r="BL117">
        <v>8</v>
      </c>
    </row>
    <row r="118" spans="1:64">
      <c r="A118" t="s">
        <v>637</v>
      </c>
      <c r="B118" t="s">
        <v>769</v>
      </c>
      <c r="C118" t="s">
        <v>1049</v>
      </c>
      <c r="D118" s="1" t="str">
        <f t="shared" si="1"/>
        <v>Brazil</v>
      </c>
      <c r="E118" s="1">
        <v>-15.44272</v>
      </c>
      <c r="F118" s="1">
        <v>-38.693280000000001</v>
      </c>
      <c r="G118">
        <v>42377</v>
      </c>
      <c r="H118" t="s">
        <v>1145</v>
      </c>
      <c r="BF118">
        <v>121</v>
      </c>
      <c r="BG118" t="s">
        <v>1162</v>
      </c>
      <c r="BH118" t="str" cm="1">
        <f t="array" aca="1" ref="BH118" ca="1">IFERROR(INDIRECT(ADDRESS(ROW(), MATCH(BI118 &amp; "_30", $1:$1, 0)+1)),"")</f>
        <v/>
      </c>
      <c r="BI118" t="s">
        <v>1162</v>
      </c>
      <c r="BJ118" t="s">
        <v>1162</v>
      </c>
      <c r="BK118" t="str" cm="1">
        <f t="array" aca="1" ref="BK118" ca="1">IFERROR(INDIRECT(ADDRESS(ROW(), MATCH(BL118 &amp; "_30", $1:$1, 0)+1)),"")</f>
        <v/>
      </c>
      <c r="BL118" t="s">
        <v>1162</v>
      </c>
    </row>
    <row r="119" spans="1:64">
      <c r="A119" t="s">
        <v>132</v>
      </c>
      <c r="B119" t="s">
        <v>764</v>
      </c>
      <c r="C119" t="s">
        <v>854</v>
      </c>
      <c r="D119" s="1" t="str">
        <f t="shared" si="1"/>
        <v>India</v>
      </c>
      <c r="E119" s="1">
        <v>23.32751</v>
      </c>
      <c r="F119" s="1">
        <v>72.362039999999993</v>
      </c>
      <c r="G119">
        <v>63946</v>
      </c>
      <c r="H119" t="s">
        <v>1145</v>
      </c>
      <c r="BF119">
        <v>8584</v>
      </c>
      <c r="BG119" t="s">
        <v>1162</v>
      </c>
      <c r="BH119" t="str" cm="1">
        <f t="array" aca="1" ref="BH119" ca="1">IFERROR(INDIRECT(ADDRESS(ROW(), MATCH(BI119 &amp; "_30", $1:$1, 0)+1)),"")</f>
        <v/>
      </c>
      <c r="BI119" t="s">
        <v>1162</v>
      </c>
      <c r="BJ119" t="s">
        <v>1162</v>
      </c>
      <c r="BK119" t="str" cm="1">
        <f t="array" aca="1" ref="BK119" ca="1">IFERROR(INDIRECT(ADDRESS(ROW(), MATCH(BL119 &amp; "_30", $1:$1, 0)+1)),"")</f>
        <v/>
      </c>
      <c r="BL119" t="s">
        <v>1162</v>
      </c>
    </row>
    <row r="120" spans="1:64">
      <c r="A120" t="s">
        <v>354</v>
      </c>
      <c r="B120" t="s">
        <v>765</v>
      </c>
      <c r="C120" t="s">
        <v>937</v>
      </c>
      <c r="D120" s="1" t="str">
        <f t="shared" si="1"/>
        <v>Mexico</v>
      </c>
      <c r="E120" s="1">
        <v>21.51107</v>
      </c>
      <c r="F120" s="1">
        <v>-89.656170000000003</v>
      </c>
      <c r="G120">
        <v>318046</v>
      </c>
      <c r="H120" t="s">
        <v>1146</v>
      </c>
      <c r="I120">
        <v>0.163178446140579</v>
      </c>
      <c r="J120" t="s">
        <v>1139</v>
      </c>
      <c r="K120">
        <v>0.89990999999999999</v>
      </c>
      <c r="L120" t="s">
        <v>1138</v>
      </c>
      <c r="M120">
        <v>0.89990999999999999</v>
      </c>
      <c r="N120" t="s">
        <v>1138</v>
      </c>
      <c r="O120">
        <v>0.81589223070289596</v>
      </c>
      <c r="P120" t="s">
        <v>1139</v>
      </c>
      <c r="Q120">
        <v>1.91288656347505</v>
      </c>
      <c r="R120" t="s">
        <v>1139</v>
      </c>
      <c r="S120">
        <v>4.0149458945471199</v>
      </c>
      <c r="T120" t="s">
        <v>1139</v>
      </c>
      <c r="U120">
        <v>1.5180257057934501</v>
      </c>
      <c r="V120" t="s">
        <v>1139</v>
      </c>
      <c r="W120">
        <v>3.8654063725440202</v>
      </c>
      <c r="X120" t="s">
        <v>1139</v>
      </c>
      <c r="Y120">
        <v>14.004587574142301</v>
      </c>
      <c r="Z120" t="s">
        <v>1139</v>
      </c>
      <c r="AA120">
        <v>5.3594767528595701</v>
      </c>
      <c r="AB120" t="s">
        <v>1139</v>
      </c>
      <c r="AC120">
        <v>21.990339656414999</v>
      </c>
      <c r="AD120" t="s">
        <v>1139</v>
      </c>
      <c r="AE120" t="s">
        <v>1137</v>
      </c>
      <c r="AF120" t="s">
        <v>1137</v>
      </c>
      <c r="AG120" s="3">
        <v>0.163178446140579</v>
      </c>
      <c r="AH120" t="s">
        <v>1139</v>
      </c>
      <c r="AI120">
        <v>1.32738976579718</v>
      </c>
      <c r="AJ120" t="s">
        <v>1139</v>
      </c>
      <c r="AK120">
        <v>2.3997600000000001</v>
      </c>
      <c r="AL120" t="s">
        <v>1138</v>
      </c>
      <c r="AM120">
        <v>0.81589223070289596</v>
      </c>
      <c r="AN120" t="s">
        <v>1139</v>
      </c>
      <c r="AO120">
        <v>4.1804095011090796</v>
      </c>
      <c r="AP120" t="s">
        <v>1139</v>
      </c>
      <c r="AQ120">
        <v>5.9597146800712704</v>
      </c>
      <c r="AR120" t="s">
        <v>1139</v>
      </c>
      <c r="AS120">
        <v>2.9916048459106199</v>
      </c>
      <c r="AT120" t="s">
        <v>1139</v>
      </c>
      <c r="AU120">
        <v>6.1148429667588298</v>
      </c>
      <c r="AV120" t="s">
        <v>1139</v>
      </c>
      <c r="AW120">
        <v>14.357716453300901</v>
      </c>
      <c r="AX120" t="s">
        <v>1139</v>
      </c>
      <c r="AY120">
        <v>11.241974003731601</v>
      </c>
      <c r="AZ120" t="s">
        <v>1139</v>
      </c>
      <c r="BA120">
        <v>32.332355834369103</v>
      </c>
      <c r="BB120" t="s">
        <v>1139</v>
      </c>
      <c r="BC120" t="s">
        <v>1137</v>
      </c>
      <c r="BD120" t="s">
        <v>1137</v>
      </c>
      <c r="BF120">
        <v>113</v>
      </c>
      <c r="BG120">
        <v>21.990339656414999</v>
      </c>
      <c r="BH120" t="str" cm="1">
        <f t="array" aca="1" ref="BH120" ca="1">IFERROR(INDIRECT(ADDRESS(ROW(), MATCH(BI120 &amp; "_30", $1:$1, 0)+1)),"")</f>
        <v>P</v>
      </c>
      <c r="BI120">
        <v>11</v>
      </c>
      <c r="BJ120">
        <v>32.332355834369103</v>
      </c>
      <c r="BK120" t="str" cm="1">
        <f t="array" aca="1" ref="BK120" ca="1">IFERROR(INDIRECT(ADDRESS(ROW(), MATCH(BL120 &amp; "_30", $1:$1, 0)+1)),"")</f>
        <v>P</v>
      </c>
      <c r="BL120">
        <v>11</v>
      </c>
    </row>
    <row r="121" spans="1:64">
      <c r="A121" t="s">
        <v>638</v>
      </c>
      <c r="B121" t="s">
        <v>769</v>
      </c>
      <c r="C121" t="s">
        <v>1049</v>
      </c>
      <c r="D121" s="1" t="str">
        <f t="shared" si="1"/>
        <v>Brazil</v>
      </c>
      <c r="E121" s="1">
        <v>-22.002389999999998</v>
      </c>
      <c r="F121" s="1">
        <v>-40.180199999999999</v>
      </c>
      <c r="G121">
        <v>105985</v>
      </c>
      <c r="H121" t="s">
        <v>1145</v>
      </c>
      <c r="I121">
        <v>0.89990999999999999</v>
      </c>
      <c r="J121" t="s">
        <v>1138</v>
      </c>
      <c r="K121">
        <v>0.89990999999999999</v>
      </c>
      <c r="L121" t="s">
        <v>1138</v>
      </c>
      <c r="M121">
        <v>0.89990999999999999</v>
      </c>
      <c r="N121" t="s">
        <v>1138</v>
      </c>
      <c r="O121">
        <v>4.0202044817636597</v>
      </c>
      <c r="P121" t="s">
        <v>1139</v>
      </c>
      <c r="Q121">
        <v>4.4995500000000002</v>
      </c>
      <c r="R121" t="s">
        <v>1138</v>
      </c>
      <c r="S121">
        <v>4.4995500000000002</v>
      </c>
      <c r="T121" t="s">
        <v>1138</v>
      </c>
      <c r="U121">
        <v>5.6023413593117901</v>
      </c>
      <c r="V121" t="s">
        <v>1139</v>
      </c>
      <c r="W121">
        <v>16.498349999999999</v>
      </c>
      <c r="X121" t="s">
        <v>1138</v>
      </c>
      <c r="Y121" t="s">
        <v>1137</v>
      </c>
      <c r="Z121" t="s">
        <v>1137</v>
      </c>
      <c r="AA121">
        <v>32.859936389598303</v>
      </c>
      <c r="AB121" t="s">
        <v>1139</v>
      </c>
      <c r="AC121" t="s">
        <v>1137</v>
      </c>
      <c r="AD121" t="s">
        <v>1137</v>
      </c>
      <c r="AE121" t="s">
        <v>1137</v>
      </c>
      <c r="AF121" t="s">
        <v>1137</v>
      </c>
      <c r="AG121" s="3">
        <v>1.6943325208553099</v>
      </c>
      <c r="AH121" t="s">
        <v>1139</v>
      </c>
      <c r="AI121">
        <v>2.3997600000000001</v>
      </c>
      <c r="AJ121" t="s">
        <v>1138</v>
      </c>
      <c r="AK121">
        <v>2.3997600000000001</v>
      </c>
      <c r="AL121" t="s">
        <v>1138</v>
      </c>
      <c r="AM121">
        <v>7.8969509811460101</v>
      </c>
      <c r="AN121" t="s">
        <v>1139</v>
      </c>
      <c r="AO121">
        <v>11.998799999999999</v>
      </c>
      <c r="AP121" t="s">
        <v>1138</v>
      </c>
      <c r="AQ121">
        <v>11.998799999999999</v>
      </c>
      <c r="AR121" t="s">
        <v>1138</v>
      </c>
      <c r="AS121">
        <v>12.009526292450801</v>
      </c>
      <c r="AT121" t="s">
        <v>1139</v>
      </c>
      <c r="AU121">
        <v>25.358031503622001</v>
      </c>
      <c r="AV121" t="s">
        <v>1139</v>
      </c>
      <c r="AW121" t="s">
        <v>1137</v>
      </c>
      <c r="AX121" t="s">
        <v>1137</v>
      </c>
      <c r="AY121">
        <v>50.821697400156197</v>
      </c>
      <c r="AZ121" t="s">
        <v>1139</v>
      </c>
      <c r="BA121" t="s">
        <v>1137</v>
      </c>
      <c r="BB121" t="s">
        <v>1137</v>
      </c>
      <c r="BC121" t="s">
        <v>1137</v>
      </c>
      <c r="BD121" t="s">
        <v>1137</v>
      </c>
      <c r="BF121">
        <v>3486</v>
      </c>
      <c r="BG121">
        <v>32.859936389598303</v>
      </c>
      <c r="BH121" t="str" cm="1">
        <f t="array" aca="1" ref="BH121" ca="1">IFERROR(INDIRECT(ADDRESS(ROW(), MATCH(BI121 &amp; "_30", $1:$1, 0)+1)),"")</f>
        <v>P</v>
      </c>
      <c r="BI121">
        <v>10</v>
      </c>
      <c r="BJ121">
        <v>50.821697400156197</v>
      </c>
      <c r="BK121" t="str" cm="1">
        <f t="array" aca="1" ref="BK121" ca="1">IFERROR(INDIRECT(ADDRESS(ROW(), MATCH(BL121 &amp; "_30", $1:$1, 0)+1)),"")</f>
        <v>P</v>
      </c>
      <c r="BL121">
        <v>10</v>
      </c>
    </row>
    <row r="122" spans="1:64">
      <c r="A122" t="s">
        <v>487</v>
      </c>
      <c r="B122" t="s">
        <v>767</v>
      </c>
      <c r="C122" t="s">
        <v>1016</v>
      </c>
      <c r="D122" s="1" t="str">
        <f t="shared" si="1"/>
        <v>Turkey</v>
      </c>
      <c r="E122" s="1">
        <v>40.554490000000001</v>
      </c>
      <c r="F122" s="1">
        <v>34.957210000000003</v>
      </c>
      <c r="G122">
        <v>23072</v>
      </c>
      <c r="H122" t="s">
        <v>1144</v>
      </c>
      <c r="BF122">
        <v>2</v>
      </c>
      <c r="BG122" t="s">
        <v>1162</v>
      </c>
      <c r="BH122" t="str" cm="1">
        <f t="array" aca="1" ref="BH122" ca="1">IFERROR(INDIRECT(ADDRESS(ROW(), MATCH(BI122 &amp; "_30", $1:$1, 0)+1)),"")</f>
        <v/>
      </c>
      <c r="BI122" t="s">
        <v>1162</v>
      </c>
      <c r="BJ122" t="s">
        <v>1162</v>
      </c>
      <c r="BK122" t="str" cm="1">
        <f t="array" aca="1" ref="BK122" ca="1">IFERROR(INDIRECT(ADDRESS(ROW(), MATCH(BL122 &amp; "_30", $1:$1, 0)+1)),"")</f>
        <v/>
      </c>
      <c r="BL122" t="s">
        <v>1162</v>
      </c>
    </row>
    <row r="123" spans="1:64">
      <c r="A123" t="s">
        <v>719</v>
      </c>
      <c r="B123" t="s">
        <v>770</v>
      </c>
      <c r="C123" t="s">
        <v>1081</v>
      </c>
      <c r="D123" s="1" t="str">
        <f t="shared" si="1"/>
        <v>Australia</v>
      </c>
      <c r="E123" s="1">
        <v>-20.695810000000002</v>
      </c>
      <c r="F123" s="1">
        <v>124.90112999999999</v>
      </c>
      <c r="G123">
        <v>476969</v>
      </c>
      <c r="H123" t="s">
        <v>1146</v>
      </c>
      <c r="I123">
        <v>6.7087237620081605E-2</v>
      </c>
      <c r="J123" t="s">
        <v>1139</v>
      </c>
      <c r="K123">
        <v>0.15952030227746899</v>
      </c>
      <c r="L123" t="s">
        <v>1139</v>
      </c>
      <c r="M123">
        <v>0.22326115603228999</v>
      </c>
      <c r="N123" t="s">
        <v>1139</v>
      </c>
      <c r="O123">
        <v>0.14011876441885701</v>
      </c>
      <c r="P123" t="s">
        <v>1139</v>
      </c>
      <c r="Q123">
        <v>0.26253401923789299</v>
      </c>
      <c r="R123" t="s">
        <v>1139</v>
      </c>
      <c r="S123">
        <v>0.48837185570684399</v>
      </c>
      <c r="T123" t="s">
        <v>1139</v>
      </c>
      <c r="U123">
        <v>0.235834667336457</v>
      </c>
      <c r="V123" t="s">
        <v>1139</v>
      </c>
      <c r="W123">
        <v>0.48917715001047302</v>
      </c>
      <c r="X123" t="s">
        <v>1139</v>
      </c>
      <c r="Y123">
        <v>1.65074233816182</v>
      </c>
      <c r="Z123" t="s">
        <v>1139</v>
      </c>
      <c r="AA123">
        <v>0.81480398195366399</v>
      </c>
      <c r="AB123" t="s">
        <v>1139</v>
      </c>
      <c r="AC123">
        <v>2.88272973009874</v>
      </c>
      <c r="AD123" t="s">
        <v>1139</v>
      </c>
      <c r="AE123" t="s">
        <v>1137</v>
      </c>
      <c r="AF123" t="s">
        <v>1137</v>
      </c>
      <c r="AG123" s="3">
        <v>6.7087237620081494E-2</v>
      </c>
      <c r="AH123" t="s">
        <v>1139</v>
      </c>
      <c r="AI123">
        <v>0.35100170294854499</v>
      </c>
      <c r="AJ123" t="s">
        <v>1139</v>
      </c>
      <c r="AK123">
        <v>0.462846706114871</v>
      </c>
      <c r="AL123" t="s">
        <v>1139</v>
      </c>
      <c r="AM123">
        <v>0.30665000115082602</v>
      </c>
      <c r="AN123" t="s">
        <v>1139</v>
      </c>
      <c r="AO123">
        <v>0.58656290626683405</v>
      </c>
      <c r="AP123" t="s">
        <v>1139</v>
      </c>
      <c r="AQ123">
        <v>0.77466882041245</v>
      </c>
      <c r="AR123" t="s">
        <v>1139</v>
      </c>
      <c r="AS123">
        <v>0.442687840456506</v>
      </c>
      <c r="AT123" t="s">
        <v>1139</v>
      </c>
      <c r="AU123">
        <v>0.86610804824322296</v>
      </c>
      <c r="AV123" t="s">
        <v>1139</v>
      </c>
      <c r="AW123">
        <v>1.73843520409216</v>
      </c>
      <c r="AX123" t="s">
        <v>1139</v>
      </c>
      <c r="AY123">
        <v>1.78573559322421</v>
      </c>
      <c r="AZ123" t="s">
        <v>1139</v>
      </c>
      <c r="BA123">
        <v>4.4895725477974704</v>
      </c>
      <c r="BB123" t="s">
        <v>1139</v>
      </c>
      <c r="BC123" t="s">
        <v>1137</v>
      </c>
      <c r="BD123" t="s">
        <v>1137</v>
      </c>
      <c r="BF123">
        <v>318</v>
      </c>
      <c r="BG123">
        <v>2.88272973009874</v>
      </c>
      <c r="BH123" t="str" cm="1">
        <f t="array" aca="1" ref="BH123" ca="1">IFERROR(INDIRECT(ADDRESS(ROW(), MATCH(BI123 &amp; "_30", $1:$1, 0)+1)),"")</f>
        <v>P</v>
      </c>
      <c r="BI123">
        <v>11</v>
      </c>
      <c r="BJ123">
        <v>4.4895725477974704</v>
      </c>
      <c r="BK123" t="str" cm="1">
        <f t="array" aca="1" ref="BK123" ca="1">IFERROR(INDIRECT(ADDRESS(ROW(), MATCH(BL123 &amp; "_30", $1:$1, 0)+1)),"")</f>
        <v>P</v>
      </c>
      <c r="BL123">
        <v>11</v>
      </c>
    </row>
    <row r="124" spans="1:64">
      <c r="A124" t="s">
        <v>402</v>
      </c>
      <c r="B124" t="s">
        <v>766</v>
      </c>
      <c r="C124" t="s">
        <v>962</v>
      </c>
      <c r="D124" s="1" t="str">
        <f t="shared" si="1"/>
        <v>Spain</v>
      </c>
      <c r="E124" s="1">
        <v>43.005090000000003</v>
      </c>
      <c r="F124" s="1">
        <v>-3.2234799999999999</v>
      </c>
      <c r="G124">
        <v>12390</v>
      </c>
      <c r="H124" t="s">
        <v>1144</v>
      </c>
      <c r="I124">
        <v>0.124130937711336</v>
      </c>
      <c r="J124" t="s">
        <v>1139</v>
      </c>
      <c r="K124">
        <v>0.199183592320408</v>
      </c>
      <c r="L124" t="s">
        <v>1139</v>
      </c>
      <c r="M124">
        <v>0.31309507522229801</v>
      </c>
      <c r="N124" t="s">
        <v>1139</v>
      </c>
      <c r="O124">
        <v>0.200106766189624</v>
      </c>
      <c r="P124" t="s">
        <v>1139</v>
      </c>
      <c r="Q124">
        <v>0.408255179983807</v>
      </c>
      <c r="R124" t="s">
        <v>1139</v>
      </c>
      <c r="S124" t="s">
        <v>1137</v>
      </c>
      <c r="T124" t="s">
        <v>1137</v>
      </c>
      <c r="U124">
        <v>0.28763863336122603</v>
      </c>
      <c r="V124" t="s">
        <v>1139</v>
      </c>
      <c r="W124" t="s">
        <v>1137</v>
      </c>
      <c r="X124" t="s">
        <v>1137</v>
      </c>
      <c r="Y124" t="s">
        <v>1137</v>
      </c>
      <c r="Z124" t="s">
        <v>1137</v>
      </c>
      <c r="AA124" t="s">
        <v>1137</v>
      </c>
      <c r="AB124" t="s">
        <v>1137</v>
      </c>
      <c r="AC124" t="s">
        <v>1137</v>
      </c>
      <c r="AD124" t="s">
        <v>1137</v>
      </c>
      <c r="AE124" t="s">
        <v>1137</v>
      </c>
      <c r="AF124" t="s">
        <v>1137</v>
      </c>
      <c r="AG124" s="3">
        <v>0.13001140129723801</v>
      </c>
      <c r="AH124" t="s">
        <v>1139</v>
      </c>
      <c r="AI124">
        <v>0.27515867098775798</v>
      </c>
      <c r="AJ124" t="s">
        <v>1139</v>
      </c>
      <c r="AK124">
        <v>0.33668204622459202</v>
      </c>
      <c r="AL124" t="s">
        <v>1139</v>
      </c>
      <c r="AM124">
        <v>0.29408767576058398</v>
      </c>
      <c r="AN124" t="s">
        <v>1139</v>
      </c>
      <c r="AO124">
        <v>0.37050302647317301</v>
      </c>
      <c r="AP124" t="s">
        <v>1139</v>
      </c>
      <c r="AQ124" t="s">
        <v>1137</v>
      </c>
      <c r="AR124" t="s">
        <v>1137</v>
      </c>
      <c r="AS124">
        <v>0.35263804832019502</v>
      </c>
      <c r="AT124" t="s">
        <v>1139</v>
      </c>
      <c r="AU124" t="s">
        <v>1137</v>
      </c>
      <c r="AV124" t="s">
        <v>1137</v>
      </c>
      <c r="AW124" t="s">
        <v>1137</v>
      </c>
      <c r="AX124" t="s">
        <v>1137</v>
      </c>
      <c r="AY124" t="s">
        <v>1137</v>
      </c>
      <c r="AZ124" t="s">
        <v>1137</v>
      </c>
      <c r="BA124" t="s">
        <v>1137</v>
      </c>
      <c r="BB124" t="s">
        <v>1137</v>
      </c>
      <c r="BC124" t="s">
        <v>1137</v>
      </c>
      <c r="BD124" t="s">
        <v>1137</v>
      </c>
      <c r="BE124" t="s">
        <v>1141</v>
      </c>
      <c r="BF124">
        <v>160</v>
      </c>
      <c r="BG124">
        <v>0.408255179983807</v>
      </c>
      <c r="BH124" t="str" cm="1">
        <f t="array" aca="1" ref="BH124" ca="1">IFERROR(INDIRECT(ADDRESS(ROW(), MATCH(BI124 &amp; "_30", $1:$1, 0)+1)),"")</f>
        <v>P</v>
      </c>
      <c r="BI124">
        <v>5</v>
      </c>
      <c r="BJ124">
        <v>0.37050302647317301</v>
      </c>
      <c r="BK124" t="str" cm="1">
        <f t="array" aca="1" ref="BK124" ca="1">IFERROR(INDIRECT(ADDRESS(ROW(), MATCH(BL124 &amp; "_30", $1:$1, 0)+1)),"")</f>
        <v>P</v>
      </c>
      <c r="BL124">
        <v>5</v>
      </c>
    </row>
    <row r="125" spans="1:64">
      <c r="A125" t="s">
        <v>720</v>
      </c>
      <c r="B125" t="s">
        <v>770</v>
      </c>
      <c r="C125" t="s">
        <v>1084</v>
      </c>
      <c r="D125" s="1" t="str">
        <f t="shared" si="1"/>
        <v>New Zealand</v>
      </c>
      <c r="E125" s="1">
        <v>-45.145209999999999</v>
      </c>
      <c r="F125" s="1">
        <v>175.37161</v>
      </c>
      <c r="G125">
        <v>315547</v>
      </c>
      <c r="H125" t="s">
        <v>1146</v>
      </c>
      <c r="I125">
        <v>7.0873580858565099E-2</v>
      </c>
      <c r="J125" t="s">
        <v>1139</v>
      </c>
      <c r="K125">
        <v>0.1667416631918</v>
      </c>
      <c r="L125" t="s">
        <v>1139</v>
      </c>
      <c r="M125">
        <v>0.35519620085540599</v>
      </c>
      <c r="N125" t="s">
        <v>1138</v>
      </c>
      <c r="O125">
        <v>0.141919615230026</v>
      </c>
      <c r="P125" t="s">
        <v>1139</v>
      </c>
      <c r="Q125">
        <v>0.66120394711149799</v>
      </c>
      <c r="R125" t="s">
        <v>1139</v>
      </c>
      <c r="S125">
        <v>1.7759810042770301</v>
      </c>
      <c r="T125" t="s">
        <v>1138</v>
      </c>
      <c r="U125">
        <v>0.36405495541122201</v>
      </c>
      <c r="V125" t="s">
        <v>1139</v>
      </c>
      <c r="W125">
        <v>2.4244144727421602</v>
      </c>
      <c r="X125" t="s">
        <v>1139</v>
      </c>
      <c r="Y125">
        <v>6.5119303490157696</v>
      </c>
      <c r="Z125" t="s">
        <v>1138</v>
      </c>
      <c r="AA125">
        <v>1.3254251936089401</v>
      </c>
      <c r="AB125" t="s">
        <v>1139</v>
      </c>
      <c r="AC125">
        <v>9.2568552595609699</v>
      </c>
      <c r="AD125" t="s">
        <v>1139</v>
      </c>
      <c r="AE125" t="s">
        <v>1137</v>
      </c>
      <c r="AF125" t="s">
        <v>1137</v>
      </c>
      <c r="AG125" s="3">
        <v>0.133439700871504</v>
      </c>
      <c r="AH125" t="s">
        <v>1139</v>
      </c>
      <c r="AI125">
        <v>0.29773883667002199</v>
      </c>
      <c r="AJ125" t="s">
        <v>1139</v>
      </c>
      <c r="AK125">
        <v>0.545633532168459</v>
      </c>
      <c r="AL125" t="s">
        <v>1139</v>
      </c>
      <c r="AM125">
        <v>0.24276136459147099</v>
      </c>
      <c r="AN125" t="s">
        <v>1139</v>
      </c>
      <c r="AO125">
        <v>0.75213583363120995</v>
      </c>
      <c r="AP125" t="s">
        <v>1139</v>
      </c>
      <c r="AQ125">
        <v>2.3360918720216999</v>
      </c>
      <c r="AR125" t="s">
        <v>1139</v>
      </c>
      <c r="AS125">
        <v>0.45761300984022202</v>
      </c>
      <c r="AT125" t="s">
        <v>1139</v>
      </c>
      <c r="AU125">
        <v>2.6804562109216001</v>
      </c>
      <c r="AV125" t="s">
        <v>1139</v>
      </c>
      <c r="AW125">
        <v>8.5656701974128993</v>
      </c>
      <c r="AX125" t="s">
        <v>1139</v>
      </c>
      <c r="AY125">
        <v>3.9409471639967402</v>
      </c>
      <c r="AZ125" t="s">
        <v>1139</v>
      </c>
      <c r="BA125">
        <v>15.779912787442999</v>
      </c>
      <c r="BB125" t="s">
        <v>1139</v>
      </c>
      <c r="BC125" t="s">
        <v>1137</v>
      </c>
      <c r="BD125" t="s">
        <v>1137</v>
      </c>
      <c r="BF125">
        <v>34</v>
      </c>
      <c r="BG125">
        <v>9.2568552595609699</v>
      </c>
      <c r="BH125" t="str" cm="1">
        <f t="array" aca="1" ref="BH125" ca="1">IFERROR(INDIRECT(ADDRESS(ROW(), MATCH(BI125 &amp; "_30", $1:$1, 0)+1)),"")</f>
        <v>P</v>
      </c>
      <c r="BI125">
        <v>11</v>
      </c>
      <c r="BJ125">
        <v>15.779912787442999</v>
      </c>
      <c r="BK125" t="str" cm="1">
        <f t="array" aca="1" ref="BK125" ca="1">IFERROR(INDIRECT(ADDRESS(ROW(), MATCH(BL125 &amp; "_30", $1:$1, 0)+1)),"")</f>
        <v>P</v>
      </c>
      <c r="BL125">
        <v>11</v>
      </c>
    </row>
    <row r="126" spans="1:64">
      <c r="A126" t="s">
        <v>24</v>
      </c>
      <c r="B126" t="s">
        <v>762</v>
      </c>
      <c r="C126" t="s">
        <v>795</v>
      </c>
      <c r="D126" s="1" t="str">
        <f t="shared" si="1"/>
        <v>Madagascar</v>
      </c>
      <c r="E126" s="1">
        <v>-25.38973</v>
      </c>
      <c r="F126" s="1">
        <v>45.200049999999997</v>
      </c>
      <c r="G126">
        <v>60295</v>
      </c>
      <c r="H126" t="s">
        <v>1145</v>
      </c>
      <c r="BF126">
        <v>0</v>
      </c>
      <c r="BG126" t="s">
        <v>1162</v>
      </c>
      <c r="BH126" t="str" cm="1">
        <f t="array" aca="1" ref="BH126" ca="1">IFERROR(INDIRECT(ADDRESS(ROW(), MATCH(BI126 &amp; "_30", $1:$1, 0)+1)),"")</f>
        <v/>
      </c>
      <c r="BI126" t="s">
        <v>1162</v>
      </c>
      <c r="BJ126" t="s">
        <v>1162</v>
      </c>
      <c r="BK126" t="str" cm="1">
        <f t="array" aca="1" ref="BK126" ca="1">IFERROR(INDIRECT(ADDRESS(ROW(), MATCH(BL126 &amp; "_30", $1:$1, 0)+1)),"")</f>
        <v/>
      </c>
      <c r="BL126" t="s">
        <v>1162</v>
      </c>
    </row>
    <row r="127" spans="1:64">
      <c r="A127" t="s">
        <v>133</v>
      </c>
      <c r="B127" t="s">
        <v>764</v>
      </c>
      <c r="C127" t="s">
        <v>860</v>
      </c>
      <c r="D127" s="1" t="str">
        <f t="shared" si="1"/>
        <v>Papua New Guinea</v>
      </c>
      <c r="E127" s="1">
        <v>-8.7910400000000006</v>
      </c>
      <c r="F127" s="1">
        <v>149.65037000000001</v>
      </c>
      <c r="G127">
        <v>91051</v>
      </c>
      <c r="H127" t="s">
        <v>1145</v>
      </c>
      <c r="BF127">
        <v>24</v>
      </c>
      <c r="BG127" t="s">
        <v>1162</v>
      </c>
      <c r="BH127" t="str" cm="1">
        <f t="array" aca="1" ref="BH127" ca="1">IFERROR(INDIRECT(ADDRESS(ROW(), MATCH(BI127 &amp; "_30", $1:$1, 0)+1)),"")</f>
        <v/>
      </c>
      <c r="BI127" t="s">
        <v>1162</v>
      </c>
      <c r="BJ127" t="s">
        <v>1162</v>
      </c>
      <c r="BK127" t="str" cm="1">
        <f t="array" aca="1" ref="BK127" ca="1">IFERROR(INDIRECT(ADDRESS(ROW(), MATCH(BL127 &amp; "_30", $1:$1, 0)+1)),"")</f>
        <v/>
      </c>
      <c r="BL127" t="s">
        <v>1162</v>
      </c>
    </row>
    <row r="128" spans="1:64">
      <c r="A128" t="s">
        <v>661</v>
      </c>
      <c r="B128" t="s">
        <v>769</v>
      </c>
      <c r="C128" t="s">
        <v>1062</v>
      </c>
      <c r="D128" s="1" t="str">
        <f t="shared" si="1"/>
        <v>Venezuela</v>
      </c>
      <c r="E128" s="1">
        <v>10.52064</v>
      </c>
      <c r="F128" s="1">
        <v>-65.532079999999993</v>
      </c>
      <c r="G128">
        <v>28181</v>
      </c>
      <c r="H128" t="s">
        <v>1145</v>
      </c>
      <c r="BF128">
        <v>26</v>
      </c>
      <c r="BG128" t="s">
        <v>1162</v>
      </c>
      <c r="BH128" t="str" cm="1">
        <f t="array" aca="1" ref="BH128" ca="1">IFERROR(INDIRECT(ADDRESS(ROW(), MATCH(BI128 &amp; "_30", $1:$1, 0)+1)),"")</f>
        <v/>
      </c>
      <c r="BI128" t="s">
        <v>1162</v>
      </c>
      <c r="BJ128" t="s">
        <v>1162</v>
      </c>
      <c r="BK128" t="str" cm="1">
        <f t="array" aca="1" ref="BK128" ca="1">IFERROR(INDIRECT(ADDRESS(ROW(), MATCH(BL128 &amp; "_30", $1:$1, 0)+1)),"")</f>
        <v/>
      </c>
      <c r="BL128" t="s">
        <v>1162</v>
      </c>
    </row>
    <row r="129" spans="1:64">
      <c r="A129" t="s">
        <v>721</v>
      </c>
      <c r="B129" t="s">
        <v>770</v>
      </c>
      <c r="C129" t="s">
        <v>1085</v>
      </c>
      <c r="D129" s="1" t="str">
        <f t="shared" si="1"/>
        <v>Australia</v>
      </c>
      <c r="E129" s="1">
        <v>-14.403029999999999</v>
      </c>
      <c r="F129" s="1">
        <v>139.74002999999999</v>
      </c>
      <c r="G129">
        <v>823391</v>
      </c>
      <c r="H129" t="s">
        <v>1147</v>
      </c>
      <c r="BF129">
        <v>176</v>
      </c>
      <c r="BG129" t="s">
        <v>1162</v>
      </c>
      <c r="BH129" t="str" cm="1">
        <f t="array" aca="1" ref="BH129" ca="1">IFERROR(INDIRECT(ADDRESS(ROW(), MATCH(BI129 &amp; "_30", $1:$1, 0)+1)),"")</f>
        <v/>
      </c>
      <c r="BI129" t="s">
        <v>1162</v>
      </c>
      <c r="BJ129" t="s">
        <v>1162</v>
      </c>
      <c r="BK129" t="str" cm="1">
        <f t="array" aca="1" ref="BK129" ca="1">IFERROR(INDIRECT(ADDRESS(ROW(), MATCH(BL129 &amp; "_30", $1:$1, 0)+1)),"")</f>
        <v/>
      </c>
      <c r="BL129" t="s">
        <v>1162</v>
      </c>
    </row>
    <row r="130" spans="1:64">
      <c r="A130" t="s">
        <v>662</v>
      </c>
      <c r="B130" t="s">
        <v>769</v>
      </c>
      <c r="C130" t="s">
        <v>1055</v>
      </c>
      <c r="D130" s="1" t="str">
        <f t="shared" ref="D130:D193" si="2">IFERROR(LEFT(C130,FIND(",",C130)-1),C130)</f>
        <v>Colombia</v>
      </c>
      <c r="E130" s="1">
        <v>4.6811199999999999</v>
      </c>
      <c r="F130" s="1">
        <v>-75.952160000000006</v>
      </c>
      <c r="G130">
        <v>19666</v>
      </c>
      <c r="H130" t="s">
        <v>1144</v>
      </c>
      <c r="BF130">
        <v>18</v>
      </c>
      <c r="BG130" t="s">
        <v>1162</v>
      </c>
      <c r="BH130" t="str" cm="1">
        <f t="array" aca="1" ref="BH130" ca="1">IFERROR(INDIRECT(ADDRESS(ROW(), MATCH(BI130 &amp; "_30", $1:$1, 0)+1)),"")</f>
        <v/>
      </c>
      <c r="BI130" t="s">
        <v>1162</v>
      </c>
      <c r="BJ130" t="s">
        <v>1162</v>
      </c>
      <c r="BK130" t="str" cm="1">
        <f t="array" aca="1" ref="BK130" ca="1">IFERROR(INDIRECT(ADDRESS(ROW(), MATCH(BL130 &amp; "_30", $1:$1, 0)+1)),"")</f>
        <v/>
      </c>
      <c r="BL130" t="s">
        <v>1162</v>
      </c>
    </row>
    <row r="131" spans="1:64">
      <c r="A131" t="s">
        <v>134</v>
      </c>
      <c r="B131" t="s">
        <v>764</v>
      </c>
      <c r="C131" t="s">
        <v>861</v>
      </c>
      <c r="D131" s="1" t="str">
        <f t="shared" si="2"/>
        <v>India</v>
      </c>
      <c r="E131" s="1">
        <v>9.2129999999999992</v>
      </c>
      <c r="F131" s="1">
        <v>79.335160000000002</v>
      </c>
      <c r="G131">
        <v>160124</v>
      </c>
      <c r="H131" t="s">
        <v>1145</v>
      </c>
      <c r="I131">
        <v>0.20189735914329099</v>
      </c>
      <c r="J131" t="s">
        <v>1139</v>
      </c>
      <c r="K131">
        <v>0.49373587675255798</v>
      </c>
      <c r="L131" t="s">
        <v>1139</v>
      </c>
      <c r="M131">
        <v>0.89990999999999999</v>
      </c>
      <c r="N131" t="s">
        <v>1138</v>
      </c>
      <c r="O131">
        <v>0.36376333202372102</v>
      </c>
      <c r="P131" t="s">
        <v>1139</v>
      </c>
      <c r="Q131">
        <v>2.08344070468344</v>
      </c>
      <c r="R131" t="s">
        <v>1139</v>
      </c>
      <c r="S131">
        <v>4.4995500000000002</v>
      </c>
      <c r="T131" t="s">
        <v>1138</v>
      </c>
      <c r="U131">
        <v>1.02110098456288</v>
      </c>
      <c r="V131" t="s">
        <v>1139</v>
      </c>
      <c r="W131">
        <v>7.6392825838392797</v>
      </c>
      <c r="X131" t="s">
        <v>1139</v>
      </c>
      <c r="Y131">
        <v>16.498349999999999</v>
      </c>
      <c r="Z131" t="s">
        <v>1138</v>
      </c>
      <c r="AA131">
        <v>3.8987492137855302</v>
      </c>
      <c r="AB131" t="s">
        <v>1139</v>
      </c>
      <c r="AC131">
        <v>29.1681698655681</v>
      </c>
      <c r="AD131" t="s">
        <v>1139</v>
      </c>
      <c r="AE131" t="s">
        <v>1137</v>
      </c>
      <c r="AF131" t="s">
        <v>1137</v>
      </c>
      <c r="AG131" s="3">
        <v>0.42787930732905</v>
      </c>
      <c r="AH131" t="s">
        <v>1139</v>
      </c>
      <c r="AI131">
        <v>0.78943460673800303</v>
      </c>
      <c r="AJ131" t="s">
        <v>1139</v>
      </c>
      <c r="AK131">
        <v>1.69334425582422</v>
      </c>
      <c r="AL131" t="s">
        <v>1139</v>
      </c>
      <c r="AM131">
        <v>0.63566270502814404</v>
      </c>
      <c r="AN131" t="s">
        <v>1139</v>
      </c>
      <c r="AO131">
        <v>2.3500242290720399</v>
      </c>
      <c r="AP131" t="s">
        <v>1139</v>
      </c>
      <c r="AQ131">
        <v>7.7016559020378201</v>
      </c>
      <c r="AR131" t="s">
        <v>1139</v>
      </c>
      <c r="AS131">
        <v>1.1861754005981699</v>
      </c>
      <c r="AT131" t="s">
        <v>1139</v>
      </c>
      <c r="AU131">
        <v>8.6167555065974799</v>
      </c>
      <c r="AV131" t="s">
        <v>1139</v>
      </c>
      <c r="AW131">
        <v>28.239404974138601</v>
      </c>
      <c r="AX131" t="s">
        <v>1139</v>
      </c>
      <c r="AY131">
        <v>9.4809490346247607</v>
      </c>
      <c r="AZ131" t="s">
        <v>1139</v>
      </c>
      <c r="BA131">
        <v>45.700674196330198</v>
      </c>
      <c r="BB131" t="s">
        <v>1139</v>
      </c>
      <c r="BC131" t="s">
        <v>1137</v>
      </c>
      <c r="BD131" t="s">
        <v>1137</v>
      </c>
      <c r="BF131">
        <v>851</v>
      </c>
      <c r="BG131">
        <v>29.1681698655681</v>
      </c>
      <c r="BH131" t="str" cm="1">
        <f t="array" aca="1" ref="BH131" ca="1">IFERROR(INDIRECT(ADDRESS(ROW(), MATCH(BI131 &amp; "_30", $1:$1, 0)+1)),"")</f>
        <v>P</v>
      </c>
      <c r="BI131">
        <v>11</v>
      </c>
      <c r="BJ131">
        <v>45.700674196330198</v>
      </c>
      <c r="BK131" t="str" cm="1">
        <f t="array" aca="1" ref="BK131" ca="1">IFERROR(INDIRECT(ADDRESS(ROW(), MATCH(BL131 &amp; "_30", $1:$1, 0)+1)),"")</f>
        <v>P</v>
      </c>
      <c r="BL131">
        <v>11</v>
      </c>
    </row>
    <row r="132" spans="1:64">
      <c r="A132" t="s">
        <v>403</v>
      </c>
      <c r="B132" t="s">
        <v>766</v>
      </c>
      <c r="C132" t="s">
        <v>974</v>
      </c>
      <c r="D132" s="1" t="str">
        <f t="shared" si="2"/>
        <v>Ireland</v>
      </c>
      <c r="E132" s="1">
        <v>50.497909999999997</v>
      </c>
      <c r="F132" s="1">
        <v>-8.0971100000000007</v>
      </c>
      <c r="G132">
        <v>160489</v>
      </c>
      <c r="H132" t="s">
        <v>1145</v>
      </c>
      <c r="BF132">
        <v>180</v>
      </c>
      <c r="BG132" t="s">
        <v>1162</v>
      </c>
      <c r="BH132" t="str" cm="1">
        <f t="array" aca="1" ref="BH132" ca="1">IFERROR(INDIRECT(ADDRESS(ROW(), MATCH(BI132 &amp; "_30", $1:$1, 0)+1)),"")</f>
        <v/>
      </c>
      <c r="BI132" t="s">
        <v>1162</v>
      </c>
      <c r="BJ132" t="s">
        <v>1162</v>
      </c>
      <c r="BK132" t="str" cm="1">
        <f t="array" aca="1" ref="BK132" ca="1">IFERROR(INDIRECT(ADDRESS(ROW(), MATCH(BL132 &amp; "_30", $1:$1, 0)+1)),"")</f>
        <v/>
      </c>
      <c r="BL132" t="s">
        <v>1162</v>
      </c>
    </row>
    <row r="133" spans="1:64">
      <c r="A133" t="s">
        <v>499</v>
      </c>
      <c r="B133" t="s">
        <v>768</v>
      </c>
      <c r="C133" t="s">
        <v>1037</v>
      </c>
      <c r="D133" s="1" t="str">
        <f t="shared" si="2"/>
        <v>USA</v>
      </c>
      <c r="E133" s="1">
        <v>37.467689999999997</v>
      </c>
      <c r="F133" s="1">
        <v>-122.58095</v>
      </c>
      <c r="G133">
        <v>23251</v>
      </c>
      <c r="H133" t="s">
        <v>1144</v>
      </c>
      <c r="BF133">
        <v>0</v>
      </c>
      <c r="BG133" t="s">
        <v>1162</v>
      </c>
      <c r="BH133" t="str" cm="1">
        <f t="array" aca="1" ref="BH133" ca="1">IFERROR(INDIRECT(ADDRESS(ROW(), MATCH(BI133 &amp; "_30", $1:$1, 0)+1)),"")</f>
        <v/>
      </c>
      <c r="BI133" t="s">
        <v>1162</v>
      </c>
      <c r="BJ133" t="s">
        <v>1162</v>
      </c>
      <c r="BK133" t="str" cm="1">
        <f t="array" aca="1" ref="BK133" ca="1">IFERROR(INDIRECT(ADDRESS(ROW(), MATCH(BL133 &amp; "_30", $1:$1, 0)+1)),"")</f>
        <v/>
      </c>
      <c r="BL133" t="s">
        <v>1162</v>
      </c>
    </row>
    <row r="134" spans="1:64">
      <c r="A134" t="s">
        <v>285</v>
      </c>
      <c r="B134" t="s">
        <v>764</v>
      </c>
      <c r="C134" t="s">
        <v>905</v>
      </c>
      <c r="D134" s="1" t="str">
        <f t="shared" si="2"/>
        <v>Russia</v>
      </c>
      <c r="E134" s="1">
        <v>55.601869999999998</v>
      </c>
      <c r="F134" s="1">
        <v>159.48052999999999</v>
      </c>
      <c r="G134">
        <v>65106</v>
      </c>
      <c r="H134" t="s">
        <v>1145</v>
      </c>
      <c r="BF134">
        <v>5</v>
      </c>
      <c r="BG134" t="s">
        <v>1162</v>
      </c>
      <c r="BH134" t="str" cm="1">
        <f t="array" aca="1" ref="BH134" ca="1">IFERROR(INDIRECT(ADDRESS(ROW(), MATCH(BI134 &amp; "_30", $1:$1, 0)+1)),"")</f>
        <v/>
      </c>
      <c r="BI134" t="s">
        <v>1162</v>
      </c>
      <c r="BJ134" t="s">
        <v>1162</v>
      </c>
      <c r="BK134" t="str" cm="1">
        <f t="array" aca="1" ref="BK134" ca="1">IFERROR(INDIRECT(ADDRESS(ROW(), MATCH(BL134 &amp; "_30", $1:$1, 0)+1)),"")</f>
        <v/>
      </c>
      <c r="BL134" t="s">
        <v>1162</v>
      </c>
    </row>
    <row r="135" spans="1:64">
      <c r="A135" t="s">
        <v>135</v>
      </c>
      <c r="B135" t="s">
        <v>764</v>
      </c>
      <c r="C135" t="s">
        <v>857</v>
      </c>
      <c r="D135" s="1" t="str">
        <f t="shared" si="2"/>
        <v>Philippines</v>
      </c>
      <c r="E135" s="1">
        <v>15</v>
      </c>
      <c r="F135" s="1">
        <v>121</v>
      </c>
      <c r="G135">
        <v>20023</v>
      </c>
      <c r="H135" t="s">
        <v>1144</v>
      </c>
      <c r="BF135">
        <v>26</v>
      </c>
      <c r="BG135" t="s">
        <v>1162</v>
      </c>
      <c r="BH135" t="str" cm="1">
        <f t="array" aca="1" ref="BH135" ca="1">IFERROR(INDIRECT(ADDRESS(ROW(), MATCH(BI135 &amp; "_30", $1:$1, 0)+1)),"")</f>
        <v/>
      </c>
      <c r="BI135" t="s">
        <v>1162</v>
      </c>
      <c r="BJ135" t="s">
        <v>1162</v>
      </c>
      <c r="BK135" t="str" cm="1">
        <f t="array" aca="1" ref="BK135" ca="1">IFERROR(INDIRECT(ADDRESS(ROW(), MATCH(BL135 &amp; "_30", $1:$1, 0)+1)),"")</f>
        <v/>
      </c>
      <c r="BL135" t="s">
        <v>1162</v>
      </c>
    </row>
    <row r="136" spans="1:64">
      <c r="A136" t="s">
        <v>136</v>
      </c>
      <c r="B136" t="s">
        <v>764</v>
      </c>
      <c r="C136" t="s">
        <v>862</v>
      </c>
      <c r="D136" s="1" t="str">
        <f t="shared" si="2"/>
        <v>Myanmar</v>
      </c>
      <c r="E136" s="1">
        <v>21</v>
      </c>
      <c r="F136" s="1">
        <v>95</v>
      </c>
      <c r="G136">
        <v>81857</v>
      </c>
      <c r="H136" t="s">
        <v>1145</v>
      </c>
      <c r="I136">
        <v>0.33587847446933</v>
      </c>
      <c r="J136" t="s">
        <v>1139</v>
      </c>
      <c r="K136">
        <v>0.55480086078431101</v>
      </c>
      <c r="L136" t="s">
        <v>1139</v>
      </c>
      <c r="M136">
        <v>0.89990999999999999</v>
      </c>
      <c r="N136" t="s">
        <v>1138</v>
      </c>
      <c r="O136">
        <v>0.50927526830677095</v>
      </c>
      <c r="P136" t="s">
        <v>1139</v>
      </c>
      <c r="Q136">
        <v>1.51464362439961</v>
      </c>
      <c r="R136" t="s">
        <v>1139</v>
      </c>
      <c r="S136">
        <v>4.2687806300828699</v>
      </c>
      <c r="T136" t="s">
        <v>1139</v>
      </c>
      <c r="U136">
        <v>0.89376127421497298</v>
      </c>
      <c r="V136" t="s">
        <v>1139</v>
      </c>
      <c r="W136">
        <v>5.4947065744535299</v>
      </c>
      <c r="X136" t="s">
        <v>1139</v>
      </c>
      <c r="Y136" t="s">
        <v>1137</v>
      </c>
      <c r="Z136" t="s">
        <v>1137</v>
      </c>
      <c r="AA136">
        <v>5.1017448867544903</v>
      </c>
      <c r="AB136" t="s">
        <v>1139</v>
      </c>
      <c r="AC136" t="s">
        <v>1137</v>
      </c>
      <c r="AD136" t="s">
        <v>1137</v>
      </c>
      <c r="AE136" t="s">
        <v>1137</v>
      </c>
      <c r="AF136" t="s">
        <v>1137</v>
      </c>
      <c r="AG136" s="3">
        <v>0.71555807534701499</v>
      </c>
      <c r="AH136" t="s">
        <v>1139</v>
      </c>
      <c r="AI136">
        <v>1.13973965382082</v>
      </c>
      <c r="AJ136" t="s">
        <v>1139</v>
      </c>
      <c r="AK136">
        <v>1.67049863484709</v>
      </c>
      <c r="AL136" t="s">
        <v>1139</v>
      </c>
      <c r="AM136">
        <v>1.0998637057960099</v>
      </c>
      <c r="AN136" t="s">
        <v>1139</v>
      </c>
      <c r="AO136">
        <v>2.1519067314686402</v>
      </c>
      <c r="AP136" t="s">
        <v>1139</v>
      </c>
      <c r="AQ136">
        <v>5.5501327073579603</v>
      </c>
      <c r="AR136" t="s">
        <v>1139</v>
      </c>
      <c r="AS136">
        <v>1.5645071688498999</v>
      </c>
      <c r="AT136" t="s">
        <v>1139</v>
      </c>
      <c r="AU136">
        <v>5.8957040493435402</v>
      </c>
      <c r="AV136" t="s">
        <v>1139</v>
      </c>
      <c r="AW136" t="s">
        <v>1137</v>
      </c>
      <c r="AX136" t="s">
        <v>1137</v>
      </c>
      <c r="AY136">
        <v>8.4928143025178908</v>
      </c>
      <c r="AZ136" t="s">
        <v>1139</v>
      </c>
      <c r="BA136" t="s">
        <v>1137</v>
      </c>
      <c r="BB136" t="s">
        <v>1137</v>
      </c>
      <c r="BC136" t="s">
        <v>1137</v>
      </c>
      <c r="BD136" t="s">
        <v>1137</v>
      </c>
      <c r="BF136">
        <v>1450</v>
      </c>
      <c r="BG136">
        <v>5.4947065744535299</v>
      </c>
      <c r="BH136" t="str" cm="1">
        <f t="array" aca="1" ref="BH136" ca="1">IFERROR(INDIRECT(ADDRESS(ROW(), MATCH(BI136 &amp; "_30", $1:$1, 0)+1)),"")</f>
        <v>P</v>
      </c>
      <c r="BI136">
        <v>8</v>
      </c>
      <c r="BJ136">
        <v>8.4928143025178908</v>
      </c>
      <c r="BK136" t="str" cm="1">
        <f t="array" aca="1" ref="BK136" ca="1">IFERROR(INDIRECT(ADDRESS(ROW(), MATCH(BL136 &amp; "_30", $1:$1, 0)+1)),"")</f>
        <v>P</v>
      </c>
      <c r="BL136">
        <v>10</v>
      </c>
    </row>
    <row r="137" spans="1:64">
      <c r="A137" t="s">
        <v>570</v>
      </c>
      <c r="B137" t="s">
        <v>768</v>
      </c>
      <c r="C137" t="s">
        <v>1037</v>
      </c>
      <c r="D137" s="1" t="str">
        <f t="shared" si="2"/>
        <v>USA</v>
      </c>
      <c r="E137" s="1">
        <v>42.170209999999997</v>
      </c>
      <c r="F137" s="1">
        <v>-99.215040000000002</v>
      </c>
      <c r="G137">
        <v>51395</v>
      </c>
      <c r="H137" t="s">
        <v>1145</v>
      </c>
      <c r="BF137">
        <v>0</v>
      </c>
      <c r="BG137" t="s">
        <v>1162</v>
      </c>
      <c r="BH137" t="str" cm="1">
        <f t="array" aca="1" ref="BH137" ca="1">IFERROR(INDIRECT(ADDRESS(ROW(), MATCH(BI137 &amp; "_30", $1:$1, 0)+1)),"")</f>
        <v/>
      </c>
      <c r="BI137" t="s">
        <v>1162</v>
      </c>
      <c r="BJ137" t="s">
        <v>1162</v>
      </c>
      <c r="BK137" t="str" cm="1">
        <f t="array" aca="1" ref="BK137" ca="1">IFERROR(INDIRECT(ADDRESS(ROW(), MATCH(BL137 &amp; "_30", $1:$1, 0)+1)),"")</f>
        <v/>
      </c>
      <c r="BL137" t="s">
        <v>1162</v>
      </c>
    </row>
    <row r="138" spans="1:64">
      <c r="A138" t="s">
        <v>404</v>
      </c>
      <c r="B138" t="s">
        <v>766</v>
      </c>
      <c r="C138" t="s">
        <v>975</v>
      </c>
      <c r="D138" s="1" t="str">
        <f t="shared" si="2"/>
        <v>UK</v>
      </c>
      <c r="E138" s="1">
        <v>56.87565</v>
      </c>
      <c r="F138" s="1">
        <v>1.97651</v>
      </c>
      <c r="G138">
        <v>79071</v>
      </c>
      <c r="H138" t="s">
        <v>1145</v>
      </c>
      <c r="I138">
        <v>0.46069656748656002</v>
      </c>
      <c r="J138" t="s">
        <v>1139</v>
      </c>
      <c r="K138">
        <v>0.67553278909301095</v>
      </c>
      <c r="L138" t="s">
        <v>1139</v>
      </c>
      <c r="M138">
        <v>0.89990999999999999</v>
      </c>
      <c r="N138" t="s">
        <v>1138</v>
      </c>
      <c r="O138">
        <v>0.69595766010011695</v>
      </c>
      <c r="P138" t="s">
        <v>1139</v>
      </c>
      <c r="Q138">
        <v>1.48068547742305</v>
      </c>
      <c r="R138" t="s">
        <v>1139</v>
      </c>
      <c r="S138">
        <v>3.8579300902094</v>
      </c>
      <c r="T138" t="s">
        <v>1139</v>
      </c>
      <c r="U138">
        <v>1.05937446093776</v>
      </c>
      <c r="V138" t="s">
        <v>1139</v>
      </c>
      <c r="W138">
        <v>4.5769232430632902</v>
      </c>
      <c r="X138" t="s">
        <v>1139</v>
      </c>
      <c r="Y138" t="s">
        <v>1137</v>
      </c>
      <c r="Z138" t="s">
        <v>1137</v>
      </c>
      <c r="AA138">
        <v>6.7072308835547299</v>
      </c>
      <c r="AB138" t="s">
        <v>1139</v>
      </c>
      <c r="AC138" t="s">
        <v>1137</v>
      </c>
      <c r="AD138" t="s">
        <v>1137</v>
      </c>
      <c r="AE138" t="s">
        <v>1137</v>
      </c>
      <c r="AF138" t="s">
        <v>1137</v>
      </c>
      <c r="AG138" s="3">
        <v>0.85740534925526102</v>
      </c>
      <c r="AH138" t="s">
        <v>1139</v>
      </c>
      <c r="AI138">
        <v>1.47998498861314</v>
      </c>
      <c r="AJ138" t="s">
        <v>1139</v>
      </c>
      <c r="AK138">
        <v>1.9501221010160199</v>
      </c>
      <c r="AL138" t="s">
        <v>1139</v>
      </c>
      <c r="AM138">
        <v>1.58256301459455</v>
      </c>
      <c r="AN138" t="s">
        <v>1139</v>
      </c>
      <c r="AO138">
        <v>2.5917089475822199</v>
      </c>
      <c r="AP138" t="s">
        <v>1139</v>
      </c>
      <c r="AQ138">
        <v>4.98262594675223</v>
      </c>
      <c r="AR138" t="s">
        <v>1139</v>
      </c>
      <c r="AS138">
        <v>2.10732916353943</v>
      </c>
      <c r="AT138" t="s">
        <v>1139</v>
      </c>
      <c r="AU138">
        <v>5.2425475786235403</v>
      </c>
      <c r="AV138" t="s">
        <v>1139</v>
      </c>
      <c r="AW138" t="s">
        <v>1137</v>
      </c>
      <c r="AX138" t="s">
        <v>1137</v>
      </c>
      <c r="AY138">
        <v>10.145306649790999</v>
      </c>
      <c r="AZ138" t="s">
        <v>1139</v>
      </c>
      <c r="BA138" t="s">
        <v>1137</v>
      </c>
      <c r="BB138" t="s">
        <v>1137</v>
      </c>
      <c r="BC138" t="s">
        <v>1137</v>
      </c>
      <c r="BD138" t="s">
        <v>1137</v>
      </c>
      <c r="BF138">
        <v>5324</v>
      </c>
      <c r="BG138">
        <v>6.7072308835547299</v>
      </c>
      <c r="BH138" t="str" cm="1">
        <f t="array" aca="1" ref="BH138" ca="1">IFERROR(INDIRECT(ADDRESS(ROW(), MATCH(BI138 &amp; "_30", $1:$1, 0)+1)),"")</f>
        <v>P</v>
      </c>
      <c r="BI138">
        <v>10</v>
      </c>
      <c r="BJ138">
        <v>10.145306649790999</v>
      </c>
      <c r="BK138" t="str" cm="1">
        <f t="array" aca="1" ref="BK138" ca="1">IFERROR(INDIRECT(ADDRESS(ROW(), MATCH(BL138 &amp; "_30", $1:$1, 0)+1)),"")</f>
        <v>P</v>
      </c>
      <c r="BL138">
        <v>10</v>
      </c>
    </row>
    <row r="139" spans="1:64">
      <c r="A139" t="s">
        <v>137</v>
      </c>
      <c r="B139" t="s">
        <v>764</v>
      </c>
      <c r="C139" t="s">
        <v>863</v>
      </c>
      <c r="D139" s="1" t="str">
        <f t="shared" si="2"/>
        <v>Indonesia</v>
      </c>
      <c r="E139" s="1">
        <v>0.88758000000000004</v>
      </c>
      <c r="F139" s="1">
        <v>101.8717</v>
      </c>
      <c r="G139">
        <v>120469</v>
      </c>
      <c r="H139" t="s">
        <v>1145</v>
      </c>
      <c r="I139">
        <v>0.162234781957005</v>
      </c>
      <c r="J139" t="s">
        <v>1139</v>
      </c>
      <c r="K139">
        <v>0.32061656582786502</v>
      </c>
      <c r="L139" t="s">
        <v>1139</v>
      </c>
      <c r="M139">
        <v>0.45533723657993802</v>
      </c>
      <c r="N139" t="s">
        <v>1139</v>
      </c>
      <c r="O139">
        <v>0.34122244486949399</v>
      </c>
      <c r="P139" t="s">
        <v>1139</v>
      </c>
      <c r="Q139">
        <v>0.50486791478093296</v>
      </c>
      <c r="R139" t="s">
        <v>1139</v>
      </c>
      <c r="S139">
        <v>1.05585313859873</v>
      </c>
      <c r="T139" t="s">
        <v>1139</v>
      </c>
      <c r="U139">
        <v>0.45531767980396898</v>
      </c>
      <c r="V139" t="s">
        <v>1139</v>
      </c>
      <c r="W139">
        <v>1.02670163235311</v>
      </c>
      <c r="X139" t="s">
        <v>1139</v>
      </c>
      <c r="Y139">
        <v>3.6962887554907602</v>
      </c>
      <c r="Z139" t="s">
        <v>1139</v>
      </c>
      <c r="AA139">
        <v>1.6370815776268399</v>
      </c>
      <c r="AB139" t="s">
        <v>1139</v>
      </c>
      <c r="AC139" t="s">
        <v>1137</v>
      </c>
      <c r="AD139" t="s">
        <v>1137</v>
      </c>
      <c r="AE139" t="s">
        <v>1137</v>
      </c>
      <c r="AF139" t="s">
        <v>1137</v>
      </c>
      <c r="AG139" s="3">
        <v>0.18305321744367001</v>
      </c>
      <c r="AH139" t="s">
        <v>1139</v>
      </c>
      <c r="AI139">
        <v>0.70703948458625798</v>
      </c>
      <c r="AJ139" t="s">
        <v>1139</v>
      </c>
      <c r="AK139">
        <v>0.93326609687511897</v>
      </c>
      <c r="AL139" t="s">
        <v>1139</v>
      </c>
      <c r="AM139">
        <v>0.73741520983182995</v>
      </c>
      <c r="AN139" t="s">
        <v>1139</v>
      </c>
      <c r="AO139">
        <v>1.0818555429094601</v>
      </c>
      <c r="AP139" t="s">
        <v>1139</v>
      </c>
      <c r="AQ139">
        <v>1.5865731001966901</v>
      </c>
      <c r="AR139" t="s">
        <v>1139</v>
      </c>
      <c r="AS139">
        <v>1.03116775072515</v>
      </c>
      <c r="AT139" t="s">
        <v>1139</v>
      </c>
      <c r="AU139">
        <v>1.5780430985346301</v>
      </c>
      <c r="AV139" t="s">
        <v>1139</v>
      </c>
      <c r="AW139">
        <v>3.8533659810996301</v>
      </c>
      <c r="AX139" t="s">
        <v>1139</v>
      </c>
      <c r="AY139">
        <v>3.67243414967077</v>
      </c>
      <c r="AZ139" t="s">
        <v>1139</v>
      </c>
      <c r="BA139" t="s">
        <v>1137</v>
      </c>
      <c r="BB139" t="s">
        <v>1137</v>
      </c>
      <c r="BC139" t="s">
        <v>1137</v>
      </c>
      <c r="BD139" t="s">
        <v>1137</v>
      </c>
      <c r="BF139">
        <v>14756</v>
      </c>
      <c r="BG139">
        <v>3.6962887554907602</v>
      </c>
      <c r="BH139" t="str" cm="1">
        <f t="array" aca="1" ref="BH139" ca="1">IFERROR(INDIRECT(ADDRESS(ROW(), MATCH(BI139 &amp; "_30", $1:$1, 0)+1)),"")</f>
        <v>P</v>
      </c>
      <c r="BI139">
        <v>9</v>
      </c>
      <c r="BJ139">
        <v>3.8533659810996301</v>
      </c>
      <c r="BK139" t="str" cm="1">
        <f t="array" aca="1" ref="BK139" ca="1">IFERROR(INDIRECT(ADDRESS(ROW(), MATCH(BL139 &amp; "_30", $1:$1, 0)+1)),"")</f>
        <v>P</v>
      </c>
      <c r="BL139">
        <v>9</v>
      </c>
    </row>
    <row r="140" spans="1:64">
      <c r="A140" t="s">
        <v>663</v>
      </c>
      <c r="B140" t="s">
        <v>769</v>
      </c>
      <c r="C140" t="s">
        <v>1063</v>
      </c>
      <c r="D140" s="1" t="str">
        <f t="shared" si="2"/>
        <v>Colombia</v>
      </c>
      <c r="E140" s="1">
        <v>10.172180000000001</v>
      </c>
      <c r="F140" s="1">
        <v>-73.287419999999997</v>
      </c>
      <c r="G140">
        <v>14092</v>
      </c>
      <c r="H140" t="s">
        <v>1144</v>
      </c>
      <c r="BF140">
        <v>145</v>
      </c>
      <c r="BG140" t="s">
        <v>1162</v>
      </c>
      <c r="BH140" t="str" cm="1">
        <f t="array" aca="1" ref="BH140" ca="1">IFERROR(INDIRECT(ADDRESS(ROW(), MATCH(BI140 &amp; "_30", $1:$1, 0)+1)),"")</f>
        <v/>
      </c>
      <c r="BI140" t="s">
        <v>1162</v>
      </c>
      <c r="BJ140" t="s">
        <v>1162</v>
      </c>
      <c r="BK140" t="str" cm="1">
        <f t="array" aca="1" ref="BK140" ca="1">IFERROR(INDIRECT(ADDRESS(ROW(), MATCH(BL140 &amp; "_30", $1:$1, 0)+1)),"")</f>
        <v/>
      </c>
      <c r="BL140" t="s">
        <v>1162</v>
      </c>
    </row>
    <row r="141" spans="1:64">
      <c r="A141" t="s">
        <v>664</v>
      </c>
      <c r="B141" t="s">
        <v>769</v>
      </c>
      <c r="C141" t="s">
        <v>1051</v>
      </c>
      <c r="D141" s="1" t="str">
        <f t="shared" si="2"/>
        <v>Argentina</v>
      </c>
      <c r="E141" s="1">
        <v>-30.124500000000001</v>
      </c>
      <c r="F141" s="1">
        <v>-60.877490000000002</v>
      </c>
      <c r="G141">
        <v>312880</v>
      </c>
      <c r="H141" t="s">
        <v>1146</v>
      </c>
      <c r="I141">
        <v>0.742934617550563</v>
      </c>
      <c r="J141" t="s">
        <v>1139</v>
      </c>
      <c r="K141">
        <v>0.89990999999999999</v>
      </c>
      <c r="L141" t="s">
        <v>1138</v>
      </c>
      <c r="M141">
        <v>0.89990999999999999</v>
      </c>
      <c r="N141" t="s">
        <v>1138</v>
      </c>
      <c r="O141">
        <v>2.09460223923953</v>
      </c>
      <c r="P141" t="s">
        <v>1139</v>
      </c>
      <c r="Q141">
        <v>4.4995500000000002</v>
      </c>
      <c r="R141" t="s">
        <v>1138</v>
      </c>
      <c r="S141">
        <v>4.4995500000000002</v>
      </c>
      <c r="T141" t="s">
        <v>1138</v>
      </c>
      <c r="U141">
        <v>6.1033178957347998</v>
      </c>
      <c r="V141" t="s">
        <v>1139</v>
      </c>
      <c r="W141">
        <v>16.498349999999999</v>
      </c>
      <c r="X141" t="s">
        <v>1138</v>
      </c>
      <c r="Y141">
        <v>16.498349999999999</v>
      </c>
      <c r="Z141" t="s">
        <v>1138</v>
      </c>
      <c r="AA141">
        <v>22.627606743758601</v>
      </c>
      <c r="AB141" t="s">
        <v>1139</v>
      </c>
      <c r="AC141">
        <v>62.993699999999997</v>
      </c>
      <c r="AD141" t="s">
        <v>1138</v>
      </c>
      <c r="AE141" t="s">
        <v>1137</v>
      </c>
      <c r="AF141" t="s">
        <v>1137</v>
      </c>
      <c r="AG141" s="3">
        <v>1.8146591380546999</v>
      </c>
      <c r="AH141" t="s">
        <v>1139</v>
      </c>
      <c r="AI141">
        <v>2.3997600000000001</v>
      </c>
      <c r="AJ141" t="s">
        <v>1138</v>
      </c>
      <c r="AK141">
        <v>2.3997600000000001</v>
      </c>
      <c r="AL141" t="s">
        <v>1138</v>
      </c>
      <c r="AM141">
        <v>3.43819386422809</v>
      </c>
      <c r="AN141" t="s">
        <v>1139</v>
      </c>
      <c r="AO141">
        <v>10.9496052397495</v>
      </c>
      <c r="AP141" t="s">
        <v>1139</v>
      </c>
      <c r="AQ141">
        <v>11.998799999999999</v>
      </c>
      <c r="AR141" t="s">
        <v>1138</v>
      </c>
      <c r="AS141">
        <v>7.0490599075140601</v>
      </c>
      <c r="AT141" t="s">
        <v>1139</v>
      </c>
      <c r="AU141">
        <v>40.148552545748103</v>
      </c>
      <c r="AV141" t="s">
        <v>1139</v>
      </c>
      <c r="AW141">
        <v>43.995600000000003</v>
      </c>
      <c r="AX141" t="s">
        <v>1138</v>
      </c>
      <c r="AY141">
        <v>67.452009167228098</v>
      </c>
      <c r="AZ141" t="s">
        <v>1139</v>
      </c>
      <c r="BA141">
        <v>167.98320000000001</v>
      </c>
      <c r="BB141" t="s">
        <v>1138</v>
      </c>
      <c r="BC141" t="s">
        <v>1137</v>
      </c>
      <c r="BD141" t="s">
        <v>1137</v>
      </c>
      <c r="BE141" t="s">
        <v>1141</v>
      </c>
      <c r="BF141">
        <v>31</v>
      </c>
      <c r="BG141">
        <v>62.993699999999997</v>
      </c>
      <c r="BH141" t="str" cm="1">
        <f t="array" aca="1" ref="BH141" ca="1">IFERROR(INDIRECT(ADDRESS(ROW(), MATCH(BI141 &amp; "_30", $1:$1, 0)+1)),"")</f>
        <v>T</v>
      </c>
      <c r="BI141">
        <v>11</v>
      </c>
      <c r="BJ141">
        <v>167.98320000000001</v>
      </c>
      <c r="BK141" t="str" cm="1">
        <f t="array" aca="1" ref="BK141" ca="1">IFERROR(INDIRECT(ADDRESS(ROW(), MATCH(BL141 &amp; "_30", $1:$1, 0)+1)),"")</f>
        <v>T</v>
      </c>
      <c r="BL141">
        <v>11</v>
      </c>
    </row>
    <row r="142" spans="1:64">
      <c r="A142" t="s">
        <v>25</v>
      </c>
      <c r="B142" t="s">
        <v>762</v>
      </c>
      <c r="C142" t="s">
        <v>796</v>
      </c>
      <c r="D142" s="1" t="str">
        <f t="shared" si="2"/>
        <v>Chad</v>
      </c>
      <c r="E142" s="1">
        <v>15.9536</v>
      </c>
      <c r="F142" s="1">
        <v>17.322109999999999</v>
      </c>
      <c r="G142">
        <v>495137</v>
      </c>
      <c r="H142" t="s">
        <v>1146</v>
      </c>
      <c r="BF142">
        <v>0</v>
      </c>
      <c r="BG142" t="s">
        <v>1162</v>
      </c>
      <c r="BH142" t="str" cm="1">
        <f t="array" aca="1" ref="BH142" ca="1">IFERROR(INDIRECT(ADDRESS(ROW(), MATCH(BI142 &amp; "_30", $1:$1, 0)+1)),"")</f>
        <v/>
      </c>
      <c r="BI142" t="s">
        <v>1162</v>
      </c>
      <c r="BJ142" t="s">
        <v>1162</v>
      </c>
      <c r="BK142" t="str" cm="1">
        <f t="array" aca="1" ref="BK142" ca="1">IFERROR(INDIRECT(ADDRESS(ROW(), MATCH(BL142 &amp; "_30", $1:$1, 0)+1)),"")</f>
        <v/>
      </c>
      <c r="BL142" t="s">
        <v>1162</v>
      </c>
    </row>
    <row r="143" spans="1:64">
      <c r="A143" t="s">
        <v>500</v>
      </c>
      <c r="B143" t="s">
        <v>768</v>
      </c>
      <c r="C143" t="s">
        <v>1037</v>
      </c>
      <c r="D143" s="1" t="str">
        <f t="shared" si="2"/>
        <v>USA</v>
      </c>
      <c r="E143" s="1">
        <v>36.848080000000003</v>
      </c>
      <c r="F143" s="1">
        <v>-106.48832</v>
      </c>
      <c r="G143">
        <v>5471</v>
      </c>
      <c r="H143" t="s">
        <v>1144</v>
      </c>
      <c r="BF143">
        <v>0</v>
      </c>
      <c r="BG143" t="s">
        <v>1162</v>
      </c>
      <c r="BH143" t="str" cm="1">
        <f t="array" aca="1" ref="BH143" ca="1">IFERROR(INDIRECT(ADDRESS(ROW(), MATCH(BI143 &amp; "_30", $1:$1, 0)+1)),"")</f>
        <v/>
      </c>
      <c r="BI143" t="s">
        <v>1162</v>
      </c>
      <c r="BJ143" t="s">
        <v>1162</v>
      </c>
      <c r="BK143" t="str" cm="1">
        <f t="array" aca="1" ref="BK143" ca="1">IFERROR(INDIRECT(ADDRESS(ROW(), MATCH(BL143 &amp; "_30", $1:$1, 0)+1)),"")</f>
        <v/>
      </c>
      <c r="BL143" t="s">
        <v>1162</v>
      </c>
    </row>
    <row r="144" spans="1:64">
      <c r="A144" t="s">
        <v>138</v>
      </c>
      <c r="B144" t="s">
        <v>764</v>
      </c>
      <c r="C144" t="s">
        <v>854</v>
      </c>
      <c r="D144" s="1" t="str">
        <f t="shared" si="2"/>
        <v>India</v>
      </c>
      <c r="E144" s="1">
        <v>23.766999999999999</v>
      </c>
      <c r="F144" s="1">
        <v>86.422960000000003</v>
      </c>
      <c r="G144">
        <v>1058</v>
      </c>
      <c r="H144" t="s">
        <v>1144</v>
      </c>
      <c r="BF144">
        <v>8</v>
      </c>
      <c r="BG144" t="s">
        <v>1162</v>
      </c>
      <c r="BH144" t="str" cm="1">
        <f t="array" aca="1" ref="BH144" ca="1">IFERROR(INDIRECT(ADDRESS(ROW(), MATCH(BI144 &amp; "_30", $1:$1, 0)+1)),"")</f>
        <v/>
      </c>
      <c r="BI144" t="s">
        <v>1162</v>
      </c>
      <c r="BJ144" t="s">
        <v>1162</v>
      </c>
      <c r="BK144" t="str" cm="1">
        <f t="array" aca="1" ref="BK144" ca="1">IFERROR(INDIRECT(ADDRESS(ROW(), MATCH(BL144 &amp; "_30", $1:$1, 0)+1)),"")</f>
        <v/>
      </c>
      <c r="BL144" t="s">
        <v>1162</v>
      </c>
    </row>
    <row r="145" spans="1:64">
      <c r="A145" t="s">
        <v>405</v>
      </c>
      <c r="B145" t="s">
        <v>766</v>
      </c>
      <c r="C145" t="s">
        <v>846</v>
      </c>
      <c r="D145" s="1" t="str">
        <f t="shared" si="2"/>
        <v>UK</v>
      </c>
      <c r="E145" s="1">
        <v>52</v>
      </c>
      <c r="F145" s="1">
        <v>-2</v>
      </c>
      <c r="G145">
        <v>15376</v>
      </c>
      <c r="H145" t="s">
        <v>1144</v>
      </c>
      <c r="BF145">
        <v>60</v>
      </c>
      <c r="BG145" t="s">
        <v>1162</v>
      </c>
      <c r="BH145" t="str" cm="1">
        <f t="array" aca="1" ref="BH145" ca="1">IFERROR(INDIRECT(ADDRESS(ROW(), MATCH(BI145 &amp; "_30", $1:$1, 0)+1)),"")</f>
        <v/>
      </c>
      <c r="BI145" t="s">
        <v>1162</v>
      </c>
      <c r="BJ145" t="s">
        <v>1162</v>
      </c>
      <c r="BK145" t="str" cm="1">
        <f t="array" aca="1" ref="BK145" ca="1">IFERROR(INDIRECT(ADDRESS(ROW(), MATCH(BL145 &amp; "_30", $1:$1, 0)+1)),"")</f>
        <v/>
      </c>
      <c r="BL145" t="s">
        <v>1162</v>
      </c>
    </row>
    <row r="146" spans="1:64">
      <c r="A146" t="s">
        <v>139</v>
      </c>
      <c r="B146" t="s">
        <v>764</v>
      </c>
      <c r="C146" t="s">
        <v>864</v>
      </c>
      <c r="D146" s="1" t="str">
        <f t="shared" si="2"/>
        <v>Thailand</v>
      </c>
      <c r="E146" s="1">
        <v>18.57715</v>
      </c>
      <c r="F146" s="1">
        <v>98.938050000000004</v>
      </c>
      <c r="G146">
        <v>5611</v>
      </c>
      <c r="H146" t="s">
        <v>1144</v>
      </c>
      <c r="BF146">
        <v>0</v>
      </c>
      <c r="BG146" t="s">
        <v>1162</v>
      </c>
      <c r="BH146" t="str" cm="1">
        <f t="array" aca="1" ref="BH146" ca="1">IFERROR(INDIRECT(ADDRESS(ROW(), MATCH(BI146 &amp; "_30", $1:$1, 0)+1)),"")</f>
        <v/>
      </c>
      <c r="BI146" t="s">
        <v>1162</v>
      </c>
      <c r="BJ146" t="s">
        <v>1162</v>
      </c>
      <c r="BK146" t="str" cm="1">
        <f t="array" aca="1" ref="BK146" ca="1">IFERROR(INDIRECT(ADDRESS(ROW(), MATCH(BL146 &amp; "_30", $1:$1, 0)+1)),"")</f>
        <v/>
      </c>
      <c r="BL146" t="s">
        <v>1162</v>
      </c>
    </row>
    <row r="147" spans="1:64">
      <c r="A147" t="s">
        <v>665</v>
      </c>
      <c r="B147" t="s">
        <v>769</v>
      </c>
      <c r="C147" t="s">
        <v>1060</v>
      </c>
      <c r="D147" s="1" t="str">
        <f t="shared" si="2"/>
        <v>Chile</v>
      </c>
      <c r="E147" s="1">
        <v>-42.586419999999997</v>
      </c>
      <c r="F147" s="1">
        <v>-74.773340000000005</v>
      </c>
      <c r="G147">
        <v>90604</v>
      </c>
      <c r="H147" t="s">
        <v>1145</v>
      </c>
      <c r="BF147">
        <v>32</v>
      </c>
      <c r="BG147" t="s">
        <v>1162</v>
      </c>
      <c r="BH147" t="str" cm="1">
        <f t="array" aca="1" ref="BH147" ca="1">IFERROR(INDIRECT(ADDRESS(ROW(), MATCH(BI147 &amp; "_30", $1:$1, 0)+1)),"")</f>
        <v/>
      </c>
      <c r="BI147" t="s">
        <v>1162</v>
      </c>
      <c r="BJ147" t="s">
        <v>1162</v>
      </c>
      <c r="BK147" t="str" cm="1">
        <f t="array" aca="1" ref="BK147" ca="1">IFERROR(INDIRECT(ADDRESS(ROW(), MATCH(BL147 &amp; "_30", $1:$1, 0)+1)),"")</f>
        <v/>
      </c>
      <c r="BL147" t="s">
        <v>1162</v>
      </c>
    </row>
    <row r="148" spans="1:64">
      <c r="A148" t="s">
        <v>140</v>
      </c>
      <c r="B148" t="s">
        <v>764</v>
      </c>
      <c r="C148" t="s">
        <v>865</v>
      </c>
      <c r="D148" s="1" t="str">
        <f t="shared" si="2"/>
        <v>Myanmar</v>
      </c>
      <c r="E148" s="1">
        <v>24.586099999999998</v>
      </c>
      <c r="F148" s="1">
        <v>95.061719999999994</v>
      </c>
      <c r="G148">
        <v>48504</v>
      </c>
      <c r="H148" t="s">
        <v>1145</v>
      </c>
      <c r="BF148">
        <v>115</v>
      </c>
      <c r="BG148" t="s">
        <v>1162</v>
      </c>
      <c r="BH148" t="str" cm="1">
        <f t="array" aca="1" ref="BH148" ca="1">IFERROR(INDIRECT(ADDRESS(ROW(), MATCH(BI148 &amp; "_30", $1:$1, 0)+1)),"")</f>
        <v/>
      </c>
      <c r="BI148" t="s">
        <v>1162</v>
      </c>
      <c r="BJ148" t="s">
        <v>1162</v>
      </c>
      <c r="BK148" t="str" cm="1">
        <f t="array" aca="1" ref="BK148" ca="1">IFERROR(INDIRECT(ADDRESS(ROW(), MATCH(BL148 &amp; "_30", $1:$1, 0)+1)),"")</f>
        <v/>
      </c>
      <c r="BL148" t="s">
        <v>1162</v>
      </c>
    </row>
    <row r="149" spans="1:64">
      <c r="A149" t="s">
        <v>355</v>
      </c>
      <c r="B149" t="s">
        <v>765</v>
      </c>
      <c r="C149" t="s">
        <v>938</v>
      </c>
      <c r="D149" s="1" t="str">
        <f t="shared" si="2"/>
        <v>Panama</v>
      </c>
      <c r="E149" s="1">
        <v>7.9152699999999996</v>
      </c>
      <c r="F149" s="1">
        <v>-82.063749999999999</v>
      </c>
      <c r="G149">
        <v>20090</v>
      </c>
      <c r="H149" t="s">
        <v>1144</v>
      </c>
      <c r="BF149">
        <v>3</v>
      </c>
      <c r="BG149" t="s">
        <v>1162</v>
      </c>
      <c r="BH149" t="str" cm="1">
        <f t="array" aca="1" ref="BH149" ca="1">IFERROR(INDIRECT(ADDRESS(ROW(), MATCH(BI149 &amp; "_30", $1:$1, 0)+1)),"")</f>
        <v/>
      </c>
      <c r="BI149" t="s">
        <v>1162</v>
      </c>
      <c r="BJ149" t="s">
        <v>1162</v>
      </c>
      <c r="BK149" t="str" cm="1">
        <f t="array" aca="1" ref="BK149" ca="1">IFERROR(INDIRECT(ADDRESS(ROW(), MATCH(BL149 &amp; "_30", $1:$1, 0)+1)),"")</f>
        <v/>
      </c>
      <c r="BL149" t="s">
        <v>1162</v>
      </c>
    </row>
    <row r="150" spans="1:64">
      <c r="A150" t="s">
        <v>666</v>
      </c>
      <c r="B150" t="s">
        <v>769</v>
      </c>
      <c r="C150" t="s">
        <v>1064</v>
      </c>
      <c r="D150" s="1" t="str">
        <f t="shared" si="2"/>
        <v>Colombia</v>
      </c>
      <c r="E150" s="1">
        <v>7.2212199999999998</v>
      </c>
      <c r="F150" s="1">
        <v>-77.048259999999999</v>
      </c>
      <c r="G150">
        <v>40437</v>
      </c>
      <c r="H150" t="s">
        <v>1145</v>
      </c>
      <c r="BF150">
        <v>27</v>
      </c>
      <c r="BG150" t="s">
        <v>1162</v>
      </c>
      <c r="BH150" t="str" cm="1">
        <f t="array" aca="1" ref="BH150" ca="1">IFERROR(INDIRECT(ADDRESS(ROW(), MATCH(BI150 &amp; "_30", $1:$1, 0)+1)),"")</f>
        <v/>
      </c>
      <c r="BI150" t="s">
        <v>1162</v>
      </c>
      <c r="BJ150" t="s">
        <v>1162</v>
      </c>
      <c r="BK150" t="str" cm="1">
        <f t="array" aca="1" ref="BK150" ca="1">IFERROR(INDIRECT(ADDRESS(ROW(), MATCH(BL150 &amp; "_30", $1:$1, 0)+1)),"")</f>
        <v/>
      </c>
      <c r="BL150" t="s">
        <v>1162</v>
      </c>
    </row>
    <row r="151" spans="1:64">
      <c r="A151" t="s">
        <v>286</v>
      </c>
      <c r="B151" t="s">
        <v>764</v>
      </c>
      <c r="C151" t="s">
        <v>915</v>
      </c>
      <c r="D151" s="1" t="str">
        <f t="shared" si="2"/>
        <v>Kazakhstan</v>
      </c>
      <c r="E151" s="1">
        <v>44.720559999999999</v>
      </c>
      <c r="F151" s="1">
        <v>70.348870000000005</v>
      </c>
      <c r="G151">
        <v>152703</v>
      </c>
      <c r="H151" t="s">
        <v>1145</v>
      </c>
      <c r="I151">
        <v>7.5416849773839402E-3</v>
      </c>
      <c r="J151" t="s">
        <v>1139</v>
      </c>
      <c r="K151">
        <v>1.1899268166403999E-2</v>
      </c>
      <c r="L151" t="s">
        <v>1138</v>
      </c>
      <c r="M151">
        <v>1.1899268166403999E-2</v>
      </c>
      <c r="N151" t="s">
        <v>1138</v>
      </c>
      <c r="O151">
        <v>3.34608363292161E-2</v>
      </c>
      <c r="P151" t="s">
        <v>1139</v>
      </c>
      <c r="Q151">
        <v>5.94963408320201E-2</v>
      </c>
      <c r="R151" t="s">
        <v>1138</v>
      </c>
      <c r="S151">
        <v>5.94963408320201E-2</v>
      </c>
      <c r="T151" t="s">
        <v>1138</v>
      </c>
      <c r="U151">
        <v>0.12268973320712601</v>
      </c>
      <c r="V151" t="s">
        <v>1139</v>
      </c>
      <c r="W151">
        <v>0.21815324971740699</v>
      </c>
      <c r="X151" t="s">
        <v>1138</v>
      </c>
      <c r="Y151">
        <v>0.21815324971740699</v>
      </c>
      <c r="Z151" t="s">
        <v>1138</v>
      </c>
      <c r="AA151">
        <v>0.46845170860902402</v>
      </c>
      <c r="AB151" t="s">
        <v>1139</v>
      </c>
      <c r="AC151">
        <v>0.83294877164828096</v>
      </c>
      <c r="AD151" t="s">
        <v>1138</v>
      </c>
      <c r="AE151" t="s">
        <v>1137</v>
      </c>
      <c r="AF151" t="s">
        <v>1137</v>
      </c>
      <c r="AG151" s="3">
        <v>1.1791143205951799E-2</v>
      </c>
      <c r="AH151" t="s">
        <v>1139</v>
      </c>
      <c r="AI151">
        <v>3.1181889293004601E-2</v>
      </c>
      <c r="AJ151" t="s">
        <v>1138</v>
      </c>
      <c r="AK151">
        <v>3.1181889293004601E-2</v>
      </c>
      <c r="AL151" t="s">
        <v>1138</v>
      </c>
      <c r="AM151">
        <v>3.9430186471928599E-2</v>
      </c>
      <c r="AN151" t="s">
        <v>1139</v>
      </c>
      <c r="AO151">
        <v>0.155909446465023</v>
      </c>
      <c r="AP151" t="s">
        <v>1138</v>
      </c>
      <c r="AQ151">
        <v>0.155909446465023</v>
      </c>
      <c r="AR151" t="s">
        <v>1138</v>
      </c>
      <c r="AS151">
        <v>0.14457735039707201</v>
      </c>
      <c r="AT151" t="s">
        <v>1139</v>
      </c>
      <c r="AU151">
        <v>0.57166797037175099</v>
      </c>
      <c r="AV151" t="s">
        <v>1138</v>
      </c>
      <c r="AW151">
        <v>0.57166797037175099</v>
      </c>
      <c r="AX151" t="s">
        <v>1138</v>
      </c>
      <c r="AY151">
        <v>0.55202261060699997</v>
      </c>
      <c r="AZ151" t="s">
        <v>1139</v>
      </c>
      <c r="BA151">
        <v>2.1827322505103202</v>
      </c>
      <c r="BB151" t="s">
        <v>1138</v>
      </c>
      <c r="BC151" t="s">
        <v>1137</v>
      </c>
      <c r="BD151" t="s">
        <v>1137</v>
      </c>
      <c r="BF151">
        <v>247</v>
      </c>
      <c r="BG151">
        <v>0.83294877164828096</v>
      </c>
      <c r="BH151" t="str" cm="1">
        <f t="array" aca="1" ref="BH151" ca="1">IFERROR(INDIRECT(ADDRESS(ROW(), MATCH(BI151 &amp; "_30", $1:$1, 0)+1)),"")</f>
        <v>T</v>
      </c>
      <c r="BI151">
        <v>11</v>
      </c>
      <c r="BJ151">
        <v>2.1827322505103202</v>
      </c>
      <c r="BK151" t="str" cm="1">
        <f t="array" aca="1" ref="BK151" ca="1">IFERROR(INDIRECT(ADDRESS(ROW(), MATCH(BL151 &amp; "_30", $1:$1, 0)+1)),"")</f>
        <v>T</v>
      </c>
      <c r="BL151">
        <v>11</v>
      </c>
    </row>
    <row r="152" spans="1:64">
      <c r="A152" t="s">
        <v>141</v>
      </c>
      <c r="B152" t="s">
        <v>764</v>
      </c>
      <c r="C152" t="s">
        <v>858</v>
      </c>
      <c r="D152" s="1" t="str">
        <f t="shared" si="2"/>
        <v>China</v>
      </c>
      <c r="E152" s="1">
        <v>25.289190000000001</v>
      </c>
      <c r="F152" s="1">
        <v>101.94320999999999</v>
      </c>
      <c r="G152">
        <v>57489</v>
      </c>
      <c r="H152" t="s">
        <v>1145</v>
      </c>
      <c r="BF152">
        <v>49</v>
      </c>
      <c r="BG152" t="s">
        <v>1162</v>
      </c>
      <c r="BH152" t="str" cm="1">
        <f t="array" aca="1" ref="BH152" ca="1">IFERROR(INDIRECT(ADDRESS(ROW(), MATCH(BI152 &amp; "_30", $1:$1, 0)+1)),"")</f>
        <v/>
      </c>
      <c r="BI152" t="s">
        <v>1162</v>
      </c>
      <c r="BJ152" t="s">
        <v>1162</v>
      </c>
      <c r="BK152" t="str" cm="1">
        <f t="array" aca="1" ref="BK152" ca="1">IFERROR(INDIRECT(ADDRESS(ROW(), MATCH(BL152 &amp; "_30", $1:$1, 0)+1)),"")</f>
        <v/>
      </c>
      <c r="BL152" t="s">
        <v>1162</v>
      </c>
    </row>
    <row r="153" spans="1:64">
      <c r="A153" t="s">
        <v>356</v>
      </c>
      <c r="B153" t="s">
        <v>765</v>
      </c>
      <c r="C153" t="s">
        <v>939</v>
      </c>
      <c r="D153" s="1" t="str">
        <f t="shared" si="2"/>
        <v>Dominican Republic</v>
      </c>
      <c r="E153" s="1">
        <v>19.629480000000001</v>
      </c>
      <c r="F153" s="1">
        <v>-71.220529999999997</v>
      </c>
      <c r="G153">
        <v>13508</v>
      </c>
      <c r="H153" t="s">
        <v>1144</v>
      </c>
      <c r="BF153">
        <v>17</v>
      </c>
      <c r="BG153" t="s">
        <v>1162</v>
      </c>
      <c r="BH153" t="str" cm="1">
        <f t="array" aca="1" ref="BH153" ca="1">IFERROR(INDIRECT(ADDRESS(ROW(), MATCH(BI153 &amp; "_30", $1:$1, 0)+1)),"")</f>
        <v/>
      </c>
      <c r="BI153" t="s">
        <v>1162</v>
      </c>
      <c r="BJ153" t="s">
        <v>1162</v>
      </c>
      <c r="BK153" t="str" cm="1">
        <f t="array" aca="1" ref="BK153" ca="1">IFERROR(INDIRECT(ADDRESS(ROW(), MATCH(BL153 &amp; "_30", $1:$1, 0)+1)),"")</f>
        <v/>
      </c>
      <c r="BL153" t="s">
        <v>1162</v>
      </c>
    </row>
    <row r="154" spans="1:64">
      <c r="A154" t="s">
        <v>722</v>
      </c>
      <c r="B154" t="s">
        <v>770</v>
      </c>
      <c r="C154" t="s">
        <v>1081</v>
      </c>
      <c r="D154" s="1" t="str">
        <f t="shared" si="2"/>
        <v>Australia</v>
      </c>
      <c r="E154" s="1">
        <v>-29.273599999999998</v>
      </c>
      <c r="F154" s="1">
        <v>153.04737</v>
      </c>
      <c r="G154">
        <v>36500</v>
      </c>
      <c r="H154" t="s">
        <v>1145</v>
      </c>
      <c r="BF154">
        <v>92</v>
      </c>
      <c r="BG154" t="s">
        <v>1162</v>
      </c>
      <c r="BH154" t="str" cm="1">
        <f t="array" aca="1" ref="BH154" ca="1">IFERROR(INDIRECT(ADDRESS(ROW(), MATCH(BI154 &amp; "_30", $1:$1, 0)+1)),"")</f>
        <v/>
      </c>
      <c r="BI154" t="s">
        <v>1162</v>
      </c>
      <c r="BJ154" t="s">
        <v>1162</v>
      </c>
      <c r="BK154" t="str" cm="1">
        <f t="array" aca="1" ref="BK154" ca="1">IFERROR(INDIRECT(ADDRESS(ROW(), MATCH(BL154 &amp; "_30", $1:$1, 0)+1)),"")</f>
        <v/>
      </c>
      <c r="BL154" t="s">
        <v>1162</v>
      </c>
    </row>
    <row r="155" spans="1:64">
      <c r="A155" t="s">
        <v>639</v>
      </c>
      <c r="B155" t="s">
        <v>769</v>
      </c>
      <c r="C155" t="s">
        <v>1051</v>
      </c>
      <c r="D155" s="1" t="str">
        <f t="shared" si="2"/>
        <v>Argentina</v>
      </c>
      <c r="E155" s="1">
        <v>-40.89085</v>
      </c>
      <c r="F155" s="1">
        <v>-58.817459999999997</v>
      </c>
      <c r="G155">
        <v>364733</v>
      </c>
      <c r="H155" t="s">
        <v>1146</v>
      </c>
      <c r="BF155">
        <v>41</v>
      </c>
      <c r="BG155" t="s">
        <v>1162</v>
      </c>
      <c r="BH155" t="str" cm="1">
        <f t="array" aca="1" ref="BH155" ca="1">IFERROR(INDIRECT(ADDRESS(ROW(), MATCH(BI155 &amp; "_30", $1:$1, 0)+1)),"")</f>
        <v/>
      </c>
      <c r="BI155" t="s">
        <v>1162</v>
      </c>
      <c r="BJ155" t="s">
        <v>1162</v>
      </c>
      <c r="BK155" t="str" cm="1">
        <f t="array" aca="1" ref="BK155" ca="1">IFERROR(INDIRECT(ADDRESS(ROW(), MATCH(BL155 &amp; "_30", $1:$1, 0)+1)),"")</f>
        <v/>
      </c>
      <c r="BL155" t="s">
        <v>1162</v>
      </c>
    </row>
    <row r="156" spans="1:64">
      <c r="A156" t="s">
        <v>571</v>
      </c>
      <c r="B156" t="s">
        <v>768</v>
      </c>
      <c r="C156" t="s">
        <v>1037</v>
      </c>
      <c r="D156" s="1" t="str">
        <f t="shared" si="2"/>
        <v>USA</v>
      </c>
      <c r="E156" s="1">
        <v>46.759189999999997</v>
      </c>
      <c r="F156" s="1">
        <v>-119.25839000000001</v>
      </c>
      <c r="G156">
        <v>67181</v>
      </c>
      <c r="H156" t="s">
        <v>1145</v>
      </c>
      <c r="BF156">
        <v>0</v>
      </c>
      <c r="BG156" t="s">
        <v>1162</v>
      </c>
      <c r="BH156" t="str" cm="1">
        <f t="array" aca="1" ref="BH156" ca="1">IFERROR(INDIRECT(ADDRESS(ROW(), MATCH(BI156 &amp; "_30", $1:$1, 0)+1)),"")</f>
        <v/>
      </c>
      <c r="BI156" t="s">
        <v>1162</v>
      </c>
      <c r="BJ156" t="s">
        <v>1162</v>
      </c>
      <c r="BK156" t="str" cm="1">
        <f t="array" aca="1" ref="BK156" ca="1">IFERROR(INDIRECT(ADDRESS(ROW(), MATCH(BL156 &amp; "_30", $1:$1, 0)+1)),"")</f>
        <v/>
      </c>
      <c r="BL156" t="s">
        <v>1162</v>
      </c>
    </row>
    <row r="157" spans="1:64">
      <c r="A157" t="s">
        <v>352</v>
      </c>
      <c r="B157" t="s">
        <v>765</v>
      </c>
      <c r="C157" t="s">
        <v>935</v>
      </c>
      <c r="D157" s="1" t="str">
        <f t="shared" si="2"/>
        <v>Trinidad and Tobago</v>
      </c>
      <c r="E157" s="1">
        <v>10.35182</v>
      </c>
      <c r="F157" s="1">
        <v>-60.118110000000001</v>
      </c>
      <c r="G157">
        <v>63355</v>
      </c>
      <c r="H157" t="s">
        <v>1145</v>
      </c>
      <c r="I157">
        <v>0.54952287789419696</v>
      </c>
      <c r="J157" t="s">
        <v>1139</v>
      </c>
      <c r="K157">
        <v>0.89195159091213805</v>
      </c>
      <c r="L157" t="s">
        <v>1139</v>
      </c>
      <c r="M157">
        <v>0.89990999999999999</v>
      </c>
      <c r="N157" t="s">
        <v>1138</v>
      </c>
      <c r="O157">
        <v>0.84006606170684195</v>
      </c>
      <c r="P157" t="s">
        <v>1139</v>
      </c>
      <c r="Q157">
        <v>2.5402177530685099</v>
      </c>
      <c r="R157" t="s">
        <v>1139</v>
      </c>
      <c r="S157">
        <v>4.4995500000000002</v>
      </c>
      <c r="T157" t="s">
        <v>1138</v>
      </c>
      <c r="U157">
        <v>1.4792931202541699</v>
      </c>
      <c r="V157" t="s">
        <v>1139</v>
      </c>
      <c r="W157">
        <v>9.2795232334562403</v>
      </c>
      <c r="X157" t="s">
        <v>1139</v>
      </c>
      <c r="Y157" t="s">
        <v>1137</v>
      </c>
      <c r="Z157" t="s">
        <v>1137</v>
      </c>
      <c r="AA157">
        <v>8.0808691361237894</v>
      </c>
      <c r="AB157" t="s">
        <v>1139</v>
      </c>
      <c r="AC157" t="s">
        <v>1137</v>
      </c>
      <c r="AD157" t="s">
        <v>1137</v>
      </c>
      <c r="AE157" t="s">
        <v>1137</v>
      </c>
      <c r="AF157" t="s">
        <v>1137</v>
      </c>
      <c r="AG157" s="3">
        <v>1.2436561165800499</v>
      </c>
      <c r="AH157" t="s">
        <v>1139</v>
      </c>
      <c r="AI157">
        <v>1.86523932038466</v>
      </c>
      <c r="AJ157" t="s">
        <v>1139</v>
      </c>
      <c r="AK157">
        <v>2.3997600000000001</v>
      </c>
      <c r="AL157" t="s">
        <v>1138</v>
      </c>
      <c r="AM157">
        <v>1.7481191055786101</v>
      </c>
      <c r="AN157" t="s">
        <v>1139</v>
      </c>
      <c r="AO157">
        <v>3.5774093117571901</v>
      </c>
      <c r="AP157" t="s">
        <v>1139</v>
      </c>
      <c r="AQ157">
        <v>9.3654893103992407</v>
      </c>
      <c r="AR157" t="s">
        <v>1139</v>
      </c>
      <c r="AS157">
        <v>2.5410635361788598</v>
      </c>
      <c r="AT157" t="s">
        <v>1139</v>
      </c>
      <c r="AU157">
        <v>10.0343446290494</v>
      </c>
      <c r="AV157" t="s">
        <v>1139</v>
      </c>
      <c r="AW157" t="s">
        <v>1137</v>
      </c>
      <c r="AX157" t="s">
        <v>1137</v>
      </c>
      <c r="AY157">
        <v>12.941993897441201</v>
      </c>
      <c r="AZ157" t="s">
        <v>1139</v>
      </c>
      <c r="BA157" t="s">
        <v>1137</v>
      </c>
      <c r="BB157" t="s">
        <v>1137</v>
      </c>
      <c r="BC157" t="s">
        <v>1137</v>
      </c>
      <c r="BD157" t="s">
        <v>1137</v>
      </c>
      <c r="BF157">
        <v>3959</v>
      </c>
      <c r="BG157">
        <v>9.2795232334562403</v>
      </c>
      <c r="BH157" t="str" cm="1">
        <f t="array" aca="1" ref="BH157" ca="1">IFERROR(INDIRECT(ADDRESS(ROW(), MATCH(BI157 &amp; "_30", $1:$1, 0)+1)),"")</f>
        <v>P</v>
      </c>
      <c r="BI157">
        <v>8</v>
      </c>
      <c r="BJ157">
        <v>12.941993897441201</v>
      </c>
      <c r="BK157" t="str" cm="1">
        <f t="array" aca="1" ref="BK157" ca="1">IFERROR(INDIRECT(ADDRESS(ROW(), MATCH(BL157 &amp; "_30", $1:$1, 0)+1)),"")</f>
        <v>P</v>
      </c>
      <c r="BL157">
        <v>10</v>
      </c>
    </row>
    <row r="158" spans="1:64">
      <c r="A158" t="s">
        <v>3</v>
      </c>
      <c r="B158" t="s">
        <v>762</v>
      </c>
      <c r="C158" t="s">
        <v>774</v>
      </c>
      <c r="D158" s="1" t="str">
        <f t="shared" si="2"/>
        <v>Gabon</v>
      </c>
      <c r="E158" s="1">
        <v>-4.5984299999999996</v>
      </c>
      <c r="F158" s="1">
        <v>10.759029999999999</v>
      </c>
      <c r="G158">
        <v>105597</v>
      </c>
      <c r="H158" t="s">
        <v>1145</v>
      </c>
      <c r="I158">
        <v>0.45095749975791499</v>
      </c>
      <c r="J158" t="s">
        <v>1139</v>
      </c>
      <c r="K158">
        <v>0.68635766247567798</v>
      </c>
      <c r="L158" t="s">
        <v>1139</v>
      </c>
      <c r="M158">
        <v>0.89990999999999999</v>
      </c>
      <c r="N158" t="s">
        <v>1138</v>
      </c>
      <c r="O158">
        <v>0.65198005492741595</v>
      </c>
      <c r="P158" t="s">
        <v>1139</v>
      </c>
      <c r="Q158">
        <v>1.3044816307245599</v>
      </c>
      <c r="R158" t="s">
        <v>1139</v>
      </c>
      <c r="S158">
        <v>3.54296634726153</v>
      </c>
      <c r="T158" t="s">
        <v>1139</v>
      </c>
      <c r="U158">
        <v>0.92852616076051697</v>
      </c>
      <c r="V158" t="s">
        <v>1139</v>
      </c>
      <c r="W158">
        <v>3.7023533925261498</v>
      </c>
      <c r="X158" t="s">
        <v>1139</v>
      </c>
      <c r="Y158" t="s">
        <v>1137</v>
      </c>
      <c r="Z158" t="s">
        <v>1137</v>
      </c>
      <c r="AA158">
        <v>5.9855852213964198</v>
      </c>
      <c r="AB158" t="s">
        <v>1139</v>
      </c>
      <c r="AC158" t="s">
        <v>1137</v>
      </c>
      <c r="AD158" t="s">
        <v>1137</v>
      </c>
      <c r="AE158" t="s">
        <v>1137</v>
      </c>
      <c r="AF158" t="s">
        <v>1137</v>
      </c>
      <c r="AG158" s="3">
        <v>0.68848562801737501</v>
      </c>
      <c r="AH158" t="s">
        <v>1139</v>
      </c>
      <c r="AI158">
        <v>1.47971521889414</v>
      </c>
      <c r="AJ158" t="s">
        <v>1139</v>
      </c>
      <c r="AK158">
        <v>2.0166183115899998</v>
      </c>
      <c r="AL158" t="s">
        <v>1139</v>
      </c>
      <c r="AM158">
        <v>1.53138797726672</v>
      </c>
      <c r="AN158" t="s">
        <v>1139</v>
      </c>
      <c r="AO158">
        <v>2.31439811190008</v>
      </c>
      <c r="AP158" t="s">
        <v>1139</v>
      </c>
      <c r="AQ158">
        <v>4.3693366760234102</v>
      </c>
      <c r="AR158" t="s">
        <v>1139</v>
      </c>
      <c r="AS158">
        <v>1.9864918001967</v>
      </c>
      <c r="AT158" t="s">
        <v>1139</v>
      </c>
      <c r="AU158">
        <v>4.33063489496742</v>
      </c>
      <c r="AV158" t="s">
        <v>1139</v>
      </c>
      <c r="AW158" t="s">
        <v>1137</v>
      </c>
      <c r="AX158" t="s">
        <v>1137</v>
      </c>
      <c r="AY158">
        <v>9.2231239372984994</v>
      </c>
      <c r="AZ158" t="s">
        <v>1139</v>
      </c>
      <c r="BA158" t="s">
        <v>1137</v>
      </c>
      <c r="BB158" t="s">
        <v>1137</v>
      </c>
      <c r="BC158" t="s">
        <v>1137</v>
      </c>
      <c r="BD158" t="s">
        <v>1137</v>
      </c>
      <c r="BF158">
        <v>3246</v>
      </c>
      <c r="BG158">
        <v>5.9855852213964198</v>
      </c>
      <c r="BH158" t="str" cm="1">
        <f t="array" aca="1" ref="BH158" ca="1">IFERROR(INDIRECT(ADDRESS(ROW(), MATCH(BI158 &amp; "_30", $1:$1, 0)+1)),"")</f>
        <v>P</v>
      </c>
      <c r="BI158">
        <v>10</v>
      </c>
      <c r="BJ158">
        <v>9.2231239372984994</v>
      </c>
      <c r="BK158" t="str" cm="1">
        <f t="array" aca="1" ref="BK158" ca="1">IFERROR(INDIRECT(ADDRESS(ROW(), MATCH(BL158 &amp; "_30", $1:$1, 0)+1)),"")</f>
        <v>P</v>
      </c>
      <c r="BL158">
        <v>10</v>
      </c>
    </row>
    <row r="159" spans="1:64">
      <c r="A159" t="s">
        <v>572</v>
      </c>
      <c r="B159" t="s">
        <v>768</v>
      </c>
      <c r="C159" t="s">
        <v>1037</v>
      </c>
      <c r="D159" s="1" t="str">
        <f t="shared" si="2"/>
        <v>USA</v>
      </c>
      <c r="E159" s="1">
        <v>60.299889999999998</v>
      </c>
      <c r="F159" s="1">
        <v>-151.66619</v>
      </c>
      <c r="G159">
        <v>34909</v>
      </c>
      <c r="H159" t="s">
        <v>1145</v>
      </c>
      <c r="I159">
        <v>8.9717800995028602E-2</v>
      </c>
      <c r="J159" t="s">
        <v>1139</v>
      </c>
      <c r="K159">
        <v>0.197028866002005</v>
      </c>
      <c r="L159" t="s">
        <v>1139</v>
      </c>
      <c r="M159">
        <v>0.32143641566770098</v>
      </c>
      <c r="N159" t="s">
        <v>1138</v>
      </c>
      <c r="O159">
        <v>0.168237407373757</v>
      </c>
      <c r="P159" t="s">
        <v>1139</v>
      </c>
      <c r="Q159">
        <v>0.84801266531373198</v>
      </c>
      <c r="R159" t="s">
        <v>1139</v>
      </c>
      <c r="S159">
        <v>1.60718207833851</v>
      </c>
      <c r="T159" t="s">
        <v>1138</v>
      </c>
      <c r="U159">
        <v>0.47564641588050399</v>
      </c>
      <c r="V159" t="s">
        <v>1139</v>
      </c>
      <c r="W159">
        <v>3.1093797728170198</v>
      </c>
      <c r="X159" t="s">
        <v>1139</v>
      </c>
      <c r="Y159" t="s">
        <v>1137</v>
      </c>
      <c r="Z159" t="s">
        <v>1137</v>
      </c>
      <c r="AA159">
        <v>1.8140630393428101</v>
      </c>
      <c r="AB159" t="s">
        <v>1139</v>
      </c>
      <c r="AC159" t="s">
        <v>1137</v>
      </c>
      <c r="AD159" t="s">
        <v>1137</v>
      </c>
      <c r="AE159" t="s">
        <v>1137</v>
      </c>
      <c r="AF159" t="s">
        <v>1137</v>
      </c>
      <c r="AG159" s="3">
        <v>0.192646804203633</v>
      </c>
      <c r="AH159" t="s">
        <v>1139</v>
      </c>
      <c r="AI159">
        <v>0.33878709302886301</v>
      </c>
      <c r="AJ159" t="s">
        <v>1139</v>
      </c>
      <c r="AK159">
        <v>0.64568944936373196</v>
      </c>
      <c r="AL159" t="s">
        <v>1139</v>
      </c>
      <c r="AM159">
        <v>0.29718843873891299</v>
      </c>
      <c r="AN159" t="s">
        <v>1139</v>
      </c>
      <c r="AO159">
        <v>1.04110066690166</v>
      </c>
      <c r="AP159" t="s">
        <v>1139</v>
      </c>
      <c r="AQ159">
        <v>2.9997880348347801</v>
      </c>
      <c r="AR159" t="s">
        <v>1139</v>
      </c>
      <c r="AS159">
        <v>0.55668079827962003</v>
      </c>
      <c r="AT159" t="s">
        <v>1139</v>
      </c>
      <c r="AU159">
        <v>3.8173691119727402</v>
      </c>
      <c r="AV159" t="s">
        <v>1139</v>
      </c>
      <c r="AW159" t="s">
        <v>1137</v>
      </c>
      <c r="AX159" t="s">
        <v>1137</v>
      </c>
      <c r="AY159">
        <v>2.9140687717170199</v>
      </c>
      <c r="AZ159" t="s">
        <v>1139</v>
      </c>
      <c r="BA159" t="s">
        <v>1137</v>
      </c>
      <c r="BB159" t="s">
        <v>1137</v>
      </c>
      <c r="BC159" t="s">
        <v>1137</v>
      </c>
      <c r="BD159" t="s">
        <v>1137</v>
      </c>
      <c r="BE159" t="s">
        <v>1150</v>
      </c>
      <c r="BF159">
        <v>1536</v>
      </c>
      <c r="BG159">
        <v>3.1093797728170198</v>
      </c>
      <c r="BH159" t="str" cm="1">
        <f t="array" aca="1" ref="BH159" ca="1">IFERROR(INDIRECT(ADDRESS(ROW(), MATCH(BI159 &amp; "_30", $1:$1, 0)+1)),"")</f>
        <v>P</v>
      </c>
      <c r="BI159">
        <v>8</v>
      </c>
      <c r="BJ159">
        <v>3.8173691119727402</v>
      </c>
      <c r="BK159" t="str" cm="1">
        <f t="array" aca="1" ref="BK159" ca="1">IFERROR(INDIRECT(ADDRESS(ROW(), MATCH(BL159 &amp; "_30", $1:$1, 0)+1)),"")</f>
        <v>P</v>
      </c>
      <c r="BL159">
        <v>8</v>
      </c>
    </row>
    <row r="160" spans="1:64">
      <c r="A160" t="s">
        <v>723</v>
      </c>
      <c r="B160" t="s">
        <v>770</v>
      </c>
      <c r="C160" t="s">
        <v>1081</v>
      </c>
      <c r="D160" s="1" t="str">
        <f t="shared" si="2"/>
        <v>Australia</v>
      </c>
      <c r="E160" s="1">
        <v>-28.292870000000001</v>
      </c>
      <c r="F160" s="1">
        <v>140.37325000000001</v>
      </c>
      <c r="G160">
        <v>283762</v>
      </c>
      <c r="H160" t="s">
        <v>1146</v>
      </c>
      <c r="BF160">
        <v>4032</v>
      </c>
      <c r="BG160" t="s">
        <v>1162</v>
      </c>
      <c r="BH160" t="str" cm="1">
        <f t="array" aca="1" ref="BH160" ca="1">IFERROR(INDIRECT(ADDRESS(ROW(), MATCH(BI160 &amp; "_30", $1:$1, 0)+1)),"")</f>
        <v/>
      </c>
      <c r="BI160" t="s">
        <v>1162</v>
      </c>
      <c r="BJ160" t="s">
        <v>1162</v>
      </c>
      <c r="BK160" t="str" cm="1">
        <f t="array" aca="1" ref="BK160" ca="1">IFERROR(INDIRECT(ADDRESS(ROW(), MATCH(BL160 &amp; "_30", $1:$1, 0)+1)),"")</f>
        <v/>
      </c>
      <c r="BL160" t="s">
        <v>1162</v>
      </c>
    </row>
    <row r="161" spans="1:64">
      <c r="A161" t="s">
        <v>142</v>
      </c>
      <c r="B161" t="s">
        <v>764</v>
      </c>
      <c r="C161" t="s">
        <v>857</v>
      </c>
      <c r="D161" s="1" t="str">
        <f t="shared" si="2"/>
        <v>Philippines</v>
      </c>
      <c r="E161" s="1">
        <v>7.1756500000000001</v>
      </c>
      <c r="F161" s="1">
        <v>124.21782</v>
      </c>
      <c r="G161">
        <v>10085</v>
      </c>
      <c r="H161" t="s">
        <v>1144</v>
      </c>
      <c r="BF161">
        <v>9</v>
      </c>
      <c r="BG161" t="s">
        <v>1162</v>
      </c>
      <c r="BH161" t="str" cm="1">
        <f t="array" aca="1" ref="BH161" ca="1">IFERROR(INDIRECT(ADDRESS(ROW(), MATCH(BI161 &amp; "_30", $1:$1, 0)+1)),"")</f>
        <v/>
      </c>
      <c r="BI161" t="s">
        <v>1162</v>
      </c>
      <c r="BJ161" t="s">
        <v>1162</v>
      </c>
      <c r="BK161" t="str" cm="1">
        <f t="array" aca="1" ref="BK161" ca="1">IFERROR(INDIRECT(ADDRESS(ROW(), MATCH(BL161 &amp; "_30", $1:$1, 0)+1)),"")</f>
        <v/>
      </c>
      <c r="BL161" t="s">
        <v>1162</v>
      </c>
    </row>
    <row r="162" spans="1:64">
      <c r="A162" t="s">
        <v>26</v>
      </c>
      <c r="B162" t="s">
        <v>762</v>
      </c>
      <c r="C162" t="s">
        <v>797</v>
      </c>
      <c r="D162" s="1" t="str">
        <f t="shared" si="2"/>
        <v>Cote d'Ivoire</v>
      </c>
      <c r="E162" s="1">
        <v>4.6249000000000002</v>
      </c>
      <c r="F162" s="1">
        <v>-4.9576900000000004</v>
      </c>
      <c r="G162">
        <v>65564</v>
      </c>
      <c r="H162" t="s">
        <v>1145</v>
      </c>
      <c r="I162">
        <v>0.305632816262913</v>
      </c>
      <c r="J162" t="s">
        <v>1139</v>
      </c>
      <c r="K162">
        <v>0.53418222485498901</v>
      </c>
      <c r="L162" t="s">
        <v>1139</v>
      </c>
      <c r="M162">
        <v>0.89990999999999999</v>
      </c>
      <c r="N162" t="s">
        <v>1138</v>
      </c>
      <c r="O162">
        <v>0.48435458797973602</v>
      </c>
      <c r="P162" t="s">
        <v>1139</v>
      </c>
      <c r="Q162">
        <v>1.731040028424</v>
      </c>
      <c r="R162" t="s">
        <v>1139</v>
      </c>
      <c r="S162">
        <v>4.4929084762481297</v>
      </c>
      <c r="T162" t="s">
        <v>1139</v>
      </c>
      <c r="U162">
        <v>0.94009909190775398</v>
      </c>
      <c r="V162" t="s">
        <v>1139</v>
      </c>
      <c r="W162">
        <v>6.3471467708880098</v>
      </c>
      <c r="X162" t="s">
        <v>1139</v>
      </c>
      <c r="Y162" t="s">
        <v>1137</v>
      </c>
      <c r="Z162" t="s">
        <v>1137</v>
      </c>
      <c r="AA162">
        <v>5.7848458091400801</v>
      </c>
      <c r="AB162" t="s">
        <v>1139</v>
      </c>
      <c r="AC162" t="s">
        <v>1137</v>
      </c>
      <c r="AD162" t="s">
        <v>1137</v>
      </c>
      <c r="AE162" t="s">
        <v>1137</v>
      </c>
      <c r="AF162" t="s">
        <v>1137</v>
      </c>
      <c r="AG162" s="3">
        <v>0.60191664362501596</v>
      </c>
      <c r="AH162" t="s">
        <v>1139</v>
      </c>
      <c r="AI162">
        <v>1.0601544781237699</v>
      </c>
      <c r="AJ162" t="s">
        <v>1139</v>
      </c>
      <c r="AK162">
        <v>1.6399330141845601</v>
      </c>
      <c r="AL162" t="s">
        <v>1139</v>
      </c>
      <c r="AM162">
        <v>0.99168020577965699</v>
      </c>
      <c r="AN162" t="s">
        <v>1139</v>
      </c>
      <c r="AO162">
        <v>2.2158710447327099</v>
      </c>
      <c r="AP162" t="s">
        <v>1139</v>
      </c>
      <c r="AQ162">
        <v>6.5244120069028702</v>
      </c>
      <c r="AR162" t="s">
        <v>1139</v>
      </c>
      <c r="AS162">
        <v>1.4960450946414701</v>
      </c>
      <c r="AT162" t="s">
        <v>1139</v>
      </c>
      <c r="AU162">
        <v>7.0586773320082097</v>
      </c>
      <c r="AV162" t="s">
        <v>1139</v>
      </c>
      <c r="AW162" t="s">
        <v>1137</v>
      </c>
      <c r="AX162" t="s">
        <v>1137</v>
      </c>
      <c r="AY162">
        <v>9.3106282694838391</v>
      </c>
      <c r="AZ162" t="s">
        <v>1139</v>
      </c>
      <c r="BA162" t="s">
        <v>1137</v>
      </c>
      <c r="BB162" t="s">
        <v>1137</v>
      </c>
      <c r="BC162" t="s">
        <v>1137</v>
      </c>
      <c r="BD162" t="s">
        <v>1137</v>
      </c>
      <c r="BF162">
        <v>440</v>
      </c>
      <c r="BG162">
        <v>6.3471467708880098</v>
      </c>
      <c r="BH162" t="str" cm="1">
        <f t="array" aca="1" ref="BH162" ca="1">IFERROR(INDIRECT(ADDRESS(ROW(), MATCH(BI162 &amp; "_30", $1:$1, 0)+1)),"")</f>
        <v>P</v>
      </c>
      <c r="BI162">
        <v>8</v>
      </c>
      <c r="BJ162">
        <v>9.3106282694838391</v>
      </c>
      <c r="BK162" t="str" cm="1">
        <f t="array" aca="1" ref="BK162" ca="1">IFERROR(INDIRECT(ADDRESS(ROW(), MATCH(BL162 &amp; "_30", $1:$1, 0)+1)),"")</f>
        <v>P</v>
      </c>
      <c r="BL162">
        <v>10</v>
      </c>
    </row>
    <row r="163" spans="1:64">
      <c r="A163" t="s">
        <v>573</v>
      </c>
      <c r="B163" t="s">
        <v>768</v>
      </c>
      <c r="C163" t="s">
        <v>1037</v>
      </c>
      <c r="D163" s="1" t="str">
        <f t="shared" si="2"/>
        <v>USA</v>
      </c>
      <c r="E163" s="1">
        <v>45.70335</v>
      </c>
      <c r="F163" s="1">
        <v>-109.77587</v>
      </c>
      <c r="G163">
        <v>18796</v>
      </c>
      <c r="H163" t="s">
        <v>1144</v>
      </c>
      <c r="BF163">
        <v>0</v>
      </c>
      <c r="BG163" t="s">
        <v>1162</v>
      </c>
      <c r="BH163" t="str" cm="1">
        <f t="array" aca="1" ref="BH163" ca="1">IFERROR(INDIRECT(ADDRESS(ROW(), MATCH(BI163 &amp; "_30", $1:$1, 0)+1)),"")</f>
        <v/>
      </c>
      <c r="BI163" t="s">
        <v>1162</v>
      </c>
      <c r="BJ163" t="s">
        <v>1162</v>
      </c>
      <c r="BK163" t="str" cm="1">
        <f t="array" aca="1" ref="BK163" ca="1">IFERROR(INDIRECT(ADDRESS(ROW(), MATCH(BL163 &amp; "_30", $1:$1, 0)+1)),"")</f>
        <v/>
      </c>
      <c r="BL163" t="s">
        <v>1162</v>
      </c>
    </row>
    <row r="164" spans="1:64">
      <c r="A164" t="s">
        <v>395</v>
      </c>
      <c r="B164" t="s">
        <v>766</v>
      </c>
      <c r="C164" t="s">
        <v>967</v>
      </c>
      <c r="D164" s="1" t="str">
        <f t="shared" si="2"/>
        <v>Ukraine</v>
      </c>
      <c r="E164" s="1">
        <v>45.446179999999998</v>
      </c>
      <c r="F164" s="1">
        <v>31.3706</v>
      </c>
      <c r="G164">
        <v>126688</v>
      </c>
      <c r="H164" t="s">
        <v>1145</v>
      </c>
      <c r="I164">
        <v>2.7267558392794499E-2</v>
      </c>
      <c r="J164" t="s">
        <v>1139</v>
      </c>
      <c r="K164">
        <v>8.6584553278650694E-2</v>
      </c>
      <c r="L164" t="s">
        <v>1139</v>
      </c>
      <c r="M164">
        <v>0.13492086259342101</v>
      </c>
      <c r="N164" t="s">
        <v>1138</v>
      </c>
      <c r="O164">
        <v>5.6509820562905197E-2</v>
      </c>
      <c r="P164" t="s">
        <v>1139</v>
      </c>
      <c r="Q164">
        <v>0.39003564822246101</v>
      </c>
      <c r="R164" t="s">
        <v>1139</v>
      </c>
      <c r="S164">
        <v>0.67460431296710699</v>
      </c>
      <c r="T164" t="s">
        <v>1138</v>
      </c>
      <c r="U164">
        <v>0.184836690938879</v>
      </c>
      <c r="V164" t="s">
        <v>1139</v>
      </c>
      <c r="W164">
        <v>1.4301307101490299</v>
      </c>
      <c r="X164" t="s">
        <v>1139</v>
      </c>
      <c r="Y164">
        <v>2.47354914754606</v>
      </c>
      <c r="Z164" t="s">
        <v>1138</v>
      </c>
      <c r="AA164">
        <v>0.70574009267572002</v>
      </c>
      <c r="AB164" t="s">
        <v>1139</v>
      </c>
      <c r="AC164">
        <v>5.46049907511446</v>
      </c>
      <c r="AD164" t="s">
        <v>1139</v>
      </c>
      <c r="AE164" t="s">
        <v>1137</v>
      </c>
      <c r="AF164" t="s">
        <v>1137</v>
      </c>
      <c r="AG164" s="3">
        <v>5.5520739255044603E-2</v>
      </c>
      <c r="AH164" t="s">
        <v>1139</v>
      </c>
      <c r="AI164">
        <v>0.11688273282205799</v>
      </c>
      <c r="AJ164" t="s">
        <v>1139</v>
      </c>
      <c r="AK164">
        <v>0.314243944276558</v>
      </c>
      <c r="AL164" t="s">
        <v>1139</v>
      </c>
      <c r="AM164">
        <v>9.0946065125192599E-2</v>
      </c>
      <c r="AN164" t="s">
        <v>1139</v>
      </c>
      <c r="AO164">
        <v>0.42913510241131703</v>
      </c>
      <c r="AP164" t="s">
        <v>1139</v>
      </c>
      <c r="AQ164">
        <v>1.51847891431217</v>
      </c>
      <c r="AR164" t="s">
        <v>1139</v>
      </c>
      <c r="AS164">
        <v>0.19519496415190499</v>
      </c>
      <c r="AT164" t="s">
        <v>1139</v>
      </c>
      <c r="AU164">
        <v>1.57349537550816</v>
      </c>
      <c r="AV164" t="s">
        <v>1139</v>
      </c>
      <c r="AW164">
        <v>5.56775601914463</v>
      </c>
      <c r="AX164" t="s">
        <v>1139</v>
      </c>
      <c r="AY164">
        <v>0.71425516873026995</v>
      </c>
      <c r="AZ164" t="s">
        <v>1139</v>
      </c>
      <c r="BA164">
        <v>6.0078914337584397</v>
      </c>
      <c r="BB164" t="s">
        <v>1139</v>
      </c>
      <c r="BC164" t="s">
        <v>1137</v>
      </c>
      <c r="BD164" t="s">
        <v>1137</v>
      </c>
      <c r="BF164">
        <v>323</v>
      </c>
      <c r="BG164">
        <v>5.46049907511446</v>
      </c>
      <c r="BH164" t="str" cm="1">
        <f t="array" aca="1" ref="BH164" ca="1">IFERROR(INDIRECT(ADDRESS(ROW(), MATCH(BI164 &amp; "_30", $1:$1, 0)+1)),"")</f>
        <v>P</v>
      </c>
      <c r="BI164">
        <v>11</v>
      </c>
      <c r="BJ164">
        <v>6.0078914337584397</v>
      </c>
      <c r="BK164" t="str" cm="1">
        <f t="array" aca="1" ref="BK164" ca="1">IFERROR(INDIRECT(ADDRESS(ROW(), MATCH(BL164 &amp; "_30", $1:$1, 0)+1)),"")</f>
        <v>P</v>
      </c>
      <c r="BL164">
        <v>11</v>
      </c>
    </row>
    <row r="165" spans="1:64">
      <c r="A165" t="s">
        <v>501</v>
      </c>
      <c r="B165" t="s">
        <v>768</v>
      </c>
      <c r="C165" t="s">
        <v>1037</v>
      </c>
      <c r="D165" s="1" t="str">
        <f t="shared" si="2"/>
        <v>USA</v>
      </c>
      <c r="E165" s="1">
        <v>38.806710000000002</v>
      </c>
      <c r="F165" s="1">
        <v>-77.645269999999996</v>
      </c>
      <c r="G165">
        <v>4418</v>
      </c>
      <c r="H165" t="s">
        <v>1144</v>
      </c>
      <c r="BF165">
        <v>0</v>
      </c>
      <c r="BG165" t="s">
        <v>1162</v>
      </c>
      <c r="BH165" t="str" cm="1">
        <f t="array" aca="1" ref="BH165" ca="1">IFERROR(INDIRECT(ADDRESS(ROW(), MATCH(BI165 &amp; "_30", $1:$1, 0)+1)),"")</f>
        <v/>
      </c>
      <c r="BI165" t="s">
        <v>1162</v>
      </c>
      <c r="BJ165" t="s">
        <v>1162</v>
      </c>
      <c r="BK165" t="str" cm="1">
        <f t="array" aca="1" ref="BK165" ca="1">IFERROR(INDIRECT(ADDRESS(ROW(), MATCH(BL165 &amp; "_30", $1:$1, 0)+1)),"")</f>
        <v/>
      </c>
      <c r="BL165" t="s">
        <v>1162</v>
      </c>
    </row>
    <row r="166" spans="1:64">
      <c r="A166" t="s">
        <v>574</v>
      </c>
      <c r="B166" t="s">
        <v>768</v>
      </c>
      <c r="C166" t="s">
        <v>1039</v>
      </c>
      <c r="D166" s="1" t="str">
        <f t="shared" si="2"/>
        <v>Canada</v>
      </c>
      <c r="E166" s="1">
        <v>65.148589999999999</v>
      </c>
      <c r="F166" s="1">
        <v>-65.491339999999994</v>
      </c>
      <c r="G166">
        <v>22682</v>
      </c>
      <c r="H166" t="s">
        <v>1144</v>
      </c>
      <c r="BF166">
        <v>0</v>
      </c>
      <c r="BG166" t="s">
        <v>1162</v>
      </c>
      <c r="BH166" t="str" cm="1">
        <f t="array" aca="1" ref="BH166" ca="1">IFERROR(INDIRECT(ADDRESS(ROW(), MATCH(BI166 &amp; "_30", $1:$1, 0)+1)),"")</f>
        <v/>
      </c>
      <c r="BI166" t="s">
        <v>1162</v>
      </c>
      <c r="BJ166" t="s">
        <v>1162</v>
      </c>
      <c r="BK166" t="str" cm="1">
        <f t="array" aca="1" ref="BK166" ca="1">IFERROR(INDIRECT(ADDRESS(ROW(), MATCH(BL166 &amp; "_30", $1:$1, 0)+1)),"")</f>
        <v/>
      </c>
      <c r="BL166" t="s">
        <v>1162</v>
      </c>
    </row>
    <row r="167" spans="1:64">
      <c r="A167" t="s">
        <v>502</v>
      </c>
      <c r="B167" t="s">
        <v>768</v>
      </c>
      <c r="C167" t="s">
        <v>1037</v>
      </c>
      <c r="D167" s="1" t="str">
        <f t="shared" si="2"/>
        <v>USA</v>
      </c>
      <c r="E167" s="1">
        <v>35.238810000000001</v>
      </c>
      <c r="F167" s="1">
        <v>-120.24229</v>
      </c>
      <c r="G167">
        <v>19486</v>
      </c>
      <c r="H167" t="s">
        <v>1144</v>
      </c>
      <c r="BF167">
        <v>0</v>
      </c>
      <c r="BG167" t="s">
        <v>1162</v>
      </c>
      <c r="BH167" t="str" cm="1">
        <f t="array" aca="1" ref="BH167" ca="1">IFERROR(INDIRECT(ADDRESS(ROW(), MATCH(BI167 &amp; "_30", $1:$1, 0)+1)),"")</f>
        <v/>
      </c>
      <c r="BI167" t="s">
        <v>1162</v>
      </c>
      <c r="BJ167" t="s">
        <v>1162</v>
      </c>
      <c r="BK167" t="str" cm="1">
        <f t="array" aca="1" ref="BK167" ca="1">IFERROR(INDIRECT(ADDRESS(ROW(), MATCH(BL167 &amp; "_30", $1:$1, 0)+1)),"")</f>
        <v/>
      </c>
      <c r="BL167" t="s">
        <v>1162</v>
      </c>
    </row>
    <row r="168" spans="1:64">
      <c r="A168" t="s">
        <v>667</v>
      </c>
      <c r="B168" t="s">
        <v>769</v>
      </c>
      <c r="C168" t="s">
        <v>1051</v>
      </c>
      <c r="D168" s="1" t="str">
        <f t="shared" si="2"/>
        <v>Argentina</v>
      </c>
      <c r="E168" s="1">
        <v>-33.444310000000002</v>
      </c>
      <c r="F168" s="1">
        <v>-67.713419999999999</v>
      </c>
      <c r="G168">
        <v>165836</v>
      </c>
      <c r="H168" t="s">
        <v>1145</v>
      </c>
      <c r="I168">
        <v>4.4638868887869797E-2</v>
      </c>
      <c r="J168" t="s">
        <v>1139</v>
      </c>
      <c r="K168">
        <v>8.3364473040845502E-2</v>
      </c>
      <c r="L168" t="s">
        <v>1139</v>
      </c>
      <c r="M168">
        <v>0.190620140687083</v>
      </c>
      <c r="N168" t="s">
        <v>1139</v>
      </c>
      <c r="O168">
        <v>7.1700058333742003E-2</v>
      </c>
      <c r="P168" t="s">
        <v>1139</v>
      </c>
      <c r="Q168">
        <v>0.23896295977371501</v>
      </c>
      <c r="R168" t="s">
        <v>1139</v>
      </c>
      <c r="S168">
        <v>0.85159149350912</v>
      </c>
      <c r="T168" t="s">
        <v>1139</v>
      </c>
      <c r="U168">
        <v>0.11804977328633701</v>
      </c>
      <c r="V168" t="s">
        <v>1139</v>
      </c>
      <c r="W168">
        <v>0.87619751917028998</v>
      </c>
      <c r="X168" t="s">
        <v>1139</v>
      </c>
      <c r="Y168">
        <v>3.1225021428667699</v>
      </c>
      <c r="Z168" t="s">
        <v>1139</v>
      </c>
      <c r="AA168">
        <v>0.38691169155324001</v>
      </c>
      <c r="AB168" t="s">
        <v>1139</v>
      </c>
      <c r="AC168">
        <v>3.34548143683201</v>
      </c>
      <c r="AD168" t="s">
        <v>1139</v>
      </c>
      <c r="AE168" t="s">
        <v>1137</v>
      </c>
      <c r="AF168" t="s">
        <v>1137</v>
      </c>
      <c r="AG168" s="3">
        <v>6.0934636013369202E-2</v>
      </c>
      <c r="AH168" t="s">
        <v>1139</v>
      </c>
      <c r="AI168">
        <v>0.158845088029377</v>
      </c>
      <c r="AJ168" t="s">
        <v>1139</v>
      </c>
      <c r="AK168">
        <v>0.26479198151589001</v>
      </c>
      <c r="AL168" t="s">
        <v>1139</v>
      </c>
      <c r="AM168">
        <v>0.16020755245857601</v>
      </c>
      <c r="AN168" t="s">
        <v>1139</v>
      </c>
      <c r="AO168">
        <v>0.29599584589089301</v>
      </c>
      <c r="AP168" t="s">
        <v>1139</v>
      </c>
      <c r="AQ168">
        <v>0.94718732965617602</v>
      </c>
      <c r="AR168" t="s">
        <v>1139</v>
      </c>
      <c r="AS168">
        <v>0.232047870371449</v>
      </c>
      <c r="AT168" t="s">
        <v>1139</v>
      </c>
      <c r="AU168">
        <v>0.89984126361855399</v>
      </c>
      <c r="AV168" t="s">
        <v>1139</v>
      </c>
      <c r="AW168">
        <v>3.4730202087393098</v>
      </c>
      <c r="AX168" t="s">
        <v>1139</v>
      </c>
      <c r="AY168">
        <v>0.95557526420612604</v>
      </c>
      <c r="AZ168" t="s">
        <v>1139</v>
      </c>
      <c r="BA168">
        <v>4.8364135376164201</v>
      </c>
      <c r="BB168" t="s">
        <v>1139</v>
      </c>
      <c r="BC168" t="s">
        <v>1137</v>
      </c>
      <c r="BD168" t="s">
        <v>1137</v>
      </c>
      <c r="BF168">
        <v>3293</v>
      </c>
      <c r="BG168">
        <v>3.34548143683201</v>
      </c>
      <c r="BH168" t="str" cm="1">
        <f t="array" aca="1" ref="BH168" ca="1">IFERROR(INDIRECT(ADDRESS(ROW(), MATCH(BI168 &amp; "_30", $1:$1, 0)+1)),"")</f>
        <v>P</v>
      </c>
      <c r="BI168">
        <v>11</v>
      </c>
      <c r="BJ168">
        <v>4.8364135376164201</v>
      </c>
      <c r="BK168" t="str" cm="1">
        <f t="array" aca="1" ref="BK168" ca="1">IFERROR(INDIRECT(ADDRESS(ROW(), MATCH(BL168 &amp; "_30", $1:$1, 0)+1)),"")</f>
        <v>P</v>
      </c>
      <c r="BL168">
        <v>11</v>
      </c>
    </row>
    <row r="169" spans="1:64">
      <c r="A169" t="s">
        <v>4</v>
      </c>
      <c r="B169" t="s">
        <v>762</v>
      </c>
      <c r="C169" t="s">
        <v>775</v>
      </c>
      <c r="D169" s="1" t="str">
        <f t="shared" si="2"/>
        <v>Libya</v>
      </c>
      <c r="E169" s="1">
        <v>31.8065</v>
      </c>
      <c r="F169" s="1">
        <v>22.376460000000002</v>
      </c>
      <c r="G169">
        <v>130527</v>
      </c>
      <c r="H169" t="s">
        <v>1145</v>
      </c>
      <c r="BF169">
        <v>110</v>
      </c>
      <c r="BG169" t="s">
        <v>1162</v>
      </c>
      <c r="BH169" t="str" cm="1">
        <f t="array" aca="1" ref="BH169" ca="1">IFERROR(INDIRECT(ADDRESS(ROW(), MATCH(BI169 &amp; "_30", $1:$1, 0)+1)),"")</f>
        <v/>
      </c>
      <c r="BI169" t="s">
        <v>1162</v>
      </c>
      <c r="BJ169" t="s">
        <v>1162</v>
      </c>
      <c r="BK169" t="str" cm="1">
        <f t="array" aca="1" ref="BK169" ca="1">IFERROR(INDIRECT(ADDRESS(ROW(), MATCH(BL169 &amp; "_30", $1:$1, 0)+1)),"")</f>
        <v/>
      </c>
      <c r="BL169" t="s">
        <v>1162</v>
      </c>
    </row>
    <row r="170" spans="1:64">
      <c r="A170" t="s">
        <v>503</v>
      </c>
      <c r="B170" t="s">
        <v>768</v>
      </c>
      <c r="C170" t="s">
        <v>1037</v>
      </c>
      <c r="D170" s="1" t="str">
        <f t="shared" si="2"/>
        <v>USA</v>
      </c>
      <c r="E170" s="1">
        <v>36.043349999999997</v>
      </c>
      <c r="F170" s="1">
        <v>-103.13395</v>
      </c>
      <c r="G170">
        <v>11381</v>
      </c>
      <c r="H170" t="s">
        <v>1144</v>
      </c>
      <c r="BF170">
        <v>0</v>
      </c>
      <c r="BG170" t="s">
        <v>1162</v>
      </c>
      <c r="BH170" t="str" cm="1">
        <f t="array" aca="1" ref="BH170" ca="1">IFERROR(INDIRECT(ADDRESS(ROW(), MATCH(BI170 &amp; "_30", $1:$1, 0)+1)),"")</f>
        <v/>
      </c>
      <c r="BI170" t="s">
        <v>1162</v>
      </c>
      <c r="BJ170" t="s">
        <v>1162</v>
      </c>
      <c r="BK170" t="str" cm="1">
        <f t="array" aca="1" ref="BK170" ca="1">IFERROR(INDIRECT(ADDRESS(ROW(), MATCH(BL170 &amp; "_30", $1:$1, 0)+1)),"")</f>
        <v/>
      </c>
      <c r="BL170" t="s">
        <v>1162</v>
      </c>
    </row>
    <row r="171" spans="1:64">
      <c r="A171" t="s">
        <v>143</v>
      </c>
      <c r="B171" t="s">
        <v>764</v>
      </c>
      <c r="C171" t="s">
        <v>854</v>
      </c>
      <c r="D171" s="1" t="str">
        <f t="shared" si="2"/>
        <v>India</v>
      </c>
      <c r="E171" s="1">
        <v>24.1</v>
      </c>
      <c r="F171" s="1">
        <v>84</v>
      </c>
      <c r="G171">
        <v>1280</v>
      </c>
      <c r="H171" t="s">
        <v>1144</v>
      </c>
      <c r="BF171">
        <v>0</v>
      </c>
      <c r="BG171" t="s">
        <v>1162</v>
      </c>
      <c r="BH171" t="str" cm="1">
        <f t="array" aca="1" ref="BH171" ca="1">IFERROR(INDIRECT(ADDRESS(ROW(), MATCH(BI171 &amp; "_30", $1:$1, 0)+1)),"")</f>
        <v/>
      </c>
      <c r="BI171" t="s">
        <v>1162</v>
      </c>
      <c r="BJ171" t="s">
        <v>1162</v>
      </c>
      <c r="BK171" t="str" cm="1">
        <f t="array" aca="1" ref="BK171" ca="1">IFERROR(INDIRECT(ADDRESS(ROW(), MATCH(BL171 &amp; "_30", $1:$1, 0)+1)),"")</f>
        <v/>
      </c>
      <c r="BL171" t="s">
        <v>1162</v>
      </c>
    </row>
    <row r="172" spans="1:64">
      <c r="A172" t="s">
        <v>504</v>
      </c>
      <c r="B172" t="s">
        <v>768</v>
      </c>
      <c r="C172" t="s">
        <v>1037</v>
      </c>
      <c r="D172" s="1" t="str">
        <f t="shared" si="2"/>
        <v>USA</v>
      </c>
      <c r="E172" s="1">
        <v>36.586399999999998</v>
      </c>
      <c r="F172" s="1">
        <v>-79.655019999999993</v>
      </c>
      <c r="G172">
        <v>4813</v>
      </c>
      <c r="H172" t="s">
        <v>1144</v>
      </c>
      <c r="BF172">
        <v>0</v>
      </c>
      <c r="BG172" t="s">
        <v>1162</v>
      </c>
      <c r="BH172" t="str" cm="1">
        <f t="array" aca="1" ref="BH172" ca="1">IFERROR(INDIRECT(ADDRESS(ROW(), MATCH(BI172 &amp; "_30", $1:$1, 0)+1)),"")</f>
        <v/>
      </c>
      <c r="BI172" t="s">
        <v>1162</v>
      </c>
      <c r="BJ172" t="s">
        <v>1162</v>
      </c>
      <c r="BK172" t="str" cm="1">
        <f t="array" aca="1" ref="BK172" ca="1">IFERROR(INDIRECT(ADDRESS(ROW(), MATCH(BL172 &amp; "_30", $1:$1, 0)+1)),"")</f>
        <v/>
      </c>
      <c r="BL172" t="s">
        <v>1162</v>
      </c>
    </row>
    <row r="173" spans="1:64">
      <c r="A173" t="s">
        <v>144</v>
      </c>
      <c r="B173" t="s">
        <v>764</v>
      </c>
      <c r="C173" t="s">
        <v>866</v>
      </c>
      <c r="D173" s="1" t="str">
        <f t="shared" si="2"/>
        <v>Japan</v>
      </c>
      <c r="E173" s="1">
        <v>31.748480000000001</v>
      </c>
      <c r="F173" s="1">
        <v>128.96956</v>
      </c>
      <c r="G173">
        <v>32535</v>
      </c>
      <c r="H173" t="s">
        <v>1145</v>
      </c>
      <c r="BF173">
        <v>7</v>
      </c>
      <c r="BG173" t="s">
        <v>1162</v>
      </c>
      <c r="BH173" t="str" cm="1">
        <f t="array" aca="1" ref="BH173" ca="1">IFERROR(INDIRECT(ADDRESS(ROW(), MATCH(BI173 &amp; "_30", $1:$1, 0)+1)),"")</f>
        <v/>
      </c>
      <c r="BI173" t="s">
        <v>1162</v>
      </c>
      <c r="BJ173" t="s">
        <v>1162</v>
      </c>
      <c r="BK173" t="str" cm="1">
        <f t="array" aca="1" ref="BK173" ca="1">IFERROR(INDIRECT(ADDRESS(ROW(), MATCH(BL173 &amp; "_30", $1:$1, 0)+1)),"")</f>
        <v/>
      </c>
      <c r="BL173" t="s">
        <v>1162</v>
      </c>
    </row>
    <row r="174" spans="1:64">
      <c r="A174" t="s">
        <v>406</v>
      </c>
      <c r="B174" t="s">
        <v>766</v>
      </c>
      <c r="C174" t="s">
        <v>976</v>
      </c>
      <c r="D174" s="1" t="str">
        <f t="shared" si="2"/>
        <v>Hungary</v>
      </c>
      <c r="E174" s="1">
        <v>47.613790000000002</v>
      </c>
      <c r="F174" s="1">
        <v>17.35455</v>
      </c>
      <c r="G174">
        <v>24387</v>
      </c>
      <c r="H174" t="s">
        <v>1144</v>
      </c>
      <c r="BF174">
        <v>269</v>
      </c>
      <c r="BG174" t="s">
        <v>1162</v>
      </c>
      <c r="BH174" t="str" cm="1">
        <f t="array" aca="1" ref="BH174" ca="1">IFERROR(INDIRECT(ADDRESS(ROW(), MATCH(BI174 &amp; "_30", $1:$1, 0)+1)),"")</f>
        <v/>
      </c>
      <c r="BI174" t="s">
        <v>1162</v>
      </c>
      <c r="BJ174" t="s">
        <v>1162</v>
      </c>
      <c r="BK174" t="str" cm="1">
        <f t="array" aca="1" ref="BK174" ca="1">IFERROR(INDIRECT(ADDRESS(ROW(), MATCH(BL174 &amp; "_30", $1:$1, 0)+1)),"")</f>
        <v/>
      </c>
      <c r="BL174" t="s">
        <v>1162</v>
      </c>
    </row>
    <row r="175" spans="1:64">
      <c r="A175" t="s">
        <v>575</v>
      </c>
      <c r="B175" t="s">
        <v>768</v>
      </c>
      <c r="C175" t="s">
        <v>1041</v>
      </c>
      <c r="D175" s="1" t="str">
        <f t="shared" si="2"/>
        <v>Greenland</v>
      </c>
      <c r="E175" s="1">
        <v>63.44417</v>
      </c>
      <c r="F175" s="1">
        <v>-52.697749999999999</v>
      </c>
      <c r="G175">
        <v>280956</v>
      </c>
      <c r="H175" t="s">
        <v>1146</v>
      </c>
      <c r="BF175">
        <v>8</v>
      </c>
      <c r="BG175" t="s">
        <v>1162</v>
      </c>
      <c r="BH175" t="str" cm="1">
        <f t="array" aca="1" ref="BH175" ca="1">IFERROR(INDIRECT(ADDRESS(ROW(), MATCH(BI175 &amp; "_30", $1:$1, 0)+1)),"")</f>
        <v/>
      </c>
      <c r="BI175" t="s">
        <v>1162</v>
      </c>
      <c r="BJ175" t="s">
        <v>1162</v>
      </c>
      <c r="BK175" t="str" cm="1">
        <f t="array" aca="1" ref="BK175" ca="1">IFERROR(INDIRECT(ADDRESS(ROW(), MATCH(BL175 &amp; "_30", $1:$1, 0)+1)),"")</f>
        <v/>
      </c>
      <c r="BL175" t="s">
        <v>1162</v>
      </c>
    </row>
    <row r="176" spans="1:64">
      <c r="A176" t="s">
        <v>505</v>
      </c>
      <c r="B176" t="s">
        <v>768</v>
      </c>
      <c r="C176" t="s">
        <v>1037</v>
      </c>
      <c r="D176" s="1" t="str">
        <f t="shared" si="2"/>
        <v>USA</v>
      </c>
      <c r="E176" s="1">
        <v>35.461370000000002</v>
      </c>
      <c r="F176" s="1">
        <v>-79.401489999999995</v>
      </c>
      <c r="G176">
        <v>5648</v>
      </c>
      <c r="H176" t="s">
        <v>1144</v>
      </c>
      <c r="BF176">
        <v>0</v>
      </c>
      <c r="BG176" t="s">
        <v>1162</v>
      </c>
      <c r="BH176" t="str" cm="1">
        <f t="array" aca="1" ref="BH176" ca="1">IFERROR(INDIRECT(ADDRESS(ROW(), MATCH(BI176 &amp; "_30", $1:$1, 0)+1)),"")</f>
        <v/>
      </c>
      <c r="BI176" t="s">
        <v>1162</v>
      </c>
      <c r="BJ176" t="s">
        <v>1162</v>
      </c>
      <c r="BK176" t="str" cm="1">
        <f t="array" aca="1" ref="BK176" ca="1">IFERROR(INDIRECT(ADDRESS(ROW(), MATCH(BL176 &amp; "_30", $1:$1, 0)+1)),"")</f>
        <v/>
      </c>
      <c r="BL176" t="s">
        <v>1162</v>
      </c>
    </row>
    <row r="177" spans="1:64">
      <c r="A177" t="s">
        <v>576</v>
      </c>
      <c r="B177" t="s">
        <v>768</v>
      </c>
      <c r="C177" t="s">
        <v>1037</v>
      </c>
      <c r="D177" s="1" t="str">
        <f t="shared" si="2"/>
        <v>USA</v>
      </c>
      <c r="E177" s="1">
        <v>40.429259999999999</v>
      </c>
      <c r="F177" s="1">
        <v>-103.69673</v>
      </c>
      <c r="G177">
        <v>138052</v>
      </c>
      <c r="H177" t="s">
        <v>1145</v>
      </c>
      <c r="I177">
        <v>1.7385917713063699E-2</v>
      </c>
      <c r="J177" t="s">
        <v>1139</v>
      </c>
      <c r="K177">
        <v>4.9510466829879002E-2</v>
      </c>
      <c r="L177" t="s">
        <v>1138</v>
      </c>
      <c r="M177">
        <v>4.9510466829879002E-2</v>
      </c>
      <c r="N177" t="s">
        <v>1138</v>
      </c>
      <c r="O177">
        <v>6.0757304638651803E-2</v>
      </c>
      <c r="P177" t="s">
        <v>1139</v>
      </c>
      <c r="Q177">
        <v>0.24755233414939501</v>
      </c>
      <c r="R177" t="s">
        <v>1138</v>
      </c>
      <c r="S177">
        <v>0.24755233414939501</v>
      </c>
      <c r="T177" t="s">
        <v>1138</v>
      </c>
      <c r="U177">
        <v>0.22277678367505699</v>
      </c>
      <c r="V177" t="s">
        <v>1139</v>
      </c>
      <c r="W177">
        <v>0.90769189188111499</v>
      </c>
      <c r="X177" t="s">
        <v>1138</v>
      </c>
      <c r="Y177">
        <v>0.90769189188111499</v>
      </c>
      <c r="Z177" t="s">
        <v>1138</v>
      </c>
      <c r="AA177">
        <v>0.85060226494112501</v>
      </c>
      <c r="AB177" t="s">
        <v>1139</v>
      </c>
      <c r="AC177">
        <v>3.4657326780915301</v>
      </c>
      <c r="AD177" t="s">
        <v>1138</v>
      </c>
      <c r="AE177" t="s">
        <v>1137</v>
      </c>
      <c r="AF177" t="s">
        <v>1137</v>
      </c>
      <c r="AG177" s="3">
        <v>3.09961683459383E-2</v>
      </c>
      <c r="AH177" t="s">
        <v>1139</v>
      </c>
      <c r="AI177">
        <v>9.7282398255093702E-2</v>
      </c>
      <c r="AJ177" t="s">
        <v>1139</v>
      </c>
      <c r="AK177">
        <v>0.12933817151396701</v>
      </c>
      <c r="AL177" t="s">
        <v>1138</v>
      </c>
      <c r="AM177">
        <v>6.9057252590038601E-2</v>
      </c>
      <c r="AN177" t="s">
        <v>1139</v>
      </c>
      <c r="AO177">
        <v>0.45091214897974002</v>
      </c>
      <c r="AP177" t="s">
        <v>1139</v>
      </c>
      <c r="AQ177">
        <v>0.64669085756983602</v>
      </c>
      <c r="AR177" t="s">
        <v>1138</v>
      </c>
      <c r="AS177">
        <v>0.234276464104791</v>
      </c>
      <c r="AT177" t="s">
        <v>1139</v>
      </c>
      <c r="AU177">
        <v>1.6533445462590499</v>
      </c>
      <c r="AV177" t="s">
        <v>1139</v>
      </c>
      <c r="AW177">
        <v>2.3711998110893999</v>
      </c>
      <c r="AX177" t="s">
        <v>1138</v>
      </c>
      <c r="AY177">
        <v>0.89451013567283699</v>
      </c>
      <c r="AZ177" t="s">
        <v>1139</v>
      </c>
      <c r="BA177">
        <v>6.3127700857163598</v>
      </c>
      <c r="BB177" t="s">
        <v>1139</v>
      </c>
      <c r="BC177" t="s">
        <v>1137</v>
      </c>
      <c r="BD177" t="s">
        <v>1137</v>
      </c>
      <c r="BE177" t="s">
        <v>1150</v>
      </c>
      <c r="BF177">
        <v>0</v>
      </c>
      <c r="BG177">
        <v>3.4657326780915301</v>
      </c>
      <c r="BH177" t="str" cm="1">
        <f t="array" aca="1" ref="BH177" ca="1">IFERROR(INDIRECT(ADDRESS(ROW(), MATCH(BI177 &amp; "_30", $1:$1, 0)+1)),"")</f>
        <v>T</v>
      </c>
      <c r="BI177">
        <v>11</v>
      </c>
      <c r="BJ177">
        <v>6.3127700857163598</v>
      </c>
      <c r="BK177" t="str" cm="1">
        <f t="array" aca="1" ref="BK177" ca="1">IFERROR(INDIRECT(ADDRESS(ROW(), MATCH(BL177 &amp; "_30", $1:$1, 0)+1)),"")</f>
        <v>T</v>
      </c>
      <c r="BL177">
        <v>11</v>
      </c>
    </row>
    <row r="178" spans="1:64">
      <c r="A178" t="s">
        <v>27</v>
      </c>
      <c r="B178" t="s">
        <v>762</v>
      </c>
      <c r="C178" t="s">
        <v>86</v>
      </c>
      <c r="D178" s="1" t="str">
        <f t="shared" si="2"/>
        <v>Somalia</v>
      </c>
      <c r="E178" s="1">
        <v>10.5</v>
      </c>
      <c r="F178" s="1">
        <v>49.3</v>
      </c>
      <c r="G178">
        <v>11518</v>
      </c>
      <c r="H178" t="s">
        <v>1144</v>
      </c>
      <c r="BF178">
        <v>3</v>
      </c>
      <c r="BG178" t="s">
        <v>1162</v>
      </c>
      <c r="BH178" t="str" cm="1">
        <f t="array" aca="1" ref="BH178" ca="1">IFERROR(INDIRECT(ADDRESS(ROW(), MATCH(BI178 &amp; "_30", $1:$1, 0)+1)),"")</f>
        <v/>
      </c>
      <c r="BI178" t="s">
        <v>1162</v>
      </c>
      <c r="BJ178" t="s">
        <v>1162</v>
      </c>
      <c r="BK178" t="str" cm="1">
        <f t="array" aca="1" ref="BK178" ca="1">IFERROR(INDIRECT(ADDRESS(ROW(), MATCH(BL178 &amp; "_30", $1:$1, 0)+1)),"")</f>
        <v/>
      </c>
      <c r="BL178" t="s">
        <v>1162</v>
      </c>
    </row>
    <row r="179" spans="1:64">
      <c r="A179" t="s">
        <v>668</v>
      </c>
      <c r="B179" t="s">
        <v>769</v>
      </c>
      <c r="C179" t="s">
        <v>1065</v>
      </c>
      <c r="D179" s="1" t="str">
        <f t="shared" si="2"/>
        <v>Chile</v>
      </c>
      <c r="E179" s="1">
        <v>-55.002540000000003</v>
      </c>
      <c r="F179" s="1">
        <v>-70.808869999999999</v>
      </c>
      <c r="G179">
        <v>104070</v>
      </c>
      <c r="H179" t="s">
        <v>1145</v>
      </c>
      <c r="BF179">
        <v>5</v>
      </c>
      <c r="BG179" t="s">
        <v>1162</v>
      </c>
      <c r="BH179" t="str" cm="1">
        <f t="array" aca="1" ref="BH179" ca="1">IFERROR(INDIRECT(ADDRESS(ROW(), MATCH(BI179 &amp; "_30", $1:$1, 0)+1)),"")</f>
        <v/>
      </c>
      <c r="BI179" t="s">
        <v>1162</v>
      </c>
      <c r="BJ179" t="s">
        <v>1162</v>
      </c>
      <c r="BK179" t="str" cm="1">
        <f t="array" aca="1" ref="BK179" ca="1">IFERROR(INDIRECT(ADDRESS(ROW(), MATCH(BL179 &amp; "_30", $1:$1, 0)+1)),"")</f>
        <v/>
      </c>
      <c r="BL179" t="s">
        <v>1162</v>
      </c>
    </row>
    <row r="180" spans="1:64">
      <c r="A180" t="s">
        <v>463</v>
      </c>
      <c r="B180" t="s">
        <v>767</v>
      </c>
      <c r="C180" t="s">
        <v>1016</v>
      </c>
      <c r="D180" s="1" t="str">
        <f t="shared" si="2"/>
        <v>Turkey</v>
      </c>
      <c r="E180" s="1">
        <v>38.064880000000002</v>
      </c>
      <c r="F180" s="1">
        <v>40.791240000000002</v>
      </c>
      <c r="G180">
        <v>27065</v>
      </c>
      <c r="H180" t="s">
        <v>1145</v>
      </c>
      <c r="I180">
        <v>4.6218337836713398E-2</v>
      </c>
      <c r="J180" t="s">
        <v>1139</v>
      </c>
      <c r="K180">
        <v>0.146374778762874</v>
      </c>
      <c r="L180" t="s">
        <v>1138</v>
      </c>
      <c r="M180">
        <v>0.146374778762874</v>
      </c>
      <c r="N180" t="s">
        <v>1138</v>
      </c>
      <c r="O180">
        <v>0.15155638957755299</v>
      </c>
      <c r="P180" t="s">
        <v>1139</v>
      </c>
      <c r="Q180">
        <v>0.73187389381437196</v>
      </c>
      <c r="R180" t="s">
        <v>1138</v>
      </c>
      <c r="S180" t="s">
        <v>1137</v>
      </c>
      <c r="T180" t="s">
        <v>1137</v>
      </c>
      <c r="U180">
        <v>0.55570676178435996</v>
      </c>
      <c r="V180" t="s">
        <v>1139</v>
      </c>
      <c r="W180" t="s">
        <v>1137</v>
      </c>
      <c r="X180" t="s">
        <v>1137</v>
      </c>
      <c r="Y180" t="s">
        <v>1137</v>
      </c>
      <c r="Z180" t="s">
        <v>1137</v>
      </c>
      <c r="AA180">
        <v>2.1217894540857398</v>
      </c>
      <c r="AB180" t="s">
        <v>1139</v>
      </c>
      <c r="AC180" t="s">
        <v>1137</v>
      </c>
      <c r="AD180" t="s">
        <v>1137</v>
      </c>
      <c r="AE180" t="s">
        <v>1137</v>
      </c>
      <c r="AF180" t="s">
        <v>1137</v>
      </c>
      <c r="AG180" s="3">
        <v>8.6336549272015201E-2</v>
      </c>
      <c r="AH180" t="s">
        <v>1139</v>
      </c>
      <c r="AI180">
        <v>0.25355976907820299</v>
      </c>
      <c r="AJ180" t="s">
        <v>1139</v>
      </c>
      <c r="AK180">
        <v>0.38420865395279602</v>
      </c>
      <c r="AL180" t="s">
        <v>1138</v>
      </c>
      <c r="AM180">
        <v>0.17410725827017701</v>
      </c>
      <c r="AN180" t="s">
        <v>1139</v>
      </c>
      <c r="AO180">
        <v>1.14501064661038</v>
      </c>
      <c r="AP180" t="s">
        <v>1139</v>
      </c>
      <c r="AQ180" t="s">
        <v>1137</v>
      </c>
      <c r="AR180" t="s">
        <v>1137</v>
      </c>
      <c r="AS180">
        <v>0.56483691902349997</v>
      </c>
      <c r="AT180" t="s">
        <v>1139</v>
      </c>
      <c r="AU180" t="s">
        <v>1137</v>
      </c>
      <c r="AV180" t="s">
        <v>1137</v>
      </c>
      <c r="AW180" t="s">
        <v>1137</v>
      </c>
      <c r="AX180" t="s">
        <v>1137</v>
      </c>
      <c r="AY180">
        <v>2.15665005445336</v>
      </c>
      <c r="AZ180" t="s">
        <v>1139</v>
      </c>
      <c r="BA180" t="s">
        <v>1137</v>
      </c>
      <c r="BB180" t="s">
        <v>1137</v>
      </c>
      <c r="BC180" t="s">
        <v>1137</v>
      </c>
      <c r="BD180" t="s">
        <v>1137</v>
      </c>
      <c r="BF180">
        <v>1504</v>
      </c>
      <c r="BG180">
        <v>2.1217894540857398</v>
      </c>
      <c r="BH180" t="str" cm="1">
        <f t="array" aca="1" ref="BH180" ca="1">IFERROR(INDIRECT(ADDRESS(ROW(), MATCH(BI180 &amp; "_30", $1:$1, 0)+1)),"")</f>
        <v>P</v>
      </c>
      <c r="BI180">
        <v>10</v>
      </c>
      <c r="BJ180">
        <v>2.15665005445336</v>
      </c>
      <c r="BK180" t="str" cm="1">
        <f t="array" aca="1" ref="BK180" ca="1">IFERROR(INDIRECT(ADDRESS(ROW(), MATCH(BL180 &amp; "_30", $1:$1, 0)+1)),"")</f>
        <v>P</v>
      </c>
      <c r="BL180">
        <v>10</v>
      </c>
    </row>
    <row r="181" spans="1:64">
      <c r="A181" t="s">
        <v>464</v>
      </c>
      <c r="B181" t="s">
        <v>767</v>
      </c>
      <c r="C181" t="s">
        <v>1017</v>
      </c>
      <c r="D181" s="1" t="str">
        <f t="shared" si="2"/>
        <v>Iran</v>
      </c>
      <c r="E181" s="1">
        <v>27.37237</v>
      </c>
      <c r="F181" s="1">
        <v>59.224919999999997</v>
      </c>
      <c r="G181">
        <v>25421</v>
      </c>
      <c r="H181" t="s">
        <v>1144</v>
      </c>
      <c r="BF181">
        <v>0</v>
      </c>
      <c r="BG181" t="s">
        <v>1162</v>
      </c>
      <c r="BH181" t="str" cm="1">
        <f t="array" aca="1" ref="BH181" ca="1">IFERROR(INDIRECT(ADDRESS(ROW(), MATCH(BI181 &amp; "_30", $1:$1, 0)+1)),"")</f>
        <v/>
      </c>
      <c r="BI181" t="s">
        <v>1162</v>
      </c>
      <c r="BJ181" t="s">
        <v>1162</v>
      </c>
      <c r="BK181" t="str" cm="1">
        <f t="array" aca="1" ref="BK181" ca="1">IFERROR(INDIRECT(ADDRESS(ROW(), MATCH(BL181 &amp; "_30", $1:$1, 0)+1)),"")</f>
        <v/>
      </c>
      <c r="BL181" t="s">
        <v>1162</v>
      </c>
    </row>
    <row r="182" spans="1:64">
      <c r="A182" t="s">
        <v>407</v>
      </c>
      <c r="B182" t="s">
        <v>766</v>
      </c>
      <c r="C182" t="s">
        <v>977</v>
      </c>
      <c r="D182" s="1" t="str">
        <f t="shared" si="2"/>
        <v>Ukraine</v>
      </c>
      <c r="E182" s="1">
        <v>50.155900000000003</v>
      </c>
      <c r="F182" s="1">
        <v>33.579210000000003</v>
      </c>
      <c r="G182">
        <v>184208</v>
      </c>
      <c r="H182" t="s">
        <v>1146</v>
      </c>
      <c r="I182">
        <v>3.24612180431159E-2</v>
      </c>
      <c r="J182" t="s">
        <v>1139</v>
      </c>
      <c r="K182">
        <v>4.8996945214365401E-2</v>
      </c>
      <c r="L182" t="s">
        <v>1139</v>
      </c>
      <c r="M182">
        <v>9.4429848481220102E-2</v>
      </c>
      <c r="N182" t="s">
        <v>1139</v>
      </c>
      <c r="O182">
        <v>4.7603714874558403E-2</v>
      </c>
      <c r="P182" t="s">
        <v>1139</v>
      </c>
      <c r="Q182">
        <v>0.113825985525249</v>
      </c>
      <c r="R182" t="s">
        <v>1139</v>
      </c>
      <c r="S182">
        <v>0.38654422858725201</v>
      </c>
      <c r="T182" t="s">
        <v>1139</v>
      </c>
      <c r="U182">
        <v>7.3751170876193803E-2</v>
      </c>
      <c r="V182" t="s">
        <v>1139</v>
      </c>
      <c r="W182">
        <v>0.401969980964823</v>
      </c>
      <c r="X182" t="s">
        <v>1139</v>
      </c>
      <c r="Y182">
        <v>1.4173288381532601</v>
      </c>
      <c r="Z182" t="s">
        <v>1139</v>
      </c>
      <c r="AA182">
        <v>0.17533837829223001</v>
      </c>
      <c r="AB182" t="s">
        <v>1139</v>
      </c>
      <c r="AC182">
        <v>1.53479447277478</v>
      </c>
      <c r="AD182" t="s">
        <v>1139</v>
      </c>
      <c r="AE182" t="s">
        <v>1137</v>
      </c>
      <c r="AF182" t="s">
        <v>1137</v>
      </c>
      <c r="AG182" s="3">
        <v>5.2547556927586302E-2</v>
      </c>
      <c r="AH182" t="s">
        <v>1139</v>
      </c>
      <c r="AI182">
        <v>9.8039364731409104E-2</v>
      </c>
      <c r="AJ182" t="s">
        <v>1139</v>
      </c>
      <c r="AK182">
        <v>0.15103515247609001</v>
      </c>
      <c r="AL182" t="s">
        <v>1139</v>
      </c>
      <c r="AM182">
        <v>0.108714433204639</v>
      </c>
      <c r="AN182" t="s">
        <v>1139</v>
      </c>
      <c r="AO182">
        <v>0.16644395539662299</v>
      </c>
      <c r="AP182" t="s">
        <v>1139</v>
      </c>
      <c r="AQ182">
        <v>0.42648883311756203</v>
      </c>
      <c r="AR182" t="s">
        <v>1139</v>
      </c>
      <c r="AS182">
        <v>0.152675753109142</v>
      </c>
      <c r="AT182" t="s">
        <v>1139</v>
      </c>
      <c r="AU182">
        <v>0.411263838947169</v>
      </c>
      <c r="AV182" t="s">
        <v>1139</v>
      </c>
      <c r="AW182">
        <v>1.56379238809772</v>
      </c>
      <c r="AX182" t="s">
        <v>1139</v>
      </c>
      <c r="AY182">
        <v>0.45238097137000599</v>
      </c>
      <c r="AZ182" t="s">
        <v>1139</v>
      </c>
      <c r="BA182">
        <v>2.2431614163446598</v>
      </c>
      <c r="BB182" t="s">
        <v>1139</v>
      </c>
      <c r="BC182" t="s">
        <v>1137</v>
      </c>
      <c r="BD182" t="s">
        <v>1137</v>
      </c>
      <c r="BF182">
        <v>2549</v>
      </c>
      <c r="BG182">
        <v>1.53479447277478</v>
      </c>
      <c r="BH182" t="str" cm="1">
        <f t="array" aca="1" ref="BH182" ca="1">IFERROR(INDIRECT(ADDRESS(ROW(), MATCH(BI182 &amp; "_30", $1:$1, 0)+1)),"")</f>
        <v>P</v>
      </c>
      <c r="BI182">
        <v>11</v>
      </c>
      <c r="BJ182">
        <v>2.2431614163446598</v>
      </c>
      <c r="BK182" t="str" cm="1">
        <f t="array" aca="1" ref="BK182" ca="1">IFERROR(INDIRECT(ADDRESS(ROW(), MATCH(BL182 &amp; "_30", $1:$1, 0)+1)),"")</f>
        <v>P</v>
      </c>
      <c r="BL182">
        <v>11</v>
      </c>
    </row>
    <row r="183" spans="1:64">
      <c r="A183" t="s">
        <v>28</v>
      </c>
      <c r="B183" t="s">
        <v>762</v>
      </c>
      <c r="C183" t="s">
        <v>798</v>
      </c>
      <c r="D183" s="1" t="str">
        <f t="shared" si="2"/>
        <v>Chad</v>
      </c>
      <c r="E183" s="1">
        <v>8.67821</v>
      </c>
      <c r="F183" s="1">
        <v>16.223220000000001</v>
      </c>
      <c r="G183">
        <v>113274</v>
      </c>
      <c r="H183" t="s">
        <v>1145</v>
      </c>
      <c r="I183">
        <v>0.89990999999999999</v>
      </c>
      <c r="J183" t="s">
        <v>1138</v>
      </c>
      <c r="K183">
        <v>0.89990999999999999</v>
      </c>
      <c r="L183" t="s">
        <v>1138</v>
      </c>
      <c r="M183">
        <v>0.89990999999999999</v>
      </c>
      <c r="N183" t="s">
        <v>1138</v>
      </c>
      <c r="O183">
        <v>3.1404581829220302</v>
      </c>
      <c r="P183" t="s">
        <v>1139</v>
      </c>
      <c r="Q183">
        <v>4.4995500000000002</v>
      </c>
      <c r="R183" t="s">
        <v>1138</v>
      </c>
      <c r="S183">
        <v>4.4995500000000002</v>
      </c>
      <c r="T183" t="s">
        <v>1138</v>
      </c>
      <c r="U183">
        <v>4.3795711002714004</v>
      </c>
      <c r="V183" t="s">
        <v>1139</v>
      </c>
      <c r="W183">
        <v>15.645433828583499</v>
      </c>
      <c r="X183" t="s">
        <v>1139</v>
      </c>
      <c r="Y183">
        <v>16.498349999999999</v>
      </c>
      <c r="Z183" t="s">
        <v>1138</v>
      </c>
      <c r="AA183">
        <v>28.6226037203277</v>
      </c>
      <c r="AB183" t="s">
        <v>1139</v>
      </c>
      <c r="AC183" t="s">
        <v>1137</v>
      </c>
      <c r="AD183" t="s">
        <v>1137</v>
      </c>
      <c r="AE183" t="s">
        <v>1137</v>
      </c>
      <c r="AF183" t="s">
        <v>1137</v>
      </c>
      <c r="AG183" s="3">
        <v>1.6721363774933999</v>
      </c>
      <c r="AH183" t="s">
        <v>1139</v>
      </c>
      <c r="AI183">
        <v>2.3997600000000001</v>
      </c>
      <c r="AJ183" t="s">
        <v>1138</v>
      </c>
      <c r="AK183">
        <v>2.3997600000000001</v>
      </c>
      <c r="AL183" t="s">
        <v>1138</v>
      </c>
      <c r="AM183">
        <v>7.3126366809891996</v>
      </c>
      <c r="AN183" t="s">
        <v>1139</v>
      </c>
      <c r="AO183">
        <v>11.182324379549</v>
      </c>
      <c r="AP183" t="s">
        <v>1139</v>
      </c>
      <c r="AQ183">
        <v>11.998799999999999</v>
      </c>
      <c r="AR183" t="s">
        <v>1138</v>
      </c>
      <c r="AS183">
        <v>9.4315855669005106</v>
      </c>
      <c r="AT183" t="s">
        <v>1139</v>
      </c>
      <c r="AU183">
        <v>20.442436698333399</v>
      </c>
      <c r="AV183" t="s">
        <v>1139</v>
      </c>
      <c r="AW183">
        <v>43.995600000000003</v>
      </c>
      <c r="AX183" t="s">
        <v>1138</v>
      </c>
      <c r="AY183">
        <v>44.2813195289229</v>
      </c>
      <c r="AZ183" t="s">
        <v>1139</v>
      </c>
      <c r="BA183" t="s">
        <v>1137</v>
      </c>
      <c r="BB183" t="s">
        <v>1137</v>
      </c>
      <c r="BC183" t="s">
        <v>1137</v>
      </c>
      <c r="BD183" t="s">
        <v>1137</v>
      </c>
      <c r="BF183">
        <v>86</v>
      </c>
      <c r="BG183">
        <v>28.6226037203277</v>
      </c>
      <c r="BH183" t="str" cm="1">
        <f t="array" aca="1" ref="BH183" ca="1">IFERROR(INDIRECT(ADDRESS(ROW(), MATCH(BI183 &amp; "_30", $1:$1, 0)+1)),"")</f>
        <v>P</v>
      </c>
      <c r="BI183">
        <v>10</v>
      </c>
      <c r="BJ183">
        <v>44.2813195289229</v>
      </c>
      <c r="BK183" t="str" cm="1">
        <f t="array" aca="1" ref="BK183" ca="1">IFERROR(INDIRECT(ADDRESS(ROW(), MATCH(BL183 &amp; "_30", $1:$1, 0)+1)),"")</f>
        <v>P</v>
      </c>
      <c r="BL183">
        <v>10</v>
      </c>
    </row>
    <row r="184" spans="1:64">
      <c r="A184" t="s">
        <v>29</v>
      </c>
      <c r="B184" t="s">
        <v>762</v>
      </c>
      <c r="C184" t="s">
        <v>799</v>
      </c>
      <c r="D184" s="1" t="str">
        <f t="shared" si="2"/>
        <v>Chad</v>
      </c>
      <c r="E184" s="1">
        <v>10.223000000000001</v>
      </c>
      <c r="F184" s="1">
        <v>20.67436</v>
      </c>
      <c r="G184">
        <v>146846</v>
      </c>
      <c r="H184" t="s">
        <v>1145</v>
      </c>
      <c r="BF184">
        <v>25</v>
      </c>
      <c r="BG184" t="s">
        <v>1162</v>
      </c>
      <c r="BH184" t="str" cm="1">
        <f t="array" aca="1" ref="BH184" ca="1">IFERROR(INDIRECT(ADDRESS(ROW(), MATCH(BI184 &amp; "_30", $1:$1, 0)+1)),"")</f>
        <v/>
      </c>
      <c r="BI184" t="s">
        <v>1162</v>
      </c>
      <c r="BJ184" t="s">
        <v>1162</v>
      </c>
      <c r="BK184" t="str" cm="1">
        <f t="array" aca="1" ref="BK184" ca="1">IFERROR(INDIRECT(ADDRESS(ROW(), MATCH(BL184 &amp; "_30", $1:$1, 0)+1)),"")</f>
        <v/>
      </c>
      <c r="BL184" t="s">
        <v>1162</v>
      </c>
    </row>
    <row r="185" spans="1:64">
      <c r="A185" t="s">
        <v>30</v>
      </c>
      <c r="B185" t="s">
        <v>762</v>
      </c>
      <c r="C185" t="s">
        <v>800</v>
      </c>
      <c r="D185" s="1" t="str">
        <f t="shared" si="2"/>
        <v>Sao Tome and Principe</v>
      </c>
      <c r="E185" s="1">
        <v>1.88083</v>
      </c>
      <c r="F185" s="1">
        <v>8.5394299999999994</v>
      </c>
      <c r="G185">
        <v>102394</v>
      </c>
      <c r="H185" t="s">
        <v>1145</v>
      </c>
      <c r="I185">
        <v>0.45533915997344998</v>
      </c>
      <c r="J185" t="s">
        <v>1139</v>
      </c>
      <c r="K185">
        <v>0.77800851164628704</v>
      </c>
      <c r="L185" t="s">
        <v>1139</v>
      </c>
      <c r="M185">
        <v>0.89990999999999999</v>
      </c>
      <c r="N185" t="s">
        <v>1138</v>
      </c>
      <c r="O185">
        <v>0.75638027289355003</v>
      </c>
      <c r="P185" t="s">
        <v>1139</v>
      </c>
      <c r="Q185">
        <v>1.3799675024508899</v>
      </c>
      <c r="R185" t="s">
        <v>1139</v>
      </c>
      <c r="S185">
        <v>3.4838648597730599</v>
      </c>
      <c r="T185" t="s">
        <v>1139</v>
      </c>
      <c r="U185">
        <v>1.0409860772806601</v>
      </c>
      <c r="V185" t="s">
        <v>1139</v>
      </c>
      <c r="W185">
        <v>3.5538073467306899</v>
      </c>
      <c r="X185" t="s">
        <v>1139</v>
      </c>
      <c r="Y185" t="s">
        <v>1137</v>
      </c>
      <c r="Z185" t="s">
        <v>1137</v>
      </c>
      <c r="AA185">
        <v>5.5872888334032602</v>
      </c>
      <c r="AB185" t="s">
        <v>1139</v>
      </c>
      <c r="AC185" t="s">
        <v>1137</v>
      </c>
      <c r="AD185" t="s">
        <v>1137</v>
      </c>
      <c r="AE185" t="s">
        <v>1137</v>
      </c>
      <c r="AF185" t="s">
        <v>1137</v>
      </c>
      <c r="AG185" s="3">
        <v>0.57972581481670304</v>
      </c>
      <c r="AH185" t="s">
        <v>1139</v>
      </c>
      <c r="AI185">
        <v>1.68713833692634</v>
      </c>
      <c r="AJ185" t="s">
        <v>1139</v>
      </c>
      <c r="AK185">
        <v>2.28108022395288</v>
      </c>
      <c r="AL185" t="s">
        <v>1139</v>
      </c>
      <c r="AM185">
        <v>1.78414631529793</v>
      </c>
      <c r="AN185" t="s">
        <v>1139</v>
      </c>
      <c r="AO185">
        <v>2.5281374092879099</v>
      </c>
      <c r="AP185" t="s">
        <v>1139</v>
      </c>
      <c r="AQ185">
        <v>4.5208138104507398</v>
      </c>
      <c r="AR185" t="s">
        <v>1139</v>
      </c>
      <c r="AS185">
        <v>2.2997084484101</v>
      </c>
      <c r="AT185" t="s">
        <v>1139</v>
      </c>
      <c r="AU185">
        <v>4.4404701180704702</v>
      </c>
      <c r="AV185" t="s">
        <v>1139</v>
      </c>
      <c r="AW185" t="s">
        <v>1137</v>
      </c>
      <c r="AX185" t="s">
        <v>1137</v>
      </c>
      <c r="AY185">
        <v>8.6213185080067198</v>
      </c>
      <c r="AZ185" t="s">
        <v>1139</v>
      </c>
      <c r="BA185" t="s">
        <v>1137</v>
      </c>
      <c r="BB185" t="s">
        <v>1137</v>
      </c>
      <c r="BC185" t="s">
        <v>1137</v>
      </c>
      <c r="BD185" t="s">
        <v>1137</v>
      </c>
      <c r="BF185">
        <v>312</v>
      </c>
      <c r="BG185">
        <v>5.5872888334032602</v>
      </c>
      <c r="BH185" t="str" cm="1">
        <f t="array" aca="1" ref="BH185" ca="1">IFERROR(INDIRECT(ADDRESS(ROW(), MATCH(BI185 &amp; "_30", $1:$1, 0)+1)),"")</f>
        <v>P</v>
      </c>
      <c r="BI185">
        <v>10</v>
      </c>
      <c r="BJ185">
        <v>8.6213185080067198</v>
      </c>
      <c r="BK185" t="str" cm="1">
        <f t="array" aca="1" ref="BK185" ca="1">IFERROR(INDIRECT(ADDRESS(ROW(), MATCH(BL185 &amp; "_30", $1:$1, 0)+1)),"")</f>
        <v>P</v>
      </c>
      <c r="BL185">
        <v>10</v>
      </c>
    </row>
    <row r="186" spans="1:64">
      <c r="A186" t="s">
        <v>408</v>
      </c>
      <c r="B186" t="s">
        <v>766</v>
      </c>
      <c r="C186" t="s">
        <v>978</v>
      </c>
      <c r="D186" s="1" t="str">
        <f t="shared" si="2"/>
        <v>Croatia</v>
      </c>
      <c r="E186" s="1">
        <v>45.56</v>
      </c>
      <c r="F186" s="1">
        <v>18.21</v>
      </c>
      <c r="G186">
        <v>21460</v>
      </c>
      <c r="H186" t="s">
        <v>1144</v>
      </c>
      <c r="I186">
        <v>3.7574063661240498E-2</v>
      </c>
      <c r="J186" t="s">
        <v>1139</v>
      </c>
      <c r="K186">
        <v>7.9382104123028097E-2</v>
      </c>
      <c r="L186" t="s">
        <v>1139</v>
      </c>
      <c r="M186">
        <v>0.118659194204339</v>
      </c>
      <c r="N186" t="s">
        <v>1138</v>
      </c>
      <c r="O186">
        <v>7.2635697458488094E-2</v>
      </c>
      <c r="P186" t="s">
        <v>1139</v>
      </c>
      <c r="Q186">
        <v>0.34952540107487001</v>
      </c>
      <c r="R186" t="s">
        <v>1139</v>
      </c>
      <c r="S186" t="s">
        <v>1137</v>
      </c>
      <c r="T186" t="s">
        <v>1137</v>
      </c>
      <c r="U186">
        <v>0.20852181257949701</v>
      </c>
      <c r="V186" t="s">
        <v>1139</v>
      </c>
      <c r="W186" t="s">
        <v>1137</v>
      </c>
      <c r="X186" t="s">
        <v>1137</v>
      </c>
      <c r="Y186" t="s">
        <v>1137</v>
      </c>
      <c r="Z186" t="s">
        <v>1137</v>
      </c>
      <c r="AA186">
        <v>0.79574772333638899</v>
      </c>
      <c r="AB186" t="s">
        <v>1139</v>
      </c>
      <c r="AC186" t="s">
        <v>1137</v>
      </c>
      <c r="AD186" t="s">
        <v>1137</v>
      </c>
      <c r="AE186" t="s">
        <v>1137</v>
      </c>
      <c r="AF186" t="s">
        <v>1137</v>
      </c>
      <c r="AG186" s="3">
        <v>8.1024626559934004E-2</v>
      </c>
      <c r="AH186" t="s">
        <v>1139</v>
      </c>
      <c r="AI186">
        <v>0.139559859716997</v>
      </c>
      <c r="AJ186" t="s">
        <v>1139</v>
      </c>
      <c r="AK186">
        <v>0.25093620409114997</v>
      </c>
      <c r="AL186" t="s">
        <v>1139</v>
      </c>
      <c r="AM186">
        <v>0.12850408630218299</v>
      </c>
      <c r="AN186" t="s">
        <v>1139</v>
      </c>
      <c r="AO186">
        <v>0.44950181284771501</v>
      </c>
      <c r="AP186" t="s">
        <v>1139</v>
      </c>
      <c r="AQ186" t="s">
        <v>1137</v>
      </c>
      <c r="AR186" t="s">
        <v>1137</v>
      </c>
      <c r="AS186">
        <v>0.24259332951270801</v>
      </c>
      <c r="AT186" t="s">
        <v>1139</v>
      </c>
      <c r="AU186" t="s">
        <v>1137</v>
      </c>
      <c r="AV186" t="s">
        <v>1137</v>
      </c>
      <c r="AW186" t="s">
        <v>1137</v>
      </c>
      <c r="AX186" t="s">
        <v>1137</v>
      </c>
      <c r="AY186">
        <v>1.1839483365630801</v>
      </c>
      <c r="AZ186" t="s">
        <v>1139</v>
      </c>
      <c r="BA186" t="s">
        <v>1137</v>
      </c>
      <c r="BB186" t="s">
        <v>1137</v>
      </c>
      <c r="BC186" t="s">
        <v>1137</v>
      </c>
      <c r="BD186" t="s">
        <v>1137</v>
      </c>
      <c r="BF186">
        <v>711</v>
      </c>
      <c r="BG186">
        <v>0.79574772333638899</v>
      </c>
      <c r="BH186" t="str" cm="1">
        <f t="array" aca="1" ref="BH186" ca="1">IFERROR(INDIRECT(ADDRESS(ROW(), MATCH(BI186 &amp; "_30", $1:$1, 0)+1)),"")</f>
        <v>P</v>
      </c>
      <c r="BI186">
        <v>10</v>
      </c>
      <c r="BJ186">
        <v>1.1839483365630801</v>
      </c>
      <c r="BK186" t="str" cm="1">
        <f t="array" aca="1" ref="BK186" ca="1">IFERROR(INDIRECT(ADDRESS(ROW(), MATCH(BL186 &amp; "_30", $1:$1, 0)+1)),"")</f>
        <v>P</v>
      </c>
      <c r="BL186">
        <v>10</v>
      </c>
    </row>
    <row r="187" spans="1:64">
      <c r="A187" t="s">
        <v>707</v>
      </c>
      <c r="B187" t="s">
        <v>770</v>
      </c>
      <c r="C187" t="s">
        <v>1081</v>
      </c>
      <c r="D187" s="1" t="str">
        <f t="shared" si="2"/>
        <v>Australia</v>
      </c>
      <c r="E187" s="1">
        <v>-22.8489</v>
      </c>
      <c r="F187" s="1">
        <v>146.17287999999999</v>
      </c>
      <c r="G187">
        <v>100188</v>
      </c>
      <c r="H187" t="s">
        <v>1145</v>
      </c>
      <c r="BF187">
        <v>137</v>
      </c>
      <c r="BG187" t="s">
        <v>1162</v>
      </c>
      <c r="BH187" t="str" cm="1">
        <f t="array" aca="1" ref="BH187" ca="1">IFERROR(INDIRECT(ADDRESS(ROW(), MATCH(BI187 &amp; "_30", $1:$1, 0)+1)),"")</f>
        <v/>
      </c>
      <c r="BI187" t="s">
        <v>1162</v>
      </c>
      <c r="BJ187" t="s">
        <v>1162</v>
      </c>
      <c r="BK187" t="str" cm="1">
        <f t="array" aca="1" ref="BK187" ca="1">IFERROR(INDIRECT(ADDRESS(ROW(), MATCH(BL187 &amp; "_30", $1:$1, 0)+1)),"")</f>
        <v/>
      </c>
      <c r="BL187" t="s">
        <v>1162</v>
      </c>
    </row>
    <row r="188" spans="1:64">
      <c r="A188" t="s">
        <v>409</v>
      </c>
      <c r="B188" t="s">
        <v>766</v>
      </c>
      <c r="C188" t="s">
        <v>962</v>
      </c>
      <c r="D188" s="1" t="str">
        <f t="shared" si="2"/>
        <v>Spain</v>
      </c>
      <c r="E188" s="1">
        <v>41.829180000000001</v>
      </c>
      <c r="F188" s="1">
        <v>-4.85968</v>
      </c>
      <c r="G188">
        <v>52228</v>
      </c>
      <c r="H188" t="s">
        <v>1145</v>
      </c>
      <c r="BF188">
        <v>19</v>
      </c>
      <c r="BG188" t="s">
        <v>1162</v>
      </c>
      <c r="BH188" t="str" cm="1">
        <f t="array" aca="1" ref="BH188" ca="1">IFERROR(INDIRECT(ADDRESS(ROW(), MATCH(BI188 &amp; "_30", $1:$1, 0)+1)),"")</f>
        <v/>
      </c>
      <c r="BI188" t="s">
        <v>1162</v>
      </c>
      <c r="BJ188" t="s">
        <v>1162</v>
      </c>
      <c r="BK188" t="str" cm="1">
        <f t="array" aca="1" ref="BK188" ca="1">IFERROR(INDIRECT(ADDRESS(ROW(), MATCH(BL188 &amp; "_30", $1:$1, 0)+1)),"")</f>
        <v/>
      </c>
    </row>
    <row r="189" spans="1:64">
      <c r="A189" t="s">
        <v>577</v>
      </c>
      <c r="B189" t="s">
        <v>768</v>
      </c>
      <c r="C189" t="s">
        <v>1040</v>
      </c>
      <c r="D189" s="1" t="str">
        <f t="shared" si="2"/>
        <v>Canada</v>
      </c>
      <c r="E189" s="1">
        <v>66.844970000000004</v>
      </c>
      <c r="F189" s="1">
        <v>-138.14492999999999</v>
      </c>
      <c r="G189">
        <v>66017</v>
      </c>
      <c r="H189" t="s">
        <v>1145</v>
      </c>
      <c r="I189">
        <v>0.35545827944349301</v>
      </c>
      <c r="J189" t="s">
        <v>1139</v>
      </c>
      <c r="K189">
        <v>0.72575013461785098</v>
      </c>
      <c r="L189" t="s">
        <v>1139</v>
      </c>
      <c r="M189">
        <v>0.89990999999999999</v>
      </c>
      <c r="N189" t="s">
        <v>1138</v>
      </c>
      <c r="O189">
        <v>0.56976559632159496</v>
      </c>
      <c r="P189" t="s">
        <v>1139</v>
      </c>
      <c r="Q189">
        <v>2.7328779972934898</v>
      </c>
      <c r="R189" t="s">
        <v>1139</v>
      </c>
      <c r="S189">
        <v>4.4995500000000002</v>
      </c>
      <c r="T189" t="s">
        <v>1138</v>
      </c>
      <c r="U189">
        <v>1.2833589536863499</v>
      </c>
      <c r="V189" t="s">
        <v>1139</v>
      </c>
      <c r="W189">
        <v>10.020552656742799</v>
      </c>
      <c r="X189" t="s">
        <v>1139</v>
      </c>
      <c r="Y189" t="s">
        <v>1137</v>
      </c>
      <c r="Z189" t="s">
        <v>1137</v>
      </c>
      <c r="AA189">
        <v>4.70396787155713</v>
      </c>
      <c r="AB189" t="s">
        <v>1139</v>
      </c>
      <c r="AC189" t="s">
        <v>1137</v>
      </c>
      <c r="AD189" t="s">
        <v>1137</v>
      </c>
      <c r="AE189" t="s">
        <v>1137</v>
      </c>
      <c r="AF189" t="s">
        <v>1137</v>
      </c>
      <c r="AG189" s="3">
        <v>0.71900176089974199</v>
      </c>
      <c r="AH189" t="s">
        <v>1139</v>
      </c>
      <c r="AI189">
        <v>1.31149459904722</v>
      </c>
      <c r="AJ189" t="s">
        <v>1139</v>
      </c>
      <c r="AK189">
        <v>2.3555324117882499</v>
      </c>
      <c r="AL189" t="s">
        <v>1139</v>
      </c>
      <c r="AM189">
        <v>1.1042645562740201</v>
      </c>
      <c r="AN189" t="s">
        <v>1139</v>
      </c>
      <c r="AO189">
        <v>2.9970673594921902</v>
      </c>
      <c r="AP189" t="s">
        <v>1139</v>
      </c>
      <c r="AQ189">
        <v>9.8343902710168205</v>
      </c>
      <c r="AR189" t="s">
        <v>1139</v>
      </c>
      <c r="AS189">
        <v>1.76589713146561</v>
      </c>
      <c r="AT189" t="s">
        <v>1139</v>
      </c>
      <c r="AU189">
        <v>10.509073425456201</v>
      </c>
      <c r="AV189" t="s">
        <v>1139</v>
      </c>
      <c r="AW189" t="s">
        <v>1137</v>
      </c>
      <c r="AX189" t="s">
        <v>1137</v>
      </c>
      <c r="AY189">
        <v>8.6618838964825908</v>
      </c>
      <c r="AZ189" t="s">
        <v>1139</v>
      </c>
      <c r="BA189" t="s">
        <v>1137</v>
      </c>
      <c r="BB189" t="s">
        <v>1137</v>
      </c>
      <c r="BC189" t="s">
        <v>1137</v>
      </c>
      <c r="BD189" t="s">
        <v>1137</v>
      </c>
      <c r="BF189">
        <v>39</v>
      </c>
      <c r="BG189">
        <v>10.020552656742799</v>
      </c>
      <c r="BH189" t="str" cm="1">
        <f t="array" aca="1" ref="BH189" ca="1">IFERROR(INDIRECT(ADDRESS(ROW(), MATCH(BI189 &amp; "_30", $1:$1, 0)+1)),"")</f>
        <v>P</v>
      </c>
      <c r="BI189">
        <v>8</v>
      </c>
      <c r="BJ189">
        <v>10.509073425456201</v>
      </c>
      <c r="BK189" t="str" cm="1">
        <f t="array" aca="1" ref="BK189" ca="1">IFERROR(INDIRECT(ADDRESS(ROW(), MATCH(BL189 &amp; "_30", $1:$1, 0)+1)),"")</f>
        <v>P</v>
      </c>
      <c r="BL189">
        <v>8</v>
      </c>
    </row>
    <row r="190" spans="1:64">
      <c r="A190" t="s">
        <v>287</v>
      </c>
      <c r="B190" t="s">
        <v>764</v>
      </c>
      <c r="C190" t="s">
        <v>916</v>
      </c>
      <c r="D190" s="1" t="str">
        <f t="shared" si="2"/>
        <v>Kazakhstan</v>
      </c>
      <c r="E190" s="1">
        <v>45.285550000000001</v>
      </c>
      <c r="F190" s="1">
        <v>60.331949999999999</v>
      </c>
      <c r="G190">
        <v>115418</v>
      </c>
      <c r="H190" t="s">
        <v>1145</v>
      </c>
      <c r="BF190">
        <v>21</v>
      </c>
      <c r="BG190" t="s">
        <v>1162</v>
      </c>
      <c r="BH190" t="str" cm="1">
        <f t="array" aca="1" ref="BH190" ca="1">IFERROR(INDIRECT(ADDRESS(ROW(), MATCH(BI190 &amp; "_30", $1:$1, 0)+1)),"")</f>
        <v/>
      </c>
      <c r="BI190" t="s">
        <v>1162</v>
      </c>
      <c r="BJ190" t="s">
        <v>1162</v>
      </c>
      <c r="BK190" t="str" cm="1">
        <f t="array" aca="1" ref="BK190" ca="1">IFERROR(INDIRECT(ADDRESS(ROW(), MATCH(BL190 &amp; "_30", $1:$1, 0)+1)),"")</f>
        <v/>
      </c>
      <c r="BL190" t="s">
        <v>1162</v>
      </c>
    </row>
    <row r="191" spans="1:64">
      <c r="A191" t="s">
        <v>541</v>
      </c>
      <c r="B191" t="s">
        <v>768</v>
      </c>
      <c r="C191" t="s">
        <v>1041</v>
      </c>
      <c r="D191" s="1" t="str">
        <f t="shared" si="2"/>
        <v>Greenland</v>
      </c>
      <c r="E191" s="1">
        <v>72.210830000000001</v>
      </c>
      <c r="F191" s="1">
        <v>-58.680509999999998</v>
      </c>
      <c r="G191">
        <v>269193</v>
      </c>
      <c r="H191" t="s">
        <v>1146</v>
      </c>
      <c r="BF191">
        <v>12</v>
      </c>
      <c r="BG191" t="s">
        <v>1162</v>
      </c>
      <c r="BH191" t="str" cm="1">
        <f t="array" aca="1" ref="BH191" ca="1">IFERROR(INDIRECT(ADDRESS(ROW(), MATCH(BI191 &amp; "_30", $1:$1, 0)+1)),"")</f>
        <v/>
      </c>
      <c r="BI191" t="s">
        <v>1162</v>
      </c>
      <c r="BJ191" t="s">
        <v>1162</v>
      </c>
      <c r="BK191" t="str" cm="1">
        <f t="array" aca="1" ref="BK191" ca="1">IFERROR(INDIRECT(ADDRESS(ROW(), MATCH(BL191 &amp; "_30", $1:$1, 0)+1)),"")</f>
        <v/>
      </c>
      <c r="BL191" t="s">
        <v>1162</v>
      </c>
    </row>
    <row r="192" spans="1:64">
      <c r="A192" t="s">
        <v>271</v>
      </c>
      <c r="B192" t="s">
        <v>764</v>
      </c>
      <c r="C192" t="s">
        <v>908</v>
      </c>
      <c r="D192" s="1" t="str">
        <f t="shared" si="2"/>
        <v>Russia</v>
      </c>
      <c r="E192" s="1">
        <v>77</v>
      </c>
      <c r="F192" s="1">
        <v>50</v>
      </c>
      <c r="G192">
        <v>586035</v>
      </c>
      <c r="H192" t="s">
        <v>1146</v>
      </c>
      <c r="I192">
        <v>0.18165719059756899</v>
      </c>
      <c r="J192" t="s">
        <v>1139</v>
      </c>
      <c r="K192">
        <v>0.41020960473067403</v>
      </c>
      <c r="L192" t="s">
        <v>1139</v>
      </c>
      <c r="M192">
        <v>0.75905241468110796</v>
      </c>
      <c r="N192" t="s">
        <v>1139</v>
      </c>
      <c r="O192">
        <v>0.38100041012050501</v>
      </c>
      <c r="P192" t="s">
        <v>1139</v>
      </c>
      <c r="Q192">
        <v>1.1290372805553499</v>
      </c>
      <c r="R192" t="s">
        <v>1139</v>
      </c>
      <c r="S192">
        <v>3.3533421557028</v>
      </c>
      <c r="T192" t="s">
        <v>1139</v>
      </c>
      <c r="U192">
        <v>0.74901965244485902</v>
      </c>
      <c r="V192" t="s">
        <v>1139</v>
      </c>
      <c r="W192">
        <v>4.0427046886723801</v>
      </c>
      <c r="X192" t="s">
        <v>1139</v>
      </c>
      <c r="Y192">
        <v>12.2955879042436</v>
      </c>
      <c r="Z192" t="s">
        <v>1139</v>
      </c>
      <c r="AA192">
        <v>8.1313488224488708</v>
      </c>
      <c r="AB192" t="s">
        <v>1139</v>
      </c>
      <c r="AC192">
        <v>26.2585841329348</v>
      </c>
      <c r="AD192" t="s">
        <v>1139</v>
      </c>
      <c r="AE192" t="s">
        <v>1137</v>
      </c>
      <c r="AF192" t="s">
        <v>1137</v>
      </c>
      <c r="AG192" s="3">
        <v>0.18165719059756899</v>
      </c>
      <c r="AH192" t="s">
        <v>1139</v>
      </c>
      <c r="AI192">
        <v>0.41020960473067403</v>
      </c>
      <c r="AJ192" t="s">
        <v>1139</v>
      </c>
      <c r="AK192">
        <v>0.75905241468110796</v>
      </c>
      <c r="AL192" t="s">
        <v>1139</v>
      </c>
      <c r="AM192">
        <v>0.38100041012050501</v>
      </c>
      <c r="AN192" t="s">
        <v>1139</v>
      </c>
      <c r="AO192">
        <v>1.1290372805553499</v>
      </c>
      <c r="AP192" t="s">
        <v>1139</v>
      </c>
      <c r="AQ192">
        <v>3.3533421557028</v>
      </c>
      <c r="AR192" t="s">
        <v>1139</v>
      </c>
      <c r="AS192">
        <v>0.74901965244485902</v>
      </c>
      <c r="AT192" t="s">
        <v>1139</v>
      </c>
      <c r="AU192">
        <v>4.0427046886723801</v>
      </c>
      <c r="AV192" t="s">
        <v>1139</v>
      </c>
      <c r="AW192">
        <v>12.2955879042436</v>
      </c>
      <c r="AX192" t="s">
        <v>1139</v>
      </c>
      <c r="AY192">
        <v>8.1313488224488708</v>
      </c>
      <c r="AZ192" t="s">
        <v>1139</v>
      </c>
      <c r="BA192">
        <v>26.2585841329348</v>
      </c>
      <c r="BB192" t="s">
        <v>1139</v>
      </c>
      <c r="BC192" t="s">
        <v>1137</v>
      </c>
      <c r="BD192" t="s">
        <v>1137</v>
      </c>
      <c r="BF192">
        <v>45</v>
      </c>
      <c r="BG192">
        <v>26.2585841329348</v>
      </c>
      <c r="BH192" t="str" cm="1">
        <f t="array" aca="1" ref="BH192" ca="1">IFERROR(INDIRECT(ADDRESS(ROW(), MATCH(BI192 &amp; "_30", $1:$1, 0)+1)),"")</f>
        <v>P</v>
      </c>
      <c r="BI192">
        <v>11</v>
      </c>
      <c r="BJ192">
        <v>26.2585841329348</v>
      </c>
      <c r="BK192" t="str" cm="1">
        <f t="array" aca="1" ref="BK192" ca="1">IFERROR(INDIRECT(ADDRESS(ROW(), MATCH(BL192 &amp; "_30", $1:$1, 0)+1)),"")</f>
        <v>P</v>
      </c>
      <c r="BL192">
        <v>11</v>
      </c>
    </row>
    <row r="193" spans="1:64">
      <c r="A193" t="s">
        <v>145</v>
      </c>
      <c r="B193" t="s">
        <v>764</v>
      </c>
      <c r="C193" t="s">
        <v>867</v>
      </c>
      <c r="D193" s="1" t="str">
        <f t="shared" si="2"/>
        <v>China</v>
      </c>
      <c r="E193" s="1">
        <v>28.333490000000001</v>
      </c>
      <c r="F193" s="1">
        <v>124.30716</v>
      </c>
      <c r="G193">
        <v>509445</v>
      </c>
      <c r="H193" t="s">
        <v>1146</v>
      </c>
      <c r="BF193">
        <v>155</v>
      </c>
      <c r="BG193" t="s">
        <v>1162</v>
      </c>
      <c r="BH193" t="str" cm="1">
        <f t="array" aca="1" ref="BH193" ca="1">IFERROR(INDIRECT(ADDRESS(ROW(), MATCH(BI193 &amp; "_30", $1:$1, 0)+1)),"")</f>
        <v/>
      </c>
      <c r="BI193" t="s">
        <v>1162</v>
      </c>
      <c r="BJ193" t="s">
        <v>1162</v>
      </c>
      <c r="BK193" t="str" cm="1">
        <f t="array" aca="1" ref="BK193" ca="1">IFERROR(INDIRECT(ADDRESS(ROW(), MATCH(BL193 &amp; "_30", $1:$1, 0)+1)),"")</f>
        <v/>
      </c>
      <c r="BL193" t="s">
        <v>1162</v>
      </c>
    </row>
    <row r="194" spans="1:64">
      <c r="A194" t="s">
        <v>724</v>
      </c>
      <c r="B194" t="s">
        <v>770</v>
      </c>
      <c r="C194" t="s">
        <v>1084</v>
      </c>
      <c r="D194" s="1" t="str">
        <f t="shared" ref="D194:D257" si="3">IFERROR(LEFT(C194,FIND(",",C194)-1),C194)</f>
        <v>New Zealand</v>
      </c>
      <c r="E194" s="1">
        <v>-40.923189999999998</v>
      </c>
      <c r="F194" s="1">
        <v>177.35543999999999</v>
      </c>
      <c r="G194">
        <v>210747</v>
      </c>
      <c r="H194" t="s">
        <v>1146</v>
      </c>
      <c r="I194">
        <v>0.439400527584068</v>
      </c>
      <c r="J194" t="s">
        <v>1139</v>
      </c>
      <c r="K194">
        <v>0.89847607673524499</v>
      </c>
      <c r="L194" t="s">
        <v>1139</v>
      </c>
      <c r="M194">
        <v>0.89990999999999999</v>
      </c>
      <c r="N194" t="s">
        <v>1138</v>
      </c>
      <c r="O194">
        <v>0.72769366003956504</v>
      </c>
      <c r="P194" t="s">
        <v>1139</v>
      </c>
      <c r="Q194">
        <v>3.7144616654635101</v>
      </c>
      <c r="R194" t="s">
        <v>1139</v>
      </c>
      <c r="S194">
        <v>4.4995500000000002</v>
      </c>
      <c r="T194" t="s">
        <v>1138</v>
      </c>
      <c r="U194">
        <v>1.68822472057263</v>
      </c>
      <c r="V194" t="s">
        <v>1139</v>
      </c>
      <c r="W194">
        <v>13.6196927733662</v>
      </c>
      <c r="X194" t="s">
        <v>1139</v>
      </c>
      <c r="Y194">
        <v>16.498349999999999</v>
      </c>
      <c r="Z194" t="s">
        <v>1138</v>
      </c>
      <c r="AA194">
        <v>6.2978097846331398</v>
      </c>
      <c r="AB194" t="s">
        <v>1139</v>
      </c>
      <c r="AC194">
        <v>52.002463316489099</v>
      </c>
      <c r="AD194" t="s">
        <v>1139</v>
      </c>
      <c r="AE194" t="s">
        <v>1137</v>
      </c>
      <c r="AF194" t="s">
        <v>1137</v>
      </c>
      <c r="AG194" s="3">
        <v>0.92982885073698196</v>
      </c>
      <c r="AH194" t="s">
        <v>1139</v>
      </c>
      <c r="AI194">
        <v>1.6900697065201</v>
      </c>
      <c r="AJ194" t="s">
        <v>1139</v>
      </c>
      <c r="AK194">
        <v>2.3997600000000001</v>
      </c>
      <c r="AL194" t="s">
        <v>1138</v>
      </c>
      <c r="AM194">
        <v>1.3559405154265201</v>
      </c>
      <c r="AN194" t="s">
        <v>1139</v>
      </c>
      <c r="AO194">
        <v>3.9532358773040199</v>
      </c>
      <c r="AP194" t="s">
        <v>1139</v>
      </c>
      <c r="AQ194">
        <v>11.9907945316058</v>
      </c>
      <c r="AR194" t="s">
        <v>1138</v>
      </c>
      <c r="AS194">
        <v>2.2647116681354298</v>
      </c>
      <c r="AT194" t="s">
        <v>1139</v>
      </c>
      <c r="AU194">
        <v>14.1039116702173</v>
      </c>
      <c r="AV194" t="s">
        <v>1139</v>
      </c>
      <c r="AW194">
        <v>43.966246615888103</v>
      </c>
      <c r="AX194" t="s">
        <v>1138</v>
      </c>
      <c r="AY194">
        <v>16.8306092626725</v>
      </c>
      <c r="AZ194" t="s">
        <v>1139</v>
      </c>
      <c r="BA194">
        <v>77.545262612845406</v>
      </c>
      <c r="BB194" t="s">
        <v>1139</v>
      </c>
      <c r="BC194" t="s">
        <v>1137</v>
      </c>
      <c r="BD194" t="s">
        <v>1137</v>
      </c>
      <c r="BF194">
        <v>107</v>
      </c>
      <c r="BG194">
        <v>52.002463316489099</v>
      </c>
      <c r="BH194" t="str" cm="1">
        <f t="array" aca="1" ref="BH194" ca="1">IFERROR(INDIRECT(ADDRESS(ROW(), MATCH(BI194 &amp; "_30", $1:$1, 0)+1)),"")</f>
        <v>P</v>
      </c>
      <c r="BI194">
        <v>11</v>
      </c>
      <c r="BJ194">
        <v>77.545262612845406</v>
      </c>
      <c r="BK194" t="str" cm="1">
        <f t="array" aca="1" ref="BK194" ca="1">IFERROR(INDIRECT(ADDRESS(ROW(), MATCH(BL194 &amp; "_30", $1:$1, 0)+1)),"")</f>
        <v>P</v>
      </c>
      <c r="BL194">
        <v>11</v>
      </c>
    </row>
    <row r="195" spans="1:64">
      <c r="A195" t="s">
        <v>288</v>
      </c>
      <c r="B195" t="s">
        <v>764</v>
      </c>
      <c r="C195" t="s">
        <v>917</v>
      </c>
      <c r="D195" s="1" t="str">
        <f t="shared" si="3"/>
        <v>Mongolia</v>
      </c>
      <c r="E195" s="1">
        <v>44.046419999999998</v>
      </c>
      <c r="F195" s="1">
        <v>109.30664</v>
      </c>
      <c r="G195">
        <v>42114</v>
      </c>
      <c r="H195" t="s">
        <v>1145</v>
      </c>
      <c r="BF195">
        <v>9</v>
      </c>
      <c r="BG195" t="s">
        <v>1162</v>
      </c>
      <c r="BH195" t="str" cm="1">
        <f t="array" aca="1" ref="BH195" ca="1">IFERROR(INDIRECT(ADDRESS(ROW(), MATCH(BI195 &amp; "_30", $1:$1, 0)+1)),"")</f>
        <v/>
      </c>
      <c r="BI195" t="s">
        <v>1162</v>
      </c>
      <c r="BJ195" t="s">
        <v>1162</v>
      </c>
      <c r="BK195" t="str" cm="1">
        <f t="array" aca="1" ref="BK195" ca="1">IFERROR(INDIRECT(ADDRESS(ROW(), MATCH(BL195 &amp; "_30", $1:$1, 0)+1)),"")</f>
        <v/>
      </c>
      <c r="BL195" t="s">
        <v>1162</v>
      </c>
    </row>
    <row r="196" spans="1:64">
      <c r="A196" t="s">
        <v>146</v>
      </c>
      <c r="B196" t="s">
        <v>764</v>
      </c>
      <c r="C196" t="s">
        <v>853</v>
      </c>
      <c r="D196" s="1" t="str">
        <f t="shared" si="3"/>
        <v>Indonesia</v>
      </c>
      <c r="E196" s="1">
        <v>-6.7371299999999996</v>
      </c>
      <c r="F196" s="1">
        <v>116.24069</v>
      </c>
      <c r="G196">
        <v>198443</v>
      </c>
      <c r="H196" t="s">
        <v>1146</v>
      </c>
      <c r="I196">
        <v>0.24453223416738701</v>
      </c>
      <c r="J196" t="s">
        <v>1139</v>
      </c>
      <c r="K196">
        <v>0.42290444572507702</v>
      </c>
      <c r="L196" t="s">
        <v>1139</v>
      </c>
      <c r="M196">
        <v>0.79925038785862002</v>
      </c>
      <c r="N196" t="s">
        <v>1139</v>
      </c>
      <c r="O196">
        <v>0.36960953925731299</v>
      </c>
      <c r="P196" t="s">
        <v>1139</v>
      </c>
      <c r="Q196">
        <v>1.19473531303555</v>
      </c>
      <c r="R196" t="s">
        <v>1139</v>
      </c>
      <c r="S196">
        <v>3.63240355010005</v>
      </c>
      <c r="T196" t="s">
        <v>1139</v>
      </c>
      <c r="U196">
        <v>0.65508276463953397</v>
      </c>
      <c r="V196" t="s">
        <v>1139</v>
      </c>
      <c r="W196">
        <v>4.3806961477970097</v>
      </c>
      <c r="X196" t="s">
        <v>1139</v>
      </c>
      <c r="Y196">
        <v>13.3188130170335</v>
      </c>
      <c r="Z196" t="s">
        <v>1139</v>
      </c>
      <c r="AA196">
        <v>5.3304790809418003</v>
      </c>
      <c r="AB196" t="s">
        <v>1139</v>
      </c>
      <c r="AC196">
        <v>23.2605327221187</v>
      </c>
      <c r="AD196" t="s">
        <v>1139</v>
      </c>
      <c r="AE196" t="s">
        <v>1137</v>
      </c>
      <c r="AF196" t="s">
        <v>1137</v>
      </c>
      <c r="AG196" s="3">
        <v>0.53777182872621998</v>
      </c>
      <c r="AH196" t="s">
        <v>1139</v>
      </c>
      <c r="AI196">
        <v>0.848748150200753</v>
      </c>
      <c r="AJ196" t="s">
        <v>1139</v>
      </c>
      <c r="AK196">
        <v>1.29719229641921</v>
      </c>
      <c r="AL196" t="s">
        <v>1139</v>
      </c>
      <c r="AM196">
        <v>0.76696265156084398</v>
      </c>
      <c r="AN196" t="s">
        <v>1139</v>
      </c>
      <c r="AO196">
        <v>1.6101468092398501</v>
      </c>
      <c r="AP196" t="s">
        <v>1139</v>
      </c>
      <c r="AQ196">
        <v>4.5509531190979802</v>
      </c>
      <c r="AR196" t="s">
        <v>1139</v>
      </c>
      <c r="AS196">
        <v>1.1137950217902699</v>
      </c>
      <c r="AT196" t="s">
        <v>1139</v>
      </c>
      <c r="AU196">
        <v>4.6406770276885796</v>
      </c>
      <c r="AV196" t="s">
        <v>1139</v>
      </c>
      <c r="AW196">
        <v>16.686828103359201</v>
      </c>
      <c r="AX196" t="s">
        <v>1139</v>
      </c>
      <c r="AY196">
        <v>5.42369034266539</v>
      </c>
      <c r="AZ196" t="s">
        <v>1139</v>
      </c>
      <c r="BA196">
        <v>25.524236573053201</v>
      </c>
      <c r="BB196" t="s">
        <v>1139</v>
      </c>
      <c r="BC196" t="s">
        <v>1137</v>
      </c>
      <c r="BD196" t="s">
        <v>1137</v>
      </c>
      <c r="BF196">
        <v>1435</v>
      </c>
      <c r="BG196">
        <v>23.2605327221187</v>
      </c>
      <c r="BH196" t="str" cm="1">
        <f t="array" aca="1" ref="BH196" ca="1">IFERROR(INDIRECT(ADDRESS(ROW(), MATCH(BI196 &amp; "_30", $1:$1, 0)+1)),"")</f>
        <v>P</v>
      </c>
      <c r="BI196">
        <v>11</v>
      </c>
      <c r="BJ196">
        <v>25.524236573053201</v>
      </c>
      <c r="BK196" t="str" cm="1">
        <f t="array" aca="1" ref="BK196" ca="1">IFERROR(INDIRECT(ADDRESS(ROW(), MATCH(BL196 &amp; "_30", $1:$1, 0)+1)),"")</f>
        <v>P</v>
      </c>
      <c r="BL196">
        <v>11</v>
      </c>
    </row>
    <row r="197" spans="1:64">
      <c r="A197" t="s">
        <v>289</v>
      </c>
      <c r="B197" t="s">
        <v>764</v>
      </c>
      <c r="C197" t="s">
        <v>905</v>
      </c>
      <c r="D197" s="1" t="str">
        <f t="shared" si="3"/>
        <v>Russia</v>
      </c>
      <c r="E197" s="1">
        <v>55.509129999999999</v>
      </c>
      <c r="F197" s="1">
        <v>162.39749</v>
      </c>
      <c r="G197">
        <v>10003</v>
      </c>
      <c r="H197" t="s">
        <v>1144</v>
      </c>
      <c r="BF197">
        <v>0</v>
      </c>
      <c r="BG197" t="s">
        <v>1162</v>
      </c>
      <c r="BH197" t="str" cm="1">
        <f t="array" aca="1" ref="BH197" ca="1">IFERROR(INDIRECT(ADDRESS(ROW(), MATCH(BI197 &amp; "_30", $1:$1, 0)+1)),"")</f>
        <v/>
      </c>
      <c r="BI197" t="s">
        <v>1162</v>
      </c>
      <c r="BJ197" t="s">
        <v>1162</v>
      </c>
      <c r="BK197" t="str" cm="1">
        <f t="array" aca="1" ref="BK197" ca="1">IFERROR(INDIRECT(ADDRESS(ROW(), MATCH(BL197 &amp; "_30", $1:$1, 0)+1)),"")</f>
        <v/>
      </c>
      <c r="BL197" t="s">
        <v>1162</v>
      </c>
    </row>
    <row r="198" spans="1:64">
      <c r="A198" t="s">
        <v>410</v>
      </c>
      <c r="B198" t="s">
        <v>766</v>
      </c>
      <c r="C198" t="s">
        <v>846</v>
      </c>
      <c r="D198" s="1" t="str">
        <f t="shared" si="3"/>
        <v>UK</v>
      </c>
      <c r="E198" s="1">
        <v>53.5</v>
      </c>
      <c r="F198" s="1">
        <v>0</v>
      </c>
      <c r="G198">
        <v>30610</v>
      </c>
      <c r="H198" t="s">
        <v>1145</v>
      </c>
      <c r="I198">
        <v>6.9074364156235801E-2</v>
      </c>
      <c r="J198" t="s">
        <v>1139</v>
      </c>
      <c r="K198">
        <v>0.136384554557406</v>
      </c>
      <c r="L198" t="s">
        <v>1139</v>
      </c>
      <c r="M198">
        <v>0.29747309818657303</v>
      </c>
      <c r="N198" t="s">
        <v>1139</v>
      </c>
      <c r="O198">
        <v>0.111986045933524</v>
      </c>
      <c r="P198" t="s">
        <v>1139</v>
      </c>
      <c r="Q198">
        <v>0.52104600240076104</v>
      </c>
      <c r="R198" t="s">
        <v>1139</v>
      </c>
      <c r="S198">
        <v>1.4558020184885001</v>
      </c>
      <c r="T198" t="s">
        <v>1139</v>
      </c>
      <c r="U198">
        <v>0.247128152294842</v>
      </c>
      <c r="V198" t="s">
        <v>1139</v>
      </c>
      <c r="W198">
        <v>1.91050200880279</v>
      </c>
      <c r="X198" t="s">
        <v>1139</v>
      </c>
      <c r="Y198" t="s">
        <v>1137</v>
      </c>
      <c r="Z198" t="s">
        <v>1137</v>
      </c>
      <c r="AA198">
        <v>0.91077959072516901</v>
      </c>
      <c r="AB198" t="s">
        <v>1139</v>
      </c>
      <c r="AC198" t="s">
        <v>1137</v>
      </c>
      <c r="AD198" t="s">
        <v>1137</v>
      </c>
      <c r="AE198" t="s">
        <v>1137</v>
      </c>
      <c r="AF198" t="s">
        <v>1137</v>
      </c>
      <c r="AG198" s="3">
        <v>0.15105656585543301</v>
      </c>
      <c r="AH198" t="s">
        <v>1139</v>
      </c>
      <c r="AI198">
        <v>0.25154807287660802</v>
      </c>
      <c r="AJ198" t="s">
        <v>1139</v>
      </c>
      <c r="AK198">
        <v>0.44290625208918499</v>
      </c>
      <c r="AL198" t="s">
        <v>1139</v>
      </c>
      <c r="AM198">
        <v>0.230111037731344</v>
      </c>
      <c r="AN198" t="s">
        <v>1139</v>
      </c>
      <c r="AO198">
        <v>0.58286036931170204</v>
      </c>
      <c r="AP198" t="s">
        <v>1139</v>
      </c>
      <c r="AQ198">
        <v>1.83476532130961</v>
      </c>
      <c r="AR198" t="s">
        <v>1139</v>
      </c>
      <c r="AS198">
        <v>0.35192620629037302</v>
      </c>
      <c r="AT198" t="s">
        <v>1139</v>
      </c>
      <c r="AU198">
        <v>2.0403656987814398</v>
      </c>
      <c r="AV198" t="s">
        <v>1139</v>
      </c>
      <c r="AW198" t="s">
        <v>1137</v>
      </c>
      <c r="AX198" t="s">
        <v>1137</v>
      </c>
      <c r="AY198">
        <v>1.41562104381927</v>
      </c>
      <c r="AZ198" t="s">
        <v>1139</v>
      </c>
      <c r="BA198" t="s">
        <v>1137</v>
      </c>
      <c r="BB198" t="s">
        <v>1137</v>
      </c>
      <c r="BC198" t="s">
        <v>1137</v>
      </c>
      <c r="BD198" t="s">
        <v>1137</v>
      </c>
      <c r="BF198">
        <v>1280</v>
      </c>
      <c r="BG198">
        <v>1.91050200880279</v>
      </c>
      <c r="BH198" t="str" cm="1">
        <f t="array" aca="1" ref="BH198" ca="1">IFERROR(INDIRECT(ADDRESS(ROW(), MATCH(BI198 &amp; "_30", $1:$1, 0)+1)),"")</f>
        <v>P</v>
      </c>
      <c r="BI198">
        <v>8</v>
      </c>
      <c r="BJ198">
        <v>2.0403656987814398</v>
      </c>
      <c r="BK198" t="str" cm="1">
        <f t="array" aca="1" ref="BK198" ca="1">IFERROR(INDIRECT(ADDRESS(ROW(), MATCH(BL198 &amp; "_30", $1:$1, 0)+1)),"")</f>
        <v>P</v>
      </c>
      <c r="BL198">
        <v>8</v>
      </c>
    </row>
    <row r="199" spans="1:64">
      <c r="A199" t="s">
        <v>147</v>
      </c>
      <c r="B199" t="s">
        <v>764</v>
      </c>
      <c r="C199" t="s">
        <v>857</v>
      </c>
      <c r="D199" s="1" t="str">
        <f t="shared" si="3"/>
        <v>Philippines</v>
      </c>
      <c r="E199" s="1">
        <v>13</v>
      </c>
      <c r="F199" s="1">
        <v>122</v>
      </c>
      <c r="G199">
        <v>33977</v>
      </c>
      <c r="H199" t="s">
        <v>1145</v>
      </c>
      <c r="BF199">
        <v>37</v>
      </c>
      <c r="BG199" t="s">
        <v>1162</v>
      </c>
      <c r="BH199" t="str" cm="1">
        <f t="array" aca="1" ref="BH199" ca="1">IFERROR(INDIRECT(ADDRESS(ROW(), MATCH(BI199 &amp; "_30", $1:$1, 0)+1)),"")</f>
        <v/>
      </c>
      <c r="BI199" t="s">
        <v>1162</v>
      </c>
      <c r="BJ199" t="s">
        <v>1162</v>
      </c>
      <c r="BK199" t="str" cm="1">
        <f t="array" aca="1" ref="BK199" ca="1">IFERROR(INDIRECT(ADDRESS(ROW(), MATCH(BL199 &amp; "_30", $1:$1, 0)+1)),"")</f>
        <v/>
      </c>
      <c r="BL199" t="s">
        <v>1162</v>
      </c>
    </row>
    <row r="200" spans="1:64">
      <c r="A200" t="s">
        <v>31</v>
      </c>
      <c r="B200" t="s">
        <v>762</v>
      </c>
      <c r="C200" t="s">
        <v>801</v>
      </c>
      <c r="D200" s="1" t="str">
        <f t="shared" si="3"/>
        <v>Niger</v>
      </c>
      <c r="E200" s="1">
        <v>16.45092</v>
      </c>
      <c r="F200" s="1">
        <v>11.477869999999999</v>
      </c>
      <c r="G200">
        <v>514929</v>
      </c>
      <c r="H200" t="s">
        <v>1146</v>
      </c>
      <c r="I200">
        <v>0.65488174316417802</v>
      </c>
      <c r="J200" t="s">
        <v>1139</v>
      </c>
      <c r="K200">
        <v>0.89990999999999999</v>
      </c>
      <c r="L200" t="s">
        <v>1138</v>
      </c>
      <c r="M200">
        <v>0.89990999999999999</v>
      </c>
      <c r="N200" t="s">
        <v>1138</v>
      </c>
      <c r="O200">
        <v>2.0208495472753398</v>
      </c>
      <c r="P200" t="s">
        <v>1139</v>
      </c>
      <c r="Q200">
        <v>4.3909322359863401</v>
      </c>
      <c r="R200" t="s">
        <v>1139</v>
      </c>
      <c r="S200">
        <v>4.4995500000000002</v>
      </c>
      <c r="T200" t="s">
        <v>1138</v>
      </c>
      <c r="U200">
        <v>3.7777847387511598</v>
      </c>
      <c r="V200" t="s">
        <v>1139</v>
      </c>
      <c r="W200">
        <v>15.436967987587099</v>
      </c>
      <c r="X200" t="s">
        <v>1139</v>
      </c>
      <c r="Y200">
        <v>16.498349999999999</v>
      </c>
      <c r="Z200" t="s">
        <v>1138</v>
      </c>
      <c r="AA200">
        <v>39.632140014656102</v>
      </c>
      <c r="AB200" t="s">
        <v>1139</v>
      </c>
      <c r="AC200">
        <v>62.993699999999997</v>
      </c>
      <c r="AD200" t="s">
        <v>1138</v>
      </c>
      <c r="AE200" t="s">
        <v>1137</v>
      </c>
      <c r="AF200" t="s">
        <v>1137</v>
      </c>
      <c r="AG200" s="3">
        <v>1.5362568731310999</v>
      </c>
      <c r="AH200" t="s">
        <v>1139</v>
      </c>
      <c r="AI200">
        <v>2.3997600000000001</v>
      </c>
      <c r="AJ200" t="s">
        <v>1138</v>
      </c>
      <c r="AK200">
        <v>2.3997600000000001</v>
      </c>
      <c r="AL200" t="s">
        <v>1138</v>
      </c>
      <c r="AM200">
        <v>3.4515785854418999</v>
      </c>
      <c r="AN200" t="s">
        <v>1139</v>
      </c>
      <c r="AO200">
        <v>8.3345653291620998</v>
      </c>
      <c r="AP200" t="s">
        <v>1139</v>
      </c>
      <c r="AQ200">
        <v>11.998799999999999</v>
      </c>
      <c r="AR200" t="s">
        <v>1138</v>
      </c>
      <c r="AS200">
        <v>6.1886152785112403</v>
      </c>
      <c r="AT200" t="s">
        <v>1139</v>
      </c>
      <c r="AU200">
        <v>22.656055980988</v>
      </c>
      <c r="AV200" t="s">
        <v>1139</v>
      </c>
      <c r="AW200">
        <v>43.995600000000003</v>
      </c>
      <c r="AX200" t="s">
        <v>1138</v>
      </c>
      <c r="AY200">
        <v>41.042261136016798</v>
      </c>
      <c r="AZ200" t="s">
        <v>1139</v>
      </c>
      <c r="BA200">
        <v>141.90491346264599</v>
      </c>
      <c r="BB200" t="s">
        <v>1139</v>
      </c>
      <c r="BC200" t="s">
        <v>1137</v>
      </c>
      <c r="BD200" t="s">
        <v>1137</v>
      </c>
      <c r="BF200">
        <v>166</v>
      </c>
      <c r="BG200">
        <v>62.993699999999997</v>
      </c>
      <c r="BH200" t="str" cm="1">
        <f t="array" aca="1" ref="BH200" ca="1">IFERROR(INDIRECT(ADDRESS(ROW(), MATCH(BI200 &amp; "_30", $1:$1, 0)+1)),"")</f>
        <v>T</v>
      </c>
      <c r="BI200">
        <v>11</v>
      </c>
      <c r="BJ200">
        <v>141.90491346264599</v>
      </c>
      <c r="BK200" t="str" cm="1">
        <f t="array" aca="1" ref="BK200" ca="1">IFERROR(INDIRECT(ADDRESS(ROW(), MATCH(BL200 &amp; "_30", $1:$1, 0)+1)),"")</f>
        <v>T</v>
      </c>
      <c r="BL200">
        <v>11</v>
      </c>
    </row>
    <row r="201" spans="1:64">
      <c r="A201" t="s">
        <v>148</v>
      </c>
      <c r="B201" t="s">
        <v>764</v>
      </c>
      <c r="C201" t="s">
        <v>868</v>
      </c>
      <c r="D201" s="1" t="str">
        <f t="shared" si="3"/>
        <v>Philippines</v>
      </c>
      <c r="E201" s="1">
        <v>9.0571000000000002</v>
      </c>
      <c r="F201" s="1">
        <v>119.35614</v>
      </c>
      <c r="G201">
        <v>91027</v>
      </c>
      <c r="H201" t="s">
        <v>1145</v>
      </c>
      <c r="BF201">
        <v>8</v>
      </c>
      <c r="BH201" t="str" cm="1">
        <f t="array" aca="1" ref="BH201" ca="1">IFERROR(INDIRECT(ADDRESS(ROW(), MATCH(BI201 &amp; "_30", $1:$1, 0)+1)),"")</f>
        <v/>
      </c>
      <c r="BI201" t="s">
        <v>1162</v>
      </c>
      <c r="BJ201" t="s">
        <v>1162</v>
      </c>
      <c r="BK201" t="str" cm="1">
        <f t="array" aca="1" ref="BK201" ca="1">IFERROR(INDIRECT(ADDRESS(ROW(), MATCH(BL201 &amp; "_30", $1:$1, 0)+1)),"")</f>
        <v/>
      </c>
      <c r="BL201" t="s">
        <v>1162</v>
      </c>
    </row>
    <row r="202" spans="1:64">
      <c r="A202" t="s">
        <v>485</v>
      </c>
      <c r="B202" t="s">
        <v>767</v>
      </c>
      <c r="C202" t="s">
        <v>1016</v>
      </c>
      <c r="D202" s="1" t="str">
        <f t="shared" si="3"/>
        <v>Turkey</v>
      </c>
      <c r="E202" s="1">
        <v>41.308140000000002</v>
      </c>
      <c r="F202" s="1">
        <v>37.211689999999997</v>
      </c>
      <c r="G202">
        <v>52578</v>
      </c>
      <c r="H202" t="s">
        <v>1145</v>
      </c>
      <c r="BF202">
        <v>19</v>
      </c>
      <c r="BG202" t="s">
        <v>1162</v>
      </c>
      <c r="BH202" t="str" cm="1">
        <f t="array" aca="1" ref="BH202" ca="1">IFERROR(INDIRECT(ADDRESS(ROW(), MATCH(BI202 &amp; "_30", $1:$1, 0)+1)),"")</f>
        <v/>
      </c>
      <c r="BI202" t="s">
        <v>1162</v>
      </c>
      <c r="BJ202" t="s">
        <v>1162</v>
      </c>
      <c r="BK202" t="str" cm="1">
        <f t="array" aca="1" ref="BK202" ca="1">IFERROR(INDIRECT(ADDRESS(ROW(), MATCH(BL202 &amp; "_30", $1:$1, 0)+1)),"")</f>
        <v/>
      </c>
      <c r="BL202" t="s">
        <v>1162</v>
      </c>
    </row>
    <row r="203" spans="1:64">
      <c r="A203" t="s">
        <v>111</v>
      </c>
      <c r="B203" t="s">
        <v>763</v>
      </c>
      <c r="C203" t="s">
        <v>846</v>
      </c>
      <c r="D203" s="1" t="str">
        <f t="shared" si="3"/>
        <v>UK</v>
      </c>
      <c r="E203" s="1">
        <v>-58</v>
      </c>
      <c r="F203" s="1">
        <v>-28</v>
      </c>
      <c r="G203">
        <v>59363</v>
      </c>
      <c r="H203" t="s">
        <v>1145</v>
      </c>
      <c r="BF203">
        <v>0</v>
      </c>
      <c r="BG203" t="s">
        <v>1162</v>
      </c>
      <c r="BH203" t="str" cm="1">
        <f t="array" aca="1" ref="BH203" ca="1">IFERROR(INDIRECT(ADDRESS(ROW(), MATCH(BI203 &amp; "_30", $1:$1, 0)+1)),"")</f>
        <v/>
      </c>
      <c r="BI203" t="s">
        <v>1162</v>
      </c>
      <c r="BJ203" t="s">
        <v>1162</v>
      </c>
      <c r="BK203" t="str" cm="1">
        <f t="array" aca="1" ref="BK203" ca="1">IFERROR(INDIRECT(ADDRESS(ROW(), MATCH(BL203 &amp; "_30", $1:$1, 0)+1)),"")</f>
        <v/>
      </c>
      <c r="BL203" t="s">
        <v>1162</v>
      </c>
    </row>
    <row r="204" spans="1:64">
      <c r="A204" t="s">
        <v>411</v>
      </c>
      <c r="B204" t="s">
        <v>766</v>
      </c>
      <c r="C204" t="s">
        <v>846</v>
      </c>
      <c r="D204" s="1" t="str">
        <f t="shared" si="3"/>
        <v>UK</v>
      </c>
      <c r="E204" s="1">
        <v>60.248519999999999</v>
      </c>
      <c r="F204" s="1">
        <v>-0.29124</v>
      </c>
      <c r="G204">
        <v>27401</v>
      </c>
      <c r="H204" t="s">
        <v>1145</v>
      </c>
      <c r="BF204">
        <v>14</v>
      </c>
      <c r="BG204" t="s">
        <v>1162</v>
      </c>
      <c r="BH204" t="str" cm="1">
        <f t="array" aca="1" ref="BH204" ca="1">IFERROR(INDIRECT(ADDRESS(ROW(), MATCH(BI204 &amp; "_30", $1:$1, 0)+1)),"")</f>
        <v/>
      </c>
      <c r="BI204" t="s">
        <v>1162</v>
      </c>
      <c r="BJ204" t="s">
        <v>1162</v>
      </c>
      <c r="BK204" t="str" cm="1">
        <f t="array" aca="1" ref="BK204" ca="1">IFERROR(INDIRECT(ADDRESS(ROW(), MATCH(BL204 &amp; "_30", $1:$1, 0)+1)),"")</f>
        <v/>
      </c>
      <c r="BL204" t="s">
        <v>1162</v>
      </c>
    </row>
    <row r="205" spans="1:64">
      <c r="A205" t="s">
        <v>290</v>
      </c>
      <c r="B205" t="s">
        <v>764</v>
      </c>
      <c r="C205" t="s">
        <v>905</v>
      </c>
      <c r="D205" s="1" t="str">
        <f t="shared" si="3"/>
        <v>Russia</v>
      </c>
      <c r="E205" s="1">
        <v>74.837220000000002</v>
      </c>
      <c r="F205" s="1">
        <v>159.67230000000001</v>
      </c>
      <c r="G205">
        <v>1401461</v>
      </c>
      <c r="H205" t="s">
        <v>1147</v>
      </c>
      <c r="BF205">
        <v>0</v>
      </c>
      <c r="BG205" t="s">
        <v>1162</v>
      </c>
      <c r="BH205" t="str" cm="1">
        <f t="array" aca="1" ref="BH205" ca="1">IFERROR(INDIRECT(ADDRESS(ROW(), MATCH(BI205 &amp; "_30", $1:$1, 0)+1)),"")</f>
        <v/>
      </c>
      <c r="BI205" t="s">
        <v>1162</v>
      </c>
      <c r="BJ205" t="s">
        <v>1162</v>
      </c>
      <c r="BK205" t="str" cm="1">
        <f t="array" aca="1" ref="BK205" ca="1">IFERROR(INDIRECT(ADDRESS(ROW(), MATCH(BL205 &amp; "_30", $1:$1, 0)+1)),"")</f>
        <v/>
      </c>
      <c r="BL205" t="s">
        <v>1162</v>
      </c>
    </row>
    <row r="206" spans="1:64">
      <c r="A206" t="s">
        <v>348</v>
      </c>
      <c r="B206" t="s">
        <v>764</v>
      </c>
      <c r="C206" t="s">
        <v>932</v>
      </c>
      <c r="D206" s="1" t="str">
        <f t="shared" si="3"/>
        <v>Russia</v>
      </c>
      <c r="E206" s="1">
        <v>42.5</v>
      </c>
      <c r="F206" s="1">
        <v>38.5</v>
      </c>
      <c r="G206">
        <v>88610</v>
      </c>
      <c r="H206" t="s">
        <v>1145</v>
      </c>
      <c r="BF206">
        <v>3</v>
      </c>
      <c r="BG206" t="s">
        <v>1162</v>
      </c>
      <c r="BH206" t="str" cm="1">
        <f t="array" aca="1" ref="BH206" ca="1">IFERROR(INDIRECT(ADDRESS(ROW(), MATCH(BI206 &amp; "_30", $1:$1, 0)+1)),"")</f>
        <v/>
      </c>
      <c r="BI206" t="s">
        <v>1162</v>
      </c>
      <c r="BJ206" t="s">
        <v>1162</v>
      </c>
      <c r="BK206" t="str" cm="1">
        <f t="array" aca="1" ref="BK206" ca="1">IFERROR(INDIRECT(ADDRESS(ROW(), MATCH(BL206 &amp; "_30", $1:$1, 0)+1)),"")</f>
        <v/>
      </c>
      <c r="BL206" t="s">
        <v>1162</v>
      </c>
    </row>
    <row r="207" spans="1:64">
      <c r="A207" t="s">
        <v>412</v>
      </c>
      <c r="B207" t="s">
        <v>766</v>
      </c>
      <c r="C207" t="s">
        <v>962</v>
      </c>
      <c r="D207" s="1" t="str">
        <f t="shared" si="3"/>
        <v>Spain</v>
      </c>
      <c r="E207" s="1">
        <v>41.984200000000001</v>
      </c>
      <c r="F207" s="1">
        <v>-0.34499000000000002</v>
      </c>
      <c r="G207">
        <v>59372</v>
      </c>
      <c r="H207" t="s">
        <v>1145</v>
      </c>
      <c r="BF207">
        <v>157</v>
      </c>
      <c r="BG207" t="s">
        <v>1162</v>
      </c>
      <c r="BH207" t="str" cm="1">
        <f t="array" aca="1" ref="BH207" ca="1">IFERROR(INDIRECT(ADDRESS(ROW(), MATCH(BI207 &amp; "_30", $1:$1, 0)+1)),"")</f>
        <v/>
      </c>
      <c r="BI207" t="s">
        <v>1162</v>
      </c>
      <c r="BJ207" t="s">
        <v>1162</v>
      </c>
      <c r="BK207" t="str" cm="1">
        <f t="array" aca="1" ref="BK207" ca="1">IFERROR(INDIRECT(ADDRESS(ROW(), MATCH(BL207 &amp; "_30", $1:$1, 0)+1)),"")</f>
        <v/>
      </c>
      <c r="BL207" t="s">
        <v>1162</v>
      </c>
    </row>
    <row r="208" spans="1:64">
      <c r="A208" t="s">
        <v>725</v>
      </c>
      <c r="B208" t="s">
        <v>770</v>
      </c>
      <c r="C208" t="s">
        <v>1081</v>
      </c>
      <c r="D208" s="1" t="str">
        <f t="shared" si="3"/>
        <v>Australia</v>
      </c>
      <c r="E208" s="1">
        <v>-24.286439999999999</v>
      </c>
      <c r="F208" s="1">
        <v>117.81961</v>
      </c>
      <c r="G208">
        <v>136546</v>
      </c>
      <c r="H208" t="s">
        <v>1145</v>
      </c>
      <c r="BF208">
        <v>0</v>
      </c>
      <c r="BG208" t="s">
        <v>1162</v>
      </c>
      <c r="BH208" t="str" cm="1">
        <f t="array" aca="1" ref="BH208" ca="1">IFERROR(INDIRECT(ADDRESS(ROW(), MATCH(BI208 &amp; "_30", $1:$1, 0)+1)),"")</f>
        <v/>
      </c>
      <c r="BI208" t="s">
        <v>1162</v>
      </c>
      <c r="BJ208" t="s">
        <v>1162</v>
      </c>
      <c r="BK208" t="str" cm="1">
        <f t="array" aca="1" ref="BK208" ca="1">IFERROR(INDIRECT(ADDRESS(ROW(), MATCH(BL208 &amp; "_30", $1:$1, 0)+1)),"")</f>
        <v/>
      </c>
      <c r="BL208" t="s">
        <v>1162</v>
      </c>
    </row>
    <row r="209" spans="1:64">
      <c r="A209" t="s">
        <v>578</v>
      </c>
      <c r="B209" t="s">
        <v>768</v>
      </c>
      <c r="C209" t="s">
        <v>1037</v>
      </c>
      <c r="D209" s="1" t="str">
        <f t="shared" si="3"/>
        <v>USA</v>
      </c>
      <c r="E209" s="1">
        <v>40.706899999999997</v>
      </c>
      <c r="F209" s="1">
        <v>-124.50257000000001</v>
      </c>
      <c r="G209">
        <v>31331</v>
      </c>
      <c r="H209" t="s">
        <v>1145</v>
      </c>
      <c r="BF209">
        <v>5</v>
      </c>
      <c r="BG209" t="s">
        <v>1162</v>
      </c>
      <c r="BH209" t="str" cm="1">
        <f t="array" aca="1" ref="BH209" ca="1">IFERROR(INDIRECT(ADDRESS(ROW(), MATCH(BI209 &amp; "_30", $1:$1, 0)+1)),"")</f>
        <v/>
      </c>
      <c r="BI209" t="s">
        <v>1162</v>
      </c>
      <c r="BJ209" t="s">
        <v>1162</v>
      </c>
      <c r="BK209" t="str" cm="1">
        <f t="array" aca="1" ref="BK209" ca="1">IFERROR(INDIRECT(ADDRESS(ROW(), MATCH(BL209 &amp; "_30", $1:$1, 0)+1)),"")</f>
        <v/>
      </c>
      <c r="BL209" t="s">
        <v>1162</v>
      </c>
    </row>
    <row r="210" spans="1:64">
      <c r="A210" t="s">
        <v>284</v>
      </c>
      <c r="B210" t="s">
        <v>764</v>
      </c>
      <c r="C210" t="s">
        <v>914</v>
      </c>
      <c r="D210" s="1" t="str">
        <f t="shared" si="3"/>
        <v>China</v>
      </c>
      <c r="E210" s="1">
        <v>41</v>
      </c>
      <c r="F210" s="1">
        <v>101</v>
      </c>
      <c r="G210">
        <v>142747</v>
      </c>
      <c r="H210" t="s">
        <v>1145</v>
      </c>
      <c r="BF210">
        <v>2</v>
      </c>
      <c r="BG210" t="s">
        <v>1162</v>
      </c>
      <c r="BH210" t="str" cm="1">
        <f t="array" aca="1" ref="BH210" ca="1">IFERROR(INDIRECT(ADDRESS(ROW(), MATCH(BI210 &amp; "_30", $1:$1, 0)+1)),"")</f>
        <v/>
      </c>
      <c r="BI210" t="s">
        <v>1162</v>
      </c>
      <c r="BJ210" t="s">
        <v>1162</v>
      </c>
      <c r="BK210" t="str" cm="1">
        <f t="array" aca="1" ref="BK210" ca="1">IFERROR(INDIRECT(ADDRESS(ROW(), MATCH(BL210 &amp; "_30", $1:$1, 0)+1)),"")</f>
        <v/>
      </c>
      <c r="BL210" t="s">
        <v>1162</v>
      </c>
    </row>
    <row r="211" spans="1:64">
      <c r="A211" t="s">
        <v>100</v>
      </c>
      <c r="B211" t="s">
        <v>763</v>
      </c>
      <c r="C211" t="s">
        <v>763</v>
      </c>
      <c r="D211" s="1" t="str">
        <f t="shared" si="3"/>
        <v>Antarctica</v>
      </c>
      <c r="E211" s="1">
        <v>-67.363249999999994</v>
      </c>
      <c r="F211" s="1">
        <v>72.825000000000003</v>
      </c>
      <c r="G211">
        <v>618329</v>
      </c>
      <c r="H211" t="s">
        <v>1146</v>
      </c>
      <c r="BF211">
        <v>15</v>
      </c>
      <c r="BG211" t="s">
        <v>1162</v>
      </c>
      <c r="BH211" t="str" cm="1">
        <f t="array" aca="1" ref="BH211" ca="1">IFERROR(INDIRECT(ADDRESS(ROW(), MATCH(BI211 &amp; "_30", $1:$1, 0)+1)),"")</f>
        <v/>
      </c>
      <c r="BI211" t="s">
        <v>1162</v>
      </c>
      <c r="BJ211" t="s">
        <v>1162</v>
      </c>
      <c r="BK211" t="str" cm="1">
        <f t="array" aca="1" ref="BK211" ca="1">IFERROR(INDIRECT(ADDRESS(ROW(), MATCH(BL211 &amp; "_30", $1:$1, 0)+1)),"")</f>
        <v/>
      </c>
      <c r="BL211" t="s">
        <v>1162</v>
      </c>
    </row>
    <row r="212" spans="1:64">
      <c r="A212" t="s">
        <v>357</v>
      </c>
      <c r="B212" t="s">
        <v>765</v>
      </c>
      <c r="C212" t="s">
        <v>940</v>
      </c>
      <c r="D212" s="1" t="str">
        <f t="shared" si="3"/>
        <v>Haiti</v>
      </c>
      <c r="E212" s="1">
        <v>18.794899999999998</v>
      </c>
      <c r="F212" s="1">
        <v>-72.218549999999993</v>
      </c>
      <c r="G212">
        <v>30775</v>
      </c>
      <c r="H212" t="s">
        <v>1145</v>
      </c>
      <c r="BF212">
        <v>12</v>
      </c>
      <c r="BG212" t="s">
        <v>1162</v>
      </c>
      <c r="BH212" t="str" cm="1">
        <f t="array" aca="1" ref="BH212" ca="1">IFERROR(INDIRECT(ADDRESS(ROW(), MATCH(BI212 &amp; "_30", $1:$1, 0)+1)),"")</f>
        <v/>
      </c>
      <c r="BI212" t="s">
        <v>1162</v>
      </c>
      <c r="BJ212" t="s">
        <v>1162</v>
      </c>
      <c r="BK212" t="str" cm="1">
        <f t="array" aca="1" ref="BK212" ca="1">IFERROR(INDIRECT(ADDRESS(ROW(), MATCH(BL212 &amp; "_30", $1:$1, 0)+1)),"")</f>
        <v/>
      </c>
      <c r="BL212" t="s">
        <v>1162</v>
      </c>
    </row>
    <row r="213" spans="1:64">
      <c r="A213" t="s">
        <v>291</v>
      </c>
      <c r="B213" t="s">
        <v>764</v>
      </c>
      <c r="C213" t="s">
        <v>914</v>
      </c>
      <c r="D213" s="1" t="str">
        <f t="shared" si="3"/>
        <v>China</v>
      </c>
      <c r="E213" s="1">
        <v>43.56897</v>
      </c>
      <c r="F213" s="1">
        <v>114.32049000000001</v>
      </c>
      <c r="G213">
        <v>174966</v>
      </c>
      <c r="H213" t="s">
        <v>1145</v>
      </c>
      <c r="I213">
        <v>3.8753039021108097E-2</v>
      </c>
      <c r="J213" t="s">
        <v>1139</v>
      </c>
      <c r="K213">
        <v>9.9656069962234695E-2</v>
      </c>
      <c r="L213" t="s">
        <v>1139</v>
      </c>
      <c r="M213">
        <v>0.20104776897191401</v>
      </c>
      <c r="N213" t="s">
        <v>1138</v>
      </c>
      <c r="O213">
        <v>6.8476477696170199E-2</v>
      </c>
      <c r="P213" t="s">
        <v>1139</v>
      </c>
      <c r="Q213">
        <v>0.41904971321946199</v>
      </c>
      <c r="R213" t="s">
        <v>1139</v>
      </c>
      <c r="S213">
        <v>1.0052388448595699</v>
      </c>
      <c r="T213" t="s">
        <v>1138</v>
      </c>
      <c r="U213">
        <v>0.19187958437007099</v>
      </c>
      <c r="V213" t="s">
        <v>1139</v>
      </c>
      <c r="W213">
        <v>1.5365156151380299</v>
      </c>
      <c r="X213" t="s">
        <v>1139</v>
      </c>
      <c r="Y213">
        <v>3.6858757644850799</v>
      </c>
      <c r="Z213" t="s">
        <v>1138</v>
      </c>
      <c r="AA213">
        <v>0.73263114032208798</v>
      </c>
      <c r="AB213" t="s">
        <v>1139</v>
      </c>
      <c r="AC213">
        <v>5.8666959850724698</v>
      </c>
      <c r="AD213" t="s">
        <v>1139</v>
      </c>
      <c r="AE213" t="s">
        <v>1137</v>
      </c>
      <c r="AF213" t="s">
        <v>1137</v>
      </c>
      <c r="AG213" s="3">
        <v>8.1783716151185501E-2</v>
      </c>
      <c r="AH213" t="s">
        <v>1139</v>
      </c>
      <c r="AI213">
        <v>0.15397856381684799</v>
      </c>
      <c r="AJ213" t="s">
        <v>1139</v>
      </c>
      <c r="AK213">
        <v>0.34937359510684002</v>
      </c>
      <c r="AL213" t="s">
        <v>1139</v>
      </c>
      <c r="AM213">
        <v>0.123011397367605</v>
      </c>
      <c r="AN213" t="s">
        <v>1139</v>
      </c>
      <c r="AO213">
        <v>0.459714290565165</v>
      </c>
      <c r="AP213" t="s">
        <v>1139</v>
      </c>
      <c r="AQ213">
        <v>1.5792702419924201</v>
      </c>
      <c r="AR213" t="s">
        <v>1139</v>
      </c>
      <c r="AS213">
        <v>0.22131503655745399</v>
      </c>
      <c r="AT213" t="s">
        <v>1139</v>
      </c>
      <c r="AU213">
        <v>1.68561906540561</v>
      </c>
      <c r="AV213" t="s">
        <v>1139</v>
      </c>
      <c r="AW213">
        <v>5.7906575539722001</v>
      </c>
      <c r="AX213" t="s">
        <v>1139</v>
      </c>
      <c r="AY213">
        <v>1.8621377444410601</v>
      </c>
      <c r="AZ213" t="s">
        <v>1139</v>
      </c>
      <c r="BA213">
        <v>9.0682817750581695</v>
      </c>
      <c r="BB213" t="s">
        <v>1139</v>
      </c>
      <c r="BC213" t="s">
        <v>1137</v>
      </c>
      <c r="BD213" t="s">
        <v>1137</v>
      </c>
      <c r="BF213">
        <v>761</v>
      </c>
      <c r="BG213">
        <v>5.8666959850724698</v>
      </c>
      <c r="BH213" t="str" cm="1">
        <f t="array" aca="1" ref="BH213" ca="1">IFERROR(INDIRECT(ADDRESS(ROW(), MATCH(BI213 &amp; "_30", $1:$1, 0)+1)),"")</f>
        <v>P</v>
      </c>
      <c r="BI213">
        <v>11</v>
      </c>
      <c r="BJ213">
        <v>9.0682817750581695</v>
      </c>
      <c r="BK213" t="str" cm="1">
        <f t="array" aca="1" ref="BK213" ca="1">IFERROR(INDIRECT(ADDRESS(ROW(), MATCH(BL213 &amp; "_30", $1:$1, 0)+1)),"")</f>
        <v>P</v>
      </c>
      <c r="BL213">
        <v>11</v>
      </c>
    </row>
    <row r="214" spans="1:64">
      <c r="A214" t="s">
        <v>669</v>
      </c>
      <c r="B214" t="s">
        <v>769</v>
      </c>
      <c r="C214" t="s">
        <v>1049</v>
      </c>
      <c r="D214" s="1" t="str">
        <f t="shared" si="3"/>
        <v>Brazil</v>
      </c>
      <c r="E214" s="1">
        <v>-18.52093</v>
      </c>
      <c r="F214" s="1">
        <v>-38.877360000000003</v>
      </c>
      <c r="G214">
        <v>89279</v>
      </c>
      <c r="H214" t="s">
        <v>1145</v>
      </c>
      <c r="I214">
        <v>0.14869342964162999</v>
      </c>
      <c r="J214" t="s">
        <v>1139</v>
      </c>
      <c r="K214">
        <v>0.27325800785965099</v>
      </c>
      <c r="L214" t="s">
        <v>1139</v>
      </c>
      <c r="M214">
        <v>0.55933902224198295</v>
      </c>
      <c r="N214" t="s">
        <v>1139</v>
      </c>
      <c r="O214">
        <v>0.229801896483838</v>
      </c>
      <c r="P214" t="s">
        <v>1139</v>
      </c>
      <c r="Q214">
        <v>0.87460791184117204</v>
      </c>
      <c r="R214" t="s">
        <v>1139</v>
      </c>
      <c r="S214">
        <v>2.6049120732445998</v>
      </c>
      <c r="T214" t="s">
        <v>1139</v>
      </c>
      <c r="U214">
        <v>0.45685463777247698</v>
      </c>
      <c r="V214" t="s">
        <v>1139</v>
      </c>
      <c r="W214">
        <v>3.2068956767509702</v>
      </c>
      <c r="X214" t="s">
        <v>1139</v>
      </c>
      <c r="Y214" t="s">
        <v>1137</v>
      </c>
      <c r="Z214" t="s">
        <v>1137</v>
      </c>
      <c r="AA214">
        <v>3.0616004833810901</v>
      </c>
      <c r="AB214" t="s">
        <v>1139</v>
      </c>
      <c r="AC214" t="s">
        <v>1137</v>
      </c>
      <c r="AD214" t="s">
        <v>1137</v>
      </c>
      <c r="AE214" t="s">
        <v>1137</v>
      </c>
      <c r="AF214" t="s">
        <v>1137</v>
      </c>
      <c r="AG214" s="3">
        <v>0.32958803980094098</v>
      </c>
      <c r="AH214" t="s">
        <v>1139</v>
      </c>
      <c r="AI214">
        <v>0.52777196372820001</v>
      </c>
      <c r="AJ214" t="s">
        <v>1139</v>
      </c>
      <c r="AK214">
        <v>0.860540001951002</v>
      </c>
      <c r="AL214" t="s">
        <v>1139</v>
      </c>
      <c r="AM214">
        <v>0.47757491312808997</v>
      </c>
      <c r="AN214" t="s">
        <v>1139</v>
      </c>
      <c r="AO214">
        <v>1.07299880972422</v>
      </c>
      <c r="AP214" t="s">
        <v>1139</v>
      </c>
      <c r="AQ214">
        <v>3.3649729016892298</v>
      </c>
      <c r="AR214" t="s">
        <v>1139</v>
      </c>
      <c r="AS214">
        <v>0.71212949018485505</v>
      </c>
      <c r="AT214" t="s">
        <v>1139</v>
      </c>
      <c r="AU214">
        <v>3.4591696399292302</v>
      </c>
      <c r="AV214" t="s">
        <v>1139</v>
      </c>
      <c r="AW214" t="s">
        <v>1137</v>
      </c>
      <c r="AX214" t="s">
        <v>1137</v>
      </c>
      <c r="AY214">
        <v>3.1083088721760901</v>
      </c>
      <c r="AZ214" t="s">
        <v>1139</v>
      </c>
      <c r="BA214" t="s">
        <v>1137</v>
      </c>
      <c r="BB214" t="s">
        <v>1137</v>
      </c>
      <c r="BC214" t="s">
        <v>1137</v>
      </c>
      <c r="BD214" t="s">
        <v>1137</v>
      </c>
      <c r="BF214">
        <v>2111</v>
      </c>
      <c r="BG214">
        <v>3.2068956767509702</v>
      </c>
      <c r="BH214" t="str" cm="1">
        <f t="array" aca="1" ref="BH214" ca="1">IFERROR(INDIRECT(ADDRESS(ROW(), MATCH(BI214 &amp; "_30", $1:$1, 0)+1)),"")</f>
        <v>P</v>
      </c>
      <c r="BI214">
        <v>8</v>
      </c>
      <c r="BJ214">
        <v>3.4591696399292302</v>
      </c>
      <c r="BK214" t="str" cm="1">
        <f t="array" aca="1" ref="BK214" ca="1">IFERROR(INDIRECT(ADDRESS(ROW(), MATCH(BL214 &amp; "_30", $1:$1, 0)+1)),"")</f>
        <v>P</v>
      </c>
      <c r="BL214">
        <v>8</v>
      </c>
    </row>
    <row r="215" spans="1:64">
      <c r="A215" t="s">
        <v>5</v>
      </c>
      <c r="B215" t="s">
        <v>762</v>
      </c>
      <c r="C215" t="s">
        <v>776</v>
      </c>
      <c r="D215" s="1" t="str">
        <f t="shared" si="3"/>
        <v>Morocco</v>
      </c>
      <c r="E215" s="1">
        <v>32.302210000000002</v>
      </c>
      <c r="F215" s="1">
        <v>-9.6479900000000001</v>
      </c>
      <c r="G215">
        <v>160406</v>
      </c>
      <c r="H215" t="s">
        <v>1145</v>
      </c>
      <c r="I215">
        <v>6.4276182781032698E-2</v>
      </c>
      <c r="J215" t="s">
        <v>1139</v>
      </c>
      <c r="K215">
        <v>0.13161329179172301</v>
      </c>
      <c r="L215" t="s">
        <v>1138</v>
      </c>
      <c r="M215">
        <v>0.13161329179172301</v>
      </c>
      <c r="N215" t="s">
        <v>1138</v>
      </c>
      <c r="O215">
        <v>0.2303156045708</v>
      </c>
      <c r="P215" t="s">
        <v>1139</v>
      </c>
      <c r="Q215">
        <v>0.65806645895861604</v>
      </c>
      <c r="R215" t="s">
        <v>1138</v>
      </c>
      <c r="S215">
        <v>0.65806645895861604</v>
      </c>
      <c r="T215" t="s">
        <v>1138</v>
      </c>
      <c r="U215">
        <v>0.84449055009293394</v>
      </c>
      <c r="V215" t="s">
        <v>1139</v>
      </c>
      <c r="W215">
        <v>2.41291034951493</v>
      </c>
      <c r="X215" t="s">
        <v>1138</v>
      </c>
      <c r="Y215">
        <v>2.41291034951493</v>
      </c>
      <c r="Z215" t="s">
        <v>1138</v>
      </c>
      <c r="AA215">
        <v>3.2244184639912099</v>
      </c>
      <c r="AB215" t="s">
        <v>1139</v>
      </c>
      <c r="AC215">
        <v>9.2129304254206303</v>
      </c>
      <c r="AD215" t="s">
        <v>1138</v>
      </c>
      <c r="AE215" t="s">
        <v>1137</v>
      </c>
      <c r="AF215" t="s">
        <v>1137</v>
      </c>
      <c r="AG215" s="3">
        <v>0.12514120853260399</v>
      </c>
      <c r="AH215" t="s">
        <v>1139</v>
      </c>
      <c r="AI215">
        <v>0.28385973694934902</v>
      </c>
      <c r="AJ215" t="s">
        <v>1139</v>
      </c>
      <c r="AK215">
        <v>0.34104894994267598</v>
      </c>
      <c r="AL215" t="s">
        <v>1138</v>
      </c>
      <c r="AM215">
        <v>0.28743583762316599</v>
      </c>
      <c r="AN215" t="s">
        <v>1139</v>
      </c>
      <c r="AO215">
        <v>1.3472041662429399</v>
      </c>
      <c r="AP215" t="s">
        <v>1139</v>
      </c>
      <c r="AQ215">
        <v>1.70524474971338</v>
      </c>
      <c r="AR215" t="s">
        <v>1138</v>
      </c>
      <c r="AS215">
        <v>0.96283744585165298</v>
      </c>
      <c r="AT215" t="s">
        <v>1139</v>
      </c>
      <c r="AU215">
        <v>4.9397486095574399</v>
      </c>
      <c r="AV215" t="s">
        <v>1139</v>
      </c>
      <c r="AW215">
        <v>6.2525640822823902</v>
      </c>
      <c r="AX215" t="s">
        <v>1138</v>
      </c>
      <c r="AY215">
        <v>3.6762884296154001</v>
      </c>
      <c r="AZ215" t="s">
        <v>1139</v>
      </c>
      <c r="BA215">
        <v>18.8608583274011</v>
      </c>
      <c r="BB215" t="s">
        <v>1139</v>
      </c>
      <c r="BC215" t="s">
        <v>1137</v>
      </c>
      <c r="BD215" t="s">
        <v>1137</v>
      </c>
      <c r="BF215">
        <v>157</v>
      </c>
      <c r="BG215">
        <v>9.2129304254206303</v>
      </c>
      <c r="BH215" t="str" cm="1">
        <f t="array" aca="1" ref="BH215" ca="1">IFERROR(INDIRECT(ADDRESS(ROW(), MATCH(BI215 &amp; "_30", $1:$1, 0)+1)),"")</f>
        <v>T</v>
      </c>
      <c r="BI215">
        <v>11</v>
      </c>
      <c r="BJ215">
        <v>18.8608583274011</v>
      </c>
      <c r="BK215" t="str" cm="1">
        <f t="array" aca="1" ref="BK215" ca="1">IFERROR(INDIRECT(ADDRESS(ROW(), MATCH(BL215 &amp; "_30", $1:$1, 0)+1)),"")</f>
        <v>T</v>
      </c>
      <c r="BL215">
        <v>11</v>
      </c>
    </row>
    <row r="216" spans="1:64">
      <c r="A216" t="s">
        <v>506</v>
      </c>
      <c r="B216" t="s">
        <v>768</v>
      </c>
      <c r="C216" t="s">
        <v>1037</v>
      </c>
      <c r="D216" s="1" t="str">
        <f t="shared" si="3"/>
        <v>USA</v>
      </c>
      <c r="E216" s="1">
        <v>34.737340000000003</v>
      </c>
      <c r="F216" s="1">
        <v>-105.94759000000001</v>
      </c>
      <c r="G216">
        <v>3563</v>
      </c>
      <c r="H216" t="s">
        <v>1144</v>
      </c>
      <c r="BF216">
        <v>0</v>
      </c>
      <c r="BG216" t="s">
        <v>1162</v>
      </c>
      <c r="BH216" t="str" cm="1">
        <f t="array" aca="1" ref="BH216" ca="1">IFERROR(INDIRECT(ADDRESS(ROW(), MATCH(BI216 &amp; "_30", $1:$1, 0)+1)),"")</f>
        <v/>
      </c>
      <c r="BI216" t="s">
        <v>1162</v>
      </c>
      <c r="BJ216" t="s">
        <v>1162</v>
      </c>
      <c r="BK216" t="str" cm="1">
        <f t="array" aca="1" ref="BK216" ca="1">IFERROR(INDIRECT(ADDRESS(ROW(), MATCH(BL216 &amp; "_30", $1:$1, 0)+1)),"")</f>
        <v/>
      </c>
      <c r="BL216" t="s">
        <v>1162</v>
      </c>
    </row>
    <row r="217" spans="1:64">
      <c r="A217" t="s">
        <v>32</v>
      </c>
      <c r="B217" t="s">
        <v>762</v>
      </c>
      <c r="C217" t="s">
        <v>802</v>
      </c>
      <c r="D217" s="1" t="str">
        <f t="shared" si="3"/>
        <v>Angola</v>
      </c>
      <c r="E217" s="1">
        <v>-17.683499999999999</v>
      </c>
      <c r="F217" s="1">
        <v>16.28548</v>
      </c>
      <c r="G217">
        <v>246594</v>
      </c>
      <c r="H217" t="s">
        <v>1146</v>
      </c>
      <c r="BF217">
        <v>6</v>
      </c>
      <c r="BG217" t="s">
        <v>1162</v>
      </c>
      <c r="BH217" t="str" cm="1">
        <f t="array" aca="1" ref="BH217" ca="1">IFERROR(INDIRECT(ADDRESS(ROW(), MATCH(BI217 &amp; "_30", $1:$1, 0)+1)),"")</f>
        <v/>
      </c>
      <c r="BI217" t="s">
        <v>1162</v>
      </c>
      <c r="BJ217" t="s">
        <v>1162</v>
      </c>
      <c r="BK217" t="str" cm="1">
        <f t="array" aca="1" ref="BK217" ca="1">IFERROR(INDIRECT(ADDRESS(ROW(), MATCH(BL217 &amp; "_30", $1:$1, 0)+1)),"")</f>
        <v/>
      </c>
      <c r="BL217" t="s">
        <v>1162</v>
      </c>
    </row>
    <row r="218" spans="1:64">
      <c r="A218" t="s">
        <v>465</v>
      </c>
      <c r="B218" t="s">
        <v>767</v>
      </c>
      <c r="C218" t="s">
        <v>1018</v>
      </c>
      <c r="D218" s="1" t="str">
        <f t="shared" si="3"/>
        <v>Syria</v>
      </c>
      <c r="E218" s="1">
        <v>35.117899999999999</v>
      </c>
      <c r="F218" s="1">
        <v>40.549500000000002</v>
      </c>
      <c r="G218">
        <v>35754</v>
      </c>
      <c r="H218" t="s">
        <v>1145</v>
      </c>
      <c r="BF218">
        <v>794</v>
      </c>
      <c r="BG218" t="s">
        <v>1162</v>
      </c>
      <c r="BH218" t="str" cm="1">
        <f t="array" aca="1" ref="BH218" ca="1">IFERROR(INDIRECT(ADDRESS(ROW(), MATCH(BI218 &amp; "_30", $1:$1, 0)+1)),"")</f>
        <v/>
      </c>
      <c r="BI218" t="s">
        <v>1162</v>
      </c>
      <c r="BJ218" t="s">
        <v>1162</v>
      </c>
      <c r="BK218" t="str" cm="1">
        <f t="array" aca="1" ref="BK218" ca="1">IFERROR(INDIRECT(ADDRESS(ROW(), MATCH(BL218 &amp; "_30", $1:$1, 0)+1)),"")</f>
        <v/>
      </c>
      <c r="BL218" t="s">
        <v>1162</v>
      </c>
    </row>
    <row r="219" spans="1:64">
      <c r="A219" t="s">
        <v>33</v>
      </c>
      <c r="B219" t="s">
        <v>762</v>
      </c>
      <c r="C219" t="s">
        <v>803</v>
      </c>
      <c r="D219" s="1" t="str">
        <f t="shared" si="3"/>
        <v>Tanzania</v>
      </c>
      <c r="E219" s="1">
        <v>-2.86483</v>
      </c>
      <c r="F219" s="1">
        <v>36.007129999999997</v>
      </c>
      <c r="G219">
        <v>12334</v>
      </c>
      <c r="H219" t="s">
        <v>1144</v>
      </c>
      <c r="BF219">
        <v>0</v>
      </c>
      <c r="BG219" t="s">
        <v>1162</v>
      </c>
      <c r="BH219" t="str" cm="1">
        <f t="array" aca="1" ref="BH219" ca="1">IFERROR(INDIRECT(ADDRESS(ROW(), MATCH(BI219 &amp; "_30", $1:$1, 0)+1)),"")</f>
        <v/>
      </c>
      <c r="BI219" t="s">
        <v>1162</v>
      </c>
      <c r="BJ219" t="s">
        <v>1162</v>
      </c>
      <c r="BK219" t="str" cm="1">
        <f t="array" aca="1" ref="BK219" ca="1">IFERROR(INDIRECT(ADDRESS(ROW(), MATCH(BL219 &amp; "_30", $1:$1, 0)+1)),"")</f>
        <v/>
      </c>
      <c r="BL219" t="s">
        <v>1162</v>
      </c>
    </row>
    <row r="220" spans="1:64">
      <c r="A220" t="s">
        <v>640</v>
      </c>
      <c r="B220" t="s">
        <v>769</v>
      </c>
      <c r="C220" t="s">
        <v>1052</v>
      </c>
      <c r="D220" s="1" t="str">
        <f t="shared" si="3"/>
        <v>Venezuela</v>
      </c>
      <c r="E220" s="1">
        <v>11.93141</v>
      </c>
      <c r="F220" s="1">
        <v>-69.992459999999994</v>
      </c>
      <c r="G220">
        <v>219093</v>
      </c>
      <c r="H220" t="s">
        <v>1146</v>
      </c>
      <c r="I220">
        <v>6.6654296558145407E-2</v>
      </c>
      <c r="J220" t="s">
        <v>1139</v>
      </c>
      <c r="K220">
        <v>0.173174958813267</v>
      </c>
      <c r="L220" t="s">
        <v>1139</v>
      </c>
      <c r="M220">
        <v>0.21818152058588899</v>
      </c>
      <c r="N220" t="s">
        <v>1138</v>
      </c>
      <c r="O220">
        <v>0.15102139297720801</v>
      </c>
      <c r="P220" t="s">
        <v>1139</v>
      </c>
      <c r="Q220">
        <v>0.81107897985021604</v>
      </c>
      <c r="R220" t="s">
        <v>1139</v>
      </c>
      <c r="S220">
        <v>1.09090760292944</v>
      </c>
      <c r="T220" t="s">
        <v>1138</v>
      </c>
      <c r="U220">
        <v>0.51506364898828805</v>
      </c>
      <c r="V220" t="s">
        <v>1139</v>
      </c>
      <c r="W220">
        <v>2.97395625945079</v>
      </c>
      <c r="X220" t="s">
        <v>1139</v>
      </c>
      <c r="Y220">
        <v>3.9999945440746201</v>
      </c>
      <c r="Z220" t="s">
        <v>1138</v>
      </c>
      <c r="AA220">
        <v>1.95722466895967</v>
      </c>
      <c r="AB220" t="s">
        <v>1139</v>
      </c>
      <c r="AC220">
        <v>11.355105717902999</v>
      </c>
      <c r="AD220" t="s">
        <v>1139</v>
      </c>
      <c r="AE220" t="s">
        <v>1137</v>
      </c>
      <c r="AF220" t="s">
        <v>1137</v>
      </c>
      <c r="AG220" s="3">
        <v>0.138089971188845</v>
      </c>
      <c r="AH220" t="s">
        <v>1139</v>
      </c>
      <c r="AI220">
        <v>0.273108508302501</v>
      </c>
      <c r="AJ220" t="s">
        <v>1139</v>
      </c>
      <c r="AK220">
        <v>0.552439143083163</v>
      </c>
      <c r="AL220" t="s">
        <v>1139</v>
      </c>
      <c r="AM220">
        <v>0.23361946703549399</v>
      </c>
      <c r="AN220" t="s">
        <v>1139</v>
      </c>
      <c r="AO220">
        <v>1.0800457235747301</v>
      </c>
      <c r="AP220" t="s">
        <v>1139</v>
      </c>
      <c r="AQ220">
        <v>2.7318215666583598</v>
      </c>
      <c r="AR220" t="s">
        <v>1139</v>
      </c>
      <c r="AS220">
        <v>0.54812139515904201</v>
      </c>
      <c r="AT220" t="s">
        <v>1139</v>
      </c>
      <c r="AU220">
        <v>3.9601676531073502</v>
      </c>
      <c r="AV220" t="s">
        <v>1139</v>
      </c>
      <c r="AW220">
        <v>10.0166790777473</v>
      </c>
      <c r="AX220" t="s">
        <v>1139</v>
      </c>
      <c r="AY220">
        <v>2.0392159003226502</v>
      </c>
      <c r="AZ220" t="s">
        <v>1139</v>
      </c>
      <c r="BA220">
        <v>15.120640130046199</v>
      </c>
      <c r="BB220" t="s">
        <v>1139</v>
      </c>
      <c r="BC220" t="s">
        <v>1137</v>
      </c>
      <c r="BD220" t="s">
        <v>1137</v>
      </c>
      <c r="BF220">
        <v>610</v>
      </c>
      <c r="BG220">
        <v>11.355105717902999</v>
      </c>
      <c r="BH220" t="str" cm="1">
        <f t="array" aca="1" ref="BH220" ca="1">IFERROR(INDIRECT(ADDRESS(ROW(), MATCH(BI220 &amp; "_30", $1:$1, 0)+1)),"")</f>
        <v>P</v>
      </c>
      <c r="BI220">
        <v>11</v>
      </c>
      <c r="BJ220">
        <v>15.120640130046199</v>
      </c>
      <c r="BK220" t="str" cm="1">
        <f t="array" aca="1" ref="BK220" ca="1">IFERROR(INDIRECT(ADDRESS(ROW(), MATCH(BL220 &amp; "_30", $1:$1, 0)+1)),"")</f>
        <v>P</v>
      </c>
      <c r="BL220">
        <v>11</v>
      </c>
    </row>
    <row r="221" spans="1:64">
      <c r="A221" t="s">
        <v>670</v>
      </c>
      <c r="B221" t="s">
        <v>769</v>
      </c>
      <c r="C221" t="s">
        <v>1066</v>
      </c>
      <c r="D221" s="1" t="str">
        <f t="shared" si="3"/>
        <v>Falkland Islands</v>
      </c>
      <c r="E221" s="1">
        <v>-51.152909999999999</v>
      </c>
      <c r="F221" s="1">
        <v>-48.692219999999999</v>
      </c>
      <c r="G221">
        <v>362098</v>
      </c>
      <c r="H221" t="s">
        <v>1146</v>
      </c>
      <c r="BF221">
        <v>11</v>
      </c>
      <c r="BG221" t="s">
        <v>1162</v>
      </c>
      <c r="BH221" t="str" cm="1">
        <f t="array" aca="1" ref="BH221" ca="1">IFERROR(INDIRECT(ADDRESS(ROW(), MATCH(BI221 &amp; "_30", $1:$1, 0)+1)),"")</f>
        <v/>
      </c>
      <c r="BI221" t="s">
        <v>1162</v>
      </c>
      <c r="BJ221" t="s">
        <v>1162</v>
      </c>
      <c r="BK221" t="str" cm="1">
        <f t="array" aca="1" ref="BK221" ca="1">IFERROR(INDIRECT(ADDRESS(ROW(), MATCH(BL221 &amp; "_30", $1:$1, 0)+1)),"")</f>
        <v/>
      </c>
      <c r="BL221" t="s">
        <v>1162</v>
      </c>
    </row>
    <row r="222" spans="1:64">
      <c r="A222" t="s">
        <v>149</v>
      </c>
      <c r="B222" t="s">
        <v>764</v>
      </c>
      <c r="C222" t="s">
        <v>869</v>
      </c>
      <c r="D222" s="1" t="str">
        <f t="shared" si="3"/>
        <v>Thailand</v>
      </c>
      <c r="E222" s="1">
        <v>19.870999999999999</v>
      </c>
      <c r="F222" s="1">
        <v>99.219130000000007</v>
      </c>
      <c r="G222">
        <v>1883</v>
      </c>
      <c r="H222" t="s">
        <v>1144</v>
      </c>
      <c r="BF222">
        <v>28</v>
      </c>
      <c r="BG222" t="s">
        <v>1162</v>
      </c>
      <c r="BH222" t="str" cm="1">
        <f t="array" aca="1" ref="BH222" ca="1">IFERROR(INDIRECT(ADDRESS(ROW(), MATCH(BI222 &amp; "_30", $1:$1, 0)+1)),"")</f>
        <v/>
      </c>
      <c r="BI222" t="s">
        <v>1162</v>
      </c>
      <c r="BJ222" t="s">
        <v>1162</v>
      </c>
      <c r="BK222" t="str" cm="1">
        <f t="array" aca="1" ref="BK222" ca="1">IFERROR(INDIRECT(ADDRESS(ROW(), MATCH(BL222 &amp; "_30", $1:$1, 0)+1)),"")</f>
        <v/>
      </c>
      <c r="BL222" t="s">
        <v>1162</v>
      </c>
    </row>
    <row r="223" spans="1:64">
      <c r="A223" t="s">
        <v>413</v>
      </c>
      <c r="B223" t="s">
        <v>766</v>
      </c>
      <c r="C223" t="s">
        <v>979</v>
      </c>
      <c r="D223" s="1" t="str">
        <f t="shared" si="3"/>
        <v>UK</v>
      </c>
      <c r="E223" s="1">
        <v>61.410060000000001</v>
      </c>
      <c r="F223" s="1">
        <v>-3.58087</v>
      </c>
      <c r="G223">
        <v>136321</v>
      </c>
      <c r="H223" t="s">
        <v>1145</v>
      </c>
      <c r="I223">
        <v>0.71965864892465803</v>
      </c>
      <c r="J223" t="s">
        <v>1139</v>
      </c>
      <c r="K223">
        <v>0.89990999999999999</v>
      </c>
      <c r="L223" t="s">
        <v>1138</v>
      </c>
      <c r="M223">
        <v>0.89990999999999999</v>
      </c>
      <c r="N223" t="s">
        <v>1138</v>
      </c>
      <c r="O223">
        <v>1.03793271188662</v>
      </c>
      <c r="P223" t="s">
        <v>1139</v>
      </c>
      <c r="Q223">
        <v>2.3188216221602702</v>
      </c>
      <c r="R223" t="s">
        <v>1139</v>
      </c>
      <c r="S223">
        <v>4.4995500000000002</v>
      </c>
      <c r="T223" t="s">
        <v>1138</v>
      </c>
      <c r="U223">
        <v>1.5863710065319201</v>
      </c>
      <c r="V223" t="s">
        <v>1139</v>
      </c>
      <c r="W223">
        <v>7.3433501422505003</v>
      </c>
      <c r="X223" t="s">
        <v>1139</v>
      </c>
      <c r="Y223">
        <v>16.498349999999999</v>
      </c>
      <c r="Z223" t="s">
        <v>1138</v>
      </c>
      <c r="AA223">
        <v>7.6745381671048598</v>
      </c>
      <c r="AB223" t="s">
        <v>1139</v>
      </c>
      <c r="AC223">
        <v>37.489100368754897</v>
      </c>
      <c r="AD223" t="s">
        <v>1139</v>
      </c>
      <c r="AE223" t="s">
        <v>1137</v>
      </c>
      <c r="AF223" t="s">
        <v>1137</v>
      </c>
      <c r="AG223" s="3">
        <v>1.1704792403719</v>
      </c>
      <c r="AH223" t="s">
        <v>1139</v>
      </c>
      <c r="AI223">
        <v>2.36298766557469</v>
      </c>
      <c r="AJ223" t="s">
        <v>1139</v>
      </c>
      <c r="AK223">
        <v>2.3997600000000001</v>
      </c>
      <c r="AL223" t="s">
        <v>1138</v>
      </c>
      <c r="AM223">
        <v>2.39124044643679</v>
      </c>
      <c r="AN223" t="s">
        <v>1139</v>
      </c>
      <c r="AO223">
        <v>3.94440399831536</v>
      </c>
      <c r="AP223" t="s">
        <v>1139</v>
      </c>
      <c r="AQ223">
        <v>8.0183550204961698</v>
      </c>
      <c r="AR223" t="s">
        <v>1139</v>
      </c>
      <c r="AS223">
        <v>3.1673722602364598</v>
      </c>
      <c r="AT223" t="s">
        <v>1139</v>
      </c>
      <c r="AU223">
        <v>8.0790805044883793</v>
      </c>
      <c r="AV223" t="s">
        <v>1139</v>
      </c>
      <c r="AW223">
        <v>28.1213522465886</v>
      </c>
      <c r="AX223" t="s">
        <v>1139</v>
      </c>
      <c r="AY223">
        <v>13.8629744233365</v>
      </c>
      <c r="AZ223" t="s">
        <v>1139</v>
      </c>
      <c r="BA223" t="s">
        <v>1137</v>
      </c>
      <c r="BB223" t="s">
        <v>1137</v>
      </c>
      <c r="BC223" t="s">
        <v>1137</v>
      </c>
      <c r="BD223" t="s">
        <v>1137</v>
      </c>
      <c r="BF223">
        <v>683</v>
      </c>
      <c r="BG223">
        <v>37.489100368754897</v>
      </c>
      <c r="BH223" t="str" cm="1">
        <f t="array" aca="1" ref="BH223" ca="1">IFERROR(INDIRECT(ADDRESS(ROW(), MATCH(BI223 &amp; "_30", $1:$1, 0)+1)),"")</f>
        <v>P</v>
      </c>
      <c r="BI223">
        <v>11</v>
      </c>
      <c r="BJ223">
        <v>28.1213522465886</v>
      </c>
      <c r="BK223" t="str" cm="1">
        <f t="array" aca="1" ref="BK223" ca="1">IFERROR(INDIRECT(ADDRESS(ROW(), MATCH(BL223 &amp; "_30", $1:$1, 0)+1)),"")</f>
        <v>T</v>
      </c>
      <c r="BL223">
        <v>9</v>
      </c>
    </row>
    <row r="224" spans="1:64">
      <c r="A224" t="s">
        <v>292</v>
      </c>
      <c r="B224" t="s">
        <v>764</v>
      </c>
      <c r="C224" t="s">
        <v>918</v>
      </c>
      <c r="D224" s="1" t="str">
        <f t="shared" si="3"/>
        <v>Uzbekistan</v>
      </c>
      <c r="E224" s="1">
        <v>40.662730000000003</v>
      </c>
      <c r="F224" s="1">
        <v>71.505189999999999</v>
      </c>
      <c r="G224">
        <v>31236</v>
      </c>
      <c r="H224" t="s">
        <v>1145</v>
      </c>
      <c r="I224">
        <v>3.4511084942039902E-2</v>
      </c>
      <c r="J224" t="s">
        <v>1139</v>
      </c>
      <c r="K224">
        <v>6.1045469885291997E-2</v>
      </c>
      <c r="L224" t="s">
        <v>1139</v>
      </c>
      <c r="M224">
        <v>0.11440158338843801</v>
      </c>
      <c r="N224" t="s">
        <v>1139</v>
      </c>
      <c r="O224">
        <v>5.6822670399875402E-2</v>
      </c>
      <c r="P224" t="s">
        <v>1139</v>
      </c>
      <c r="Q224">
        <v>0.199988939915933</v>
      </c>
      <c r="R224" t="s">
        <v>1139</v>
      </c>
      <c r="S224">
        <v>0.538784965004245</v>
      </c>
      <c r="T224" t="s">
        <v>1139</v>
      </c>
      <c r="U224">
        <v>0.10582827384850001</v>
      </c>
      <c r="V224" t="s">
        <v>1139</v>
      </c>
      <c r="W224">
        <v>0.73329277969175399</v>
      </c>
      <c r="X224" t="s">
        <v>1139</v>
      </c>
      <c r="Y224" t="s">
        <v>1137</v>
      </c>
      <c r="Z224" t="s">
        <v>1137</v>
      </c>
      <c r="AA224">
        <v>0.55816618731114498</v>
      </c>
      <c r="AB224" t="s">
        <v>1139</v>
      </c>
      <c r="AC224" t="s">
        <v>1137</v>
      </c>
      <c r="AD224" t="s">
        <v>1137</v>
      </c>
      <c r="AE224" t="s">
        <v>1137</v>
      </c>
      <c r="AF224" t="s">
        <v>1137</v>
      </c>
      <c r="AG224" s="3">
        <v>7.73526537045095E-2</v>
      </c>
      <c r="AH224" t="s">
        <v>1139</v>
      </c>
      <c r="AI224">
        <v>0.120358561472187</v>
      </c>
      <c r="AJ224" t="s">
        <v>1139</v>
      </c>
      <c r="AK224">
        <v>0.18867822727584299</v>
      </c>
      <c r="AL224" t="s">
        <v>1139</v>
      </c>
      <c r="AM224">
        <v>0.12690916953905301</v>
      </c>
      <c r="AN224" t="s">
        <v>1139</v>
      </c>
      <c r="AO224">
        <v>0.252485013448769</v>
      </c>
      <c r="AP224" t="s">
        <v>1139</v>
      </c>
      <c r="AQ224">
        <v>0.75559749797642795</v>
      </c>
      <c r="AR224" t="s">
        <v>1139</v>
      </c>
      <c r="AS224">
        <v>0.18683248790923301</v>
      </c>
      <c r="AT224" t="s">
        <v>1139</v>
      </c>
      <c r="AU224">
        <v>0.81240318200877504</v>
      </c>
      <c r="AV224" t="s">
        <v>1139</v>
      </c>
      <c r="AW224" t="s">
        <v>1137</v>
      </c>
      <c r="AX224" t="s">
        <v>1137</v>
      </c>
      <c r="AY224">
        <v>0.80964689961317804</v>
      </c>
      <c r="AZ224" t="s">
        <v>1139</v>
      </c>
      <c r="BA224" t="s">
        <v>1137</v>
      </c>
      <c r="BB224" t="s">
        <v>1137</v>
      </c>
      <c r="BC224" t="s">
        <v>1137</v>
      </c>
      <c r="BD224" t="s">
        <v>1137</v>
      </c>
      <c r="BF224">
        <v>3567</v>
      </c>
      <c r="BG224">
        <v>0.73329277969175399</v>
      </c>
      <c r="BH224" t="str" cm="1">
        <f t="array" aca="1" ref="BH224" ca="1">IFERROR(INDIRECT(ADDRESS(ROW(), MATCH(BI224 &amp; "_30", $1:$1, 0)+1)),"")</f>
        <v>P</v>
      </c>
      <c r="BI224">
        <v>8</v>
      </c>
      <c r="BJ224">
        <v>0.81240318200877504</v>
      </c>
      <c r="BK224" t="str" cm="1">
        <f t="array" aca="1" ref="BK224" ca="1">IFERROR(INDIRECT(ADDRESS(ROW(), MATCH(BL224 &amp; "_30", $1:$1, 0)+1)),"")</f>
        <v>P</v>
      </c>
      <c r="BL224">
        <v>8</v>
      </c>
    </row>
    <row r="225" spans="1:64">
      <c r="A225" t="s">
        <v>726</v>
      </c>
      <c r="B225" t="s">
        <v>770</v>
      </c>
      <c r="C225" t="s">
        <v>726</v>
      </c>
      <c r="D225" s="1" t="str">
        <f t="shared" si="3"/>
        <v>Fiji</v>
      </c>
      <c r="E225" s="1">
        <v>-17.334589999999999</v>
      </c>
      <c r="F225" s="1">
        <v>178.57239999999999</v>
      </c>
      <c r="G225">
        <v>60342</v>
      </c>
      <c r="H225" t="s">
        <v>1145</v>
      </c>
      <c r="BF225">
        <v>7</v>
      </c>
      <c r="BG225" t="s">
        <v>1162</v>
      </c>
      <c r="BH225" t="str" cm="1">
        <f t="array" aca="1" ref="BH225" ca="1">IFERROR(INDIRECT(ADDRESS(ROW(), MATCH(BI225 &amp; "_30", $1:$1, 0)+1)),"")</f>
        <v/>
      </c>
      <c r="BI225" t="s">
        <v>1162</v>
      </c>
      <c r="BJ225" t="s">
        <v>1162</v>
      </c>
      <c r="BK225" t="str" cm="1">
        <f t="array" aca="1" ref="BK225" ca="1">IFERROR(INDIRECT(ADDRESS(ROW(), MATCH(BL225 &amp; "_30", $1:$1, 0)+1)),"")</f>
        <v/>
      </c>
      <c r="BL225" t="s">
        <v>1162</v>
      </c>
    </row>
    <row r="226" spans="1:64">
      <c r="A226" t="s">
        <v>358</v>
      </c>
      <c r="B226" t="s">
        <v>765</v>
      </c>
      <c r="C226" t="s">
        <v>941</v>
      </c>
      <c r="D226" s="1" t="str">
        <f t="shared" si="3"/>
        <v>Bahamas</v>
      </c>
      <c r="E226" s="1">
        <v>23.603149999999999</v>
      </c>
      <c r="F226" s="1">
        <v>-76.445700000000002</v>
      </c>
      <c r="G226">
        <v>378398</v>
      </c>
      <c r="H226" t="s">
        <v>1146</v>
      </c>
      <c r="I226">
        <v>0.13603708697966599</v>
      </c>
      <c r="J226" t="s">
        <v>1139</v>
      </c>
      <c r="K226">
        <v>0.36779307386703602</v>
      </c>
      <c r="L226" t="s">
        <v>1139</v>
      </c>
      <c r="M226">
        <v>0.62227355503961401</v>
      </c>
      <c r="N226" t="s">
        <v>1138</v>
      </c>
      <c r="O226">
        <v>0.32089349160811198</v>
      </c>
      <c r="P226" t="s">
        <v>1139</v>
      </c>
      <c r="Q226">
        <v>1.5748820064455</v>
      </c>
      <c r="R226" t="s">
        <v>1139</v>
      </c>
      <c r="S226">
        <v>3.1113677751980702</v>
      </c>
      <c r="T226" t="s">
        <v>1138</v>
      </c>
      <c r="U226">
        <v>0.97955896819482502</v>
      </c>
      <c r="V226" t="s">
        <v>1139</v>
      </c>
      <c r="W226">
        <v>5.7745673569668101</v>
      </c>
      <c r="X226" t="s">
        <v>1139</v>
      </c>
      <c r="Y226">
        <v>11.4083485090596</v>
      </c>
      <c r="Z226" t="s">
        <v>1138</v>
      </c>
      <c r="AA226">
        <v>3.6226970990138199</v>
      </c>
      <c r="AB226" t="s">
        <v>1139</v>
      </c>
      <c r="AC226">
        <v>22.0483480902369</v>
      </c>
      <c r="AD226" t="s">
        <v>1139</v>
      </c>
      <c r="AE226" t="s">
        <v>1137</v>
      </c>
      <c r="AF226" t="s">
        <v>1137</v>
      </c>
      <c r="AG226" s="3">
        <v>0.26530707010193499</v>
      </c>
      <c r="AH226" t="s">
        <v>1139</v>
      </c>
      <c r="AI226">
        <v>0.61011077664163105</v>
      </c>
      <c r="AJ226" t="s">
        <v>1139</v>
      </c>
      <c r="AK226">
        <v>1.2177833759449299</v>
      </c>
      <c r="AL226" t="s">
        <v>1139</v>
      </c>
      <c r="AM226">
        <v>0.481816669619819</v>
      </c>
      <c r="AN226" t="s">
        <v>1139</v>
      </c>
      <c r="AO226">
        <v>1.86991561628268</v>
      </c>
      <c r="AP226" t="s">
        <v>1139</v>
      </c>
      <c r="AQ226">
        <v>5.6451503735333004</v>
      </c>
      <c r="AR226" t="s">
        <v>1139</v>
      </c>
      <c r="AS226">
        <v>1.11017694320081</v>
      </c>
      <c r="AT226" t="s">
        <v>1139</v>
      </c>
      <c r="AU226">
        <v>6.8491971120904296</v>
      </c>
      <c r="AV226" t="s">
        <v>1139</v>
      </c>
      <c r="AW226">
        <v>20.6988847029554</v>
      </c>
      <c r="AX226" t="s">
        <v>1139</v>
      </c>
      <c r="AY226">
        <v>11.4441436635258</v>
      </c>
      <c r="AZ226" t="s">
        <v>1139</v>
      </c>
      <c r="BA226">
        <v>41.8592828217608</v>
      </c>
      <c r="BB226" t="s">
        <v>1139</v>
      </c>
      <c r="BC226" t="s">
        <v>1137</v>
      </c>
      <c r="BD226" t="s">
        <v>1137</v>
      </c>
      <c r="BE226" t="s">
        <v>1141</v>
      </c>
      <c r="BF226">
        <v>38</v>
      </c>
      <c r="BG226">
        <v>22.0483480902369</v>
      </c>
      <c r="BH226" t="str" cm="1">
        <f t="array" aca="1" ref="BH226" ca="1">IFERROR(INDIRECT(ADDRESS(ROW(), MATCH(BI226 &amp; "_30", $1:$1, 0)+1)),"")</f>
        <v>P</v>
      </c>
      <c r="BI226">
        <v>11</v>
      </c>
      <c r="BJ226">
        <v>41.8592828217608</v>
      </c>
      <c r="BK226" t="str" cm="1">
        <f t="array" aca="1" ref="BK226" ca="1">IFERROR(INDIRECT(ADDRESS(ROW(), MATCH(BL226 &amp; "_30", $1:$1, 0)+1)),"")</f>
        <v>P</v>
      </c>
      <c r="BL226">
        <v>11</v>
      </c>
    </row>
    <row r="227" spans="1:64">
      <c r="A227" t="s">
        <v>579</v>
      </c>
      <c r="B227" t="s">
        <v>768</v>
      </c>
      <c r="C227" t="s">
        <v>1037</v>
      </c>
      <c r="D227" s="1" t="str">
        <f t="shared" si="3"/>
        <v>USA</v>
      </c>
      <c r="E227" s="1">
        <v>39.940219999999997</v>
      </c>
      <c r="F227" s="1">
        <v>-94.769859999999994</v>
      </c>
      <c r="G227">
        <v>74710</v>
      </c>
      <c r="H227" t="s">
        <v>1145</v>
      </c>
      <c r="BF227">
        <v>0</v>
      </c>
      <c r="BG227" t="s">
        <v>1162</v>
      </c>
      <c r="BH227" t="str" cm="1">
        <f t="array" aca="1" ref="BH227" ca="1">IFERROR(INDIRECT(ADDRESS(ROW(), MATCH(BI227 &amp; "_30", $1:$1, 0)+1)),"")</f>
        <v/>
      </c>
      <c r="BI227" t="s">
        <v>1162</v>
      </c>
      <c r="BJ227" t="s">
        <v>1162</v>
      </c>
      <c r="BK227" t="str" cm="1">
        <f t="array" aca="1" ref="BK227" ca="1">IFERROR(INDIRECT(ADDRESS(ROW(), MATCH(BL227 &amp; "_30", $1:$1, 0)+1)),"")</f>
        <v/>
      </c>
      <c r="BL227" t="s">
        <v>1162</v>
      </c>
    </row>
    <row r="228" spans="1:64">
      <c r="A228" t="s">
        <v>359</v>
      </c>
      <c r="B228" t="s">
        <v>765</v>
      </c>
      <c r="C228" t="s">
        <v>942</v>
      </c>
      <c r="D228" s="1" t="str">
        <f t="shared" si="3"/>
        <v>Jamaica</v>
      </c>
      <c r="E228" s="1">
        <v>18.801549999999999</v>
      </c>
      <c r="F228" s="1">
        <v>-75.581249999999997</v>
      </c>
      <c r="G228">
        <v>36537</v>
      </c>
      <c r="H228" t="s">
        <v>1145</v>
      </c>
      <c r="BF228">
        <v>1</v>
      </c>
      <c r="BG228" t="s">
        <v>1162</v>
      </c>
      <c r="BH228" t="str" cm="1">
        <f t="array" aca="1" ref="BH228" ca="1">IFERROR(INDIRECT(ADDRESS(ROW(), MATCH(BI228 &amp; "_30", $1:$1, 0)+1)),"")</f>
        <v/>
      </c>
      <c r="BI228" t="s">
        <v>1162</v>
      </c>
      <c r="BJ228" t="s">
        <v>1162</v>
      </c>
      <c r="BK228" t="str" cm="1">
        <f t="array" aca="1" ref="BK228" ca="1">IFERROR(INDIRECT(ADDRESS(ROW(), MATCH(BL228 &amp; "_30", $1:$1, 0)+1)),"")</f>
        <v/>
      </c>
      <c r="BL228" t="s">
        <v>1162</v>
      </c>
    </row>
    <row r="229" spans="1:64">
      <c r="A229" t="s">
        <v>507</v>
      </c>
      <c r="B229" t="s">
        <v>768</v>
      </c>
      <c r="C229" t="s">
        <v>1037</v>
      </c>
      <c r="D229" s="1" t="str">
        <f t="shared" si="3"/>
        <v>USA</v>
      </c>
      <c r="E229" s="1">
        <v>32.654000000000003</v>
      </c>
      <c r="F229" s="1">
        <v>-99.091260000000005</v>
      </c>
      <c r="G229">
        <v>115355</v>
      </c>
      <c r="H229" t="s">
        <v>1145</v>
      </c>
      <c r="I229">
        <v>6.5235769697419496E-2</v>
      </c>
      <c r="J229" t="s">
        <v>1139</v>
      </c>
      <c r="K229">
        <v>0.141918500003965</v>
      </c>
      <c r="L229" t="s">
        <v>1138</v>
      </c>
      <c r="M229">
        <v>0.141918500003965</v>
      </c>
      <c r="N229" t="s">
        <v>1138</v>
      </c>
      <c r="O229">
        <v>0.27077287560428498</v>
      </c>
      <c r="P229" t="s">
        <v>1139</v>
      </c>
      <c r="Q229">
        <v>0.70959250001982699</v>
      </c>
      <c r="R229" t="s">
        <v>1138</v>
      </c>
      <c r="S229">
        <v>0.70959250001982699</v>
      </c>
      <c r="T229" t="s">
        <v>1138</v>
      </c>
      <c r="U229">
        <v>0.99283387721571204</v>
      </c>
      <c r="V229" t="s">
        <v>1139</v>
      </c>
      <c r="W229">
        <v>2.6018391667393699</v>
      </c>
      <c r="X229" t="s">
        <v>1138</v>
      </c>
      <c r="Y229">
        <v>2.6018391667393699</v>
      </c>
      <c r="Z229" t="s">
        <v>1138</v>
      </c>
      <c r="AA229">
        <v>3.7908202584599899</v>
      </c>
      <c r="AB229" t="s">
        <v>1139</v>
      </c>
      <c r="AC229">
        <v>9.9342950002775705</v>
      </c>
      <c r="AD229" t="s">
        <v>1138</v>
      </c>
      <c r="AE229" t="s">
        <v>1137</v>
      </c>
      <c r="AF229" t="s">
        <v>1137</v>
      </c>
      <c r="AG229" s="3">
        <v>0.103084448880447</v>
      </c>
      <c r="AH229" t="s">
        <v>1139</v>
      </c>
      <c r="AI229">
        <v>0.37069161061087103</v>
      </c>
      <c r="AJ229" t="s">
        <v>1138</v>
      </c>
      <c r="AK229">
        <v>0.37069161061087103</v>
      </c>
      <c r="AL229" t="s">
        <v>1138</v>
      </c>
      <c r="AM229">
        <v>0.29850044276316201</v>
      </c>
      <c r="AN229" t="s">
        <v>1139</v>
      </c>
      <c r="AO229">
        <v>1.8534580530543601</v>
      </c>
      <c r="AP229" t="s">
        <v>1138</v>
      </c>
      <c r="AQ229">
        <v>1.8534580530543601</v>
      </c>
      <c r="AR229" t="s">
        <v>1138</v>
      </c>
      <c r="AS229">
        <v>1.09004090286555</v>
      </c>
      <c r="AT229" t="s">
        <v>1139</v>
      </c>
      <c r="AU229">
        <v>6.7960128611992996</v>
      </c>
      <c r="AV229" t="s">
        <v>1138</v>
      </c>
      <c r="AW229">
        <v>6.7960128611992996</v>
      </c>
      <c r="AX229" t="s">
        <v>1138</v>
      </c>
      <c r="AY229">
        <v>4.1619743563957501</v>
      </c>
      <c r="AZ229" t="s">
        <v>1139</v>
      </c>
      <c r="BA229">
        <v>25.948412742761001</v>
      </c>
      <c r="BB229" t="s">
        <v>1138</v>
      </c>
      <c r="BC229" t="s">
        <v>1137</v>
      </c>
      <c r="BD229" t="s">
        <v>1137</v>
      </c>
      <c r="BE229" t="s">
        <v>1150</v>
      </c>
      <c r="BF229">
        <v>0</v>
      </c>
      <c r="BG229">
        <v>9.9342950002775705</v>
      </c>
      <c r="BH229" t="str" cm="1">
        <f t="array" aca="1" ref="BH229" ca="1">IFERROR(INDIRECT(ADDRESS(ROW(), MATCH(BI229 &amp; "_30", $1:$1, 0)+1)),"")</f>
        <v>T</v>
      </c>
      <c r="BI229">
        <v>11</v>
      </c>
      <c r="BJ229">
        <v>25.948412742761001</v>
      </c>
      <c r="BK229" t="str" cm="1">
        <f t="array" aca="1" ref="BK229" ca="1">IFERROR(INDIRECT(ADDRESS(ROW(), MATCH(BL229 &amp; "_30", $1:$1, 0)+1)),"")</f>
        <v>T</v>
      </c>
      <c r="BL229">
        <v>11</v>
      </c>
    </row>
    <row r="230" spans="1:64">
      <c r="A230" t="s">
        <v>580</v>
      </c>
      <c r="B230" t="s">
        <v>768</v>
      </c>
      <c r="C230" t="s">
        <v>1039</v>
      </c>
      <c r="D230" s="1" t="str">
        <f t="shared" si="3"/>
        <v>Canada</v>
      </c>
      <c r="E230" s="1">
        <v>67.039820000000006</v>
      </c>
      <c r="F230" s="1">
        <v>-77.950360000000003</v>
      </c>
      <c r="G230">
        <v>198711</v>
      </c>
      <c r="H230" t="s">
        <v>1146</v>
      </c>
      <c r="BF230">
        <v>1</v>
      </c>
      <c r="BG230" t="s">
        <v>1162</v>
      </c>
      <c r="BH230" t="str" cm="1">
        <f t="array" aca="1" ref="BH230" ca="1">IFERROR(INDIRECT(ADDRESS(ROW(), MATCH(BI230 &amp; "_30", $1:$1, 0)+1)),"")</f>
        <v/>
      </c>
      <c r="BI230" t="s">
        <v>1162</v>
      </c>
      <c r="BJ230" t="s">
        <v>1162</v>
      </c>
      <c r="BK230" t="str" cm="1">
        <f t="array" aca="1" ref="BK230" ca="1">IFERROR(INDIRECT(ADDRESS(ROW(), MATCH(BL230 &amp; "_30", $1:$1, 0)+1)),"")</f>
        <v/>
      </c>
      <c r="BL230" t="s">
        <v>1162</v>
      </c>
    </row>
    <row r="231" spans="1:64">
      <c r="A231" t="s">
        <v>641</v>
      </c>
      <c r="B231" t="s">
        <v>769</v>
      </c>
      <c r="C231" t="s">
        <v>1053</v>
      </c>
      <c r="D231" s="1" t="str">
        <f t="shared" si="3"/>
        <v>Brazil</v>
      </c>
      <c r="E231" s="1">
        <v>1.1819299999999999</v>
      </c>
      <c r="F231" s="1">
        <v>-49.683160000000001</v>
      </c>
      <c r="G231">
        <v>634725</v>
      </c>
      <c r="H231" t="s">
        <v>1146</v>
      </c>
      <c r="I231">
        <v>9.3717664716059607E-2</v>
      </c>
      <c r="J231" t="s">
        <v>1139</v>
      </c>
      <c r="K231">
        <v>0.481975801410989</v>
      </c>
      <c r="L231" t="s">
        <v>1139</v>
      </c>
      <c r="M231">
        <v>0.77513685623490203</v>
      </c>
      <c r="N231" t="s">
        <v>1139</v>
      </c>
      <c r="O231">
        <v>0.312276390338041</v>
      </c>
      <c r="P231" t="s">
        <v>1139</v>
      </c>
      <c r="Q231">
        <v>0.91491616939018905</v>
      </c>
      <c r="R231" t="s">
        <v>1139</v>
      </c>
      <c r="S231">
        <v>2.77973816572581</v>
      </c>
      <c r="T231" t="s">
        <v>1139</v>
      </c>
      <c r="U231">
        <v>0.56442727692880401</v>
      </c>
      <c r="V231" t="s">
        <v>1139</v>
      </c>
      <c r="W231">
        <v>2.7275871399553999</v>
      </c>
      <c r="X231" t="s">
        <v>1139</v>
      </c>
      <c r="Y231">
        <v>10.192373274328</v>
      </c>
      <c r="Z231" t="s">
        <v>1139</v>
      </c>
      <c r="AA231">
        <v>5.5442839665702097</v>
      </c>
      <c r="AB231" t="s">
        <v>1139</v>
      </c>
      <c r="AC231">
        <v>19.0121701000683</v>
      </c>
      <c r="AD231" t="s">
        <v>1139</v>
      </c>
      <c r="AE231">
        <v>50.976128203646297</v>
      </c>
      <c r="AF231" t="s">
        <v>1139</v>
      </c>
      <c r="AG231" s="3">
        <v>9.3717664716059607E-2</v>
      </c>
      <c r="AH231" t="s">
        <v>1139</v>
      </c>
      <c r="AI231">
        <v>0.65767567478479505</v>
      </c>
      <c r="AJ231" t="s">
        <v>1139</v>
      </c>
      <c r="AK231">
        <v>1.43422264710462</v>
      </c>
      <c r="AL231" t="s">
        <v>1139</v>
      </c>
      <c r="AM231">
        <v>0.46858832358029801</v>
      </c>
      <c r="AN231" t="s">
        <v>1139</v>
      </c>
      <c r="AO231">
        <v>1.5824798476660999</v>
      </c>
      <c r="AP231" t="s">
        <v>1139</v>
      </c>
      <c r="AQ231">
        <v>3.0909136296770301</v>
      </c>
      <c r="AR231" t="s">
        <v>1139</v>
      </c>
      <c r="AS231">
        <v>1.00444615410725</v>
      </c>
      <c r="AT231" t="s">
        <v>1139</v>
      </c>
      <c r="AU231">
        <v>3.05902342297408</v>
      </c>
      <c r="AV231" t="s">
        <v>1139</v>
      </c>
      <c r="AW231">
        <v>10.4987119097005</v>
      </c>
      <c r="AX231" t="s">
        <v>1139</v>
      </c>
      <c r="AY231">
        <v>5.7065770278403098</v>
      </c>
      <c r="AZ231" t="s">
        <v>1139</v>
      </c>
      <c r="BA231">
        <v>19.622538852099598</v>
      </c>
      <c r="BB231" t="s">
        <v>1139</v>
      </c>
      <c r="BC231">
        <v>56.215029096906797</v>
      </c>
      <c r="BD231" t="s">
        <v>1139</v>
      </c>
      <c r="BF231">
        <v>174</v>
      </c>
      <c r="BG231">
        <v>50.976128203646297</v>
      </c>
      <c r="BH231" t="str" cm="1">
        <f t="array" aca="1" ref="BH231" ca="1">IFERROR(INDIRECT(ADDRESS(ROW(), MATCH(BI231 &amp; "_30", $1:$1, 0)+1)),"")</f>
        <v>P</v>
      </c>
      <c r="BI231">
        <v>12</v>
      </c>
      <c r="BJ231">
        <v>56.215029096906797</v>
      </c>
      <c r="BK231" t="str" cm="1">
        <f t="array" aca="1" ref="BK231" ca="1">IFERROR(INDIRECT(ADDRESS(ROW(), MATCH(BL231 &amp; "_30", $1:$1, 0)+1)),"")</f>
        <v>P</v>
      </c>
      <c r="BL231">
        <v>12</v>
      </c>
    </row>
    <row r="232" spans="1:64">
      <c r="A232" t="s">
        <v>581</v>
      </c>
      <c r="B232" t="s">
        <v>768</v>
      </c>
      <c r="C232" t="s">
        <v>1039</v>
      </c>
      <c r="D232" s="1" t="str">
        <f t="shared" si="3"/>
        <v>Canada</v>
      </c>
      <c r="E232" s="1">
        <v>62.445039999999999</v>
      </c>
      <c r="F232" s="1">
        <v>-64.979100000000003</v>
      </c>
      <c r="G232">
        <v>17866</v>
      </c>
      <c r="H232" t="s">
        <v>1144</v>
      </c>
      <c r="BF232">
        <v>0</v>
      </c>
      <c r="BG232" t="s">
        <v>1162</v>
      </c>
      <c r="BH232" t="str" cm="1">
        <f t="array" aca="1" ref="BH232" ca="1">IFERROR(INDIRECT(ADDRESS(ROW(), MATCH(BI232 &amp; "_30", $1:$1, 0)+1)),"")</f>
        <v/>
      </c>
      <c r="BI232" t="s">
        <v>1162</v>
      </c>
      <c r="BJ232" t="s">
        <v>1162</v>
      </c>
      <c r="BK232" t="str" cm="1">
        <f t="array" aca="1" ref="BK232" ca="1">IFERROR(INDIRECT(ADDRESS(ROW(), MATCH(BL232 &amp; "_30", $1:$1, 0)+1)),"")</f>
        <v/>
      </c>
      <c r="BL232" t="s">
        <v>1162</v>
      </c>
    </row>
    <row r="233" spans="1:64">
      <c r="A233" t="s">
        <v>34</v>
      </c>
      <c r="B233" t="s">
        <v>762</v>
      </c>
      <c r="C233" t="s">
        <v>804</v>
      </c>
      <c r="D233" s="1" t="str">
        <f t="shared" si="3"/>
        <v>Gabon</v>
      </c>
      <c r="E233" s="1">
        <v>-1.1029199999999999</v>
      </c>
      <c r="F233" s="1">
        <v>8.9720499999999994</v>
      </c>
      <c r="G233">
        <v>129270</v>
      </c>
      <c r="H233" t="s">
        <v>1145</v>
      </c>
      <c r="I233">
        <v>0.31338205470685099</v>
      </c>
      <c r="J233" t="s">
        <v>1139</v>
      </c>
      <c r="K233">
        <v>0.66838497765372096</v>
      </c>
      <c r="L233" t="s">
        <v>1139</v>
      </c>
      <c r="M233">
        <v>0.89958727092751301</v>
      </c>
      <c r="N233" t="s">
        <v>1139</v>
      </c>
      <c r="O233">
        <v>0.71287947169518195</v>
      </c>
      <c r="P233" t="s">
        <v>1139</v>
      </c>
      <c r="Q233">
        <v>1.0510035896205301</v>
      </c>
      <c r="R233" t="s">
        <v>1139</v>
      </c>
      <c r="S233">
        <v>1.97896095159583</v>
      </c>
      <c r="T233" t="s">
        <v>1139</v>
      </c>
      <c r="U233">
        <v>0.93270600058740305</v>
      </c>
      <c r="V233" t="s">
        <v>1139</v>
      </c>
      <c r="W233">
        <v>1.9652835562292199</v>
      </c>
      <c r="X233" t="s">
        <v>1139</v>
      </c>
      <c r="Y233">
        <v>6.5287735584569901</v>
      </c>
      <c r="Z233" t="s">
        <v>1139</v>
      </c>
      <c r="AA233">
        <v>4.7181292336371099</v>
      </c>
      <c r="AB233" t="s">
        <v>1139</v>
      </c>
      <c r="AC233" t="s">
        <v>1137</v>
      </c>
      <c r="AD233" t="s">
        <v>1137</v>
      </c>
      <c r="AE233" t="s">
        <v>1137</v>
      </c>
      <c r="AF233" t="s">
        <v>1137</v>
      </c>
      <c r="AG233" s="3">
        <v>0.31338205470685099</v>
      </c>
      <c r="AH233" t="s">
        <v>1139</v>
      </c>
      <c r="AI233">
        <v>0.66838497765372096</v>
      </c>
      <c r="AJ233" t="s">
        <v>1139</v>
      </c>
      <c r="AK233">
        <v>0.89958727092751301</v>
      </c>
      <c r="AL233" t="s">
        <v>1139</v>
      </c>
      <c r="AM233">
        <v>0.71287947169518195</v>
      </c>
      <c r="AN233" t="s">
        <v>1139</v>
      </c>
      <c r="AO233">
        <v>1.0510035896205301</v>
      </c>
      <c r="AP233" t="s">
        <v>1139</v>
      </c>
      <c r="AQ233">
        <v>1.97896095159583</v>
      </c>
      <c r="AR233" t="s">
        <v>1139</v>
      </c>
      <c r="AS233">
        <v>0.93270600058740305</v>
      </c>
      <c r="AT233" t="s">
        <v>1139</v>
      </c>
      <c r="AU233">
        <v>1.9652835562292199</v>
      </c>
      <c r="AV233" t="s">
        <v>1139</v>
      </c>
      <c r="AW233">
        <v>6.5287735584569901</v>
      </c>
      <c r="AX233" t="s">
        <v>1139</v>
      </c>
      <c r="AY233">
        <v>4.7181292336371099</v>
      </c>
      <c r="AZ233" t="s">
        <v>1139</v>
      </c>
      <c r="BA233" t="s">
        <v>1137</v>
      </c>
      <c r="BB233" t="s">
        <v>1137</v>
      </c>
      <c r="BC233" t="s">
        <v>1137</v>
      </c>
      <c r="BD233" t="s">
        <v>1137</v>
      </c>
      <c r="BF233">
        <v>2391</v>
      </c>
      <c r="BG233">
        <v>6.5287735584569901</v>
      </c>
      <c r="BH233" t="str" cm="1">
        <f t="array" aca="1" ref="BH233" ca="1">IFERROR(INDIRECT(ADDRESS(ROW(), MATCH(BI233 &amp; "_30", $1:$1, 0)+1)),"")</f>
        <v>P</v>
      </c>
      <c r="BI233">
        <v>9</v>
      </c>
      <c r="BJ233">
        <v>6.5287735584569901</v>
      </c>
      <c r="BK233" t="str" cm="1">
        <f t="array" aca="1" ref="BK233" ca="1">IFERROR(INDIRECT(ADDRESS(ROW(), MATCH(BL233 &amp; "_30", $1:$1, 0)+1)),"")</f>
        <v>P</v>
      </c>
      <c r="BL233">
        <v>9</v>
      </c>
    </row>
    <row r="234" spans="1:64">
      <c r="A234" t="s">
        <v>582</v>
      </c>
      <c r="B234" t="s">
        <v>768</v>
      </c>
      <c r="C234" t="s">
        <v>1037</v>
      </c>
      <c r="D234" s="1" t="str">
        <f t="shared" si="3"/>
        <v>USA</v>
      </c>
      <c r="E234" s="1">
        <v>65.370559999999998</v>
      </c>
      <c r="F234" s="1">
        <v>-156.87797</v>
      </c>
      <c r="G234">
        <v>26687</v>
      </c>
      <c r="H234" t="s">
        <v>1144</v>
      </c>
      <c r="BF234">
        <v>1</v>
      </c>
      <c r="BG234" t="s">
        <v>1162</v>
      </c>
      <c r="BH234" t="str" cm="1">
        <f t="array" aca="1" ref="BH234" ca="1">IFERROR(INDIRECT(ADDRESS(ROW(), MATCH(BI234 &amp; "_30", $1:$1, 0)+1)),"")</f>
        <v/>
      </c>
      <c r="BI234" t="s">
        <v>1162</v>
      </c>
      <c r="BJ234" t="s">
        <v>1162</v>
      </c>
      <c r="BK234" t="str" cm="1">
        <f t="array" aca="1" ref="BK234" ca="1">IFERROR(INDIRECT(ADDRESS(ROW(), MATCH(BL234 &amp; "_30", $1:$1, 0)+1)),"")</f>
        <v/>
      </c>
      <c r="BL234" t="s">
        <v>1162</v>
      </c>
    </row>
    <row r="235" spans="1:64">
      <c r="A235" t="s">
        <v>727</v>
      </c>
      <c r="B235" t="s">
        <v>770</v>
      </c>
      <c r="C235" t="s">
        <v>1081</v>
      </c>
      <c r="D235" s="1" t="str">
        <f t="shared" si="3"/>
        <v>Australia</v>
      </c>
      <c r="E235" s="1">
        <v>-22.9954</v>
      </c>
      <c r="F235" s="1">
        <v>142.83436</v>
      </c>
      <c r="G235">
        <v>182802</v>
      </c>
      <c r="H235" t="s">
        <v>1146</v>
      </c>
      <c r="BF235">
        <v>170</v>
      </c>
      <c r="BG235" t="s">
        <v>1162</v>
      </c>
      <c r="BH235" t="str" cm="1">
        <f t="array" aca="1" ref="BH235" ca="1">IFERROR(INDIRECT(ADDRESS(ROW(), MATCH(BI235 &amp; "_30", $1:$1, 0)+1)),"")</f>
        <v/>
      </c>
      <c r="BI235" t="s">
        <v>1162</v>
      </c>
      <c r="BJ235" t="s">
        <v>1162</v>
      </c>
      <c r="BK235" t="str" cm="1">
        <f t="array" aca="1" ref="BK235" ca="1">IFERROR(INDIRECT(ADDRESS(ROW(), MATCH(BL235 &amp; "_30", $1:$1, 0)+1)),"")</f>
        <v/>
      </c>
      <c r="BL235" t="s">
        <v>1162</v>
      </c>
    </row>
    <row r="236" spans="1:64">
      <c r="A236" t="s">
        <v>150</v>
      </c>
      <c r="B236" t="s">
        <v>764</v>
      </c>
      <c r="C236" t="s">
        <v>870</v>
      </c>
      <c r="D236" s="1" t="str">
        <f t="shared" si="3"/>
        <v>India</v>
      </c>
      <c r="E236" s="1">
        <v>27.879539999999999</v>
      </c>
      <c r="F236" s="1">
        <v>81.857029999999995</v>
      </c>
      <c r="G236">
        <v>428952</v>
      </c>
      <c r="H236" t="s">
        <v>1146</v>
      </c>
      <c r="BF236">
        <v>52</v>
      </c>
      <c r="BG236" t="s">
        <v>1162</v>
      </c>
      <c r="BH236" t="str" cm="1">
        <f t="array" aca="1" ref="BH236" ca="1">IFERROR(INDIRECT(ADDRESS(ROW(), MATCH(BI236 &amp; "_30", $1:$1, 0)+1)),"")</f>
        <v/>
      </c>
      <c r="BI236" t="s">
        <v>1162</v>
      </c>
      <c r="BJ236" t="s">
        <v>1162</v>
      </c>
      <c r="BK236" t="str" cm="1">
        <f t="array" aca="1" ref="BK236" ca="1">IFERROR(INDIRECT(ADDRESS(ROW(), MATCH(BL236 &amp; "_30", $1:$1, 0)+1)),"")</f>
        <v/>
      </c>
      <c r="BL236" t="s">
        <v>1162</v>
      </c>
    </row>
    <row r="237" spans="1:64">
      <c r="A237" t="s">
        <v>35</v>
      </c>
      <c r="B237" t="s">
        <v>762</v>
      </c>
      <c r="C237" t="s">
        <v>805</v>
      </c>
      <c r="D237" s="1" t="str">
        <f t="shared" si="3"/>
        <v>Mali</v>
      </c>
      <c r="E237" s="1">
        <v>17.399239999999999</v>
      </c>
      <c r="F237" s="1">
        <v>8.7080000000000005E-2</v>
      </c>
      <c r="G237">
        <v>101193</v>
      </c>
      <c r="H237" t="s">
        <v>1145</v>
      </c>
      <c r="BF237">
        <v>1</v>
      </c>
      <c r="BG237" t="s">
        <v>1162</v>
      </c>
      <c r="BH237" t="str" cm="1">
        <f t="array" aca="1" ref="BH237" ca="1">IFERROR(INDIRECT(ADDRESS(ROW(), MATCH(BI237 &amp; "_30", $1:$1, 0)+1)),"")</f>
        <v/>
      </c>
      <c r="BI237" t="s">
        <v>1162</v>
      </c>
      <c r="BJ237" t="s">
        <v>1162</v>
      </c>
      <c r="BK237" t="str" cm="1">
        <f t="array" aca="1" ref="BK237" ca="1">IFERROR(INDIRECT(ADDRESS(ROW(), MATCH(BL237 &amp; "_30", $1:$1, 0)+1)),"")</f>
        <v/>
      </c>
      <c r="BL237" t="s">
        <v>1162</v>
      </c>
    </row>
    <row r="238" spans="1:64">
      <c r="A238" t="s">
        <v>466</v>
      </c>
      <c r="B238" t="s">
        <v>767</v>
      </c>
      <c r="C238" t="s">
        <v>1019</v>
      </c>
      <c r="D238" s="1" t="str">
        <f t="shared" si="3"/>
        <v>Turkey</v>
      </c>
      <c r="E238" s="1">
        <v>37.611910000000002</v>
      </c>
      <c r="F238" s="1">
        <v>38.322090000000003</v>
      </c>
      <c r="G238">
        <v>26164</v>
      </c>
      <c r="H238" t="s">
        <v>1144</v>
      </c>
      <c r="I238">
        <v>1.4726693813937101E-2</v>
      </c>
      <c r="J238" t="s">
        <v>1139</v>
      </c>
      <c r="K238">
        <v>3.41742893901286E-2</v>
      </c>
      <c r="L238" t="s">
        <v>1138</v>
      </c>
      <c r="M238">
        <v>3.41742893901286E-2</v>
      </c>
      <c r="N238" t="s">
        <v>1138</v>
      </c>
      <c r="O238">
        <v>5.8426830337361797E-2</v>
      </c>
      <c r="P238" t="s">
        <v>1139</v>
      </c>
      <c r="Q238">
        <v>0.17087144695064299</v>
      </c>
      <c r="R238" t="s">
        <v>1138</v>
      </c>
      <c r="S238" t="s">
        <v>1137</v>
      </c>
      <c r="T238" t="s">
        <v>1137</v>
      </c>
      <c r="U238">
        <v>0.214231711236993</v>
      </c>
      <c r="V238" t="s">
        <v>1139</v>
      </c>
      <c r="W238" t="s">
        <v>1137</v>
      </c>
      <c r="X238" t="s">
        <v>1137</v>
      </c>
      <c r="Y238" t="s">
        <v>1137</v>
      </c>
      <c r="Z238" t="s">
        <v>1137</v>
      </c>
      <c r="AA238">
        <v>0.81797562472306595</v>
      </c>
      <c r="AB238" t="s">
        <v>1139</v>
      </c>
      <c r="AC238" t="s">
        <v>1137</v>
      </c>
      <c r="AD238" t="s">
        <v>1137</v>
      </c>
      <c r="AE238" t="s">
        <v>1137</v>
      </c>
      <c r="AF238" t="s">
        <v>1137</v>
      </c>
      <c r="AG238" s="3">
        <v>2.4727596843377601E-2</v>
      </c>
      <c r="AH238" t="s">
        <v>1139</v>
      </c>
      <c r="AI238">
        <v>8.7260047313060404E-2</v>
      </c>
      <c r="AJ238" t="s">
        <v>1139</v>
      </c>
      <c r="AK238">
        <v>8.9285833354072003E-2</v>
      </c>
      <c r="AL238" t="s">
        <v>1138</v>
      </c>
      <c r="AM238">
        <v>6.4551687772820096E-2</v>
      </c>
      <c r="AN238" t="s">
        <v>1139</v>
      </c>
      <c r="AO238">
        <v>0.43313283755419502</v>
      </c>
      <c r="AP238" t="s">
        <v>1139</v>
      </c>
      <c r="AQ238" t="s">
        <v>1137</v>
      </c>
      <c r="AR238" t="s">
        <v>1137</v>
      </c>
      <c r="AS238">
        <v>0.23332378693463501</v>
      </c>
      <c r="AT238" t="s">
        <v>1139</v>
      </c>
      <c r="AU238" t="s">
        <v>1137</v>
      </c>
      <c r="AV238" t="s">
        <v>1137</v>
      </c>
      <c r="AW238" t="s">
        <v>1137</v>
      </c>
      <c r="AX238" t="s">
        <v>1137</v>
      </c>
      <c r="AY238">
        <v>0.890872641023153</v>
      </c>
      <c r="AZ238" t="s">
        <v>1139</v>
      </c>
      <c r="BA238" t="s">
        <v>1137</v>
      </c>
      <c r="BB238" t="s">
        <v>1137</v>
      </c>
      <c r="BC238" t="s">
        <v>1137</v>
      </c>
      <c r="BD238" t="s">
        <v>1137</v>
      </c>
      <c r="BF238">
        <v>589</v>
      </c>
      <c r="BG238">
        <v>0.81797562472306595</v>
      </c>
      <c r="BH238" t="str" cm="1">
        <f t="array" aca="1" ref="BH238" ca="1">IFERROR(INDIRECT(ADDRESS(ROW(), MATCH(BI238 &amp; "_30", $1:$1, 0)+1)),"")</f>
        <v>P</v>
      </c>
      <c r="BI238">
        <v>10</v>
      </c>
      <c r="BJ238">
        <v>0.890872641023153</v>
      </c>
      <c r="BK238" t="str" cm="1">
        <f t="array" aca="1" ref="BK238" ca="1">IFERROR(INDIRECT(ADDRESS(ROW(), MATCH(BL238 &amp; "_30", $1:$1, 0)+1)),"")</f>
        <v>P</v>
      </c>
      <c r="BL238">
        <v>10</v>
      </c>
    </row>
    <row r="239" spans="1:64">
      <c r="A239" t="s">
        <v>542</v>
      </c>
      <c r="B239" t="s">
        <v>768</v>
      </c>
      <c r="C239" t="s">
        <v>1042</v>
      </c>
      <c r="D239" s="1" t="str">
        <f t="shared" si="3"/>
        <v>USA</v>
      </c>
      <c r="E239" s="1">
        <v>42.210549999999998</v>
      </c>
      <c r="F239" s="1">
        <v>-67.538179999999997</v>
      </c>
      <c r="G239">
        <v>239218</v>
      </c>
      <c r="H239" t="s">
        <v>1146</v>
      </c>
      <c r="BF239">
        <v>1</v>
      </c>
      <c r="BG239" t="s">
        <v>1162</v>
      </c>
      <c r="BH239" t="str" cm="1">
        <f t="array" aca="1" ref="BH239" ca="1">IFERROR(INDIRECT(ADDRESS(ROW(), MATCH(BI239 &amp; "_30", $1:$1, 0)+1)),"")</f>
        <v/>
      </c>
      <c r="BI239" t="s">
        <v>1162</v>
      </c>
      <c r="BJ239" t="s">
        <v>1162</v>
      </c>
      <c r="BK239" t="str" cm="1">
        <f t="array" aca="1" ref="BK239" ca="1">IFERROR(INDIRECT(ADDRESS(ROW(), MATCH(BL239 &amp; "_30", $1:$1, 0)+1)),"")</f>
        <v/>
      </c>
      <c r="BL239" t="s">
        <v>1162</v>
      </c>
    </row>
    <row r="240" spans="1:64">
      <c r="A240" t="s">
        <v>728</v>
      </c>
      <c r="B240" t="s">
        <v>770</v>
      </c>
      <c r="C240" t="s">
        <v>1081</v>
      </c>
      <c r="D240" s="1" t="str">
        <f t="shared" si="3"/>
        <v>Australia</v>
      </c>
      <c r="E240" s="1">
        <v>-19.92512</v>
      </c>
      <c r="F240" s="1">
        <v>136.46693999999999</v>
      </c>
      <c r="G240">
        <v>251015</v>
      </c>
      <c r="H240" t="s">
        <v>1146</v>
      </c>
      <c r="BF240">
        <v>47</v>
      </c>
      <c r="BG240" t="s">
        <v>1162</v>
      </c>
      <c r="BH240" t="str" cm="1">
        <f t="array" aca="1" ref="BH240" ca="1">IFERROR(INDIRECT(ADDRESS(ROW(), MATCH(BI240 &amp; "_30", $1:$1, 0)+1)),"")</f>
        <v/>
      </c>
      <c r="BI240" t="s">
        <v>1162</v>
      </c>
      <c r="BJ240" t="s">
        <v>1162</v>
      </c>
      <c r="BK240" t="str" cm="1">
        <f t="array" aca="1" ref="BK240" ca="1">IFERROR(INDIRECT(ADDRESS(ROW(), MATCH(BL240 &amp; "_30", $1:$1, 0)+1)),"")</f>
        <v/>
      </c>
      <c r="BL240" t="s">
        <v>1162</v>
      </c>
    </row>
    <row r="241" spans="1:64">
      <c r="A241" t="s">
        <v>36</v>
      </c>
      <c r="B241" t="s">
        <v>762</v>
      </c>
      <c r="C241" t="s">
        <v>806</v>
      </c>
      <c r="D241" s="1" t="str">
        <f t="shared" si="3"/>
        <v>Libya</v>
      </c>
      <c r="E241" s="1">
        <v>30.241379999999999</v>
      </c>
      <c r="F241" s="1">
        <v>12.96435</v>
      </c>
      <c r="G241">
        <v>214091</v>
      </c>
      <c r="H241" t="s">
        <v>1146</v>
      </c>
      <c r="I241">
        <v>8.1593818663468501E-2</v>
      </c>
      <c r="J241" t="s">
        <v>1139</v>
      </c>
      <c r="K241">
        <v>0.17510152262575199</v>
      </c>
      <c r="L241" t="s">
        <v>1139</v>
      </c>
      <c r="M241">
        <v>0.33942421564691899</v>
      </c>
      <c r="N241" t="s">
        <v>1138</v>
      </c>
      <c r="O241">
        <v>0.14395778693017</v>
      </c>
      <c r="P241" t="s">
        <v>1139</v>
      </c>
      <c r="Q241">
        <v>0.71773546864440796</v>
      </c>
      <c r="R241" t="s">
        <v>1139</v>
      </c>
      <c r="S241">
        <v>1.69712107823459</v>
      </c>
      <c r="T241" t="s">
        <v>1138</v>
      </c>
      <c r="U241">
        <v>0.37876113834526198</v>
      </c>
      <c r="V241" t="s">
        <v>1139</v>
      </c>
      <c r="W241">
        <v>2.6316967183628299</v>
      </c>
      <c r="X241" t="s">
        <v>1139</v>
      </c>
      <c r="Y241">
        <v>6.2227772868601701</v>
      </c>
      <c r="Z241" t="s">
        <v>1138</v>
      </c>
      <c r="AA241">
        <v>1.4281848331219</v>
      </c>
      <c r="AB241" t="s">
        <v>1139</v>
      </c>
      <c r="AC241">
        <v>10.048296561021701</v>
      </c>
      <c r="AD241" t="s">
        <v>1139</v>
      </c>
      <c r="AE241" t="s">
        <v>1137</v>
      </c>
      <c r="AF241" t="s">
        <v>1137</v>
      </c>
      <c r="AG241" s="3">
        <v>0.16993618018774001</v>
      </c>
      <c r="AH241" t="s">
        <v>1139</v>
      </c>
      <c r="AI241">
        <v>0.30622839862415802</v>
      </c>
      <c r="AJ241" t="s">
        <v>1139</v>
      </c>
      <c r="AK241">
        <v>0.589417200009269</v>
      </c>
      <c r="AL241" t="s">
        <v>1139</v>
      </c>
      <c r="AM241">
        <v>0.26291184482938401</v>
      </c>
      <c r="AN241" t="s">
        <v>1139</v>
      </c>
      <c r="AO241">
        <v>0.841013757790118</v>
      </c>
      <c r="AP241" t="s">
        <v>1139</v>
      </c>
      <c r="AQ241">
        <v>2.6323849822486798</v>
      </c>
      <c r="AR241" t="s">
        <v>1139</v>
      </c>
      <c r="AS241">
        <v>0.46382102300532702</v>
      </c>
      <c r="AT241" t="s">
        <v>1139</v>
      </c>
      <c r="AU241">
        <v>3.0771232219550702</v>
      </c>
      <c r="AV241" t="s">
        <v>1139</v>
      </c>
      <c r="AW241">
        <v>9.6520782682451607</v>
      </c>
      <c r="AX241" t="s">
        <v>1139</v>
      </c>
      <c r="AY241">
        <v>3.83395419786729</v>
      </c>
      <c r="AZ241" t="s">
        <v>1139</v>
      </c>
      <c r="BA241">
        <v>16.744570931901801</v>
      </c>
      <c r="BB241" t="s">
        <v>1139</v>
      </c>
      <c r="BC241" t="s">
        <v>1137</v>
      </c>
      <c r="BD241" t="s">
        <v>1137</v>
      </c>
      <c r="BF241">
        <v>786</v>
      </c>
      <c r="BG241">
        <v>10.048296561021701</v>
      </c>
      <c r="BH241" t="str" cm="1">
        <f t="array" aca="1" ref="BH241" ca="1">IFERROR(INDIRECT(ADDRESS(ROW(), MATCH(BI241 &amp; "_30", $1:$1, 0)+1)),"")</f>
        <v>P</v>
      </c>
      <c r="BI241">
        <v>11</v>
      </c>
      <c r="BJ241">
        <v>16.744570931901801</v>
      </c>
      <c r="BK241" t="str" cm="1">
        <f t="array" aca="1" ref="BK241" ca="1">IFERROR(INDIRECT(ADDRESS(ROW(), MATCH(BL241 &amp; "_30", $1:$1, 0)+1)),"")</f>
        <v>P</v>
      </c>
      <c r="BL241">
        <v>11</v>
      </c>
    </row>
    <row r="242" spans="1:64">
      <c r="A242" t="s">
        <v>37</v>
      </c>
      <c r="B242" t="s">
        <v>762</v>
      </c>
      <c r="C242" t="s">
        <v>788</v>
      </c>
      <c r="D242" s="1" t="str">
        <f t="shared" si="3"/>
        <v>Egypt</v>
      </c>
      <c r="E242" s="1">
        <v>29.537669999999999</v>
      </c>
      <c r="F242" s="1">
        <v>30.60961</v>
      </c>
      <c r="G242">
        <v>30503</v>
      </c>
      <c r="H242" t="s">
        <v>1145</v>
      </c>
      <c r="I242">
        <v>0.375259612012246</v>
      </c>
      <c r="J242" t="s">
        <v>1139</v>
      </c>
      <c r="K242">
        <v>0.74361405829106997</v>
      </c>
      <c r="L242" t="s">
        <v>1139</v>
      </c>
      <c r="M242">
        <v>0.89990999999999999</v>
      </c>
      <c r="N242" t="s">
        <v>1138</v>
      </c>
      <c r="O242">
        <v>0.63118892685646399</v>
      </c>
      <c r="P242" t="s">
        <v>1139</v>
      </c>
      <c r="Q242">
        <v>2.9579468683968502</v>
      </c>
      <c r="R242" t="s">
        <v>1139</v>
      </c>
      <c r="S242">
        <v>4.4995500000000002</v>
      </c>
      <c r="T242" t="s">
        <v>1138</v>
      </c>
      <c r="U242">
        <v>1.47079250872024</v>
      </c>
      <c r="V242" t="s">
        <v>1139</v>
      </c>
      <c r="W242">
        <v>10.845805184121801</v>
      </c>
      <c r="X242" t="s">
        <v>1139</v>
      </c>
      <c r="Y242" t="s">
        <v>1137</v>
      </c>
      <c r="Z242" t="s">
        <v>1137</v>
      </c>
      <c r="AA242">
        <v>5.4934375363468098</v>
      </c>
      <c r="AB242" t="s">
        <v>1139</v>
      </c>
      <c r="AC242" t="s">
        <v>1137</v>
      </c>
      <c r="AD242" t="s">
        <v>1137</v>
      </c>
      <c r="AE242" t="s">
        <v>1137</v>
      </c>
      <c r="AF242" t="s">
        <v>1137</v>
      </c>
      <c r="AG242" s="3">
        <v>0.75055149650267405</v>
      </c>
      <c r="AH242" t="s">
        <v>1139</v>
      </c>
      <c r="AI242">
        <v>1.3656848519079601</v>
      </c>
      <c r="AJ242" t="s">
        <v>1139</v>
      </c>
      <c r="AK242">
        <v>2.38497106060816</v>
      </c>
      <c r="AL242" t="s">
        <v>1139</v>
      </c>
      <c r="AM242">
        <v>1.1875836157325299</v>
      </c>
      <c r="AN242" t="s">
        <v>1139</v>
      </c>
      <c r="AO242">
        <v>3.3960025353056098</v>
      </c>
      <c r="AP242" t="s">
        <v>1139</v>
      </c>
      <c r="AQ242">
        <v>10.30232780273</v>
      </c>
      <c r="AR242" t="s">
        <v>1139</v>
      </c>
      <c r="AS242">
        <v>1.9871076111606301</v>
      </c>
      <c r="AT242" t="s">
        <v>1139</v>
      </c>
      <c r="AU242">
        <v>12.184774483690701</v>
      </c>
      <c r="AV242" t="s">
        <v>1139</v>
      </c>
      <c r="AW242" t="s">
        <v>1137</v>
      </c>
      <c r="AX242" t="s">
        <v>1137</v>
      </c>
      <c r="AY242">
        <v>8.5597438642896293</v>
      </c>
      <c r="AZ242" t="s">
        <v>1139</v>
      </c>
      <c r="BA242" t="s">
        <v>1137</v>
      </c>
      <c r="BB242" t="s">
        <v>1137</v>
      </c>
      <c r="BC242" t="s">
        <v>1137</v>
      </c>
      <c r="BD242" t="s">
        <v>1137</v>
      </c>
      <c r="BF242">
        <v>567</v>
      </c>
      <c r="BG242">
        <v>10.845805184121801</v>
      </c>
      <c r="BH242" t="str" cm="1">
        <f t="array" aca="1" ref="BH242" ca="1">IFERROR(INDIRECT(ADDRESS(ROW(), MATCH(BI242 &amp; "_30", $1:$1, 0)+1)),"")</f>
        <v>P</v>
      </c>
      <c r="BI242">
        <v>8</v>
      </c>
      <c r="BJ242">
        <v>12.184774483690701</v>
      </c>
      <c r="BK242" t="str" cm="1">
        <f t="array" aca="1" ref="BK242" ca="1">IFERROR(INDIRECT(ADDRESS(ROW(), MATCH(BL242 &amp; "_30", $1:$1, 0)+1)),"")</f>
        <v>P</v>
      </c>
      <c r="BL242">
        <v>8</v>
      </c>
    </row>
    <row r="243" spans="1:64">
      <c r="A243" t="s">
        <v>729</v>
      </c>
      <c r="B243" t="s">
        <v>770</v>
      </c>
      <c r="C243" t="s">
        <v>1081</v>
      </c>
      <c r="D243" s="1" t="str">
        <f t="shared" si="3"/>
        <v>Australia</v>
      </c>
      <c r="E243" s="1">
        <v>-38.626820000000002</v>
      </c>
      <c r="F243" s="1">
        <v>148.07802000000001</v>
      </c>
      <c r="G243">
        <v>86687</v>
      </c>
      <c r="H243" t="s">
        <v>1145</v>
      </c>
      <c r="I243">
        <v>2.3653348577920601E-2</v>
      </c>
      <c r="J243" t="s">
        <v>1139</v>
      </c>
      <c r="K243">
        <v>3.2557440561834697E-2</v>
      </c>
      <c r="L243" t="s">
        <v>1138</v>
      </c>
      <c r="M243">
        <v>3.2557440561834697E-2</v>
      </c>
      <c r="N243" t="s">
        <v>1138</v>
      </c>
      <c r="O243">
        <v>0.10951874939357401</v>
      </c>
      <c r="P243" t="s">
        <v>1139</v>
      </c>
      <c r="Q243">
        <v>0.162787202809174</v>
      </c>
      <c r="R243" t="s">
        <v>1138</v>
      </c>
      <c r="S243">
        <v>0.162787202809174</v>
      </c>
      <c r="T243" t="s">
        <v>1138</v>
      </c>
      <c r="U243">
        <v>0.40156874777643797</v>
      </c>
      <c r="V243" t="s">
        <v>1139</v>
      </c>
      <c r="W243">
        <v>0.59688641030030398</v>
      </c>
      <c r="X243" t="s">
        <v>1138</v>
      </c>
      <c r="Y243">
        <v>0.59688641030030398</v>
      </c>
      <c r="Z243" t="s">
        <v>1138</v>
      </c>
      <c r="AA243">
        <v>1.5332624915100299</v>
      </c>
      <c r="AB243" t="s">
        <v>1139</v>
      </c>
      <c r="AC243">
        <v>2.2790208393284299</v>
      </c>
      <c r="AD243" t="s">
        <v>1138</v>
      </c>
      <c r="AE243">
        <v>2.2790208393284299</v>
      </c>
      <c r="AF243" t="s">
        <v>1138</v>
      </c>
      <c r="AG243" s="3">
        <v>5.6369178564706197E-2</v>
      </c>
      <c r="AH243" t="s">
        <v>1139</v>
      </c>
      <c r="AI243">
        <v>8.4399394831016897E-2</v>
      </c>
      <c r="AJ243" t="s">
        <v>1138</v>
      </c>
      <c r="AK243">
        <v>8.4399394831016897E-2</v>
      </c>
      <c r="AL243" t="s">
        <v>1138</v>
      </c>
      <c r="AM243">
        <v>0.246170269746152</v>
      </c>
      <c r="AN243" t="s">
        <v>1139</v>
      </c>
      <c r="AO243">
        <v>0.42199697415508503</v>
      </c>
      <c r="AP243" t="s">
        <v>1138</v>
      </c>
      <c r="AQ243">
        <v>0.42199697415508503</v>
      </c>
      <c r="AR243" t="s">
        <v>1138</v>
      </c>
      <c r="AS243">
        <v>0.89602157267416005</v>
      </c>
      <c r="AT243" t="s">
        <v>1139</v>
      </c>
      <c r="AU243">
        <v>1.54732223856864</v>
      </c>
      <c r="AV243" t="s">
        <v>1138</v>
      </c>
      <c r="AW243">
        <v>1.54732223856864</v>
      </c>
      <c r="AX243" t="s">
        <v>1138</v>
      </c>
      <c r="AY243">
        <v>3.4211732774831498</v>
      </c>
      <c r="AZ243" t="s">
        <v>1139</v>
      </c>
      <c r="BA243">
        <v>5.9079576381711796</v>
      </c>
      <c r="BB243" t="s">
        <v>1138</v>
      </c>
      <c r="BC243">
        <v>5.9079576381711796</v>
      </c>
      <c r="BD243" t="s">
        <v>1138</v>
      </c>
      <c r="BF243">
        <v>1053</v>
      </c>
      <c r="BG243">
        <v>2.2790208393284299</v>
      </c>
      <c r="BH243" t="str" cm="1">
        <f t="array" aca="1" ref="BH243" ca="1">IFERROR(INDIRECT(ADDRESS(ROW(), MATCH(BI243 &amp; "_30", $1:$1, 0)+1)),"")</f>
        <v>T</v>
      </c>
      <c r="BI243">
        <v>11</v>
      </c>
      <c r="BJ243">
        <v>5.9079576381711796</v>
      </c>
      <c r="BK243" t="str" cm="1">
        <f t="array" aca="1" ref="BK243" ca="1">IFERROR(INDIRECT(ADDRESS(ROW(), MATCH(BL243 &amp; "_30", $1:$1, 0)+1)),"")</f>
        <v>T</v>
      </c>
      <c r="BL243">
        <v>11</v>
      </c>
    </row>
    <row r="244" spans="1:64">
      <c r="A244" t="s">
        <v>151</v>
      </c>
      <c r="B244" t="s">
        <v>764</v>
      </c>
      <c r="C244" t="s">
        <v>854</v>
      </c>
      <c r="D244" s="1" t="str">
        <f t="shared" si="3"/>
        <v>India</v>
      </c>
      <c r="E244" s="1">
        <v>18.543970000000002</v>
      </c>
      <c r="F244" s="1">
        <v>80.242549999999994</v>
      </c>
      <c r="G244">
        <v>24359</v>
      </c>
      <c r="H244" t="s">
        <v>1144</v>
      </c>
      <c r="BF244">
        <v>4</v>
      </c>
      <c r="BG244" t="s">
        <v>1162</v>
      </c>
      <c r="BH244" t="str" cm="1">
        <f t="array" aca="1" ref="BH244" ca="1">IFERROR(INDIRECT(ADDRESS(ROW(), MATCH(BI244 &amp; "_30", $1:$1, 0)+1)),"")</f>
        <v/>
      </c>
      <c r="BI244" t="s">
        <v>1162</v>
      </c>
      <c r="BJ244" t="s">
        <v>1162</v>
      </c>
      <c r="BK244" t="str" cm="1">
        <f t="array" aca="1" ref="BK244" ca="1">IFERROR(INDIRECT(ADDRESS(ROW(), MATCH(BL244 &amp; "_30", $1:$1, 0)+1)),"")</f>
        <v/>
      </c>
      <c r="BL244" t="s">
        <v>1162</v>
      </c>
    </row>
    <row r="245" spans="1:64">
      <c r="A245" t="s">
        <v>152</v>
      </c>
      <c r="B245" t="s">
        <v>764</v>
      </c>
      <c r="C245" t="s">
        <v>858</v>
      </c>
      <c r="D245" s="1" t="str">
        <f t="shared" si="3"/>
        <v>China</v>
      </c>
      <c r="E245" s="1">
        <v>36.125599999999999</v>
      </c>
      <c r="F245" s="1">
        <v>100.22642</v>
      </c>
      <c r="G245">
        <v>9230</v>
      </c>
      <c r="H245" t="s">
        <v>1144</v>
      </c>
      <c r="BF245">
        <v>0</v>
      </c>
      <c r="BG245" t="s">
        <v>1162</v>
      </c>
      <c r="BH245" t="str" cm="1">
        <f t="array" aca="1" ref="BH245" ca="1">IFERROR(INDIRECT(ADDRESS(ROW(), MATCH(BI245 &amp; "_30", $1:$1, 0)+1)),"")</f>
        <v/>
      </c>
      <c r="BI245" t="s">
        <v>1162</v>
      </c>
      <c r="BJ245" t="s">
        <v>1162</v>
      </c>
      <c r="BK245" t="str" cm="1">
        <f t="array" aca="1" ref="BK245" ca="1">IFERROR(INDIRECT(ADDRESS(ROW(), MATCH(BL245 &amp; "_30", $1:$1, 0)+1)),"")</f>
        <v/>
      </c>
      <c r="BL245" t="s">
        <v>1162</v>
      </c>
    </row>
    <row r="246" spans="1:64">
      <c r="A246" t="s">
        <v>153</v>
      </c>
      <c r="B246" t="s">
        <v>764</v>
      </c>
      <c r="C246" t="s">
        <v>853</v>
      </c>
      <c r="D246" s="1" t="str">
        <f t="shared" si="3"/>
        <v>Indonesia</v>
      </c>
      <c r="E246" s="1">
        <v>-6.9349999999999995E-2</v>
      </c>
      <c r="F246" s="1">
        <v>120.78838</v>
      </c>
      <c r="G246">
        <v>65167</v>
      </c>
      <c r="H246" t="s">
        <v>1145</v>
      </c>
      <c r="BF246">
        <v>0</v>
      </c>
      <c r="BG246" t="s">
        <v>1162</v>
      </c>
      <c r="BH246" t="str" cm="1">
        <f t="array" aca="1" ref="BH246" ca="1">IFERROR(INDIRECT(ADDRESS(ROW(), MATCH(BI246 &amp; "_30", $1:$1, 0)+1)),"")</f>
        <v/>
      </c>
      <c r="BI246" t="s">
        <v>1162</v>
      </c>
      <c r="BJ246" t="s">
        <v>1162</v>
      </c>
      <c r="BK246" t="str" cm="1">
        <f t="array" aca="1" ref="BK246" ca="1">IFERROR(INDIRECT(ADDRESS(ROW(), MATCH(BL246 &amp; "_30", $1:$1, 0)+1)),"")</f>
        <v/>
      </c>
      <c r="BL246" t="s">
        <v>1162</v>
      </c>
    </row>
    <row r="247" spans="1:64">
      <c r="A247" t="s">
        <v>543</v>
      </c>
      <c r="B247" t="s">
        <v>768</v>
      </c>
      <c r="C247" t="s">
        <v>1043</v>
      </c>
      <c r="D247" s="1" t="str">
        <f t="shared" si="3"/>
        <v>Canada</v>
      </c>
      <c r="E247" s="1">
        <v>46.220129999999997</v>
      </c>
      <c r="F247" s="1">
        <v>-50.059350000000002</v>
      </c>
      <c r="G247">
        <v>392924</v>
      </c>
      <c r="H247" t="s">
        <v>1146</v>
      </c>
      <c r="I247">
        <v>0.24111896260409199</v>
      </c>
      <c r="J247" t="s">
        <v>1139</v>
      </c>
      <c r="K247">
        <v>0.47039048257681099</v>
      </c>
      <c r="L247" t="s">
        <v>1139</v>
      </c>
      <c r="M247">
        <v>0.68855674809600098</v>
      </c>
      <c r="N247" t="s">
        <v>1139</v>
      </c>
      <c r="O247">
        <v>0.41644795429076198</v>
      </c>
      <c r="P247" t="s">
        <v>1139</v>
      </c>
      <c r="Q247">
        <v>0.88273523570725498</v>
      </c>
      <c r="R247" t="s">
        <v>1139</v>
      </c>
      <c r="S247">
        <v>2.2794377120557798</v>
      </c>
      <c r="T247" t="s">
        <v>1139</v>
      </c>
      <c r="U247">
        <v>0.68188844415415595</v>
      </c>
      <c r="V247" t="s">
        <v>1139</v>
      </c>
      <c r="W247">
        <v>2.4052116468890001</v>
      </c>
      <c r="X247" t="s">
        <v>1139</v>
      </c>
      <c r="Y247">
        <v>8.3579382775378406</v>
      </c>
      <c r="Z247" t="s">
        <v>1139</v>
      </c>
      <c r="AA247">
        <v>3.88643040926747</v>
      </c>
      <c r="AB247" t="s">
        <v>1139</v>
      </c>
      <c r="AC247">
        <v>14.8592416934905</v>
      </c>
      <c r="AD247" t="s">
        <v>1139</v>
      </c>
      <c r="AE247" t="s">
        <v>1137</v>
      </c>
      <c r="AF247" t="s">
        <v>1137</v>
      </c>
      <c r="AG247" s="3">
        <v>0.25888927237819698</v>
      </c>
      <c r="AH247" t="s">
        <v>1139</v>
      </c>
      <c r="AI247">
        <v>1.02198270411341</v>
      </c>
      <c r="AJ247" t="s">
        <v>1139</v>
      </c>
      <c r="AK247">
        <v>1.3725801824900901</v>
      </c>
      <c r="AL247" t="s">
        <v>1139</v>
      </c>
      <c r="AM247">
        <v>0.88405747439274296</v>
      </c>
      <c r="AN247" t="s">
        <v>1139</v>
      </c>
      <c r="AO247">
        <v>1.60591204321806</v>
      </c>
      <c r="AP247" t="s">
        <v>1139</v>
      </c>
      <c r="AQ247">
        <v>2.91946776384246</v>
      </c>
      <c r="AR247" t="s">
        <v>1139</v>
      </c>
      <c r="AS247">
        <v>1.3333567807582001</v>
      </c>
      <c r="AT247" t="s">
        <v>1139</v>
      </c>
      <c r="AU247">
        <v>2.9059037607373499</v>
      </c>
      <c r="AV247" t="s">
        <v>1139</v>
      </c>
      <c r="AW247">
        <v>9.3343579983273592</v>
      </c>
      <c r="AX247" t="s">
        <v>1139</v>
      </c>
      <c r="AY247">
        <v>8.2445113022281298</v>
      </c>
      <c r="AZ247" t="s">
        <v>1139</v>
      </c>
      <c r="BA247">
        <v>23.274449139759401</v>
      </c>
      <c r="BB247" t="s">
        <v>1139</v>
      </c>
      <c r="BC247" t="s">
        <v>1137</v>
      </c>
      <c r="BD247" t="s">
        <v>1137</v>
      </c>
      <c r="BF247">
        <v>539</v>
      </c>
      <c r="BG247">
        <v>14.8592416934905</v>
      </c>
      <c r="BH247" t="str" cm="1">
        <f t="array" aca="1" ref="BH247" ca="1">IFERROR(INDIRECT(ADDRESS(ROW(), MATCH(BI247 &amp; "_30", $1:$1, 0)+1)),"")</f>
        <v>P</v>
      </c>
      <c r="BI247">
        <v>11</v>
      </c>
      <c r="BJ247">
        <v>23.274449139759401</v>
      </c>
      <c r="BK247" t="str" cm="1">
        <f t="array" aca="1" ref="BK247" ca="1">IFERROR(INDIRECT(ADDRESS(ROW(), MATCH(BL247 &amp; "_30", $1:$1, 0)+1)),"")</f>
        <v>P</v>
      </c>
      <c r="BL247">
        <v>11</v>
      </c>
    </row>
    <row r="248" spans="1:64">
      <c r="A248" t="s">
        <v>583</v>
      </c>
      <c r="B248" t="s">
        <v>768</v>
      </c>
      <c r="C248" t="s">
        <v>1037</v>
      </c>
      <c r="D248" s="1" t="str">
        <f t="shared" si="3"/>
        <v>USA</v>
      </c>
      <c r="E248" s="1">
        <v>39.588590000000003</v>
      </c>
      <c r="F248" s="1">
        <v>-116.30728000000001</v>
      </c>
      <c r="G248">
        <v>548282</v>
      </c>
      <c r="H248" t="s">
        <v>1146</v>
      </c>
      <c r="I248">
        <v>3.4284098170849001E-2</v>
      </c>
      <c r="J248" t="s">
        <v>1139</v>
      </c>
      <c r="K248">
        <v>4.1588372406504599E-2</v>
      </c>
      <c r="L248" t="s">
        <v>1138</v>
      </c>
      <c r="M248">
        <v>4.1588372406504599E-2</v>
      </c>
      <c r="N248" t="s">
        <v>1138</v>
      </c>
      <c r="O248">
        <v>0.16541687630159899</v>
      </c>
      <c r="P248" t="s">
        <v>1139</v>
      </c>
      <c r="Q248">
        <v>0.20794186203252299</v>
      </c>
      <c r="R248" t="s">
        <v>1138</v>
      </c>
      <c r="S248">
        <v>0.20794186203252299</v>
      </c>
      <c r="T248" t="s">
        <v>1138</v>
      </c>
      <c r="U248">
        <v>0.60652854643919496</v>
      </c>
      <c r="V248" t="s">
        <v>1139</v>
      </c>
      <c r="W248">
        <v>0.76245349411925101</v>
      </c>
      <c r="X248" t="s">
        <v>1138</v>
      </c>
      <c r="Y248">
        <v>0.76245349411925101</v>
      </c>
      <c r="Z248" t="s">
        <v>1138</v>
      </c>
      <c r="AA248">
        <v>2.3158362682223799</v>
      </c>
      <c r="AB248" t="s">
        <v>1139</v>
      </c>
      <c r="AC248">
        <v>2.9111860684553199</v>
      </c>
      <c r="AD248" t="s">
        <v>1138</v>
      </c>
      <c r="AE248">
        <v>2.9111860684553199</v>
      </c>
      <c r="AF248" t="s">
        <v>1138</v>
      </c>
      <c r="AG248" s="3">
        <v>7.5956048299822304E-2</v>
      </c>
      <c r="AH248" t="s">
        <v>1139</v>
      </c>
      <c r="AI248">
        <v>0.107468484655789</v>
      </c>
      <c r="AJ248" t="s">
        <v>1138</v>
      </c>
      <c r="AK248">
        <v>0.107468484655789</v>
      </c>
      <c r="AL248" t="s">
        <v>1138</v>
      </c>
      <c r="AM248">
        <v>0.35704254830597898</v>
      </c>
      <c r="AN248" t="s">
        <v>1139</v>
      </c>
      <c r="AO248">
        <v>0.53734242327894499</v>
      </c>
      <c r="AP248" t="s">
        <v>1138</v>
      </c>
      <c r="AQ248">
        <v>0.53734242327894499</v>
      </c>
      <c r="AR248" t="s">
        <v>1138</v>
      </c>
      <c r="AS248">
        <v>1.30915601045526</v>
      </c>
      <c r="AT248" t="s">
        <v>1139</v>
      </c>
      <c r="AU248">
        <v>1.9702555520228</v>
      </c>
      <c r="AV248" t="s">
        <v>1138</v>
      </c>
      <c r="AW248">
        <v>1.9702555520228</v>
      </c>
      <c r="AX248" t="s">
        <v>1138</v>
      </c>
      <c r="AY248">
        <v>4.9985956762837098</v>
      </c>
      <c r="AZ248" t="s">
        <v>1139</v>
      </c>
      <c r="BA248">
        <v>7.5227939259052299</v>
      </c>
      <c r="BB248" t="s">
        <v>1138</v>
      </c>
      <c r="BC248">
        <v>7.5227939259052299</v>
      </c>
      <c r="BD248" t="s">
        <v>1138</v>
      </c>
      <c r="BE248" t="s">
        <v>1150</v>
      </c>
      <c r="BF248">
        <v>0</v>
      </c>
      <c r="BG248">
        <v>2.9111860684553199</v>
      </c>
      <c r="BH248" t="str" cm="1">
        <f t="array" aca="1" ref="BH248" ca="1">IFERROR(INDIRECT(ADDRESS(ROW(), MATCH(BI248 &amp; "_30", $1:$1, 0)+1)),"")</f>
        <v>T</v>
      </c>
      <c r="BI248">
        <v>11</v>
      </c>
      <c r="BJ248">
        <v>7.5227939259052299</v>
      </c>
      <c r="BK248" t="str" cm="1">
        <f t="array" aca="1" ref="BK248" ca="1">IFERROR(INDIRECT(ADDRESS(ROW(), MATCH(BL248 &amp; "_30", $1:$1, 0)+1)),"")</f>
        <v>T</v>
      </c>
      <c r="BL248">
        <v>11</v>
      </c>
    </row>
    <row r="249" spans="1:64">
      <c r="A249" t="s">
        <v>293</v>
      </c>
      <c r="B249" t="s">
        <v>764</v>
      </c>
      <c r="C249" t="s">
        <v>909</v>
      </c>
      <c r="D249" s="1" t="str">
        <f t="shared" si="3"/>
        <v>Mongolia</v>
      </c>
      <c r="E249" s="1">
        <v>48.385829999999999</v>
      </c>
      <c r="F249" s="1">
        <v>93.21114</v>
      </c>
      <c r="G249">
        <v>54365</v>
      </c>
      <c r="H249" t="s">
        <v>1145</v>
      </c>
      <c r="BF249">
        <v>0</v>
      </c>
      <c r="BG249" t="s">
        <v>1162</v>
      </c>
      <c r="BH249" t="str" cm="1">
        <f t="array" aca="1" ref="BH249" ca="1">IFERROR(INDIRECT(ADDRESS(ROW(), MATCH(BI249 &amp; "_30", $1:$1, 0)+1)),"")</f>
        <v/>
      </c>
      <c r="BI249" t="s">
        <v>1162</v>
      </c>
      <c r="BJ249" t="s">
        <v>1162</v>
      </c>
      <c r="BK249" t="str" cm="1">
        <f t="array" aca="1" ref="BK249" ca="1">IFERROR(INDIRECT(ADDRESS(ROW(), MATCH(BL249 &amp; "_30", $1:$1, 0)+1)),"")</f>
        <v/>
      </c>
      <c r="BL249" t="s">
        <v>1162</v>
      </c>
    </row>
    <row r="250" spans="1:64">
      <c r="A250" t="s">
        <v>730</v>
      </c>
      <c r="B250" t="s">
        <v>770</v>
      </c>
      <c r="C250" t="s">
        <v>1084</v>
      </c>
      <c r="D250" s="1" t="str">
        <f t="shared" si="3"/>
        <v>New Zealand</v>
      </c>
      <c r="E250" s="1">
        <v>-48.757129999999997</v>
      </c>
      <c r="F250" s="1">
        <v>170.50879</v>
      </c>
      <c r="G250">
        <v>674224</v>
      </c>
      <c r="H250" t="s">
        <v>1146</v>
      </c>
      <c r="BF250">
        <v>49</v>
      </c>
      <c r="BG250" t="s">
        <v>1162</v>
      </c>
      <c r="BH250" t="str" cm="1">
        <f t="array" aca="1" ref="BH250" ca="1">IFERROR(INDIRECT(ADDRESS(ROW(), MATCH(BI250 &amp; "_30", $1:$1, 0)+1)),"")</f>
        <v/>
      </c>
      <c r="BI250" t="s">
        <v>1162</v>
      </c>
      <c r="BJ250" t="s">
        <v>1162</v>
      </c>
      <c r="BK250" t="str" cm="1">
        <f t="array" aca="1" ref="BK250" ca="1">IFERROR(INDIRECT(ADDRESS(ROW(), MATCH(BL250 &amp; "_30", $1:$1, 0)+1)),"")</f>
        <v/>
      </c>
      <c r="BL250" t="s">
        <v>1162</v>
      </c>
    </row>
    <row r="251" spans="1:64">
      <c r="A251" t="s">
        <v>584</v>
      </c>
      <c r="B251" t="s">
        <v>768</v>
      </c>
      <c r="C251" t="s">
        <v>1037</v>
      </c>
      <c r="D251" s="1" t="str">
        <f t="shared" si="3"/>
        <v>USA</v>
      </c>
      <c r="E251" s="1">
        <v>41.79851</v>
      </c>
      <c r="F251" s="1">
        <v>-109.28273</v>
      </c>
      <c r="G251">
        <v>57308</v>
      </c>
      <c r="H251" t="s">
        <v>1145</v>
      </c>
      <c r="I251">
        <v>6.8047727849991899E-2</v>
      </c>
      <c r="J251" t="s">
        <v>1139</v>
      </c>
      <c r="K251">
        <v>8.0751158812526994E-2</v>
      </c>
      <c r="L251" t="s">
        <v>1138</v>
      </c>
      <c r="M251">
        <v>8.0751158812526994E-2</v>
      </c>
      <c r="N251" t="s">
        <v>1138</v>
      </c>
      <c r="O251">
        <v>0.32431650902695303</v>
      </c>
      <c r="P251" t="s">
        <v>1139</v>
      </c>
      <c r="Q251">
        <v>0.40375579406263501</v>
      </c>
      <c r="R251" t="s">
        <v>1138</v>
      </c>
      <c r="S251">
        <v>0.40375579406263501</v>
      </c>
      <c r="T251" t="s">
        <v>1138</v>
      </c>
      <c r="U251">
        <v>1.18916053309883</v>
      </c>
      <c r="V251" t="s">
        <v>1139</v>
      </c>
      <c r="W251">
        <v>1.480437911563</v>
      </c>
      <c r="X251" t="s">
        <v>1138</v>
      </c>
      <c r="Y251" t="s">
        <v>1137</v>
      </c>
      <c r="Z251" t="s">
        <v>1137</v>
      </c>
      <c r="AA251">
        <v>4.5404311263773396</v>
      </c>
      <c r="AB251" t="s">
        <v>1139</v>
      </c>
      <c r="AC251" t="s">
        <v>1137</v>
      </c>
      <c r="AD251" t="s">
        <v>1137</v>
      </c>
      <c r="AE251" t="s">
        <v>1137</v>
      </c>
      <c r="AF251" t="s">
        <v>1137</v>
      </c>
      <c r="AG251" s="3">
        <v>0.10785756226365401</v>
      </c>
      <c r="AH251" t="s">
        <v>1139</v>
      </c>
      <c r="AI251">
        <v>0.20965832161949499</v>
      </c>
      <c r="AJ251" t="s">
        <v>1138</v>
      </c>
      <c r="AK251">
        <v>0.20965832161949499</v>
      </c>
      <c r="AL251" t="s">
        <v>1138</v>
      </c>
      <c r="AM251">
        <v>0.42768612316736299</v>
      </c>
      <c r="AN251" t="s">
        <v>1139</v>
      </c>
      <c r="AO251">
        <v>1.04829160809748</v>
      </c>
      <c r="AP251" t="s">
        <v>1138</v>
      </c>
      <c r="AQ251">
        <v>1.04829160809748</v>
      </c>
      <c r="AR251" t="s">
        <v>1138</v>
      </c>
      <c r="AS251">
        <v>1.56818245161367</v>
      </c>
      <c r="AT251" t="s">
        <v>1139</v>
      </c>
      <c r="AU251">
        <v>3.8437358963574102</v>
      </c>
      <c r="AV251" t="s">
        <v>1138</v>
      </c>
      <c r="AW251" t="s">
        <v>1137</v>
      </c>
      <c r="AX251" t="s">
        <v>1137</v>
      </c>
      <c r="AY251">
        <v>5.9876057243430898</v>
      </c>
      <c r="AZ251" t="s">
        <v>1139</v>
      </c>
      <c r="BA251" t="s">
        <v>1137</v>
      </c>
      <c r="BB251" t="s">
        <v>1137</v>
      </c>
      <c r="BC251" t="s">
        <v>1137</v>
      </c>
      <c r="BD251" t="s">
        <v>1137</v>
      </c>
      <c r="BE251" t="s">
        <v>1150</v>
      </c>
      <c r="BF251">
        <v>0</v>
      </c>
      <c r="BG251">
        <v>4.5404311263773396</v>
      </c>
      <c r="BH251" t="str" cm="1">
        <f t="array" aca="1" ref="BH251" ca="1">IFERROR(INDIRECT(ADDRESS(ROW(), MATCH(BI251 &amp; "_30", $1:$1, 0)+1)),"")</f>
        <v>P</v>
      </c>
      <c r="BI251">
        <v>10</v>
      </c>
      <c r="BJ251">
        <v>5.9876057243430898</v>
      </c>
      <c r="BK251" t="str" cm="1">
        <f t="array" aca="1" ref="BK251" ca="1">IFERROR(INDIRECT(ADDRESS(ROW(), MATCH(BL251 &amp; "_30", $1:$1, 0)+1)),"")</f>
        <v>P</v>
      </c>
      <c r="BL251">
        <v>10</v>
      </c>
    </row>
    <row r="252" spans="1:64">
      <c r="A252" t="s">
        <v>360</v>
      </c>
      <c r="B252" t="s">
        <v>765</v>
      </c>
      <c r="C252" t="s">
        <v>943</v>
      </c>
      <c r="D252" s="1" t="str">
        <f t="shared" si="3"/>
        <v>St. Vincent and Grenadines</v>
      </c>
      <c r="E252" s="1">
        <v>14</v>
      </c>
      <c r="F252" s="1">
        <v>-62</v>
      </c>
      <c r="G252">
        <v>158214</v>
      </c>
      <c r="H252" t="s">
        <v>1145</v>
      </c>
      <c r="BF252">
        <v>5</v>
      </c>
      <c r="BG252" t="s">
        <v>1162</v>
      </c>
      <c r="BH252" t="str" cm="1">
        <f t="array" aca="1" ref="BH252" ca="1">IFERROR(INDIRECT(ADDRESS(ROW(), MATCH(BI252 &amp; "_30", $1:$1, 0)+1)),"")</f>
        <v/>
      </c>
      <c r="BI252" t="s">
        <v>1162</v>
      </c>
      <c r="BJ252" t="s">
        <v>1162</v>
      </c>
      <c r="BK252" t="str" cm="1">
        <f t="array" aca="1" ref="BK252" ca="1">IFERROR(INDIRECT(ADDRESS(ROW(), MATCH(BL252 &amp; "_30", $1:$1, 0)+1)),"")</f>
        <v/>
      </c>
      <c r="BL252" t="s">
        <v>1162</v>
      </c>
    </row>
    <row r="253" spans="1:64">
      <c r="A253" t="s">
        <v>389</v>
      </c>
      <c r="B253" t="s">
        <v>766</v>
      </c>
      <c r="C253" t="s">
        <v>962</v>
      </c>
      <c r="D253" s="1" t="str">
        <f t="shared" si="3"/>
        <v>Spain</v>
      </c>
      <c r="E253" s="1">
        <v>38.131399999999999</v>
      </c>
      <c r="F253" s="1">
        <v>-2.9331800000000001</v>
      </c>
      <c r="G253">
        <v>27350</v>
      </c>
      <c r="H253" t="s">
        <v>1145</v>
      </c>
      <c r="BF253">
        <v>45</v>
      </c>
      <c r="BG253" t="s">
        <v>1162</v>
      </c>
      <c r="BH253" t="str" cm="1">
        <f t="array" aca="1" ref="BH253" ca="1">IFERROR(INDIRECT(ADDRESS(ROW(), MATCH(BI253 &amp; "_30", $1:$1, 0)+1)),"")</f>
        <v/>
      </c>
      <c r="BI253" t="s">
        <v>1162</v>
      </c>
      <c r="BJ253" t="s">
        <v>1162</v>
      </c>
      <c r="BK253" t="str" cm="1">
        <f t="array" aca="1" ref="BK253" ca="1">IFERROR(INDIRECT(ADDRESS(ROW(), MATCH(BL253 &amp; "_30", $1:$1, 0)+1)),"")</f>
        <v/>
      </c>
      <c r="BL253" t="s">
        <v>1162</v>
      </c>
    </row>
    <row r="254" spans="1:64">
      <c r="A254" t="s">
        <v>361</v>
      </c>
      <c r="B254" t="s">
        <v>765</v>
      </c>
      <c r="C254" t="s">
        <v>936</v>
      </c>
      <c r="D254" s="1" t="str">
        <f t="shared" si="3"/>
        <v>Mexico</v>
      </c>
      <c r="E254" s="1">
        <v>18</v>
      </c>
      <c r="F254" s="1">
        <v>-99.5</v>
      </c>
      <c r="G254">
        <v>35225</v>
      </c>
      <c r="H254" t="s">
        <v>1145</v>
      </c>
      <c r="I254">
        <v>0.424038509781337</v>
      </c>
      <c r="J254" t="s">
        <v>1139</v>
      </c>
      <c r="K254">
        <v>0.85131327443382399</v>
      </c>
      <c r="L254" t="s">
        <v>1139</v>
      </c>
      <c r="M254">
        <v>0.89990999999999999</v>
      </c>
      <c r="N254" t="s">
        <v>1138</v>
      </c>
      <c r="O254">
        <v>0.72167955311508303</v>
      </c>
      <c r="P254" t="s">
        <v>1139</v>
      </c>
      <c r="Q254">
        <v>3.42805092981963</v>
      </c>
      <c r="R254" t="s">
        <v>1139</v>
      </c>
      <c r="S254">
        <v>4.4995500000000002</v>
      </c>
      <c r="T254" t="s">
        <v>1138</v>
      </c>
      <c r="U254">
        <v>1.7193327277441299</v>
      </c>
      <c r="V254" t="s">
        <v>1139</v>
      </c>
      <c r="W254">
        <v>12.569520076005301</v>
      </c>
      <c r="X254" t="s">
        <v>1139</v>
      </c>
      <c r="Y254" t="s">
        <v>1137</v>
      </c>
      <c r="Z254" t="s">
        <v>1137</v>
      </c>
      <c r="AA254">
        <v>6.4708302124711397</v>
      </c>
      <c r="AB254" t="s">
        <v>1139</v>
      </c>
      <c r="AC254" t="s">
        <v>1137</v>
      </c>
      <c r="AD254" t="s">
        <v>1137</v>
      </c>
      <c r="AE254" t="s">
        <v>1137</v>
      </c>
      <c r="AF254" t="s">
        <v>1137</v>
      </c>
      <c r="AG254" s="3">
        <v>0.923619429587614</v>
      </c>
      <c r="AH254" t="s">
        <v>1139</v>
      </c>
      <c r="AI254">
        <v>1.5512158924166</v>
      </c>
      <c r="AJ254" t="s">
        <v>1139</v>
      </c>
      <c r="AK254">
        <v>2.3997600000000001</v>
      </c>
      <c r="AL254" t="s">
        <v>1138</v>
      </c>
      <c r="AM254">
        <v>1.34822079583202</v>
      </c>
      <c r="AN254" t="s">
        <v>1139</v>
      </c>
      <c r="AO254">
        <v>3.9604146214888898</v>
      </c>
      <c r="AP254" t="s">
        <v>1139</v>
      </c>
      <c r="AQ254">
        <v>11.873685776133501</v>
      </c>
      <c r="AR254" t="s">
        <v>1139</v>
      </c>
      <c r="AS254">
        <v>2.28403401426998</v>
      </c>
      <c r="AT254" t="s">
        <v>1139</v>
      </c>
      <c r="AU254">
        <v>14.3514528931579</v>
      </c>
      <c r="AV254" t="s">
        <v>1139</v>
      </c>
      <c r="AW254" t="s">
        <v>1137</v>
      </c>
      <c r="AX254" t="s">
        <v>1137</v>
      </c>
      <c r="AY254">
        <v>10.3823447637021</v>
      </c>
      <c r="AZ254" t="s">
        <v>1139</v>
      </c>
      <c r="BA254" t="s">
        <v>1137</v>
      </c>
      <c r="BB254" t="s">
        <v>1137</v>
      </c>
      <c r="BC254" t="s">
        <v>1137</v>
      </c>
      <c r="BD254" t="s">
        <v>1137</v>
      </c>
      <c r="BF254">
        <v>1</v>
      </c>
      <c r="BG254">
        <v>12.569520076005301</v>
      </c>
      <c r="BH254" t="str" cm="1">
        <f t="array" aca="1" ref="BH254" ca="1">IFERROR(INDIRECT(ADDRESS(ROW(), MATCH(BI254 &amp; "_30", $1:$1, 0)+1)),"")</f>
        <v>P</v>
      </c>
      <c r="BI254">
        <v>8</v>
      </c>
      <c r="BJ254">
        <v>14.3514528931579</v>
      </c>
      <c r="BK254" t="str" cm="1">
        <f t="array" aca="1" ref="BK254" ca="1">IFERROR(INDIRECT(ADDRESS(ROW(), MATCH(BL254 &amp; "_30", $1:$1, 0)+1)),"")</f>
        <v>P</v>
      </c>
      <c r="BL254">
        <v>8</v>
      </c>
    </row>
    <row r="255" spans="1:64">
      <c r="A255" t="s">
        <v>585</v>
      </c>
      <c r="B255" t="s">
        <v>768</v>
      </c>
      <c r="C255" t="s">
        <v>1042</v>
      </c>
      <c r="D255" s="1" t="str">
        <f t="shared" si="3"/>
        <v>USA</v>
      </c>
      <c r="E255" s="1">
        <v>59.825420000000001</v>
      </c>
      <c r="F255" s="1">
        <v>-142.83273</v>
      </c>
      <c r="G255">
        <v>140765</v>
      </c>
      <c r="H255" t="s">
        <v>1145</v>
      </c>
      <c r="BF255">
        <v>60</v>
      </c>
      <c r="BG255" t="s">
        <v>1162</v>
      </c>
      <c r="BH255" t="str" cm="1">
        <f t="array" aca="1" ref="BH255" ca="1">IFERROR(INDIRECT(ADDRESS(ROW(), MATCH(BI255 &amp; "_30", $1:$1, 0)+1)),"")</f>
        <v/>
      </c>
      <c r="BI255" t="s">
        <v>1162</v>
      </c>
      <c r="BJ255" t="s">
        <v>1162</v>
      </c>
      <c r="BK255" t="str" cm="1">
        <f t="array" aca="1" ref="BK255" ca="1">IFERROR(INDIRECT(ADDRESS(ROW(), MATCH(BL255 &amp; "_30", $1:$1, 0)+1)),"")</f>
        <v/>
      </c>
      <c r="BL255" t="s">
        <v>1162</v>
      </c>
    </row>
    <row r="256" spans="1:64">
      <c r="A256" t="s">
        <v>362</v>
      </c>
      <c r="B256" t="s">
        <v>765</v>
      </c>
      <c r="C256" t="s">
        <v>944</v>
      </c>
      <c r="D256" s="1" t="str">
        <f t="shared" si="3"/>
        <v>Mexico</v>
      </c>
      <c r="E256" s="1">
        <v>26.350349999999999</v>
      </c>
      <c r="F256" s="1">
        <v>-110.12838000000001</v>
      </c>
      <c r="G256">
        <v>344866</v>
      </c>
      <c r="H256" t="s">
        <v>1146</v>
      </c>
      <c r="BF256">
        <v>76</v>
      </c>
      <c r="BG256" t="s">
        <v>1162</v>
      </c>
      <c r="BH256" t="str" cm="1">
        <f t="array" aca="1" ref="BH256" ca="1">IFERROR(INDIRECT(ADDRESS(ROW(), MATCH(BI256 &amp; "_30", $1:$1, 0)+1)),"")</f>
        <v/>
      </c>
      <c r="BI256" t="s">
        <v>1162</v>
      </c>
      <c r="BJ256" t="s">
        <v>1162</v>
      </c>
      <c r="BK256" t="str" cm="1">
        <f t="array" aca="1" ref="BK256" ca="1">IFERROR(INDIRECT(ADDRESS(ROW(), MATCH(BL256 &amp; "_30", $1:$1, 0)+1)),"")</f>
        <v/>
      </c>
      <c r="BL256" t="s">
        <v>1162</v>
      </c>
    </row>
    <row r="257" spans="1:64">
      <c r="A257" t="s">
        <v>490</v>
      </c>
      <c r="B257" t="s">
        <v>768</v>
      </c>
      <c r="C257" t="s">
        <v>1036</v>
      </c>
      <c r="D257" s="1" t="str">
        <f t="shared" si="3"/>
        <v>USA</v>
      </c>
      <c r="E257" s="1">
        <v>27.492319999999999</v>
      </c>
      <c r="F257" s="1">
        <v>-92.085710000000006</v>
      </c>
      <c r="G257">
        <v>1411207</v>
      </c>
      <c r="H257" t="s">
        <v>1147</v>
      </c>
      <c r="BF257">
        <v>66149</v>
      </c>
      <c r="BG257" t="s">
        <v>1162</v>
      </c>
      <c r="BH257" t="str" cm="1">
        <f t="array" aca="1" ref="BH257" ca="1">IFERROR(INDIRECT(ADDRESS(ROW(), MATCH(BI257 &amp; "_30", $1:$1, 0)+1)),"")</f>
        <v/>
      </c>
      <c r="BI257" t="s">
        <v>1162</v>
      </c>
      <c r="BJ257" t="s">
        <v>1162</v>
      </c>
      <c r="BK257" t="str" cm="1">
        <f t="array" aca="1" ref="BK257" ca="1">IFERROR(INDIRECT(ADDRESS(ROW(), MATCH(BL257 &amp; "_30", $1:$1, 0)+1)),"")</f>
        <v/>
      </c>
      <c r="BL257" t="s">
        <v>1162</v>
      </c>
    </row>
    <row r="258" spans="1:64">
      <c r="A258" t="s">
        <v>467</v>
      </c>
      <c r="B258" t="s">
        <v>767</v>
      </c>
      <c r="C258" t="s">
        <v>1020</v>
      </c>
      <c r="D258" s="1" t="str">
        <f t="shared" ref="D258:D319" si="4">IFERROR(LEFT(C258,FIND(",",C258)-1),C258)</f>
        <v>Oman</v>
      </c>
      <c r="E258" s="1">
        <v>25.850449999999999</v>
      </c>
      <c r="F258" s="1">
        <v>56.845889999999997</v>
      </c>
      <c r="G258">
        <v>31230</v>
      </c>
      <c r="H258" t="s">
        <v>1145</v>
      </c>
      <c r="BF258">
        <v>9</v>
      </c>
      <c r="BG258" t="s">
        <v>1162</v>
      </c>
      <c r="BH258" t="str" cm="1">
        <f t="array" aca="1" ref="BH258" ca="1">IFERROR(INDIRECT(ADDRESS(ROW(), MATCH(BI258 &amp; "_30", $1:$1, 0)+1)),"")</f>
        <v/>
      </c>
      <c r="BI258" t="s">
        <v>1162</v>
      </c>
      <c r="BJ258" t="s">
        <v>1162</v>
      </c>
      <c r="BK258" t="str" cm="1">
        <f t="array" aca="1" ref="BK258" ca="1">IFERROR(INDIRECT(ADDRESS(ROW(), MATCH(BL258 &amp; "_30", $1:$1, 0)+1)),"")</f>
        <v/>
      </c>
      <c r="BL258" t="s">
        <v>1162</v>
      </c>
    </row>
    <row r="259" spans="1:64">
      <c r="A259" t="s">
        <v>671</v>
      </c>
      <c r="B259" t="s">
        <v>769</v>
      </c>
      <c r="C259" t="s">
        <v>1060</v>
      </c>
      <c r="D259" s="1" t="str">
        <f t="shared" si="4"/>
        <v>Chile</v>
      </c>
      <c r="E259" s="1">
        <v>-49.463039999999999</v>
      </c>
      <c r="F259" s="1">
        <v>-75.861279999999994</v>
      </c>
      <c r="G259">
        <v>49669</v>
      </c>
      <c r="H259" t="s">
        <v>1145</v>
      </c>
      <c r="BF259">
        <v>0</v>
      </c>
      <c r="BG259" t="s">
        <v>1162</v>
      </c>
      <c r="BH259" t="str" cm="1">
        <f t="array" aca="1" ref="BH259" ca="1">IFERROR(INDIRECT(ADDRESS(ROW(), MATCH(BI259 &amp; "_30", $1:$1, 0)+1)),"")</f>
        <v/>
      </c>
      <c r="BI259" t="s">
        <v>1162</v>
      </c>
      <c r="BJ259" t="s">
        <v>1162</v>
      </c>
      <c r="BK259" t="str" cm="1">
        <f t="array" aca="1" ref="BK259" ca="1">IFERROR(INDIRECT(ADDRESS(ROW(), MATCH(BL259 &amp; "_30", $1:$1, 0)+1)),"")</f>
        <v/>
      </c>
      <c r="BL259" t="s">
        <v>1162</v>
      </c>
    </row>
    <row r="260" spans="1:64">
      <c r="A260" t="s">
        <v>6</v>
      </c>
      <c r="B260" t="s">
        <v>762</v>
      </c>
      <c r="C260" t="s">
        <v>777</v>
      </c>
      <c r="D260" s="1" t="str">
        <f t="shared" si="4"/>
        <v>Libya</v>
      </c>
      <c r="E260" s="1">
        <v>32.34366</v>
      </c>
      <c r="F260" s="1">
        <v>17.628969999999999</v>
      </c>
      <c r="G260">
        <v>230463</v>
      </c>
      <c r="H260" t="s">
        <v>1146</v>
      </c>
      <c r="I260">
        <v>5.9273207154072E-2</v>
      </c>
      <c r="J260" t="s">
        <v>1139</v>
      </c>
      <c r="K260">
        <v>0.16519704340953201</v>
      </c>
      <c r="L260" t="s">
        <v>1139</v>
      </c>
      <c r="M260">
        <v>0.21611361299631501</v>
      </c>
      <c r="N260" t="s">
        <v>1138</v>
      </c>
      <c r="O260">
        <v>0.13254838344828199</v>
      </c>
      <c r="P260" t="s">
        <v>1139</v>
      </c>
      <c r="Q260">
        <v>0.76739851500735901</v>
      </c>
      <c r="R260" t="s">
        <v>1139</v>
      </c>
      <c r="S260">
        <v>1.0805680649815801</v>
      </c>
      <c r="T260" t="s">
        <v>1138</v>
      </c>
      <c r="U260">
        <v>0.45156626375007503</v>
      </c>
      <c r="V260" t="s">
        <v>1139</v>
      </c>
      <c r="W260">
        <v>2.8137945550269801</v>
      </c>
      <c r="X260" t="s">
        <v>1139</v>
      </c>
      <c r="Y260">
        <v>3.9620829049324402</v>
      </c>
      <c r="Z260" t="s">
        <v>1138</v>
      </c>
      <c r="AA260">
        <v>1.7141420899872799</v>
      </c>
      <c r="AB260" t="s">
        <v>1139</v>
      </c>
      <c r="AC260">
        <v>10.743579210103</v>
      </c>
      <c r="AD260" t="s">
        <v>1139</v>
      </c>
      <c r="AE260" t="s">
        <v>1137</v>
      </c>
      <c r="AF260" t="s">
        <v>1137</v>
      </c>
      <c r="AG260" s="3">
        <v>5.9273207154072E-2</v>
      </c>
      <c r="AH260" t="s">
        <v>1139</v>
      </c>
      <c r="AI260">
        <v>0.16519704340953201</v>
      </c>
      <c r="AJ260" t="s">
        <v>1139</v>
      </c>
      <c r="AK260">
        <v>0.21611361299631501</v>
      </c>
      <c r="AL260" t="s">
        <v>1139</v>
      </c>
      <c r="AM260">
        <v>0.13254838344828199</v>
      </c>
      <c r="AN260" t="s">
        <v>1139</v>
      </c>
      <c r="AO260">
        <v>0.76739851500735901</v>
      </c>
      <c r="AP260" t="s">
        <v>1139</v>
      </c>
      <c r="AQ260">
        <v>1.0805680649815801</v>
      </c>
      <c r="AR260" t="s">
        <v>1139</v>
      </c>
      <c r="AS260">
        <v>0.45156626375007503</v>
      </c>
      <c r="AT260" t="s">
        <v>1139</v>
      </c>
      <c r="AU260">
        <v>2.8137945550269801</v>
      </c>
      <c r="AV260" t="s">
        <v>1139</v>
      </c>
      <c r="AW260">
        <v>3.9620829049324402</v>
      </c>
      <c r="AX260" t="s">
        <v>1139</v>
      </c>
      <c r="AY260">
        <v>1.7141420899872799</v>
      </c>
      <c r="AZ260" t="s">
        <v>1139</v>
      </c>
      <c r="BA260">
        <v>10.743579210103</v>
      </c>
      <c r="BB260" t="s">
        <v>1139</v>
      </c>
      <c r="BC260" t="s">
        <v>1137</v>
      </c>
      <c r="BD260" t="s">
        <v>1137</v>
      </c>
      <c r="BF260">
        <v>185</v>
      </c>
      <c r="BG260">
        <v>10.743579210103</v>
      </c>
      <c r="BH260" t="str" cm="1">
        <f t="array" aca="1" ref="BH260" ca="1">IFERROR(INDIRECT(ADDRESS(ROW(), MATCH(BI260 &amp; "_30", $1:$1, 0)+1)),"")</f>
        <v>P</v>
      </c>
      <c r="BI260">
        <v>11</v>
      </c>
      <c r="BJ260">
        <v>10.743579210103</v>
      </c>
      <c r="BK260" t="str" cm="1">
        <f t="array" aca="1" ref="BK260" ca="1">IFERROR(INDIRECT(ADDRESS(ROW(), MATCH(BL260 &amp; "_30", $1:$1, 0)+1)),"")</f>
        <v>P</v>
      </c>
      <c r="BL260">
        <v>11</v>
      </c>
    </row>
    <row r="261" spans="1:64">
      <c r="A261" t="s">
        <v>38</v>
      </c>
      <c r="B261" t="s">
        <v>762</v>
      </c>
      <c r="C261" t="s">
        <v>788</v>
      </c>
      <c r="D261" s="1" t="str">
        <f t="shared" si="4"/>
        <v>Egypt</v>
      </c>
      <c r="E261" s="1">
        <v>28.598549999999999</v>
      </c>
      <c r="F261" s="1">
        <v>33.163640000000001</v>
      </c>
      <c r="G261">
        <v>23251</v>
      </c>
      <c r="H261" t="s">
        <v>1144</v>
      </c>
      <c r="I261">
        <v>0.45907550909070599</v>
      </c>
      <c r="J261" t="s">
        <v>1139</v>
      </c>
      <c r="K261">
        <v>0.71139891805549305</v>
      </c>
      <c r="L261" t="s">
        <v>1139</v>
      </c>
      <c r="M261">
        <v>0.89990999999999999</v>
      </c>
      <c r="N261" t="s">
        <v>1138</v>
      </c>
      <c r="O261">
        <v>0.66516258357865099</v>
      </c>
      <c r="P261" t="s">
        <v>1139</v>
      </c>
      <c r="Q261">
        <v>1.3717955103148201</v>
      </c>
      <c r="R261" t="s">
        <v>1139</v>
      </c>
      <c r="S261" t="s">
        <v>1137</v>
      </c>
      <c r="T261" t="s">
        <v>1137</v>
      </c>
      <c r="U261">
        <v>0.93962682939181796</v>
      </c>
      <c r="V261" t="s">
        <v>1139</v>
      </c>
      <c r="W261" t="s">
        <v>1137</v>
      </c>
      <c r="X261" t="s">
        <v>1137</v>
      </c>
      <c r="Y261" t="s">
        <v>1137</v>
      </c>
      <c r="Z261" t="s">
        <v>1137</v>
      </c>
      <c r="AA261" t="s">
        <v>1137</v>
      </c>
      <c r="AB261" t="s">
        <v>1137</v>
      </c>
      <c r="AC261" t="s">
        <v>1137</v>
      </c>
      <c r="AD261" t="s">
        <v>1137</v>
      </c>
      <c r="AE261" t="s">
        <v>1137</v>
      </c>
      <c r="AF261" t="s">
        <v>1137</v>
      </c>
      <c r="AG261" s="3">
        <v>0.64953225750202404</v>
      </c>
      <c r="AH261" t="s">
        <v>1139</v>
      </c>
      <c r="AI261">
        <v>1.2422169377152901</v>
      </c>
      <c r="AJ261" t="s">
        <v>1139</v>
      </c>
      <c r="AK261">
        <v>1.6054585454932699</v>
      </c>
      <c r="AL261" t="s">
        <v>1139</v>
      </c>
      <c r="AM261">
        <v>1.2774435509187301</v>
      </c>
      <c r="AN261" t="s">
        <v>1139</v>
      </c>
      <c r="AO261">
        <v>1.7756375222902601</v>
      </c>
      <c r="AP261" t="s">
        <v>1139</v>
      </c>
      <c r="AQ261" t="s">
        <v>1137</v>
      </c>
      <c r="AR261" t="s">
        <v>1137</v>
      </c>
      <c r="AS261">
        <v>1.5810567787057399</v>
      </c>
      <c r="AT261" t="s">
        <v>1139</v>
      </c>
      <c r="AU261" t="s">
        <v>1137</v>
      </c>
      <c r="AV261" t="s">
        <v>1137</v>
      </c>
      <c r="AW261" t="s">
        <v>1137</v>
      </c>
      <c r="AX261" t="s">
        <v>1137</v>
      </c>
      <c r="AY261" t="s">
        <v>1137</v>
      </c>
      <c r="AZ261" t="s">
        <v>1137</v>
      </c>
      <c r="BA261" t="s">
        <v>1137</v>
      </c>
      <c r="BB261" t="s">
        <v>1137</v>
      </c>
      <c r="BC261" t="s">
        <v>1137</v>
      </c>
      <c r="BD261" t="s">
        <v>1137</v>
      </c>
      <c r="BF261">
        <v>4442</v>
      </c>
      <c r="BG261">
        <v>1.3717955103148201</v>
      </c>
      <c r="BH261" t="str" cm="1">
        <f t="array" aca="1" ref="BH261" ca="1">IFERROR(INDIRECT(ADDRESS(ROW(), MATCH(BI261 &amp; "_30", $1:$1, 0)+1)),"")</f>
        <v>P</v>
      </c>
      <c r="BI261">
        <v>5</v>
      </c>
      <c r="BJ261">
        <v>1.7756375222902601</v>
      </c>
      <c r="BK261" t="str" cm="1">
        <f t="array" aca="1" ref="BK261" ca="1">IFERROR(INDIRECT(ADDRESS(ROW(), MATCH(BL261 &amp; "_30", $1:$1, 0)+1)),"")</f>
        <v>P</v>
      </c>
      <c r="BL261">
        <v>5</v>
      </c>
    </row>
    <row r="262" spans="1:64">
      <c r="A262" t="s">
        <v>414</v>
      </c>
      <c r="B262" t="s">
        <v>766</v>
      </c>
      <c r="C262" t="s">
        <v>961</v>
      </c>
      <c r="D262" s="1" t="str">
        <f t="shared" si="4"/>
        <v>Italy</v>
      </c>
      <c r="E262" s="1">
        <v>40.27975</v>
      </c>
      <c r="F262" s="1">
        <v>16.68047</v>
      </c>
      <c r="G262">
        <v>40856</v>
      </c>
      <c r="H262" t="s">
        <v>1145</v>
      </c>
      <c r="BF262">
        <v>1452</v>
      </c>
      <c r="BG262" t="s">
        <v>1162</v>
      </c>
      <c r="BH262" t="str" cm="1">
        <f t="array" aca="1" ref="BH262" ca="1">IFERROR(INDIRECT(ADDRESS(ROW(), MATCH(BI262 &amp; "_30", $1:$1, 0)+1)),"")</f>
        <v/>
      </c>
      <c r="BI262" t="s">
        <v>1162</v>
      </c>
      <c r="BJ262" t="s">
        <v>1162</v>
      </c>
      <c r="BK262" t="str" cm="1">
        <f t="array" aca="1" ref="BK262" ca="1">IFERROR(INDIRECT(ADDRESS(ROW(), MATCH(BL262 &amp; "_30", $1:$1, 0)+1)),"")</f>
        <v/>
      </c>
      <c r="BL262" t="s">
        <v>1162</v>
      </c>
    </row>
    <row r="263" spans="1:64">
      <c r="A263" t="s">
        <v>642</v>
      </c>
      <c r="B263" t="s">
        <v>769</v>
      </c>
      <c r="C263" t="s">
        <v>1054</v>
      </c>
      <c r="D263" s="1" t="str">
        <f t="shared" si="4"/>
        <v>Guyana</v>
      </c>
      <c r="E263" s="1">
        <v>7.4164500000000002</v>
      </c>
      <c r="F263" s="1">
        <v>-56.572769999999998</v>
      </c>
      <c r="G263">
        <v>367939</v>
      </c>
      <c r="H263" t="s">
        <v>1146</v>
      </c>
      <c r="I263">
        <v>0.69805712514554896</v>
      </c>
      <c r="J263" t="s">
        <v>1139</v>
      </c>
      <c r="K263">
        <v>0.89990999999999999</v>
      </c>
      <c r="L263" t="s">
        <v>1138</v>
      </c>
      <c r="M263">
        <v>0.89990999999999999</v>
      </c>
      <c r="N263" t="s">
        <v>1138</v>
      </c>
      <c r="O263">
        <v>3.4902856257277399</v>
      </c>
      <c r="P263" t="s">
        <v>1139</v>
      </c>
      <c r="Q263">
        <v>4.4995500000000002</v>
      </c>
      <c r="R263" t="s">
        <v>1138</v>
      </c>
      <c r="S263">
        <v>4.4995500000000002</v>
      </c>
      <c r="T263" t="s">
        <v>1138</v>
      </c>
      <c r="U263">
        <v>10.621328281043301</v>
      </c>
      <c r="V263" t="s">
        <v>1139</v>
      </c>
      <c r="W263">
        <v>16.498349999999999</v>
      </c>
      <c r="X263" t="s">
        <v>1138</v>
      </c>
      <c r="Y263">
        <v>16.498349999999999</v>
      </c>
      <c r="Z263" t="s">
        <v>1138</v>
      </c>
      <c r="AA263">
        <v>53.201496762533203</v>
      </c>
      <c r="AB263" t="s">
        <v>1139</v>
      </c>
      <c r="AC263">
        <v>62.993699999999997</v>
      </c>
      <c r="AD263" t="s">
        <v>1138</v>
      </c>
      <c r="AE263" t="s">
        <v>1137</v>
      </c>
      <c r="AF263" t="s">
        <v>1137</v>
      </c>
      <c r="AG263" s="3">
        <v>1.7116527388953</v>
      </c>
      <c r="AH263" t="s">
        <v>1139</v>
      </c>
      <c r="AI263">
        <v>2.3997600000000001</v>
      </c>
      <c r="AJ263" t="s">
        <v>1138</v>
      </c>
      <c r="AK263">
        <v>2.3997600000000001</v>
      </c>
      <c r="AL263" t="s">
        <v>1138</v>
      </c>
      <c r="AM263">
        <v>8.5582636944764907</v>
      </c>
      <c r="AN263" t="s">
        <v>1139</v>
      </c>
      <c r="AO263">
        <v>11.998799999999999</v>
      </c>
      <c r="AP263" t="s">
        <v>1138</v>
      </c>
      <c r="AQ263">
        <v>11.998799999999999</v>
      </c>
      <c r="AR263" t="s">
        <v>1138</v>
      </c>
      <c r="AS263">
        <v>33.125154087055698</v>
      </c>
      <c r="AT263" t="s">
        <v>1139</v>
      </c>
      <c r="AU263">
        <v>43.995600000000003</v>
      </c>
      <c r="AV263" t="s">
        <v>1138</v>
      </c>
      <c r="AW263">
        <v>43.995600000000003</v>
      </c>
      <c r="AX263" t="s">
        <v>1138</v>
      </c>
      <c r="AY263">
        <v>142.74937651118501</v>
      </c>
      <c r="AZ263" t="s">
        <v>1139</v>
      </c>
      <c r="BA263">
        <v>167.98320000000001</v>
      </c>
      <c r="BB263" t="s">
        <v>1138</v>
      </c>
      <c r="BC263" t="s">
        <v>1137</v>
      </c>
      <c r="BD263" t="s">
        <v>1137</v>
      </c>
      <c r="BF263">
        <v>2462</v>
      </c>
      <c r="BG263">
        <v>62.993699999999997</v>
      </c>
      <c r="BH263" t="str" cm="1">
        <f t="array" aca="1" ref="BH263" ca="1">IFERROR(INDIRECT(ADDRESS(ROW(), MATCH(BI263 &amp; "_30", $1:$1, 0)+1)),"")</f>
        <v>T</v>
      </c>
      <c r="BI263">
        <v>11</v>
      </c>
      <c r="BJ263">
        <v>167.98320000000001</v>
      </c>
      <c r="BK263" t="str" cm="1">
        <f t="array" aca="1" ref="BK263" ca="1">IFERROR(INDIRECT(ADDRESS(ROW(), MATCH(BL263 &amp; "_30", $1:$1, 0)+1)),"")</f>
        <v>T</v>
      </c>
      <c r="BL263">
        <v>11</v>
      </c>
    </row>
    <row r="264" spans="1:64">
      <c r="A264" t="s">
        <v>294</v>
      </c>
      <c r="B264" t="s">
        <v>764</v>
      </c>
      <c r="C264" t="s">
        <v>914</v>
      </c>
      <c r="D264" s="1" t="str">
        <f t="shared" si="4"/>
        <v>China</v>
      </c>
      <c r="E264" s="1">
        <v>48.04598</v>
      </c>
      <c r="F264" s="1">
        <v>117.75605</v>
      </c>
      <c r="G264">
        <v>85914</v>
      </c>
      <c r="H264" t="s">
        <v>1145</v>
      </c>
      <c r="I264">
        <v>4.72315647491199E-3</v>
      </c>
      <c r="J264" t="s">
        <v>1139</v>
      </c>
      <c r="K264">
        <v>7.4340920503393002E-3</v>
      </c>
      <c r="L264" t="s">
        <v>1138</v>
      </c>
      <c r="M264">
        <v>7.4340920503393002E-3</v>
      </c>
      <c r="N264" t="s">
        <v>1138</v>
      </c>
      <c r="O264">
        <v>2.1512152277624701E-2</v>
      </c>
      <c r="P264" t="s">
        <v>1139</v>
      </c>
      <c r="Q264">
        <v>3.7170460251696499E-2</v>
      </c>
      <c r="R264" t="s">
        <v>1138</v>
      </c>
      <c r="S264">
        <v>3.7170460251696499E-2</v>
      </c>
      <c r="T264" t="s">
        <v>1138</v>
      </c>
      <c r="U264">
        <v>7.8877891684623794E-2</v>
      </c>
      <c r="V264" t="s">
        <v>1139</v>
      </c>
      <c r="W264">
        <v>0.13629168758955401</v>
      </c>
      <c r="X264" t="s">
        <v>1138</v>
      </c>
      <c r="Y264" t="s">
        <v>1137</v>
      </c>
      <c r="Z264" t="s">
        <v>1137</v>
      </c>
      <c r="AA264">
        <v>0.30117013188674602</v>
      </c>
      <c r="AB264" t="s">
        <v>1139</v>
      </c>
      <c r="AC264" t="s">
        <v>1137</v>
      </c>
      <c r="AD264" t="s">
        <v>1137</v>
      </c>
      <c r="AE264" t="s">
        <v>1137</v>
      </c>
      <c r="AF264" t="s">
        <v>1137</v>
      </c>
      <c r="AG264" s="3">
        <v>5.9925273013054399E-3</v>
      </c>
      <c r="AH264" t="s">
        <v>1139</v>
      </c>
      <c r="AI264">
        <v>1.9506735257883701E-2</v>
      </c>
      <c r="AJ264" t="s">
        <v>1138</v>
      </c>
      <c r="AK264">
        <v>1.9506735257883701E-2</v>
      </c>
      <c r="AL264" t="s">
        <v>1138</v>
      </c>
      <c r="AM264">
        <v>2.0978239359390902E-2</v>
      </c>
      <c r="AN264" t="s">
        <v>1139</v>
      </c>
      <c r="AO264">
        <v>9.7533676289418197E-2</v>
      </c>
      <c r="AP264" t="s">
        <v>1138</v>
      </c>
      <c r="AQ264">
        <v>9.7533676289418197E-2</v>
      </c>
      <c r="AR264" t="s">
        <v>1138</v>
      </c>
      <c r="AS264">
        <v>7.6920210984433204E-2</v>
      </c>
      <c r="AT264" t="s">
        <v>1139</v>
      </c>
      <c r="AU264">
        <v>0.35762347972786701</v>
      </c>
      <c r="AV264" t="s">
        <v>1138</v>
      </c>
      <c r="AW264" t="s">
        <v>1137</v>
      </c>
      <c r="AX264" t="s">
        <v>1137</v>
      </c>
      <c r="AY264">
        <v>0.29369535103147199</v>
      </c>
      <c r="AZ264" t="s">
        <v>1139</v>
      </c>
      <c r="BA264" t="s">
        <v>1137</v>
      </c>
      <c r="BB264" t="s">
        <v>1137</v>
      </c>
      <c r="BC264" t="s">
        <v>1137</v>
      </c>
      <c r="BD264" t="s">
        <v>1137</v>
      </c>
      <c r="BF264">
        <v>253</v>
      </c>
      <c r="BG264">
        <v>0.30117013188674602</v>
      </c>
      <c r="BH264" t="str" cm="1">
        <f t="array" aca="1" ref="BH264" ca="1">IFERROR(INDIRECT(ADDRESS(ROW(), MATCH(BI264 &amp; "_30", $1:$1, 0)+1)),"")</f>
        <v>P</v>
      </c>
      <c r="BI264">
        <v>10</v>
      </c>
      <c r="BJ264">
        <v>0.35762347972786701</v>
      </c>
      <c r="BK264" t="str" cm="1">
        <f t="array" aca="1" ref="BK264" ca="1">IFERROR(INDIRECT(ADDRESS(ROW(), MATCH(BL264 &amp; "_30", $1:$1, 0)+1)),"")</f>
        <v>T</v>
      </c>
      <c r="BL264">
        <v>8</v>
      </c>
    </row>
    <row r="265" spans="1:64">
      <c r="A265" t="s">
        <v>154</v>
      </c>
      <c r="B265" t="s">
        <v>764</v>
      </c>
      <c r="C265" t="s">
        <v>853</v>
      </c>
      <c r="D265" s="1" t="str">
        <f t="shared" si="4"/>
        <v>Indonesia</v>
      </c>
      <c r="E265" s="1">
        <v>-0.15028</v>
      </c>
      <c r="F265" s="1">
        <v>129.21080000000001</v>
      </c>
      <c r="G265">
        <v>69628</v>
      </c>
      <c r="H265" t="s">
        <v>1145</v>
      </c>
      <c r="BF265">
        <v>1</v>
      </c>
      <c r="BG265" t="s">
        <v>1162</v>
      </c>
      <c r="BH265" t="str" cm="1">
        <f t="array" aca="1" ref="BH265" ca="1">IFERROR(INDIRECT(ADDRESS(ROW(), MATCH(BI265 &amp; "_30", $1:$1, 0)+1)),"")</f>
        <v/>
      </c>
      <c r="BI265" t="s">
        <v>1162</v>
      </c>
      <c r="BJ265" t="s">
        <v>1162</v>
      </c>
      <c r="BK265" t="str" cm="1">
        <f t="array" aca="1" ref="BK265" ca="1">IFERROR(INDIRECT(ADDRESS(ROW(), MATCH(BL265 &amp; "_30", $1:$1, 0)+1)),"")</f>
        <v/>
      </c>
      <c r="BL265" t="s">
        <v>1162</v>
      </c>
    </row>
    <row r="266" spans="1:64">
      <c r="A266" t="s">
        <v>731</v>
      </c>
      <c r="B266" t="s">
        <v>770</v>
      </c>
      <c r="C266" t="s">
        <v>1081</v>
      </c>
      <c r="D266" s="1" t="str">
        <f t="shared" si="4"/>
        <v>Australia</v>
      </c>
      <c r="E266" s="1">
        <v>-22.381620000000002</v>
      </c>
      <c r="F266" s="1">
        <v>119.08293</v>
      </c>
      <c r="G266">
        <v>34902</v>
      </c>
      <c r="H266" t="s">
        <v>1145</v>
      </c>
      <c r="BF266">
        <v>2</v>
      </c>
      <c r="BG266" t="s">
        <v>1162</v>
      </c>
      <c r="BH266" t="str" cm="1">
        <f t="array" aca="1" ref="BH266" ca="1">IFERROR(INDIRECT(ADDRESS(ROW(), MATCH(BI266 &amp; "_30", $1:$1, 0)+1)),"")</f>
        <v/>
      </c>
      <c r="BI266" t="s">
        <v>1162</v>
      </c>
      <c r="BJ266" t="s">
        <v>1162</v>
      </c>
      <c r="BK266" t="str" cm="1">
        <f t="array" aca="1" ref="BK266" ca="1">IFERROR(INDIRECT(ADDRESS(ROW(), MATCH(BL266 &amp; "_30", $1:$1, 0)+1)),"")</f>
        <v/>
      </c>
      <c r="BL266" t="s">
        <v>1162</v>
      </c>
    </row>
    <row r="267" spans="1:64">
      <c r="A267" t="s">
        <v>39</v>
      </c>
      <c r="B267" t="s">
        <v>762</v>
      </c>
      <c r="C267" t="s">
        <v>807</v>
      </c>
      <c r="D267" s="1" t="str">
        <f t="shared" si="4"/>
        <v>Morocco</v>
      </c>
      <c r="E267" s="1">
        <v>31.451989999999999</v>
      </c>
      <c r="F267" s="1">
        <v>-8.1470900000000004</v>
      </c>
      <c r="G267">
        <v>5008</v>
      </c>
      <c r="H267" t="s">
        <v>1144</v>
      </c>
      <c r="BF267">
        <v>0</v>
      </c>
      <c r="BH267" t="str" cm="1">
        <f t="array" aca="1" ref="BH267" ca="1">IFERROR(INDIRECT(ADDRESS(ROW(), MATCH(BI267 &amp; "_30", $1:$1, 0)+1)),"")</f>
        <v/>
      </c>
      <c r="BI267" t="s">
        <v>1162</v>
      </c>
      <c r="BJ267" t="s">
        <v>1162</v>
      </c>
      <c r="BK267" t="str" cm="1">
        <f t="array" aca="1" ref="BK267" ca="1">IFERROR(INDIRECT(ADDRESS(ROW(), MATCH(BL267 &amp; "_30", $1:$1, 0)+1)),"")</f>
        <v/>
      </c>
      <c r="BL267" t="s">
        <v>1162</v>
      </c>
    </row>
    <row r="268" spans="1:64">
      <c r="A268" t="s">
        <v>508</v>
      </c>
      <c r="B268" t="s">
        <v>768</v>
      </c>
      <c r="C268" t="s">
        <v>1037</v>
      </c>
      <c r="D268" s="1" t="str">
        <f t="shared" si="4"/>
        <v>USA</v>
      </c>
      <c r="E268" s="1">
        <v>34.487029999999997</v>
      </c>
      <c r="F268" s="1">
        <v>-100.10399</v>
      </c>
      <c r="G268">
        <v>20016</v>
      </c>
      <c r="H268" t="s">
        <v>1144</v>
      </c>
      <c r="BF268">
        <v>0</v>
      </c>
      <c r="BG268" t="s">
        <v>1162</v>
      </c>
      <c r="BH268" t="str" cm="1">
        <f t="array" aca="1" ref="BH268" ca="1">IFERROR(INDIRECT(ADDRESS(ROW(), MATCH(BI268 &amp; "_30", $1:$1, 0)+1)),"")</f>
        <v/>
      </c>
      <c r="BI268" t="s">
        <v>1162</v>
      </c>
      <c r="BJ268" t="s">
        <v>1162</v>
      </c>
      <c r="BK268" t="str" cm="1">
        <f t="array" aca="1" ref="BK268" ca="1">IFERROR(INDIRECT(ADDRESS(ROW(), MATCH(BL268 &amp; "_30", $1:$1, 0)+1)),"")</f>
        <v/>
      </c>
      <c r="BL268" t="s">
        <v>1162</v>
      </c>
    </row>
    <row r="269" spans="1:64">
      <c r="A269" t="s">
        <v>586</v>
      </c>
      <c r="B269" t="s">
        <v>768</v>
      </c>
      <c r="C269" t="s">
        <v>1037</v>
      </c>
      <c r="D269" s="1" t="str">
        <f t="shared" si="4"/>
        <v>USA</v>
      </c>
      <c r="E269" s="1">
        <v>41.910310000000003</v>
      </c>
      <c r="F269" s="1">
        <v>-72.694149999999993</v>
      </c>
      <c r="G269">
        <v>6083</v>
      </c>
      <c r="H269" t="s">
        <v>1144</v>
      </c>
      <c r="BF269">
        <v>0</v>
      </c>
      <c r="BG269" t="s">
        <v>1162</v>
      </c>
      <c r="BH269" t="str" cm="1">
        <f t="array" aca="1" ref="BH269" ca="1">IFERROR(INDIRECT(ADDRESS(ROW(), MATCH(BI269 &amp; "_30", $1:$1, 0)+1)),"")</f>
        <v/>
      </c>
      <c r="BI269" t="s">
        <v>1162</v>
      </c>
      <c r="BJ269" t="s">
        <v>1162</v>
      </c>
      <c r="BK269" t="str" cm="1">
        <f t="array" aca="1" ref="BK269" ca="1">IFERROR(INDIRECT(ADDRESS(ROW(), MATCH(BL269 &amp; "_30", $1:$1, 0)+1)),"")</f>
        <v/>
      </c>
      <c r="BL269" t="s">
        <v>1162</v>
      </c>
    </row>
    <row r="270" spans="1:64">
      <c r="A270" t="s">
        <v>456</v>
      </c>
      <c r="B270" t="s">
        <v>766</v>
      </c>
      <c r="C270" t="s">
        <v>998</v>
      </c>
      <c r="D270" s="1" t="str">
        <f t="shared" si="4"/>
        <v>Ireland</v>
      </c>
      <c r="E270" s="1">
        <v>57</v>
      </c>
      <c r="F270" s="1">
        <v>-18</v>
      </c>
      <c r="G270">
        <v>183837</v>
      </c>
      <c r="H270" t="s">
        <v>1146</v>
      </c>
      <c r="BF270">
        <v>9</v>
      </c>
      <c r="BG270" t="s">
        <v>1162</v>
      </c>
      <c r="BH270" t="str" cm="1">
        <f t="array" aca="1" ref="BH270" ca="1">IFERROR(INDIRECT(ADDRESS(ROW(), MATCH(BI270 &amp; "_30", $1:$1, 0)+1)),"")</f>
        <v/>
      </c>
      <c r="BI270" t="s">
        <v>1162</v>
      </c>
      <c r="BJ270" t="s">
        <v>1162</v>
      </c>
      <c r="BK270" t="str" cm="1">
        <f t="array" aca="1" ref="BK270" ca="1">IFERROR(INDIRECT(ADDRESS(ROW(), MATCH(BL270 &amp; "_30", $1:$1, 0)+1)),"")</f>
        <v/>
      </c>
      <c r="BL270" t="s">
        <v>1162</v>
      </c>
    </row>
    <row r="271" spans="1:64">
      <c r="A271" t="s">
        <v>155</v>
      </c>
      <c r="B271" t="s">
        <v>764</v>
      </c>
      <c r="C271" t="s">
        <v>871</v>
      </c>
      <c r="D271" s="1" t="str">
        <f t="shared" si="4"/>
        <v>Afghanistan</v>
      </c>
      <c r="E271" s="1">
        <v>30.883320000000001</v>
      </c>
      <c r="F271" s="1">
        <v>63.373370000000001</v>
      </c>
      <c r="G271">
        <v>141739</v>
      </c>
      <c r="H271" t="s">
        <v>1145</v>
      </c>
      <c r="BF271">
        <v>0</v>
      </c>
      <c r="BG271" t="s">
        <v>1162</v>
      </c>
      <c r="BH271" t="str" cm="1">
        <f t="array" aca="1" ref="BH271" ca="1">IFERROR(INDIRECT(ADDRESS(ROW(), MATCH(BI271 &amp; "_30", $1:$1, 0)+1)),"")</f>
        <v/>
      </c>
      <c r="BI271" t="s">
        <v>1162</v>
      </c>
      <c r="BJ271" t="s">
        <v>1162</v>
      </c>
      <c r="BK271" t="str" cm="1">
        <f t="array" aca="1" ref="BK271" ca="1">IFERROR(INDIRECT(ADDRESS(ROW(), MATCH(BL271 &amp; "_30", $1:$1, 0)+1)),"")</f>
        <v/>
      </c>
      <c r="BL271" t="s">
        <v>1162</v>
      </c>
    </row>
    <row r="272" spans="1:64">
      <c r="A272" t="s">
        <v>156</v>
      </c>
      <c r="B272" t="s">
        <v>764</v>
      </c>
      <c r="C272" t="s">
        <v>858</v>
      </c>
      <c r="D272" s="1" t="str">
        <f t="shared" si="4"/>
        <v>China</v>
      </c>
      <c r="E272" s="1">
        <v>26.949660000000002</v>
      </c>
      <c r="F272" s="1">
        <v>112.6922</v>
      </c>
      <c r="G272">
        <v>6120</v>
      </c>
      <c r="H272" t="s">
        <v>1144</v>
      </c>
      <c r="BF272">
        <v>0</v>
      </c>
      <c r="BG272" t="s">
        <v>1162</v>
      </c>
      <c r="BH272" t="str" cm="1">
        <f t="array" aca="1" ref="BH272" ca="1">IFERROR(INDIRECT(ADDRESS(ROW(), MATCH(BI272 &amp; "_30", $1:$1, 0)+1)),"")</f>
        <v/>
      </c>
      <c r="BI272" t="s">
        <v>1162</v>
      </c>
      <c r="BJ272" t="s">
        <v>1162</v>
      </c>
      <c r="BK272" t="str" cm="1">
        <f t="array" aca="1" ref="BK272" ca="1">IFERROR(INDIRECT(ADDRESS(ROW(), MATCH(BL272 &amp; "_30", $1:$1, 0)+1)),"")</f>
        <v/>
      </c>
      <c r="BL272" t="s">
        <v>1162</v>
      </c>
    </row>
    <row r="273" spans="1:64">
      <c r="A273" t="s">
        <v>295</v>
      </c>
      <c r="B273" t="s">
        <v>764</v>
      </c>
      <c r="C273" t="s">
        <v>858</v>
      </c>
      <c r="D273" s="1" t="str">
        <f t="shared" si="4"/>
        <v>China</v>
      </c>
      <c r="E273" s="1">
        <v>39.511000000000003</v>
      </c>
      <c r="F273" s="1">
        <v>105.57704</v>
      </c>
      <c r="G273">
        <v>78194</v>
      </c>
      <c r="H273" t="s">
        <v>1145</v>
      </c>
      <c r="BF273">
        <v>9</v>
      </c>
      <c r="BG273" t="s">
        <v>1162</v>
      </c>
      <c r="BH273" t="str" cm="1">
        <f t="array" aca="1" ref="BH273" ca="1">IFERROR(INDIRECT(ADDRESS(ROW(), MATCH(BI273 &amp; "_30", $1:$1, 0)+1)),"")</f>
        <v/>
      </c>
      <c r="BI273" t="s">
        <v>1162</v>
      </c>
      <c r="BJ273" t="s">
        <v>1162</v>
      </c>
      <c r="BK273" t="str" cm="1">
        <f t="array" aca="1" ref="BK273" ca="1">IFERROR(INDIRECT(ADDRESS(ROW(), MATCH(BL273 &amp; "_30", $1:$1, 0)+1)),"")</f>
        <v/>
      </c>
      <c r="BL273" t="s">
        <v>1162</v>
      </c>
    </row>
    <row r="274" spans="1:64">
      <c r="A274" t="s">
        <v>40</v>
      </c>
      <c r="B274" t="s">
        <v>762</v>
      </c>
      <c r="C274" t="s">
        <v>808</v>
      </c>
      <c r="D274" s="1" t="str">
        <f t="shared" si="4"/>
        <v>Algeria</v>
      </c>
      <c r="E274" s="1">
        <v>35.5</v>
      </c>
      <c r="F274" s="1">
        <v>4.7</v>
      </c>
      <c r="G274">
        <v>28197</v>
      </c>
      <c r="H274" t="s">
        <v>1145</v>
      </c>
      <c r="BF274">
        <v>218</v>
      </c>
      <c r="BG274" t="s">
        <v>1162</v>
      </c>
      <c r="BH274" t="str" cm="1">
        <f t="array" aca="1" ref="BH274" ca="1">IFERROR(INDIRECT(ADDRESS(ROW(), MATCH(BI274 &amp; "_30", $1:$1, 0)+1)),"")</f>
        <v/>
      </c>
      <c r="BI274" t="s">
        <v>1162</v>
      </c>
      <c r="BJ274" t="s">
        <v>1162</v>
      </c>
      <c r="BK274" t="str" cm="1">
        <f t="array" aca="1" ref="BK274" ca="1">IFERROR(INDIRECT(ADDRESS(ROW(), MATCH(BL274 &amp; "_30", $1:$1, 0)+1)),"")</f>
        <v/>
      </c>
      <c r="BL274" t="s">
        <v>1162</v>
      </c>
    </row>
    <row r="275" spans="1:64">
      <c r="A275" t="s">
        <v>587</v>
      </c>
      <c r="B275" t="s">
        <v>768</v>
      </c>
      <c r="C275" t="s">
        <v>1037</v>
      </c>
      <c r="D275" s="1" t="str">
        <f t="shared" si="4"/>
        <v>USA</v>
      </c>
      <c r="E275" s="1">
        <v>61.527059999999999</v>
      </c>
      <c r="F275" s="1">
        <v>-156.37492</v>
      </c>
      <c r="G275">
        <v>13594</v>
      </c>
      <c r="H275" t="s">
        <v>1144</v>
      </c>
      <c r="BF275">
        <v>0</v>
      </c>
      <c r="BG275" t="s">
        <v>1162</v>
      </c>
      <c r="BH275" t="str" cm="1">
        <f t="array" aca="1" ref="BH275" ca="1">IFERROR(INDIRECT(ADDRESS(ROW(), MATCH(BI275 &amp; "_30", $1:$1, 0)+1)),"")</f>
        <v/>
      </c>
      <c r="BI275" t="s">
        <v>1162</v>
      </c>
      <c r="BJ275" t="s">
        <v>1162</v>
      </c>
      <c r="BK275" t="str" cm="1">
        <f t="array" aca="1" ref="BK275" ca="1">IFERROR(INDIRECT(ADDRESS(ROW(), MATCH(BL275 &amp; "_30", $1:$1, 0)+1)),"")</f>
        <v/>
      </c>
      <c r="BL275" t="s">
        <v>1162</v>
      </c>
    </row>
    <row r="276" spans="1:64">
      <c r="A276" t="s">
        <v>302</v>
      </c>
      <c r="B276" t="s">
        <v>764</v>
      </c>
      <c r="C276" t="s">
        <v>920</v>
      </c>
      <c r="D276" s="1" t="str">
        <f t="shared" si="4"/>
        <v>Russia</v>
      </c>
      <c r="E276" s="1">
        <v>67.934399999999997</v>
      </c>
      <c r="F276" s="1">
        <v>-171.26009999999999</v>
      </c>
      <c r="G276">
        <v>211153</v>
      </c>
      <c r="H276" t="s">
        <v>1146</v>
      </c>
      <c r="BF276">
        <v>0</v>
      </c>
      <c r="BG276" t="s">
        <v>1162</v>
      </c>
      <c r="BH276" t="str" cm="1">
        <f t="array" aca="1" ref="BH276" ca="1">IFERROR(INDIRECT(ADDRESS(ROW(), MATCH(BI276 &amp; "_30", $1:$1, 0)+1)),"")</f>
        <v/>
      </c>
      <c r="BI276" t="s">
        <v>1162</v>
      </c>
      <c r="BJ276" t="s">
        <v>1162</v>
      </c>
      <c r="BK276" t="str" cm="1">
        <f t="array" aca="1" ref="BK276" ca="1">IFERROR(INDIRECT(ADDRESS(ROW(), MATCH(BL276 &amp; "_30", $1:$1, 0)+1)),"")</f>
        <v/>
      </c>
      <c r="BL276" t="s">
        <v>1162</v>
      </c>
    </row>
    <row r="277" spans="1:64">
      <c r="A277" t="s">
        <v>157</v>
      </c>
      <c r="B277" t="s">
        <v>764</v>
      </c>
      <c r="C277" t="s">
        <v>858</v>
      </c>
      <c r="D277" s="1" t="str">
        <f t="shared" si="4"/>
        <v>China</v>
      </c>
      <c r="E277" s="1">
        <v>34.048380000000002</v>
      </c>
      <c r="F277" s="1">
        <v>115.65366</v>
      </c>
      <c r="G277">
        <v>187410</v>
      </c>
      <c r="H277" t="s">
        <v>1146</v>
      </c>
      <c r="I277">
        <v>0.249992527235533</v>
      </c>
      <c r="J277" t="s">
        <v>1139</v>
      </c>
      <c r="K277">
        <v>0.42399641627173401</v>
      </c>
      <c r="L277" t="s">
        <v>1139</v>
      </c>
      <c r="M277">
        <v>0.75523769323518797</v>
      </c>
      <c r="N277" t="s">
        <v>1139</v>
      </c>
      <c r="O277">
        <v>0.37247446188064898</v>
      </c>
      <c r="P277" t="s">
        <v>1139</v>
      </c>
      <c r="Q277">
        <v>1.10128251280593</v>
      </c>
      <c r="R277" t="s">
        <v>1139</v>
      </c>
      <c r="S277">
        <v>3.29225839865726</v>
      </c>
      <c r="T277" t="s">
        <v>1139</v>
      </c>
      <c r="U277">
        <v>0.63061745130609104</v>
      </c>
      <c r="V277" t="s">
        <v>1139</v>
      </c>
      <c r="W277">
        <v>3.9593898823451199</v>
      </c>
      <c r="X277" t="s">
        <v>1139</v>
      </c>
      <c r="Y277">
        <v>12.0716141284099</v>
      </c>
      <c r="Z277" t="s">
        <v>1139</v>
      </c>
      <c r="AA277">
        <v>4.6572211499685698</v>
      </c>
      <c r="AB277" t="s">
        <v>1139</v>
      </c>
      <c r="AC277">
        <v>21.056718718158699</v>
      </c>
      <c r="AD277" t="s">
        <v>1139</v>
      </c>
      <c r="AE277" t="s">
        <v>1137</v>
      </c>
      <c r="AF277" t="s">
        <v>1137</v>
      </c>
      <c r="AG277" s="3">
        <v>0.40083972988091598</v>
      </c>
      <c r="AH277" t="s">
        <v>1139</v>
      </c>
      <c r="AI277">
        <v>0.86333149779198404</v>
      </c>
      <c r="AJ277" t="s">
        <v>1139</v>
      </c>
      <c r="AK277">
        <v>1.2845591951911</v>
      </c>
      <c r="AL277" t="s">
        <v>1139</v>
      </c>
      <c r="AM277">
        <v>0.82647921708500904</v>
      </c>
      <c r="AN277" t="s">
        <v>1139</v>
      </c>
      <c r="AO277">
        <v>1.5709232544070799</v>
      </c>
      <c r="AP277" t="s">
        <v>1139</v>
      </c>
      <c r="AQ277">
        <v>4.0687678981442001</v>
      </c>
      <c r="AR277" t="s">
        <v>1139</v>
      </c>
      <c r="AS277">
        <v>1.1325038832341401</v>
      </c>
      <c r="AT277" t="s">
        <v>1139</v>
      </c>
      <c r="AU277">
        <v>4.2032614383490996</v>
      </c>
      <c r="AV277" t="s">
        <v>1139</v>
      </c>
      <c r="AW277">
        <v>14.9188156265287</v>
      </c>
      <c r="AX277" t="s">
        <v>1139</v>
      </c>
      <c r="AY277">
        <v>4.7354112643103701</v>
      </c>
      <c r="AZ277" t="s">
        <v>1139</v>
      </c>
      <c r="BA277">
        <v>22.818334170297799</v>
      </c>
      <c r="BB277" t="s">
        <v>1139</v>
      </c>
      <c r="BC277" t="s">
        <v>1137</v>
      </c>
      <c r="BD277" t="s">
        <v>1137</v>
      </c>
      <c r="BF277">
        <v>1146</v>
      </c>
      <c r="BG277">
        <v>21.056718718158699</v>
      </c>
      <c r="BH277" t="str" cm="1">
        <f t="array" aca="1" ref="BH277" ca="1">IFERROR(INDIRECT(ADDRESS(ROW(), MATCH(BI277 &amp; "_30", $1:$1, 0)+1)),"")</f>
        <v>P</v>
      </c>
      <c r="BI277">
        <v>11</v>
      </c>
      <c r="BJ277">
        <v>22.818334170297799</v>
      </c>
      <c r="BK277" t="str" cm="1">
        <f t="array" aca="1" ref="BK277" ca="1">IFERROR(INDIRECT(ADDRESS(ROW(), MATCH(BL277 &amp; "_30", $1:$1, 0)+1)),"")</f>
        <v>P</v>
      </c>
      <c r="BL277">
        <v>11</v>
      </c>
    </row>
    <row r="278" spans="1:64">
      <c r="A278" t="s">
        <v>588</v>
      </c>
      <c r="B278" t="s">
        <v>768</v>
      </c>
      <c r="C278" t="s">
        <v>1039</v>
      </c>
      <c r="D278" s="1" t="str">
        <f t="shared" si="4"/>
        <v>Canada</v>
      </c>
      <c r="E278" s="1">
        <v>59.38015</v>
      </c>
      <c r="F278" s="1">
        <v>-85.3065</v>
      </c>
      <c r="G278">
        <v>815597</v>
      </c>
      <c r="H278" t="s">
        <v>1147</v>
      </c>
      <c r="BF278">
        <v>5</v>
      </c>
      <c r="BG278" t="s">
        <v>1162</v>
      </c>
      <c r="BH278" t="str" cm="1">
        <f t="array" aca="1" ref="BH278" ca="1">IFERROR(INDIRECT(ADDRESS(ROW(), MATCH(BI278 &amp; "_30", $1:$1, 0)+1)),"")</f>
        <v/>
      </c>
      <c r="BI278" t="s">
        <v>1162</v>
      </c>
      <c r="BJ278" t="s">
        <v>1162</v>
      </c>
      <c r="BK278" t="str" cm="1">
        <f t="array" aca="1" ref="BK278" ca="1">IFERROR(INDIRECT(ADDRESS(ROW(), MATCH(BL278 &amp; "_30", $1:$1, 0)+1)),"")</f>
        <v/>
      </c>
      <c r="BL278" t="s">
        <v>1162</v>
      </c>
    </row>
    <row r="279" spans="1:64">
      <c r="A279" t="s">
        <v>158</v>
      </c>
      <c r="B279" t="s">
        <v>764</v>
      </c>
      <c r="C279" t="s">
        <v>862</v>
      </c>
      <c r="D279" s="1" t="str">
        <f t="shared" si="4"/>
        <v>Myanmar</v>
      </c>
      <c r="E279" s="1">
        <v>26.477170000000001</v>
      </c>
      <c r="F279" s="1">
        <v>96.655590000000004</v>
      </c>
      <c r="G279">
        <v>8360</v>
      </c>
      <c r="H279" t="s">
        <v>1144</v>
      </c>
      <c r="BF279">
        <v>4</v>
      </c>
      <c r="BG279" t="s">
        <v>1162</v>
      </c>
      <c r="BH279" t="str" cm="1">
        <f t="array" aca="1" ref="BH279" ca="1">IFERROR(INDIRECT(ADDRESS(ROW(), MATCH(BI279 &amp; "_30", $1:$1, 0)+1)),"")</f>
        <v/>
      </c>
      <c r="BI279" t="s">
        <v>1162</v>
      </c>
      <c r="BJ279" t="s">
        <v>1162</v>
      </c>
      <c r="BK279" t="str" cm="1">
        <f t="array" aca="1" ref="BK279" ca="1">IFERROR(INDIRECT(ADDRESS(ROW(), MATCH(BL279 &amp; "_30", $1:$1, 0)+1)),"")</f>
        <v/>
      </c>
      <c r="BL279" t="s">
        <v>1162</v>
      </c>
    </row>
    <row r="280" spans="1:64">
      <c r="A280" t="s">
        <v>159</v>
      </c>
      <c r="B280" t="s">
        <v>764</v>
      </c>
      <c r="C280" t="s">
        <v>854</v>
      </c>
      <c r="D280" s="1" t="str">
        <f t="shared" si="4"/>
        <v>India</v>
      </c>
      <c r="E280" s="1">
        <v>23.7</v>
      </c>
      <c r="F280" s="1">
        <v>84.4</v>
      </c>
      <c r="G280">
        <v>1771</v>
      </c>
      <c r="H280" t="s">
        <v>1144</v>
      </c>
      <c r="BF280">
        <v>0</v>
      </c>
      <c r="BG280" t="s">
        <v>1162</v>
      </c>
      <c r="BH280" t="str" cm="1">
        <f t="array" aca="1" ref="BH280" ca="1">IFERROR(INDIRECT(ADDRESS(ROW(), MATCH(BI280 &amp; "_30", $1:$1, 0)+1)),"")</f>
        <v/>
      </c>
      <c r="BI280" t="s">
        <v>1162</v>
      </c>
      <c r="BJ280" t="s">
        <v>1162</v>
      </c>
      <c r="BK280" t="str" cm="1">
        <f t="array" aca="1" ref="BK280" ca="1">IFERROR(INDIRECT(ADDRESS(ROW(), MATCH(BL280 &amp; "_30", $1:$1, 0)+1)),"")</f>
        <v/>
      </c>
      <c r="BL280" t="s">
        <v>1162</v>
      </c>
    </row>
    <row r="281" spans="1:64">
      <c r="A281" t="s">
        <v>296</v>
      </c>
      <c r="B281" t="s">
        <v>764</v>
      </c>
      <c r="C281" t="s">
        <v>919</v>
      </c>
      <c r="D281" s="1" t="str">
        <f t="shared" si="4"/>
        <v>Kazakhstan</v>
      </c>
      <c r="E281" s="1">
        <v>43.647219999999997</v>
      </c>
      <c r="F281" s="1">
        <v>78.986620000000002</v>
      </c>
      <c r="G281">
        <v>45451</v>
      </c>
      <c r="H281" t="s">
        <v>1145</v>
      </c>
      <c r="BF281">
        <v>3</v>
      </c>
      <c r="BG281" t="s">
        <v>1162</v>
      </c>
      <c r="BH281" t="str" cm="1">
        <f t="array" aca="1" ref="BH281" ca="1">IFERROR(INDIRECT(ADDRESS(ROW(), MATCH(BI281 &amp; "_30", $1:$1, 0)+1)),"")</f>
        <v/>
      </c>
      <c r="BI281" t="s">
        <v>1162</v>
      </c>
      <c r="BJ281" t="s">
        <v>1162</v>
      </c>
      <c r="BK281" t="str" cm="1">
        <f t="array" aca="1" ref="BK281" ca="1">IFERROR(INDIRECT(ADDRESS(ROW(), MATCH(BL281 &amp; "_30", $1:$1, 0)+1)),"")</f>
        <v/>
      </c>
      <c r="BL281" t="s">
        <v>1162</v>
      </c>
    </row>
    <row r="282" spans="1:64">
      <c r="A282" t="s">
        <v>589</v>
      </c>
      <c r="B282" t="s">
        <v>768</v>
      </c>
      <c r="C282" t="s">
        <v>1037</v>
      </c>
      <c r="D282" s="1" t="str">
        <f t="shared" si="4"/>
        <v>USA</v>
      </c>
      <c r="E282" s="1">
        <v>39.111490000000003</v>
      </c>
      <c r="F282" s="1">
        <v>-88.554509999999993</v>
      </c>
      <c r="G282">
        <v>203368</v>
      </c>
      <c r="H282" t="s">
        <v>1146</v>
      </c>
      <c r="I282">
        <v>0.19022057336557599</v>
      </c>
      <c r="J282" t="s">
        <v>1139</v>
      </c>
      <c r="K282">
        <v>0.44238943843197498</v>
      </c>
      <c r="L282" t="s">
        <v>1138</v>
      </c>
      <c r="M282">
        <v>0.44238943843197498</v>
      </c>
      <c r="N282" t="s">
        <v>1138</v>
      </c>
      <c r="O282">
        <v>0.76892896938079403</v>
      </c>
      <c r="P282" t="s">
        <v>1139</v>
      </c>
      <c r="Q282">
        <v>2.2119471921598701</v>
      </c>
      <c r="R282" t="s">
        <v>1138</v>
      </c>
      <c r="S282">
        <v>2.2119471921598701</v>
      </c>
      <c r="T282" t="s">
        <v>1138</v>
      </c>
      <c r="U282">
        <v>2.8145914995892598</v>
      </c>
      <c r="V282" t="s">
        <v>1139</v>
      </c>
      <c r="W282">
        <v>8.1104730379195296</v>
      </c>
      <c r="X282" t="s">
        <v>1138</v>
      </c>
      <c r="Y282">
        <v>8.1104730379195296</v>
      </c>
      <c r="Z282" t="s">
        <v>1138</v>
      </c>
      <c r="AA282">
        <v>10.7466220893408</v>
      </c>
      <c r="AB282" t="s">
        <v>1139</v>
      </c>
      <c r="AC282">
        <v>30.967260690238199</v>
      </c>
      <c r="AD282" t="s">
        <v>1138</v>
      </c>
      <c r="AE282" t="s">
        <v>1137</v>
      </c>
      <c r="AF282" t="s">
        <v>1137</v>
      </c>
      <c r="AG282" s="3">
        <v>0.29234925786993998</v>
      </c>
      <c r="AH282" t="s">
        <v>1139</v>
      </c>
      <c r="AI282">
        <v>1.1548325333419001</v>
      </c>
      <c r="AJ282" t="s">
        <v>1138</v>
      </c>
      <c r="AK282">
        <v>1.1548325333419001</v>
      </c>
      <c r="AL282" t="s">
        <v>1138</v>
      </c>
      <c r="AM282">
        <v>0.82746565614293399</v>
      </c>
      <c r="AN282" t="s">
        <v>1139</v>
      </c>
      <c r="AO282">
        <v>5.7741626667095103</v>
      </c>
      <c r="AP282" t="s">
        <v>1138</v>
      </c>
      <c r="AQ282">
        <v>5.7741626667095103</v>
      </c>
      <c r="AR282" t="s">
        <v>1138</v>
      </c>
      <c r="AS282">
        <v>3.0079325875494298</v>
      </c>
      <c r="AT282" t="s">
        <v>1139</v>
      </c>
      <c r="AU282">
        <v>21.171929777934899</v>
      </c>
      <c r="AV282" t="s">
        <v>1138</v>
      </c>
      <c r="AW282">
        <v>21.171929777934899</v>
      </c>
      <c r="AX282" t="s">
        <v>1138</v>
      </c>
      <c r="AY282">
        <v>11.4785106261966</v>
      </c>
      <c r="AZ282" t="s">
        <v>1139</v>
      </c>
      <c r="BA282">
        <v>80.838277333933107</v>
      </c>
      <c r="BB282" t="s">
        <v>1138</v>
      </c>
      <c r="BC282" t="s">
        <v>1137</v>
      </c>
      <c r="BD282" t="s">
        <v>1137</v>
      </c>
      <c r="BE282" t="s">
        <v>1150</v>
      </c>
      <c r="BF282">
        <v>0</v>
      </c>
      <c r="BG282">
        <v>30.967260690238199</v>
      </c>
      <c r="BH282" t="str" cm="1">
        <f t="array" aca="1" ref="BH282" ca="1">IFERROR(INDIRECT(ADDRESS(ROW(), MATCH(BI282 &amp; "_30", $1:$1, 0)+1)),"")</f>
        <v>T</v>
      </c>
      <c r="BI282">
        <v>11</v>
      </c>
      <c r="BJ282">
        <v>80.838277333933107</v>
      </c>
      <c r="BK282" t="str" cm="1">
        <f t="array" aca="1" ref="BK282" ca="1">IFERROR(INDIRECT(ADDRESS(ROW(), MATCH(BL282 &amp; "_30", $1:$1, 0)+1)),"")</f>
        <v>T</v>
      </c>
      <c r="BL282">
        <v>11</v>
      </c>
    </row>
    <row r="283" spans="1:64">
      <c r="A283" t="s">
        <v>41</v>
      </c>
      <c r="B283" t="s">
        <v>762</v>
      </c>
      <c r="C283" t="s">
        <v>809</v>
      </c>
      <c r="D283" s="1" t="str">
        <f t="shared" si="4"/>
        <v>Algeria</v>
      </c>
      <c r="E283" s="1">
        <v>30.23817</v>
      </c>
      <c r="F283" s="1">
        <v>7.6114899999999999</v>
      </c>
      <c r="G283">
        <v>404454</v>
      </c>
      <c r="H283" t="s">
        <v>1146</v>
      </c>
      <c r="I283">
        <v>0.141808834395033</v>
      </c>
      <c r="J283" t="s">
        <v>1139</v>
      </c>
      <c r="K283">
        <v>0.28380136819525797</v>
      </c>
      <c r="L283" t="s">
        <v>1139</v>
      </c>
      <c r="M283">
        <v>0.53451549683768995</v>
      </c>
      <c r="N283" t="s">
        <v>1139</v>
      </c>
      <c r="O283">
        <v>0.25551731302502101</v>
      </c>
      <c r="P283" t="s">
        <v>1139</v>
      </c>
      <c r="Q283">
        <v>0.78087374094207995</v>
      </c>
      <c r="R283" t="s">
        <v>1139</v>
      </c>
      <c r="S283">
        <v>2.3741377722621002</v>
      </c>
      <c r="T283" t="s">
        <v>1139</v>
      </c>
      <c r="U283">
        <v>0.47852487084489298</v>
      </c>
      <c r="V283" t="s">
        <v>1139</v>
      </c>
      <c r="W283">
        <v>2.8383180979202902</v>
      </c>
      <c r="X283" t="s">
        <v>1139</v>
      </c>
      <c r="Y283">
        <v>8.7051718316277</v>
      </c>
      <c r="Z283" t="s">
        <v>1139</v>
      </c>
      <c r="AA283">
        <v>4.7573679786947602</v>
      </c>
      <c r="AB283" t="s">
        <v>1139</v>
      </c>
      <c r="AC283">
        <v>17.593641932626401</v>
      </c>
      <c r="AD283" t="s">
        <v>1139</v>
      </c>
      <c r="AE283" t="s">
        <v>1137</v>
      </c>
      <c r="AF283" t="s">
        <v>1137</v>
      </c>
      <c r="AG283" s="3">
        <v>0.28816587732066901</v>
      </c>
      <c r="AH283" t="s">
        <v>1139</v>
      </c>
      <c r="AI283">
        <v>0.56858235123852596</v>
      </c>
      <c r="AJ283" t="s">
        <v>1139</v>
      </c>
      <c r="AK283">
        <v>0.87057259179438795</v>
      </c>
      <c r="AL283" t="s">
        <v>1139</v>
      </c>
      <c r="AM283">
        <v>0.49473515690005498</v>
      </c>
      <c r="AN283" t="s">
        <v>1139</v>
      </c>
      <c r="AO283">
        <v>1.0562051322535</v>
      </c>
      <c r="AP283" t="s">
        <v>1139</v>
      </c>
      <c r="AQ283">
        <v>2.9254763093265699</v>
      </c>
      <c r="AR283" t="s">
        <v>1139</v>
      </c>
      <c r="AS283">
        <v>0.78163706999221705</v>
      </c>
      <c r="AT283" t="s">
        <v>1139</v>
      </c>
      <c r="AU283">
        <v>2.9889388477752301</v>
      </c>
      <c r="AV283" t="s">
        <v>1139</v>
      </c>
      <c r="AW283">
        <v>10.7267464675308</v>
      </c>
      <c r="AX283" t="s">
        <v>1139</v>
      </c>
      <c r="AY283">
        <v>4.8699426927852496</v>
      </c>
      <c r="AZ283" t="s">
        <v>1139</v>
      </c>
      <c r="BA283">
        <v>18.8232315632576</v>
      </c>
      <c r="BB283" t="s">
        <v>1139</v>
      </c>
      <c r="BC283" t="s">
        <v>1137</v>
      </c>
      <c r="BD283" t="s">
        <v>1137</v>
      </c>
      <c r="BF283">
        <v>3974</v>
      </c>
      <c r="BG283">
        <v>17.593641932626401</v>
      </c>
      <c r="BH283" t="str" cm="1">
        <f t="array" aca="1" ref="BH283" ca="1">IFERROR(INDIRECT(ADDRESS(ROW(), MATCH(BI283 &amp; "_30", $1:$1, 0)+1)),"")</f>
        <v>P</v>
      </c>
      <c r="BI283">
        <v>11</v>
      </c>
      <c r="BJ283">
        <v>18.8232315632576</v>
      </c>
      <c r="BK283" t="str" cm="1">
        <f t="array" aca="1" ref="BK283" ca="1">IFERROR(INDIRECT(ADDRESS(ROW(), MATCH(BL283 &amp; "_30", $1:$1, 0)+1)),"")</f>
        <v>P</v>
      </c>
      <c r="BL283">
        <v>11</v>
      </c>
    </row>
    <row r="284" spans="1:64">
      <c r="A284" t="s">
        <v>160</v>
      </c>
      <c r="B284" t="s">
        <v>764</v>
      </c>
      <c r="C284" t="s">
        <v>857</v>
      </c>
      <c r="D284" s="1" t="str">
        <f t="shared" si="4"/>
        <v>Philippines</v>
      </c>
      <c r="E284" s="1">
        <v>16.856369999999998</v>
      </c>
      <c r="F284" s="1">
        <v>120.25626</v>
      </c>
      <c r="G284">
        <v>33124</v>
      </c>
      <c r="H284" t="s">
        <v>1145</v>
      </c>
      <c r="BF284">
        <v>1</v>
      </c>
      <c r="BG284" t="s">
        <v>1162</v>
      </c>
      <c r="BH284" t="str" cm="1">
        <f t="array" aca="1" ref="BH284" ca="1">IFERROR(INDIRECT(ADDRESS(ROW(), MATCH(BI284 &amp; "_30", $1:$1, 0)+1)),"")</f>
        <v/>
      </c>
      <c r="BI284" t="s">
        <v>1162</v>
      </c>
      <c r="BJ284" t="s">
        <v>1162</v>
      </c>
      <c r="BK284" t="str" cm="1">
        <f t="array" aca="1" ref="BK284" ca="1">IFERROR(INDIRECT(ADDRESS(ROW(), MATCH(BL284 &amp; "_30", $1:$1, 0)+1)),"")</f>
        <v/>
      </c>
      <c r="BL284" t="s">
        <v>1162</v>
      </c>
    </row>
    <row r="285" spans="1:64">
      <c r="A285" t="s">
        <v>161</v>
      </c>
      <c r="B285" t="s">
        <v>764</v>
      </c>
      <c r="C285" t="s">
        <v>857</v>
      </c>
      <c r="D285" s="1" t="str">
        <f t="shared" si="4"/>
        <v>Philippines</v>
      </c>
      <c r="E285" s="1">
        <v>9.9045199999999998</v>
      </c>
      <c r="F285" s="1">
        <v>122.33698</v>
      </c>
      <c r="G285">
        <v>15544</v>
      </c>
      <c r="H285" t="s">
        <v>1144</v>
      </c>
      <c r="BF285">
        <v>11</v>
      </c>
      <c r="BG285" t="s">
        <v>1162</v>
      </c>
      <c r="BH285" t="str" cm="1">
        <f t="array" aca="1" ref="BH285" ca="1">IFERROR(INDIRECT(ADDRESS(ROW(), MATCH(BI285 &amp; "_30", $1:$1, 0)+1)),"")</f>
        <v/>
      </c>
      <c r="BI285" t="s">
        <v>1162</v>
      </c>
      <c r="BJ285" t="s">
        <v>1162</v>
      </c>
      <c r="BK285" t="str" cm="1">
        <f t="array" aca="1" ref="BK285" ca="1">IFERROR(INDIRECT(ADDRESS(ROW(), MATCH(BL285 &amp; "_30", $1:$1, 0)+1)),"")</f>
        <v/>
      </c>
      <c r="BL285" t="s">
        <v>1162</v>
      </c>
    </row>
    <row r="286" spans="1:64">
      <c r="A286" t="s">
        <v>297</v>
      </c>
      <c r="B286" t="s">
        <v>764</v>
      </c>
      <c r="C286" t="s">
        <v>905</v>
      </c>
      <c r="D286" s="1" t="str">
        <f t="shared" si="4"/>
        <v>Russia</v>
      </c>
      <c r="E286" s="1">
        <v>67.097589999999997</v>
      </c>
      <c r="F286" s="1">
        <v>146.63625999999999</v>
      </c>
      <c r="G286">
        <v>70664</v>
      </c>
      <c r="H286" t="s">
        <v>1145</v>
      </c>
      <c r="BF286">
        <v>3</v>
      </c>
      <c r="BG286" t="s">
        <v>1162</v>
      </c>
      <c r="BH286" t="str" cm="1">
        <f t="array" aca="1" ref="BH286" ca="1">IFERROR(INDIRECT(ADDRESS(ROW(), MATCH(BI286 &amp; "_30", $1:$1, 0)+1)),"")</f>
        <v/>
      </c>
      <c r="BI286" t="s">
        <v>1162</v>
      </c>
      <c r="BJ286" t="s">
        <v>1162</v>
      </c>
      <c r="BK286" t="str" cm="1">
        <f t="array" aca="1" ref="BK286" ca="1">IFERROR(INDIRECT(ADDRESS(ROW(), MATCH(BL286 &amp; "_30", $1:$1, 0)+1)),"")</f>
        <v/>
      </c>
      <c r="BL286" t="s">
        <v>1162</v>
      </c>
    </row>
    <row r="287" spans="1:64">
      <c r="A287" t="s">
        <v>162</v>
      </c>
      <c r="B287" t="s">
        <v>764</v>
      </c>
      <c r="C287" t="s">
        <v>872</v>
      </c>
      <c r="D287" s="1" t="str">
        <f t="shared" si="4"/>
        <v>Pakistan</v>
      </c>
      <c r="E287" s="1">
        <v>29.537510000000001</v>
      </c>
      <c r="F287" s="1">
        <v>70.593890000000002</v>
      </c>
      <c r="G287">
        <v>430963</v>
      </c>
      <c r="H287" t="s">
        <v>1146</v>
      </c>
      <c r="I287">
        <v>8.6813338117723599E-2</v>
      </c>
      <c r="J287" t="s">
        <v>1139</v>
      </c>
      <c r="K287">
        <v>0.17776936599616999</v>
      </c>
      <c r="L287" t="s">
        <v>1139</v>
      </c>
      <c r="M287">
        <v>0.309334756317521</v>
      </c>
      <c r="N287" t="s">
        <v>1139</v>
      </c>
      <c r="O287">
        <v>0.16402025490932401</v>
      </c>
      <c r="P287" t="s">
        <v>1139</v>
      </c>
      <c r="Q287">
        <v>0.43914592292530402</v>
      </c>
      <c r="R287" t="s">
        <v>1139</v>
      </c>
      <c r="S287">
        <v>1.31125424057309</v>
      </c>
      <c r="T287" t="s">
        <v>1139</v>
      </c>
      <c r="U287">
        <v>0.286309517480273</v>
      </c>
      <c r="V287" t="s">
        <v>1139</v>
      </c>
      <c r="W287">
        <v>1.5607979904887499</v>
      </c>
      <c r="X287" t="s">
        <v>1139</v>
      </c>
      <c r="Y287">
        <v>4.8079322154346702</v>
      </c>
      <c r="Z287" t="s">
        <v>1139</v>
      </c>
      <c r="AA287">
        <v>2.6526457726113502</v>
      </c>
      <c r="AB287" t="s">
        <v>1139</v>
      </c>
      <c r="AC287">
        <v>9.5565776377113192</v>
      </c>
      <c r="AD287" t="s">
        <v>1139</v>
      </c>
      <c r="AE287" t="s">
        <v>1137</v>
      </c>
      <c r="AF287" t="s">
        <v>1137</v>
      </c>
      <c r="AG287" s="3">
        <v>0.180902106866419</v>
      </c>
      <c r="AH287" t="s">
        <v>1139</v>
      </c>
      <c r="AI287">
        <v>0.36427987621887398</v>
      </c>
      <c r="AJ287" t="s">
        <v>1139</v>
      </c>
      <c r="AK287">
        <v>0.53667788069809297</v>
      </c>
      <c r="AL287" t="s">
        <v>1139</v>
      </c>
      <c r="AM287">
        <v>0.30936182354966801</v>
      </c>
      <c r="AN287" t="s">
        <v>1139</v>
      </c>
      <c r="AO287">
        <v>0.64271658216671901</v>
      </c>
      <c r="AP287" t="s">
        <v>1139</v>
      </c>
      <c r="AQ287">
        <v>1.5920795299185699</v>
      </c>
      <c r="AR287" t="s">
        <v>1139</v>
      </c>
      <c r="AS287">
        <v>0.50173230774299804</v>
      </c>
      <c r="AT287" t="s">
        <v>1139</v>
      </c>
      <c r="AU287">
        <v>1.64631477549501</v>
      </c>
      <c r="AV287" t="s">
        <v>1139</v>
      </c>
      <c r="AW287">
        <v>5.8374323688305303</v>
      </c>
      <c r="AX287" t="s">
        <v>1139</v>
      </c>
      <c r="AY287">
        <v>2.72409137679327</v>
      </c>
      <c r="AZ287" t="s">
        <v>1139</v>
      </c>
      <c r="BA287">
        <v>10.381144892329999</v>
      </c>
      <c r="BB287" t="s">
        <v>1139</v>
      </c>
      <c r="BC287" t="s">
        <v>1137</v>
      </c>
      <c r="BD287" t="s">
        <v>1137</v>
      </c>
      <c r="BF287">
        <v>2827</v>
      </c>
      <c r="BG287">
        <v>9.5565776377113192</v>
      </c>
      <c r="BH287" t="str" cm="1">
        <f t="array" aca="1" ref="BH287" ca="1">IFERROR(INDIRECT(ADDRESS(ROW(), MATCH(BI287 &amp; "_30", $1:$1, 0)+1)),"")</f>
        <v>P</v>
      </c>
      <c r="BI287">
        <v>11</v>
      </c>
      <c r="BJ287">
        <v>10.381144892329999</v>
      </c>
      <c r="BK287" t="str" cm="1">
        <f t="array" aca="1" ref="BK287" ca="1">IFERROR(INDIRECT(ADDRESS(ROW(), MATCH(BL287 &amp; "_30", $1:$1, 0)+1)),"")</f>
        <v>P</v>
      </c>
      <c r="BL287">
        <v>11</v>
      </c>
    </row>
    <row r="288" spans="1:64">
      <c r="A288" t="s">
        <v>415</v>
      </c>
      <c r="B288" t="s">
        <v>766</v>
      </c>
      <c r="C288" t="s">
        <v>980</v>
      </c>
      <c r="D288" s="1" t="str">
        <f t="shared" si="4"/>
        <v>UK</v>
      </c>
      <c r="E288" s="1">
        <v>56.685429999999997</v>
      </c>
      <c r="F288" s="1">
        <v>-7.15761</v>
      </c>
      <c r="G288">
        <v>49382</v>
      </c>
      <c r="H288" t="s">
        <v>1145</v>
      </c>
      <c r="BF288">
        <v>28</v>
      </c>
      <c r="BG288" t="s">
        <v>1162</v>
      </c>
      <c r="BH288" t="str" cm="1">
        <f t="array" aca="1" ref="BH288" ca="1">IFERROR(INDIRECT(ADDRESS(ROW(), MATCH(BI288 &amp; "_30", $1:$1, 0)+1)),"")</f>
        <v/>
      </c>
      <c r="BI288" t="s">
        <v>1162</v>
      </c>
      <c r="BJ288" t="s">
        <v>1162</v>
      </c>
      <c r="BK288" t="str" cm="1">
        <f t="array" aca="1" ref="BK288" ca="1">IFERROR(INDIRECT(ADDRESS(ROW(), MATCH(BL288 &amp; "_30", $1:$1, 0)+1)),"")</f>
        <v/>
      </c>
      <c r="BL288" t="s">
        <v>1162</v>
      </c>
    </row>
    <row r="289" spans="1:64">
      <c r="A289" t="s">
        <v>590</v>
      </c>
      <c r="B289" t="s">
        <v>768</v>
      </c>
      <c r="C289" t="s">
        <v>1037</v>
      </c>
      <c r="D289" s="1" t="str">
        <f t="shared" si="4"/>
        <v>USA</v>
      </c>
      <c r="E289" s="1">
        <v>63.597540000000002</v>
      </c>
      <c r="F289" s="1">
        <v>-157.96886000000001</v>
      </c>
      <c r="G289">
        <v>30133</v>
      </c>
      <c r="H289" t="s">
        <v>1145</v>
      </c>
      <c r="BF289">
        <v>0</v>
      </c>
      <c r="BG289" t="s">
        <v>1162</v>
      </c>
      <c r="BH289" t="str" cm="1">
        <f t="array" aca="1" ref="BH289" ca="1">IFERROR(INDIRECT(ADDRESS(ROW(), MATCH(BI289 &amp; "_30", $1:$1, 0)+1)),"")</f>
        <v/>
      </c>
      <c r="BI289" t="s">
        <v>1162</v>
      </c>
      <c r="BJ289" t="s">
        <v>1162</v>
      </c>
      <c r="BK289" t="str" cm="1">
        <f t="array" aca="1" ref="BK289" ca="1">IFERROR(INDIRECT(ADDRESS(ROW(), MATCH(BL289 &amp; "_30", $1:$1, 0)+1)),"")</f>
        <v/>
      </c>
      <c r="BL289" t="s">
        <v>1162</v>
      </c>
    </row>
    <row r="290" spans="1:64">
      <c r="A290" t="s">
        <v>396</v>
      </c>
      <c r="B290" t="s">
        <v>766</v>
      </c>
      <c r="C290" t="s">
        <v>968</v>
      </c>
      <c r="D290" s="1" t="str">
        <f t="shared" si="4"/>
        <v>Greece</v>
      </c>
      <c r="E290" s="1">
        <v>38.981720000000003</v>
      </c>
      <c r="F290" s="1">
        <v>20.277439999999999</v>
      </c>
      <c r="G290">
        <v>66125</v>
      </c>
      <c r="H290" t="s">
        <v>1145</v>
      </c>
      <c r="I290">
        <v>0.50440541285793095</v>
      </c>
      <c r="J290" t="s">
        <v>1139</v>
      </c>
      <c r="K290">
        <v>0.89990999999999999</v>
      </c>
      <c r="L290" t="s">
        <v>1138</v>
      </c>
      <c r="M290">
        <v>0.89990999999999999</v>
      </c>
      <c r="N290" t="s">
        <v>1138</v>
      </c>
      <c r="O290">
        <v>0.89245185128780602</v>
      </c>
      <c r="P290" t="s">
        <v>1139</v>
      </c>
      <c r="Q290">
        <v>4.4995500000000002</v>
      </c>
      <c r="R290" t="s">
        <v>1138</v>
      </c>
      <c r="S290">
        <v>4.4995500000000002</v>
      </c>
      <c r="T290" t="s">
        <v>1138</v>
      </c>
      <c r="U290">
        <v>2.39719866977895</v>
      </c>
      <c r="V290" t="s">
        <v>1139</v>
      </c>
      <c r="W290">
        <v>16.498349999999999</v>
      </c>
      <c r="X290" t="s">
        <v>1138</v>
      </c>
      <c r="Y290" t="s">
        <v>1137</v>
      </c>
      <c r="Z290" t="s">
        <v>1137</v>
      </c>
      <c r="AA290">
        <v>9.0591551990906591</v>
      </c>
      <c r="AB290" t="s">
        <v>1139</v>
      </c>
      <c r="AC290" t="s">
        <v>1137</v>
      </c>
      <c r="AD290" t="s">
        <v>1137</v>
      </c>
      <c r="AE290" t="s">
        <v>1137</v>
      </c>
      <c r="AF290" t="s">
        <v>1137</v>
      </c>
      <c r="AG290" s="3">
        <v>1.0800932777119101</v>
      </c>
      <c r="AH290" t="s">
        <v>1139</v>
      </c>
      <c r="AI290">
        <v>1.9189638135120399</v>
      </c>
      <c r="AJ290" t="s">
        <v>1139</v>
      </c>
      <c r="AK290">
        <v>2.3997600000000001</v>
      </c>
      <c r="AL290" t="s">
        <v>1138</v>
      </c>
      <c r="AM290">
        <v>1.60059086491445</v>
      </c>
      <c r="AN290" t="s">
        <v>1139</v>
      </c>
      <c r="AO290">
        <v>5.3925515370631798</v>
      </c>
      <c r="AP290" t="s">
        <v>1139</v>
      </c>
      <c r="AQ290">
        <v>11.998799999999999</v>
      </c>
      <c r="AR290" t="s">
        <v>1138</v>
      </c>
      <c r="AS290">
        <v>2.8856971584840601</v>
      </c>
      <c r="AT290" t="s">
        <v>1139</v>
      </c>
      <c r="AU290">
        <v>19.772688969231702</v>
      </c>
      <c r="AV290" t="s">
        <v>1139</v>
      </c>
      <c r="AW290" t="s">
        <v>1137</v>
      </c>
      <c r="AX290" t="s">
        <v>1137</v>
      </c>
      <c r="AY290">
        <v>16.747607153994899</v>
      </c>
      <c r="AZ290" t="s">
        <v>1139</v>
      </c>
      <c r="BA290" t="s">
        <v>1137</v>
      </c>
      <c r="BB290" t="s">
        <v>1137</v>
      </c>
      <c r="BC290" t="s">
        <v>1137</v>
      </c>
      <c r="BD290" t="s">
        <v>1137</v>
      </c>
      <c r="BF290">
        <v>1764</v>
      </c>
      <c r="BG290">
        <v>16.498349999999999</v>
      </c>
      <c r="BH290" t="str" cm="1">
        <f t="array" aca="1" ref="BH290" ca="1">IFERROR(INDIRECT(ADDRESS(ROW(), MATCH(BI290 &amp; "_30", $1:$1, 0)+1)),"")</f>
        <v>T</v>
      </c>
      <c r="BI290">
        <v>8</v>
      </c>
      <c r="BJ290">
        <v>19.772688969231702</v>
      </c>
      <c r="BK290" t="str" cm="1">
        <f t="array" aca="1" ref="BK290" ca="1">IFERROR(INDIRECT(ADDRESS(ROW(), MATCH(BL290 &amp; "_30", $1:$1, 0)+1)),"")</f>
        <v>T</v>
      </c>
      <c r="BL290">
        <v>8</v>
      </c>
    </row>
    <row r="291" spans="1:64">
      <c r="A291" t="s">
        <v>672</v>
      </c>
      <c r="B291" t="s">
        <v>769</v>
      </c>
      <c r="C291" t="s">
        <v>1060</v>
      </c>
      <c r="D291" s="1" t="str">
        <f t="shared" si="4"/>
        <v>Chile</v>
      </c>
      <c r="E291" s="1">
        <v>-20.866379999999999</v>
      </c>
      <c r="F291" s="1">
        <v>-70.525949999999995</v>
      </c>
      <c r="G291">
        <v>32922</v>
      </c>
      <c r="H291" t="s">
        <v>1145</v>
      </c>
      <c r="BF291">
        <v>0</v>
      </c>
      <c r="BG291" t="s">
        <v>1162</v>
      </c>
      <c r="BH291" t="str" cm="1">
        <f t="array" aca="1" ref="BH291" ca="1">IFERROR(INDIRECT(ADDRESS(ROW(), MATCH(BI291 &amp; "_30", $1:$1, 0)+1)),"")</f>
        <v/>
      </c>
      <c r="BI291" t="s">
        <v>1162</v>
      </c>
      <c r="BJ291" t="s">
        <v>1162</v>
      </c>
      <c r="BK291" t="str" cm="1">
        <f t="array" aca="1" ref="BK291" ca="1">IFERROR(INDIRECT(ADDRESS(ROW(), MATCH(BL291 &amp; "_30", $1:$1, 0)+1)),"")</f>
        <v/>
      </c>
      <c r="BL291" t="s">
        <v>1162</v>
      </c>
    </row>
    <row r="292" spans="1:64">
      <c r="A292" t="s">
        <v>416</v>
      </c>
      <c r="B292" t="s">
        <v>766</v>
      </c>
      <c r="C292" t="s">
        <v>980</v>
      </c>
      <c r="D292" s="1" t="str">
        <f t="shared" si="4"/>
        <v>UK</v>
      </c>
      <c r="E292" s="1">
        <v>53.873919999999998</v>
      </c>
      <c r="F292" s="1">
        <v>-4.2194900000000004</v>
      </c>
      <c r="G292">
        <v>37961</v>
      </c>
      <c r="H292" t="s">
        <v>1145</v>
      </c>
      <c r="I292">
        <v>0.43352278354791501</v>
      </c>
      <c r="J292" t="s">
        <v>1139</v>
      </c>
      <c r="K292">
        <v>0.82438303563572202</v>
      </c>
      <c r="L292" t="s">
        <v>1139</v>
      </c>
      <c r="M292">
        <v>0.89990999999999999</v>
      </c>
      <c r="N292" t="s">
        <v>1138</v>
      </c>
      <c r="O292">
        <v>0.66167651105588798</v>
      </c>
      <c r="P292" t="s">
        <v>1139</v>
      </c>
      <c r="Q292">
        <v>2.7008891767271801</v>
      </c>
      <c r="R292" t="s">
        <v>1139</v>
      </c>
      <c r="S292">
        <v>4.4995500000000002</v>
      </c>
      <c r="T292" t="s">
        <v>1138</v>
      </c>
      <c r="U292">
        <v>1.30201862804793</v>
      </c>
      <c r="V292" t="s">
        <v>1139</v>
      </c>
      <c r="W292">
        <v>9.9032603146663192</v>
      </c>
      <c r="X292" t="s">
        <v>1139</v>
      </c>
      <c r="Y292" t="s">
        <v>1137</v>
      </c>
      <c r="Z292" t="s">
        <v>1137</v>
      </c>
      <c r="AA292">
        <v>7.3289433977300202</v>
      </c>
      <c r="AB292" t="s">
        <v>1139</v>
      </c>
      <c r="AC292" t="s">
        <v>1137</v>
      </c>
      <c r="AD292" t="s">
        <v>1137</v>
      </c>
      <c r="AE292" t="s">
        <v>1137</v>
      </c>
      <c r="AF292" t="s">
        <v>1137</v>
      </c>
      <c r="AG292" s="3">
        <v>0.955284828617042</v>
      </c>
      <c r="AH292" t="s">
        <v>1139</v>
      </c>
      <c r="AI292">
        <v>1.5583448065304599</v>
      </c>
      <c r="AJ292" t="s">
        <v>1139</v>
      </c>
      <c r="AK292">
        <v>2.3997600000000001</v>
      </c>
      <c r="AL292" t="s">
        <v>1138</v>
      </c>
      <c r="AM292">
        <v>1.3534929324139</v>
      </c>
      <c r="AN292" t="s">
        <v>1139</v>
      </c>
      <c r="AO292">
        <v>3.18057917539149</v>
      </c>
      <c r="AP292" t="s">
        <v>1139</v>
      </c>
      <c r="AQ292">
        <v>10.393345144121399</v>
      </c>
      <c r="AR292" t="s">
        <v>1139</v>
      </c>
      <c r="AS292">
        <v>2.0094030921362598</v>
      </c>
      <c r="AT292" t="s">
        <v>1139</v>
      </c>
      <c r="AU292">
        <v>10.4234951022251</v>
      </c>
      <c r="AV292" t="s">
        <v>1139</v>
      </c>
      <c r="AW292" t="s">
        <v>1137</v>
      </c>
      <c r="AX292" t="s">
        <v>1137</v>
      </c>
      <c r="AY292">
        <v>10.8680260894839</v>
      </c>
      <c r="AZ292" t="s">
        <v>1139</v>
      </c>
      <c r="BA292" t="s">
        <v>1137</v>
      </c>
      <c r="BB292" t="s">
        <v>1137</v>
      </c>
      <c r="BC292" t="s">
        <v>1137</v>
      </c>
      <c r="BD292" t="s">
        <v>1137</v>
      </c>
      <c r="BE292" t="s">
        <v>1141</v>
      </c>
      <c r="BF292">
        <v>479</v>
      </c>
      <c r="BG292">
        <v>9.9032603146663192</v>
      </c>
      <c r="BH292" t="str" cm="1">
        <f t="array" aca="1" ref="BH292" ca="1">IFERROR(INDIRECT(ADDRESS(ROW(), MATCH(BI292 &amp; "_30", $1:$1, 0)+1)),"")</f>
        <v>P</v>
      </c>
      <c r="BI292">
        <v>8</v>
      </c>
      <c r="BJ292">
        <v>10.8680260894839</v>
      </c>
      <c r="BK292" t="str" cm="1">
        <f t="array" aca="1" ref="BK292" ca="1">IFERROR(INDIRECT(ADDRESS(ROW(), MATCH(BL292 &amp; "_30", $1:$1, 0)+1)),"")</f>
        <v>P</v>
      </c>
      <c r="BL292">
        <v>10</v>
      </c>
    </row>
    <row r="293" spans="1:64">
      <c r="A293" t="s">
        <v>163</v>
      </c>
      <c r="B293" t="s">
        <v>764</v>
      </c>
      <c r="C293" t="s">
        <v>865</v>
      </c>
      <c r="D293" s="1" t="str">
        <f t="shared" si="4"/>
        <v>Myanmar</v>
      </c>
      <c r="E293" s="1">
        <v>16.898679999999999</v>
      </c>
      <c r="F293" s="1">
        <v>95.317610000000002</v>
      </c>
      <c r="G293">
        <v>250810</v>
      </c>
      <c r="H293" t="s">
        <v>1146</v>
      </c>
      <c r="I293">
        <v>0.28348391671987699</v>
      </c>
      <c r="J293" t="s">
        <v>1139</v>
      </c>
      <c r="K293">
        <v>0.50174372827508895</v>
      </c>
      <c r="L293" t="s">
        <v>1139</v>
      </c>
      <c r="M293">
        <v>0.88563245083657205</v>
      </c>
      <c r="N293" t="s">
        <v>1139</v>
      </c>
      <c r="O293">
        <v>0.458504291193853</v>
      </c>
      <c r="P293" t="s">
        <v>1139</v>
      </c>
      <c r="Q293">
        <v>1.38377383255584</v>
      </c>
      <c r="R293" t="s">
        <v>1139</v>
      </c>
      <c r="S293">
        <v>3.96352302007839</v>
      </c>
      <c r="T293" t="s">
        <v>1139</v>
      </c>
      <c r="U293">
        <v>0.80772579109049303</v>
      </c>
      <c r="V293" t="s">
        <v>1139</v>
      </c>
      <c r="W293">
        <v>4.9958720290952696</v>
      </c>
      <c r="X293" t="s">
        <v>1139</v>
      </c>
      <c r="Y293">
        <v>14.532917740287401</v>
      </c>
      <c r="Z293" t="s">
        <v>1139</v>
      </c>
      <c r="AA293">
        <v>6.8032935520224802</v>
      </c>
      <c r="AB293" t="s">
        <v>1139</v>
      </c>
      <c r="AC293">
        <v>27.812322318057799</v>
      </c>
      <c r="AD293" t="s">
        <v>1139</v>
      </c>
      <c r="AE293" t="s">
        <v>1137</v>
      </c>
      <c r="AF293" t="s">
        <v>1137</v>
      </c>
      <c r="AG293" s="3">
        <v>0.61179332198694203</v>
      </c>
      <c r="AH293" t="s">
        <v>1139</v>
      </c>
      <c r="AI293">
        <v>1.0233439991294599</v>
      </c>
      <c r="AJ293" t="s">
        <v>1139</v>
      </c>
      <c r="AK293">
        <v>1.51699035763154</v>
      </c>
      <c r="AL293" t="s">
        <v>1139</v>
      </c>
      <c r="AM293">
        <v>0.94032166410854801</v>
      </c>
      <c r="AN293" t="s">
        <v>1139</v>
      </c>
      <c r="AO293">
        <v>1.9346278882143</v>
      </c>
      <c r="AP293" t="s">
        <v>1139</v>
      </c>
      <c r="AQ293">
        <v>5.0859706084882799</v>
      </c>
      <c r="AR293" t="s">
        <v>1139</v>
      </c>
      <c r="AS293">
        <v>1.3890077580545099</v>
      </c>
      <c r="AT293" t="s">
        <v>1139</v>
      </c>
      <c r="AU293">
        <v>5.3842593640059198</v>
      </c>
      <c r="AV293" t="s">
        <v>1139</v>
      </c>
      <c r="AW293">
        <v>18.648558897790402</v>
      </c>
      <c r="AX293" t="s">
        <v>1139</v>
      </c>
      <c r="AY293">
        <v>6.9802120964268797</v>
      </c>
      <c r="AZ293" t="s">
        <v>1139</v>
      </c>
      <c r="BA293">
        <v>30.507778031527</v>
      </c>
      <c r="BB293" t="s">
        <v>1139</v>
      </c>
      <c r="BC293" t="s">
        <v>1137</v>
      </c>
      <c r="BD293" t="s">
        <v>1137</v>
      </c>
      <c r="BF293">
        <v>457</v>
      </c>
      <c r="BG293">
        <v>27.812322318057799</v>
      </c>
      <c r="BH293" t="str" cm="1">
        <f t="array" aca="1" ref="BH293" ca="1">IFERROR(INDIRECT(ADDRESS(ROW(), MATCH(BI293 &amp; "_30", $1:$1, 0)+1)),"")</f>
        <v>P</v>
      </c>
      <c r="BI293">
        <v>11</v>
      </c>
      <c r="BJ293">
        <v>30.507778031527</v>
      </c>
      <c r="BK293" t="str" cm="1">
        <f t="array" aca="1" ref="BK293" ca="1">IFERROR(INDIRECT(ADDRESS(ROW(), MATCH(BL293 &amp; "_30", $1:$1, 0)+1)),"")</f>
        <v>P</v>
      </c>
      <c r="BL293">
        <v>11</v>
      </c>
    </row>
    <row r="294" spans="1:64">
      <c r="A294" t="s">
        <v>298</v>
      </c>
      <c r="B294" t="s">
        <v>764</v>
      </c>
      <c r="C294" t="s">
        <v>873</v>
      </c>
      <c r="D294" s="1" t="str">
        <f t="shared" si="4"/>
        <v>Japan</v>
      </c>
      <c r="E294" s="1">
        <v>41.481290000000001</v>
      </c>
      <c r="F294" s="1">
        <v>142.11858000000001</v>
      </c>
      <c r="G294">
        <v>57176</v>
      </c>
      <c r="H294" t="s">
        <v>1145</v>
      </c>
      <c r="BF294">
        <v>76</v>
      </c>
      <c r="BG294" t="s">
        <v>1162</v>
      </c>
      <c r="BH294" t="str" cm="1">
        <f t="array" aca="1" ref="BH294" ca="1">IFERROR(INDIRECT(ADDRESS(ROW(), MATCH(BI294 &amp; "_30", $1:$1, 0)+1)),"")</f>
        <v/>
      </c>
      <c r="BI294" t="s">
        <v>1162</v>
      </c>
      <c r="BJ294" t="s">
        <v>1162</v>
      </c>
      <c r="BK294" t="str" cm="1">
        <f t="array" aca="1" ref="BK294" ca="1">IFERROR(INDIRECT(ADDRESS(ROW(), MATCH(BL294 &amp; "_30", $1:$1, 0)+1)),"")</f>
        <v/>
      </c>
      <c r="BL294" t="s">
        <v>1162</v>
      </c>
    </row>
    <row r="295" spans="1:64">
      <c r="A295" t="s">
        <v>673</v>
      </c>
      <c r="B295" t="s">
        <v>769</v>
      </c>
      <c r="C295" t="s">
        <v>1049</v>
      </c>
      <c r="D295" s="1" t="str">
        <f t="shared" si="4"/>
        <v>Brazil</v>
      </c>
      <c r="E295" s="1">
        <v>-8.8400400000000001</v>
      </c>
      <c r="F295" s="1">
        <v>-37.984319999999997</v>
      </c>
      <c r="G295">
        <v>10220</v>
      </c>
      <c r="H295" t="s">
        <v>1144</v>
      </c>
      <c r="BF295">
        <v>3</v>
      </c>
      <c r="BG295" t="s">
        <v>1162</v>
      </c>
      <c r="BH295" t="str" cm="1">
        <f t="array" aca="1" ref="BH295" ca="1">IFERROR(INDIRECT(ADDRESS(ROW(), MATCH(BI295 &amp; "_30", $1:$1, 0)+1)),"")</f>
        <v/>
      </c>
      <c r="BI295" t="s">
        <v>1162</v>
      </c>
      <c r="BJ295" t="s">
        <v>1162</v>
      </c>
      <c r="BK295" t="str" cm="1">
        <f t="array" aca="1" ref="BK295" ca="1">IFERROR(INDIRECT(ADDRESS(ROW(), MATCH(BL295 &amp; "_30", $1:$1, 0)+1)),"")</f>
        <v/>
      </c>
      <c r="BL295" t="s">
        <v>1162</v>
      </c>
    </row>
    <row r="296" spans="1:64">
      <c r="A296" t="s">
        <v>164</v>
      </c>
      <c r="B296" t="s">
        <v>764</v>
      </c>
      <c r="C296" t="s">
        <v>858</v>
      </c>
      <c r="D296" s="1" t="str">
        <f t="shared" si="4"/>
        <v>China</v>
      </c>
      <c r="E296" s="1">
        <v>26.926410000000001</v>
      </c>
      <c r="F296" s="1">
        <v>114.94437000000001</v>
      </c>
      <c r="G296">
        <v>4526</v>
      </c>
      <c r="H296" t="s">
        <v>1144</v>
      </c>
      <c r="BF296">
        <v>0</v>
      </c>
      <c r="BG296" t="s">
        <v>1162</v>
      </c>
      <c r="BH296" t="str" cm="1">
        <f t="array" aca="1" ref="BH296" ca="1">IFERROR(INDIRECT(ADDRESS(ROW(), MATCH(BI296 &amp; "_30", $1:$1, 0)+1)),"")</f>
        <v/>
      </c>
      <c r="BI296" t="s">
        <v>1162</v>
      </c>
      <c r="BJ296" t="s">
        <v>1162</v>
      </c>
      <c r="BK296" t="str" cm="1">
        <f t="array" aca="1" ref="BK296" ca="1">IFERROR(INDIRECT(ADDRESS(ROW(), MATCH(BL296 &amp; "_30", $1:$1, 0)+1)),"")</f>
        <v/>
      </c>
      <c r="BL296" t="s">
        <v>1162</v>
      </c>
    </row>
    <row r="297" spans="1:64">
      <c r="A297" t="s">
        <v>165</v>
      </c>
      <c r="B297" t="s">
        <v>764</v>
      </c>
      <c r="C297" t="s">
        <v>858</v>
      </c>
      <c r="D297" s="1" t="str">
        <f t="shared" si="4"/>
        <v>China</v>
      </c>
      <c r="E297" s="1">
        <v>30.115749999999998</v>
      </c>
      <c r="F297" s="1">
        <v>113.0718</v>
      </c>
      <c r="G297">
        <v>71337</v>
      </c>
      <c r="H297" t="s">
        <v>1145</v>
      </c>
      <c r="I297">
        <v>2.70854566422934E-2</v>
      </c>
      <c r="J297" t="s">
        <v>1139</v>
      </c>
      <c r="K297">
        <v>5.4202822036358698E-2</v>
      </c>
      <c r="L297" t="s">
        <v>1139</v>
      </c>
      <c r="M297">
        <v>0.121536776882144</v>
      </c>
      <c r="N297" t="s">
        <v>1139</v>
      </c>
      <c r="O297">
        <v>4.5274616904376397E-2</v>
      </c>
      <c r="P297" t="s">
        <v>1139</v>
      </c>
      <c r="Q297">
        <v>0.207327919145956</v>
      </c>
      <c r="R297" t="s">
        <v>1139</v>
      </c>
      <c r="S297">
        <v>0.59738826279772195</v>
      </c>
      <c r="T297" t="s">
        <v>1139</v>
      </c>
      <c r="U297">
        <v>0.10062938060511301</v>
      </c>
      <c r="V297" t="s">
        <v>1139</v>
      </c>
      <c r="W297">
        <v>0.76020237020183601</v>
      </c>
      <c r="X297" t="s">
        <v>1139</v>
      </c>
      <c r="Y297" t="s">
        <v>1137</v>
      </c>
      <c r="Z297" t="s">
        <v>1137</v>
      </c>
      <c r="AA297">
        <v>0.36871099583948502</v>
      </c>
      <c r="AB297" t="s">
        <v>1139</v>
      </c>
      <c r="AC297" t="s">
        <v>1137</v>
      </c>
      <c r="AD297" t="s">
        <v>1137</v>
      </c>
      <c r="AE297" t="s">
        <v>1137</v>
      </c>
      <c r="AF297" t="s">
        <v>1137</v>
      </c>
      <c r="AG297" s="3">
        <v>6.0130718674457399E-2</v>
      </c>
      <c r="AH297" t="s">
        <v>1139</v>
      </c>
      <c r="AI297">
        <v>9.9224782053583094E-2</v>
      </c>
      <c r="AJ297" t="s">
        <v>1139</v>
      </c>
      <c r="AK297">
        <v>0.17743401077714299</v>
      </c>
      <c r="AL297" t="s">
        <v>1139</v>
      </c>
      <c r="AM297">
        <v>9.5441299604865901E-2</v>
      </c>
      <c r="AN297" t="s">
        <v>1139</v>
      </c>
      <c r="AO297">
        <v>0.230915190850945</v>
      </c>
      <c r="AP297" t="s">
        <v>1139</v>
      </c>
      <c r="AQ297">
        <v>0.73552473000970398</v>
      </c>
      <c r="AR297" t="s">
        <v>1139</v>
      </c>
      <c r="AS297">
        <v>0.14492031731250901</v>
      </c>
      <c r="AT297" t="s">
        <v>1139</v>
      </c>
      <c r="AU297">
        <v>0.81090840866907299</v>
      </c>
      <c r="AV297" t="s">
        <v>1139</v>
      </c>
      <c r="AW297" t="s">
        <v>1137</v>
      </c>
      <c r="AX297" t="s">
        <v>1137</v>
      </c>
      <c r="AY297">
        <v>0.69139333965277205</v>
      </c>
      <c r="AZ297" t="s">
        <v>1139</v>
      </c>
      <c r="BA297" t="s">
        <v>1137</v>
      </c>
      <c r="BB297" t="s">
        <v>1137</v>
      </c>
      <c r="BC297" t="s">
        <v>1137</v>
      </c>
      <c r="BD297" t="s">
        <v>1137</v>
      </c>
      <c r="BF297">
        <v>1404</v>
      </c>
      <c r="BG297">
        <v>0.76020237020183601</v>
      </c>
      <c r="BH297" t="str" cm="1">
        <f t="array" aca="1" ref="BH297" ca="1">IFERROR(INDIRECT(ADDRESS(ROW(), MATCH(BI297 &amp; "_30", $1:$1, 0)+1)),"")</f>
        <v>P</v>
      </c>
      <c r="BI297">
        <v>8</v>
      </c>
      <c r="BJ297">
        <v>0.81090840866907299</v>
      </c>
      <c r="BK297" t="str" cm="1">
        <f t="array" aca="1" ref="BK297" ca="1">IFERROR(INDIRECT(ADDRESS(ROW(), MATCH(BL297 &amp; "_30", $1:$1, 0)+1)),"")</f>
        <v>P</v>
      </c>
      <c r="BL297">
        <v>8</v>
      </c>
    </row>
    <row r="298" spans="1:64">
      <c r="A298" t="s">
        <v>166</v>
      </c>
      <c r="B298" t="s">
        <v>764</v>
      </c>
      <c r="C298" t="s">
        <v>858</v>
      </c>
      <c r="D298" s="1" t="str">
        <f t="shared" si="4"/>
        <v>China</v>
      </c>
      <c r="E298" s="1">
        <v>29.299299999999999</v>
      </c>
      <c r="F298" s="1">
        <v>119.62775000000001</v>
      </c>
      <c r="G298">
        <v>6100</v>
      </c>
      <c r="H298" t="s">
        <v>1144</v>
      </c>
      <c r="BF298">
        <v>8</v>
      </c>
      <c r="BG298" t="s">
        <v>1162</v>
      </c>
      <c r="BH298" t="str" cm="1">
        <f t="array" aca="1" ref="BH298" ca="1">IFERROR(INDIRECT(ADDRESS(ROW(), MATCH(BI298 &amp; "_30", $1:$1, 0)+1)),"")</f>
        <v/>
      </c>
      <c r="BI298" t="s">
        <v>1162</v>
      </c>
      <c r="BJ298" t="s">
        <v>1162</v>
      </c>
      <c r="BK298" t="str" cm="1">
        <f t="array" aca="1" ref="BK298" ca="1">IFERROR(INDIRECT(ADDRESS(ROW(), MATCH(BL298 &amp; "_30", $1:$1, 0)+1)),"")</f>
        <v/>
      </c>
      <c r="BL298" t="s">
        <v>1162</v>
      </c>
    </row>
    <row r="299" spans="1:64">
      <c r="A299" t="s">
        <v>167</v>
      </c>
      <c r="B299" t="s">
        <v>764</v>
      </c>
      <c r="C299" t="s">
        <v>858</v>
      </c>
      <c r="D299" s="1" t="str">
        <f t="shared" si="4"/>
        <v>China</v>
      </c>
      <c r="E299" s="1">
        <v>39.343679999999999</v>
      </c>
      <c r="F299" s="1">
        <v>99.289060000000006</v>
      </c>
      <c r="G299">
        <v>34393</v>
      </c>
      <c r="H299" t="s">
        <v>1145</v>
      </c>
      <c r="I299">
        <v>2.0941013293811799E-2</v>
      </c>
      <c r="J299" t="s">
        <v>1139</v>
      </c>
      <c r="K299">
        <v>5.0250481052236999E-2</v>
      </c>
      <c r="L299" t="s">
        <v>1139</v>
      </c>
      <c r="M299">
        <v>8.5877531621272499E-2</v>
      </c>
      <c r="N299" t="s">
        <v>1138</v>
      </c>
      <c r="O299">
        <v>3.8926829108269799E-2</v>
      </c>
      <c r="P299" t="s">
        <v>1139</v>
      </c>
      <c r="Q299">
        <v>0.21576818397794501</v>
      </c>
      <c r="R299" t="s">
        <v>1139</v>
      </c>
      <c r="S299">
        <v>0.42938765810636198</v>
      </c>
      <c r="T299" t="s">
        <v>1138</v>
      </c>
      <c r="U299">
        <v>0.112907672163909</v>
      </c>
      <c r="V299" t="s">
        <v>1139</v>
      </c>
      <c r="W299">
        <v>0.79115000791913304</v>
      </c>
      <c r="X299" t="s">
        <v>1139</v>
      </c>
      <c r="Y299" t="s">
        <v>1137</v>
      </c>
      <c r="Z299" t="s">
        <v>1137</v>
      </c>
      <c r="AA299">
        <v>0.43104062828197598</v>
      </c>
      <c r="AB299" t="s">
        <v>1139</v>
      </c>
      <c r="AC299" t="s">
        <v>1137</v>
      </c>
      <c r="AD299" t="s">
        <v>1137</v>
      </c>
      <c r="AE299" t="s">
        <v>1137</v>
      </c>
      <c r="AF299" t="s">
        <v>1137</v>
      </c>
      <c r="AG299" s="3">
        <v>4.43886478633852E-2</v>
      </c>
      <c r="AH299" t="s">
        <v>1139</v>
      </c>
      <c r="AI299">
        <v>8.1375897511068607E-2</v>
      </c>
      <c r="AJ299" t="s">
        <v>1139</v>
      </c>
      <c r="AK299">
        <v>0.168189842400046</v>
      </c>
      <c r="AL299" t="s">
        <v>1139</v>
      </c>
      <c r="AM299">
        <v>7.1034070900892601E-2</v>
      </c>
      <c r="AN299" t="s">
        <v>1139</v>
      </c>
      <c r="AO299">
        <v>0.25219907340063702</v>
      </c>
      <c r="AP299" t="s">
        <v>1139</v>
      </c>
      <c r="AQ299">
        <v>0.77804231710675897</v>
      </c>
      <c r="AR299" t="s">
        <v>1139</v>
      </c>
      <c r="AS299">
        <v>0.12863883313392699</v>
      </c>
      <c r="AT299" t="s">
        <v>1139</v>
      </c>
      <c r="AU299">
        <v>0.92472993580233698</v>
      </c>
      <c r="AV299" t="s">
        <v>1139</v>
      </c>
      <c r="AW299" t="s">
        <v>1137</v>
      </c>
      <c r="AX299" t="s">
        <v>1137</v>
      </c>
      <c r="AY299">
        <v>0.43734139603703898</v>
      </c>
      <c r="AZ299" t="s">
        <v>1139</v>
      </c>
      <c r="BA299" t="s">
        <v>1137</v>
      </c>
      <c r="BB299" t="s">
        <v>1137</v>
      </c>
      <c r="BC299" t="s">
        <v>1137</v>
      </c>
      <c r="BD299" t="s">
        <v>1137</v>
      </c>
      <c r="BF299">
        <v>625</v>
      </c>
      <c r="BG299">
        <v>0.79115000791913304</v>
      </c>
      <c r="BH299" t="str" cm="1">
        <f t="array" aca="1" ref="BH299" ca="1">IFERROR(INDIRECT(ADDRESS(ROW(), MATCH(BI299 &amp; "_30", $1:$1, 0)+1)),"")</f>
        <v>P</v>
      </c>
      <c r="BI299">
        <v>8</v>
      </c>
      <c r="BJ299">
        <v>0.92472993580233698</v>
      </c>
      <c r="BK299" t="str" cm="1">
        <f t="array" aca="1" ref="BK299" ca="1">IFERROR(INDIRECT(ADDRESS(ROW(), MATCH(BL299 &amp; "_30", $1:$1, 0)+1)),"")</f>
        <v>P</v>
      </c>
      <c r="BL299">
        <v>8</v>
      </c>
    </row>
    <row r="300" spans="1:64">
      <c r="A300" t="s">
        <v>468</v>
      </c>
      <c r="B300" t="s">
        <v>767</v>
      </c>
      <c r="C300" t="s">
        <v>1021</v>
      </c>
      <c r="D300" s="1" t="str">
        <f t="shared" si="4"/>
        <v>Yemen</v>
      </c>
      <c r="E300" s="1">
        <v>16.415749999999999</v>
      </c>
      <c r="F300" s="1">
        <v>52.844889999999999</v>
      </c>
      <c r="G300">
        <v>38812</v>
      </c>
      <c r="H300" t="s">
        <v>1145</v>
      </c>
      <c r="BF300">
        <v>14</v>
      </c>
      <c r="BG300" t="s">
        <v>1162</v>
      </c>
      <c r="BH300" t="str" cm="1">
        <f t="array" aca="1" ref="BH300" ca="1">IFERROR(INDIRECT(ADDRESS(ROW(), MATCH(BI300 &amp; "_30", $1:$1, 0)+1)),"")</f>
        <v/>
      </c>
      <c r="BI300" t="s">
        <v>1162</v>
      </c>
      <c r="BJ300" t="s">
        <v>1162</v>
      </c>
      <c r="BK300" t="str" cm="1">
        <f t="array" aca="1" ref="BK300" ca="1">IFERROR(INDIRECT(ADDRESS(ROW(), MATCH(BL300 &amp; "_30", $1:$1, 0)+1)),"")</f>
        <v/>
      </c>
      <c r="BL300" t="s">
        <v>1162</v>
      </c>
    </row>
    <row r="301" spans="1:64">
      <c r="A301" t="s">
        <v>168</v>
      </c>
      <c r="B301" t="s">
        <v>764</v>
      </c>
      <c r="C301" t="s">
        <v>873</v>
      </c>
      <c r="D301" s="1" t="str">
        <f t="shared" si="4"/>
        <v>Japan</v>
      </c>
      <c r="E301" s="1">
        <v>37.094920000000002</v>
      </c>
      <c r="F301" s="1">
        <v>141.68871999999999</v>
      </c>
      <c r="G301">
        <v>41015</v>
      </c>
      <c r="H301" t="s">
        <v>1145</v>
      </c>
      <c r="BF301">
        <v>31</v>
      </c>
      <c r="BG301" t="s">
        <v>1162</v>
      </c>
      <c r="BH301" t="str" cm="1">
        <f t="array" aca="1" ref="BH301" ca="1">IFERROR(INDIRECT(ADDRESS(ROW(), MATCH(BI301 &amp; "_30", $1:$1, 0)+1)),"")</f>
        <v/>
      </c>
      <c r="BI301" t="s">
        <v>1162</v>
      </c>
      <c r="BJ301" t="s">
        <v>1162</v>
      </c>
      <c r="BK301" t="str" cm="1">
        <f t="array" aca="1" ref="BK301" ca="1">IFERROR(INDIRECT(ADDRESS(ROW(), MATCH(BL301 &amp; "_30", $1:$1, 0)+1)),"")</f>
        <v/>
      </c>
      <c r="BL301" t="s">
        <v>1162</v>
      </c>
    </row>
    <row r="302" spans="1:64">
      <c r="A302" t="s">
        <v>509</v>
      </c>
      <c r="B302" t="s">
        <v>768</v>
      </c>
      <c r="C302" t="s">
        <v>1037</v>
      </c>
      <c r="D302" s="1" t="str">
        <f t="shared" si="4"/>
        <v>USA</v>
      </c>
      <c r="E302" s="1">
        <v>33.33981</v>
      </c>
      <c r="F302" s="1">
        <v>-106.81756</v>
      </c>
      <c r="G302">
        <v>5457</v>
      </c>
      <c r="H302" t="s">
        <v>1144</v>
      </c>
      <c r="BF302">
        <v>0</v>
      </c>
      <c r="BG302" t="s">
        <v>1162</v>
      </c>
      <c r="BH302" t="str" cm="1">
        <f t="array" aca="1" ref="BH302" ca="1">IFERROR(INDIRECT(ADDRESS(ROW(), MATCH(BI302 &amp; "_30", $1:$1, 0)+1)),"")</f>
        <v/>
      </c>
      <c r="BI302" t="s">
        <v>1162</v>
      </c>
      <c r="BJ302" t="s">
        <v>1162</v>
      </c>
      <c r="BK302" t="str" cm="1">
        <f t="array" aca="1" ref="BK302" ca="1">IFERROR(INDIRECT(ADDRESS(ROW(), MATCH(BL302 &amp; "_30", $1:$1, 0)+1)),"")</f>
        <v/>
      </c>
      <c r="BL302" t="s">
        <v>1162</v>
      </c>
    </row>
    <row r="303" spans="1:64">
      <c r="A303" t="s">
        <v>299</v>
      </c>
      <c r="B303" t="s">
        <v>764</v>
      </c>
      <c r="C303" t="s">
        <v>858</v>
      </c>
      <c r="D303" s="1" t="str">
        <f t="shared" si="4"/>
        <v>China</v>
      </c>
      <c r="E303" s="1">
        <v>45.128239999999998</v>
      </c>
      <c r="F303" s="1">
        <v>87.209090000000003</v>
      </c>
      <c r="G303">
        <v>149389</v>
      </c>
      <c r="H303" t="s">
        <v>1145</v>
      </c>
      <c r="I303">
        <v>2.4502383461129599E-2</v>
      </c>
      <c r="J303" t="s">
        <v>1139</v>
      </c>
      <c r="K303">
        <v>5.7458165287665598E-2</v>
      </c>
      <c r="L303" t="s">
        <v>1139</v>
      </c>
      <c r="M303">
        <v>6.8145301445195802E-2</v>
      </c>
      <c r="N303" t="s">
        <v>1138</v>
      </c>
      <c r="O303">
        <v>5.7586740714364398E-2</v>
      </c>
      <c r="P303" t="s">
        <v>1139</v>
      </c>
      <c r="Q303">
        <v>0.27355584966937702</v>
      </c>
      <c r="R303" t="s">
        <v>1139</v>
      </c>
      <c r="S303">
        <v>0.34072650722597903</v>
      </c>
      <c r="T303" t="s">
        <v>1138</v>
      </c>
      <c r="U303">
        <v>0.19489660865458799</v>
      </c>
      <c r="V303" t="s">
        <v>1139</v>
      </c>
      <c r="W303">
        <v>1.0030381154543799</v>
      </c>
      <c r="X303" t="s">
        <v>1139</v>
      </c>
      <c r="Y303">
        <v>1.2493305264952601</v>
      </c>
      <c r="Z303" t="s">
        <v>1138</v>
      </c>
      <c r="AA303">
        <v>0.74415068759024605</v>
      </c>
      <c r="AB303" t="s">
        <v>1139</v>
      </c>
      <c r="AC303">
        <v>3.8297818953712701</v>
      </c>
      <c r="AD303" t="s">
        <v>1139</v>
      </c>
      <c r="AE303" t="s">
        <v>1137</v>
      </c>
      <c r="AF303" t="s">
        <v>1137</v>
      </c>
      <c r="AG303" s="3">
        <v>5.1332239437102203E-2</v>
      </c>
      <c r="AH303" t="s">
        <v>1139</v>
      </c>
      <c r="AI303">
        <v>9.6764733534505501E-2</v>
      </c>
      <c r="AJ303" t="s">
        <v>1139</v>
      </c>
      <c r="AK303">
        <v>0.17639082902507999</v>
      </c>
      <c r="AL303" t="s">
        <v>1139</v>
      </c>
      <c r="AM303">
        <v>8.9827880634427398E-2</v>
      </c>
      <c r="AN303" t="s">
        <v>1139</v>
      </c>
      <c r="AO303">
        <v>0.39029066333060197</v>
      </c>
      <c r="AP303" t="s">
        <v>1139</v>
      </c>
      <c r="AQ303">
        <v>0.87964802489173</v>
      </c>
      <c r="AR303" t="s">
        <v>1139</v>
      </c>
      <c r="AS303">
        <v>0.21110657121784701</v>
      </c>
      <c r="AT303" t="s">
        <v>1139</v>
      </c>
      <c r="AU303">
        <v>1.4310657655455401</v>
      </c>
      <c r="AV303" t="s">
        <v>1139</v>
      </c>
      <c r="AW303">
        <v>3.2253760912696801</v>
      </c>
      <c r="AX303" t="s">
        <v>1139</v>
      </c>
      <c r="AY303">
        <v>0.79054380254796897</v>
      </c>
      <c r="AZ303" t="s">
        <v>1139</v>
      </c>
      <c r="BA303">
        <v>5.4640692866284404</v>
      </c>
      <c r="BB303" t="s">
        <v>1139</v>
      </c>
      <c r="BC303" t="s">
        <v>1137</v>
      </c>
      <c r="BD303" t="s">
        <v>1137</v>
      </c>
      <c r="BF303">
        <v>2717</v>
      </c>
      <c r="BG303">
        <v>3.8297818953712701</v>
      </c>
      <c r="BH303" t="str" cm="1">
        <f t="array" aca="1" ref="BH303" ca="1">IFERROR(INDIRECT(ADDRESS(ROW(), MATCH(BI303 &amp; "_30", $1:$1, 0)+1)),"")</f>
        <v>P</v>
      </c>
      <c r="BI303">
        <v>11</v>
      </c>
      <c r="BJ303">
        <v>5.4640692866284404</v>
      </c>
      <c r="BK303" t="str" cm="1">
        <f t="array" aca="1" ref="BK303" ca="1">IFERROR(INDIRECT(ADDRESS(ROW(), MATCH(BL303 &amp; "_30", $1:$1, 0)+1)),"")</f>
        <v>P</v>
      </c>
      <c r="BL303">
        <v>11</v>
      </c>
    </row>
    <row r="304" spans="1:64">
      <c r="A304" t="s">
        <v>42</v>
      </c>
      <c r="B304" t="s">
        <v>762</v>
      </c>
      <c r="C304" t="s">
        <v>810</v>
      </c>
      <c r="D304" s="1" t="str">
        <f t="shared" si="4"/>
        <v>Botswana</v>
      </c>
      <c r="E304" s="1">
        <v>-23.6554</v>
      </c>
      <c r="F304" s="1">
        <v>22.356570000000001</v>
      </c>
      <c r="G304">
        <v>501999</v>
      </c>
      <c r="H304" t="s">
        <v>1146</v>
      </c>
      <c r="BF304">
        <v>100</v>
      </c>
      <c r="BG304" t="s">
        <v>1162</v>
      </c>
      <c r="BH304" t="str" cm="1">
        <f t="array" aca="1" ref="BH304" ca="1">IFERROR(INDIRECT(ADDRESS(ROW(), MATCH(BI304 &amp; "_30", $1:$1, 0)+1)),"")</f>
        <v/>
      </c>
      <c r="BI304" t="s">
        <v>1162</v>
      </c>
      <c r="BJ304" t="s">
        <v>1162</v>
      </c>
      <c r="BK304" t="str" cm="1">
        <f t="array" aca="1" ref="BK304" ca="1">IFERROR(INDIRECT(ADDRESS(ROW(), MATCH(BL304 &amp; "_30", $1:$1, 0)+1)),"")</f>
        <v/>
      </c>
      <c r="BL304" t="s">
        <v>1162</v>
      </c>
    </row>
    <row r="305" spans="1:64">
      <c r="A305" t="s">
        <v>264</v>
      </c>
      <c r="B305" t="s">
        <v>764</v>
      </c>
      <c r="C305" t="s">
        <v>905</v>
      </c>
      <c r="D305" s="1" t="str">
        <f t="shared" si="4"/>
        <v>Russia</v>
      </c>
      <c r="E305" s="1">
        <v>57.161250000000003</v>
      </c>
      <c r="F305" s="1">
        <v>98.136160000000004</v>
      </c>
      <c r="G305">
        <v>154608</v>
      </c>
      <c r="H305" t="s">
        <v>1145</v>
      </c>
      <c r="BF305">
        <v>56</v>
      </c>
      <c r="BG305" t="s">
        <v>1162</v>
      </c>
      <c r="BH305" t="str" cm="1">
        <f t="array" aca="1" ref="BH305" ca="1">IFERROR(INDIRECT(ADDRESS(ROW(), MATCH(BI305 &amp; "_30", $1:$1, 0)+1)),"")</f>
        <v/>
      </c>
      <c r="BI305" t="s">
        <v>1162</v>
      </c>
      <c r="BJ305" t="s">
        <v>1162</v>
      </c>
      <c r="BK305" t="str" cm="1">
        <f t="array" aca="1" ref="BK305" ca="1">IFERROR(INDIRECT(ADDRESS(ROW(), MATCH(BL305 &amp; "_30", $1:$1, 0)+1)),"")</f>
        <v/>
      </c>
      <c r="BL305" t="s">
        <v>1162</v>
      </c>
    </row>
    <row r="306" spans="1:64">
      <c r="A306" t="s">
        <v>169</v>
      </c>
      <c r="B306" t="s">
        <v>764</v>
      </c>
      <c r="C306" t="s">
        <v>873</v>
      </c>
      <c r="D306" s="1" t="str">
        <f t="shared" si="4"/>
        <v>Japan</v>
      </c>
      <c r="E306" s="1">
        <v>34.983539999999998</v>
      </c>
      <c r="F306" s="1">
        <v>139.88688999999999</v>
      </c>
      <c r="G306">
        <v>38772</v>
      </c>
      <c r="H306" t="s">
        <v>1145</v>
      </c>
      <c r="BF306">
        <v>14</v>
      </c>
      <c r="BG306" t="s">
        <v>1162</v>
      </c>
      <c r="BH306" t="str" cm="1">
        <f t="array" aca="1" ref="BH306" ca="1">IFERROR(INDIRECT(ADDRESS(ROW(), MATCH(BI306 &amp; "_30", $1:$1, 0)+1)),"")</f>
        <v/>
      </c>
      <c r="BI306" t="s">
        <v>1162</v>
      </c>
      <c r="BJ306" t="s">
        <v>1162</v>
      </c>
      <c r="BK306" t="str" cm="1">
        <f t="array" aca="1" ref="BK306" ca="1">IFERROR(INDIRECT(ADDRESS(ROW(), MATCH(BL306 &amp; "_30", $1:$1, 0)+1)),"")</f>
        <v/>
      </c>
      <c r="BL306" t="s">
        <v>1162</v>
      </c>
    </row>
    <row r="307" spans="1:64">
      <c r="A307" t="s">
        <v>43</v>
      </c>
      <c r="B307" t="s">
        <v>762</v>
      </c>
      <c r="C307" t="s">
        <v>811</v>
      </c>
      <c r="D307" s="1" t="str">
        <f t="shared" si="4"/>
        <v>South Africa</v>
      </c>
      <c r="E307" s="1">
        <v>-30.272880000000001</v>
      </c>
      <c r="F307" s="1">
        <v>25.743449999999999</v>
      </c>
      <c r="G307">
        <v>670770</v>
      </c>
      <c r="H307" t="s">
        <v>1146</v>
      </c>
      <c r="BF307">
        <v>85</v>
      </c>
      <c r="BG307" t="s">
        <v>1162</v>
      </c>
      <c r="BH307" t="str" cm="1">
        <f t="array" aca="1" ref="BH307" ca="1">IFERROR(INDIRECT(ADDRESS(ROW(), MATCH(BI307 &amp; "_30", $1:$1, 0)+1)),"")</f>
        <v/>
      </c>
      <c r="BI307" t="s">
        <v>1162</v>
      </c>
      <c r="BJ307" t="s">
        <v>1162</v>
      </c>
      <c r="BK307" t="str" cm="1">
        <f t="array" aca="1" ref="BK307" ca="1">IFERROR(INDIRECT(ADDRESS(ROW(), MATCH(BL307 &amp; "_30", $1:$1, 0)+1)),"")</f>
        <v/>
      </c>
      <c r="BL307" t="s">
        <v>1162</v>
      </c>
    </row>
    <row r="308" spans="1:64">
      <c r="A308" t="s">
        <v>170</v>
      </c>
      <c r="B308" t="s">
        <v>764</v>
      </c>
      <c r="C308" t="s">
        <v>854</v>
      </c>
      <c r="D308" s="1" t="str">
        <f t="shared" si="4"/>
        <v>India</v>
      </c>
      <c r="E308" s="1">
        <v>34.027479999999997</v>
      </c>
      <c r="F308" s="1">
        <v>74.806640000000002</v>
      </c>
      <c r="G308">
        <v>5924</v>
      </c>
      <c r="H308" t="s">
        <v>1144</v>
      </c>
      <c r="BF308">
        <v>3</v>
      </c>
      <c r="BG308" t="s">
        <v>1162</v>
      </c>
      <c r="BH308" t="str" cm="1">
        <f t="array" aca="1" ref="BH308" ca="1">IFERROR(INDIRECT(ADDRESS(ROW(), MATCH(BI308 &amp; "_30", $1:$1, 0)+1)),"")</f>
        <v/>
      </c>
      <c r="BI308" t="s">
        <v>1162</v>
      </c>
      <c r="BJ308" t="s">
        <v>1162</v>
      </c>
      <c r="BK308" t="str" cm="1">
        <f t="array" aca="1" ref="BK308" ca="1">IFERROR(INDIRECT(ADDRESS(ROW(), MATCH(BL308 &amp; "_30", $1:$1, 0)+1)),"")</f>
        <v/>
      </c>
      <c r="BL308" t="s">
        <v>1162</v>
      </c>
    </row>
    <row r="309" spans="1:64">
      <c r="A309" t="s">
        <v>417</v>
      </c>
      <c r="B309" t="s">
        <v>766</v>
      </c>
      <c r="C309" t="s">
        <v>981</v>
      </c>
      <c r="D309" s="1" t="str">
        <f t="shared" si="4"/>
        <v>Denmark</v>
      </c>
      <c r="E309" s="1">
        <v>56.55592</v>
      </c>
      <c r="F309" s="1">
        <v>9.81494</v>
      </c>
      <c r="G309">
        <v>78026</v>
      </c>
      <c r="H309" t="s">
        <v>1145</v>
      </c>
      <c r="BF309">
        <v>84</v>
      </c>
      <c r="BG309" t="s">
        <v>1162</v>
      </c>
      <c r="BH309" t="str" cm="1">
        <f t="array" aca="1" ref="BH309" ca="1">IFERROR(INDIRECT(ADDRESS(ROW(), MATCH(BI309 &amp; "_30", $1:$1, 0)+1)),"")</f>
        <v/>
      </c>
      <c r="BI309" t="s">
        <v>1162</v>
      </c>
      <c r="BJ309" t="s">
        <v>1162</v>
      </c>
      <c r="BK309" t="str" cm="1">
        <f t="array" aca="1" ref="BK309" ca="1">IFERROR(INDIRECT(ADDRESS(ROW(), MATCH(BL309 &amp; "_30", $1:$1, 0)+1)),"")</f>
        <v/>
      </c>
      <c r="BL309" t="s">
        <v>1162</v>
      </c>
    </row>
    <row r="310" spans="1:64">
      <c r="A310" t="s">
        <v>469</v>
      </c>
      <c r="B310" t="s">
        <v>767</v>
      </c>
      <c r="C310" t="s">
        <v>1017</v>
      </c>
      <c r="D310" s="1" t="str">
        <f t="shared" si="4"/>
        <v>Iran</v>
      </c>
      <c r="E310" s="1">
        <v>34.848579999999998</v>
      </c>
      <c r="F310" s="1">
        <v>52.897620000000003</v>
      </c>
      <c r="G310">
        <v>103079</v>
      </c>
      <c r="H310" t="s">
        <v>1145</v>
      </c>
      <c r="BF310">
        <v>34</v>
      </c>
      <c r="BG310" t="s">
        <v>1162</v>
      </c>
      <c r="BH310" t="str" cm="1">
        <f t="array" aca="1" ref="BH310" ca="1">IFERROR(INDIRECT(ADDRESS(ROW(), MATCH(BI310 &amp; "_30", $1:$1, 0)+1)),"")</f>
        <v/>
      </c>
      <c r="BI310" t="s">
        <v>1162</v>
      </c>
      <c r="BJ310" t="s">
        <v>1162</v>
      </c>
      <c r="BK310" t="str" cm="1">
        <f t="array" aca="1" ref="BK310" ca="1">IFERROR(INDIRECT(ADDRESS(ROW(), MATCH(BL310 &amp; "_30", $1:$1, 0)+1)),"")</f>
        <v/>
      </c>
      <c r="BL310" t="s">
        <v>1162</v>
      </c>
    </row>
    <row r="311" spans="1:64">
      <c r="A311" t="s">
        <v>171</v>
      </c>
      <c r="B311" t="s">
        <v>764</v>
      </c>
      <c r="C311" t="s">
        <v>854</v>
      </c>
      <c r="D311" s="1" t="str">
        <f t="shared" si="4"/>
        <v>India</v>
      </c>
      <c r="E311" s="1">
        <v>11.39118</v>
      </c>
      <c r="F311" s="1">
        <v>74.931240000000003</v>
      </c>
      <c r="G311">
        <v>126276</v>
      </c>
      <c r="H311" t="s">
        <v>1145</v>
      </c>
      <c r="BF311">
        <v>24</v>
      </c>
      <c r="BG311" t="s">
        <v>1162</v>
      </c>
      <c r="BH311" t="str" cm="1">
        <f t="array" aca="1" ref="BH311" ca="1">IFERROR(INDIRECT(ADDRESS(ROW(), MATCH(BI311 &amp; "_30", $1:$1, 0)+1)),"")</f>
        <v/>
      </c>
      <c r="BI311" t="s">
        <v>1162</v>
      </c>
      <c r="BJ311" t="s">
        <v>1162</v>
      </c>
      <c r="BK311" t="str" cm="1">
        <f t="array" aca="1" ref="BK311" ca="1">IFERROR(INDIRECT(ADDRESS(ROW(), MATCH(BL311 &amp; "_30", $1:$1, 0)+1)),"")</f>
        <v/>
      </c>
      <c r="BL311" t="s">
        <v>1162</v>
      </c>
    </row>
    <row r="312" spans="1:64">
      <c r="A312" t="s">
        <v>510</v>
      </c>
      <c r="B312" t="s">
        <v>768</v>
      </c>
      <c r="C312" t="s">
        <v>1037</v>
      </c>
      <c r="D312" s="1" t="str">
        <f t="shared" si="4"/>
        <v>USA</v>
      </c>
      <c r="E312" s="1">
        <v>30.001989999999999</v>
      </c>
      <c r="F312" s="1">
        <v>-99.467219999999998</v>
      </c>
      <c r="G312">
        <v>13955</v>
      </c>
      <c r="H312" t="s">
        <v>1144</v>
      </c>
      <c r="BF312">
        <v>0</v>
      </c>
      <c r="BG312" t="s">
        <v>1162</v>
      </c>
      <c r="BH312" t="str" cm="1">
        <f t="array" aca="1" ref="BH312" ca="1">IFERROR(INDIRECT(ADDRESS(ROW(), MATCH(BI312 &amp; "_30", $1:$1, 0)+1)),"")</f>
        <v/>
      </c>
      <c r="BI312" t="s">
        <v>1162</v>
      </c>
      <c r="BJ312" t="s">
        <v>1162</v>
      </c>
      <c r="BK312" t="str" cm="1">
        <f t="array" aca="1" ref="BK312" ca="1">IFERROR(INDIRECT(ADDRESS(ROW(), MATCH(BL312 &amp; "_30", $1:$1, 0)+1)),"")</f>
        <v/>
      </c>
      <c r="BL312" t="s">
        <v>1162</v>
      </c>
    </row>
    <row r="313" spans="1:64">
      <c r="A313" t="s">
        <v>44</v>
      </c>
      <c r="B313" t="s">
        <v>762</v>
      </c>
      <c r="C313" t="s">
        <v>812</v>
      </c>
      <c r="D313" s="1" t="str">
        <f t="shared" si="4"/>
        <v>Ghana</v>
      </c>
      <c r="E313" s="1">
        <v>5.56494</v>
      </c>
      <c r="F313" s="1">
        <v>0.88400000000000001</v>
      </c>
      <c r="G313">
        <v>102335</v>
      </c>
      <c r="H313" t="s">
        <v>1145</v>
      </c>
      <c r="I313">
        <v>0.32093266187159702</v>
      </c>
      <c r="J313" t="s">
        <v>1139</v>
      </c>
      <c r="K313">
        <v>0.776911755646021</v>
      </c>
      <c r="L313" t="s">
        <v>1139</v>
      </c>
      <c r="M313">
        <v>0.89990999999999999</v>
      </c>
      <c r="N313" t="s">
        <v>1138</v>
      </c>
      <c r="O313">
        <v>0.62833252625823899</v>
      </c>
      <c r="P313" t="s">
        <v>1139</v>
      </c>
      <c r="Q313">
        <v>1.9316468933898401</v>
      </c>
      <c r="R313" t="s">
        <v>1139</v>
      </c>
      <c r="S313">
        <v>4.4995500000000002</v>
      </c>
      <c r="T313" t="s">
        <v>1138</v>
      </c>
      <c r="U313">
        <v>1.0516371708255901</v>
      </c>
      <c r="V313" t="s">
        <v>1139</v>
      </c>
      <c r="W313">
        <v>7.0124903399277203</v>
      </c>
      <c r="X313" t="s">
        <v>1139</v>
      </c>
      <c r="Y313" t="s">
        <v>1137</v>
      </c>
      <c r="Z313" t="s">
        <v>1137</v>
      </c>
      <c r="AA313">
        <v>6.4777527395856902</v>
      </c>
      <c r="AB313" t="s">
        <v>1139</v>
      </c>
      <c r="AC313" t="s">
        <v>1137</v>
      </c>
      <c r="AD313" t="s">
        <v>1137</v>
      </c>
      <c r="AE313" t="s">
        <v>1137</v>
      </c>
      <c r="AF313" t="s">
        <v>1137</v>
      </c>
      <c r="AG313" s="3">
        <v>0.34904198004302101</v>
      </c>
      <c r="AH313" t="s">
        <v>1139</v>
      </c>
      <c r="AI313">
        <v>1.51844505608842</v>
      </c>
      <c r="AJ313" t="s">
        <v>1139</v>
      </c>
      <c r="AK313">
        <v>2.3807772937772</v>
      </c>
      <c r="AL313" t="s">
        <v>1139</v>
      </c>
      <c r="AM313">
        <v>1.31484486869482</v>
      </c>
      <c r="AN313" t="s">
        <v>1139</v>
      </c>
      <c r="AO313">
        <v>2.6071724974805499</v>
      </c>
      <c r="AP313" t="s">
        <v>1139</v>
      </c>
      <c r="AQ313">
        <v>7.4377611683790699</v>
      </c>
      <c r="AR313" t="s">
        <v>1139</v>
      </c>
      <c r="AS313">
        <v>1.92740404003758</v>
      </c>
      <c r="AT313" t="s">
        <v>1139</v>
      </c>
      <c r="AU313">
        <v>7.0764474328824196</v>
      </c>
      <c r="AV313" t="s">
        <v>1139</v>
      </c>
      <c r="AW313" t="s">
        <v>1137</v>
      </c>
      <c r="AX313" t="s">
        <v>1137</v>
      </c>
      <c r="AY313">
        <v>11.0510983000253</v>
      </c>
      <c r="AZ313" t="s">
        <v>1139</v>
      </c>
      <c r="BA313" t="s">
        <v>1137</v>
      </c>
      <c r="BB313" t="s">
        <v>1137</v>
      </c>
      <c r="BC313" t="s">
        <v>1137</v>
      </c>
      <c r="BD313" t="s">
        <v>1137</v>
      </c>
      <c r="BF313">
        <v>126</v>
      </c>
      <c r="BG313">
        <v>7.0124903399277203</v>
      </c>
      <c r="BH313" t="str" cm="1">
        <f t="array" aca="1" ref="BH313" ca="1">IFERROR(INDIRECT(ADDRESS(ROW(), MATCH(BI313 &amp; "_30", $1:$1, 0)+1)),"")</f>
        <v>P</v>
      </c>
      <c r="BI313">
        <v>8</v>
      </c>
      <c r="BJ313">
        <v>11.0510983000253</v>
      </c>
      <c r="BK313" t="str" cm="1">
        <f t="array" aca="1" ref="BK313" ca="1">IFERROR(INDIRECT(ADDRESS(ROW(), MATCH(BL313 &amp; "_30", $1:$1, 0)+1)),"")</f>
        <v>P</v>
      </c>
      <c r="BL313">
        <v>10</v>
      </c>
    </row>
    <row r="314" spans="1:64">
      <c r="A314" t="s">
        <v>172</v>
      </c>
      <c r="B314" t="s">
        <v>764</v>
      </c>
      <c r="C314" t="s">
        <v>863</v>
      </c>
      <c r="D314" s="1" t="str">
        <f t="shared" si="4"/>
        <v>Indonesia</v>
      </c>
      <c r="E314" s="1">
        <v>0.84952000000000005</v>
      </c>
      <c r="F314" s="1">
        <v>112.42187</v>
      </c>
      <c r="G314">
        <v>7821</v>
      </c>
      <c r="H314" t="s">
        <v>1144</v>
      </c>
      <c r="BF314">
        <v>0</v>
      </c>
      <c r="BG314" t="s">
        <v>1162</v>
      </c>
      <c r="BH314" t="str" cm="1">
        <f t="array" aca="1" ref="BH314" ca="1">IFERROR(INDIRECT(ADDRESS(ROW(), MATCH(BI314 &amp; "_30", $1:$1, 0)+1)),"")</f>
        <v/>
      </c>
      <c r="BI314" t="s">
        <v>1162</v>
      </c>
      <c r="BJ314" t="s">
        <v>1162</v>
      </c>
      <c r="BK314" t="str" cm="1">
        <f t="array" aca="1" ref="BK314" ca="1">IFERROR(INDIRECT(ADDRESS(ROW(), MATCH(BL314 &amp; "_30", $1:$1, 0)+1)),"")</f>
        <v/>
      </c>
      <c r="BL314" t="s">
        <v>1162</v>
      </c>
    </row>
    <row r="315" spans="1:64">
      <c r="A315" t="s">
        <v>300</v>
      </c>
      <c r="B315" t="s">
        <v>764</v>
      </c>
      <c r="C315" t="s">
        <v>920</v>
      </c>
      <c r="D315" s="1" t="str">
        <f t="shared" si="4"/>
        <v>Russia</v>
      </c>
      <c r="E315" s="1">
        <v>61.480289999999997</v>
      </c>
      <c r="F315" s="1">
        <v>176.55517</v>
      </c>
      <c r="G315">
        <v>115593</v>
      </c>
      <c r="H315" t="s">
        <v>1145</v>
      </c>
      <c r="BF315">
        <v>5</v>
      </c>
      <c r="BG315" t="s">
        <v>1162</v>
      </c>
      <c r="BH315" t="str" cm="1">
        <f t="array" aca="1" ref="BH315" ca="1">IFERROR(INDIRECT(ADDRESS(ROW(), MATCH(BI315 &amp; "_30", $1:$1, 0)+1)),"")</f>
        <v/>
      </c>
      <c r="BI315" t="s">
        <v>1162</v>
      </c>
      <c r="BJ315" t="s">
        <v>1162</v>
      </c>
      <c r="BK315" t="str" cm="1">
        <f t="array" aca="1" ref="BK315" ca="1">IFERROR(INDIRECT(ADDRESS(ROW(), MATCH(BL315 &amp; "_30", $1:$1, 0)+1)),"")</f>
        <v/>
      </c>
      <c r="BL315" t="s">
        <v>1162</v>
      </c>
    </row>
    <row r="316" spans="1:64">
      <c r="A316" t="s">
        <v>173</v>
      </c>
      <c r="B316" t="s">
        <v>764</v>
      </c>
      <c r="C316" t="s">
        <v>874</v>
      </c>
      <c r="D316" s="1" t="str">
        <f t="shared" si="4"/>
        <v>Thailand</v>
      </c>
      <c r="E316" s="1">
        <v>16.087689999999998</v>
      </c>
      <c r="F316" s="1">
        <v>103.81497</v>
      </c>
      <c r="G316">
        <v>183190</v>
      </c>
      <c r="H316" t="s">
        <v>1146</v>
      </c>
      <c r="I316">
        <v>0.28545343535694301</v>
      </c>
      <c r="J316" t="s">
        <v>1139</v>
      </c>
      <c r="K316">
        <v>0.28716629845195402</v>
      </c>
      <c r="L316" t="s">
        <v>1138</v>
      </c>
      <c r="M316">
        <v>0.28716629845195402</v>
      </c>
      <c r="N316" t="s">
        <v>1138</v>
      </c>
      <c r="O316">
        <v>1.42614058695648</v>
      </c>
      <c r="P316" t="s">
        <v>1139</v>
      </c>
      <c r="Q316">
        <v>1.4358314922597699</v>
      </c>
      <c r="R316" t="s">
        <v>1138</v>
      </c>
      <c r="S316">
        <v>1.4358314922597699</v>
      </c>
      <c r="T316" t="s">
        <v>1138</v>
      </c>
      <c r="U316">
        <v>5.2291821521737498</v>
      </c>
      <c r="V316" t="s">
        <v>1139</v>
      </c>
      <c r="W316">
        <v>5.2647154716191498</v>
      </c>
      <c r="X316" t="s">
        <v>1138</v>
      </c>
      <c r="Y316">
        <v>5.2647154716191498</v>
      </c>
      <c r="Z316" t="s">
        <v>1138</v>
      </c>
      <c r="AA316">
        <v>19.965968217390699</v>
      </c>
      <c r="AB316" t="s">
        <v>1139</v>
      </c>
      <c r="AC316">
        <v>20.101640891636801</v>
      </c>
      <c r="AD316" t="s">
        <v>1138</v>
      </c>
      <c r="AE316" t="s">
        <v>1137</v>
      </c>
      <c r="AF316" t="s">
        <v>1137</v>
      </c>
      <c r="AG316" s="3">
        <v>0.72203071682932296</v>
      </c>
      <c r="AH316" t="s">
        <v>1139</v>
      </c>
      <c r="AI316">
        <v>0.72870138316786004</v>
      </c>
      <c r="AJ316" t="s">
        <v>1138</v>
      </c>
      <c r="AK316">
        <v>0.72870138316786004</v>
      </c>
      <c r="AL316" t="s">
        <v>1138</v>
      </c>
      <c r="AM316">
        <v>3.6070266351681699</v>
      </c>
      <c r="AN316" t="s">
        <v>1139</v>
      </c>
      <c r="AO316">
        <v>3.6435069158392999</v>
      </c>
      <c r="AP316" t="s">
        <v>1138</v>
      </c>
      <c r="AQ316">
        <v>3.6435069158392999</v>
      </c>
      <c r="AR316" t="s">
        <v>1138</v>
      </c>
      <c r="AS316">
        <v>13.22576432895</v>
      </c>
      <c r="AT316" t="s">
        <v>1139</v>
      </c>
      <c r="AU316">
        <v>13.3595253580774</v>
      </c>
      <c r="AV316" t="s">
        <v>1138</v>
      </c>
      <c r="AW316">
        <v>13.3595253580774</v>
      </c>
      <c r="AX316" t="s">
        <v>1138</v>
      </c>
      <c r="AY316">
        <v>50.498372892354297</v>
      </c>
      <c r="AZ316" t="s">
        <v>1139</v>
      </c>
      <c r="BA316">
        <v>51.009096821750099</v>
      </c>
      <c r="BB316" t="s">
        <v>1138</v>
      </c>
      <c r="BC316" t="s">
        <v>1137</v>
      </c>
      <c r="BD316" t="s">
        <v>1137</v>
      </c>
      <c r="BE316" t="s">
        <v>1141</v>
      </c>
      <c r="BF316">
        <v>19</v>
      </c>
      <c r="BG316">
        <v>20.101640891636801</v>
      </c>
      <c r="BH316" t="str" cm="1">
        <f t="array" aca="1" ref="BH316" ca="1">IFERROR(INDIRECT(ADDRESS(ROW(), MATCH(BI316 &amp; "_30", $1:$1, 0)+1)),"")</f>
        <v>T</v>
      </c>
      <c r="BI316">
        <v>11</v>
      </c>
      <c r="BJ316">
        <v>51.009096821750099</v>
      </c>
      <c r="BK316" t="str" cm="1">
        <f t="array" aca="1" ref="BK316" ca="1">IFERROR(INDIRECT(ADDRESS(ROW(), MATCH(BL316 &amp; "_30", $1:$1, 0)+1)),"")</f>
        <v>T</v>
      </c>
      <c r="BL316">
        <v>11</v>
      </c>
    </row>
    <row r="317" spans="1:64">
      <c r="A317" t="s">
        <v>45</v>
      </c>
      <c r="B317" t="s">
        <v>762</v>
      </c>
      <c r="C317" t="s">
        <v>813</v>
      </c>
      <c r="D317" s="1" t="str">
        <f t="shared" si="4"/>
        <v>Tanzania</v>
      </c>
      <c r="E317" s="1">
        <v>-8.6488600000000009</v>
      </c>
      <c r="F317" s="1">
        <v>36.266289999999998</v>
      </c>
      <c r="G317">
        <v>15429</v>
      </c>
      <c r="H317" t="s">
        <v>1144</v>
      </c>
      <c r="BF317">
        <v>0</v>
      </c>
      <c r="BG317" t="s">
        <v>1162</v>
      </c>
      <c r="BH317" t="str" cm="1">
        <f t="array" aca="1" ref="BH317" ca="1">IFERROR(INDIRECT(ADDRESS(ROW(), MATCH(BI317 &amp; "_30", $1:$1, 0)+1)),"")</f>
        <v/>
      </c>
      <c r="BI317" t="s">
        <v>1162</v>
      </c>
      <c r="BJ317" t="s">
        <v>1162</v>
      </c>
      <c r="BK317" t="str" cm="1">
        <f t="array" aca="1" ref="BK317" ca="1">IFERROR(INDIRECT(ADDRESS(ROW(), MATCH(BL317 &amp; "_30", $1:$1, 0)+1)),"")</f>
        <v/>
      </c>
      <c r="BL317" t="s">
        <v>1162</v>
      </c>
    </row>
    <row r="318" spans="1:64">
      <c r="A318" t="s">
        <v>174</v>
      </c>
      <c r="B318" t="s">
        <v>764</v>
      </c>
      <c r="C318" t="s">
        <v>873</v>
      </c>
      <c r="D318" s="1" t="str">
        <f t="shared" si="4"/>
        <v>Japan</v>
      </c>
      <c r="E318" s="1">
        <v>38.949689999999997</v>
      </c>
      <c r="F318" s="1">
        <v>142.59183999999999</v>
      </c>
      <c r="G318">
        <v>19272</v>
      </c>
      <c r="H318" t="s">
        <v>1144</v>
      </c>
      <c r="BF318">
        <v>80</v>
      </c>
      <c r="BG318" t="s">
        <v>1162</v>
      </c>
      <c r="BH318" t="str" cm="1">
        <f t="array" aca="1" ref="BH318" ca="1">IFERROR(INDIRECT(ADDRESS(ROW(), MATCH(BI318 &amp; "_30", $1:$1, 0)+1)),"")</f>
        <v/>
      </c>
      <c r="BI318" t="s">
        <v>1162</v>
      </c>
      <c r="BJ318" t="s">
        <v>1162</v>
      </c>
      <c r="BK318" t="str" cm="1">
        <f t="array" aca="1" ref="BK318" ca="1">IFERROR(INDIRECT(ADDRESS(ROW(), MATCH(BL318 &amp; "_30", $1:$1, 0)+1)),"")</f>
        <v/>
      </c>
      <c r="BL318" t="s">
        <v>1162</v>
      </c>
    </row>
    <row r="319" spans="1:64">
      <c r="A319" t="s">
        <v>591</v>
      </c>
      <c r="B319" t="s">
        <v>768</v>
      </c>
      <c r="C319" t="s">
        <v>1037</v>
      </c>
      <c r="D319" s="1" t="str">
        <f t="shared" si="4"/>
        <v>USA</v>
      </c>
      <c r="E319" s="1">
        <v>56.81073</v>
      </c>
      <c r="F319" s="1">
        <v>-152.64115000000001</v>
      </c>
      <c r="G319">
        <v>78584</v>
      </c>
      <c r="H319" t="s">
        <v>1145</v>
      </c>
      <c r="BF319">
        <v>4</v>
      </c>
      <c r="BG319" t="s">
        <v>1162</v>
      </c>
      <c r="BH319" t="str" cm="1">
        <f t="array" aca="1" ref="BH319" ca="1">IFERROR(INDIRECT(ADDRESS(ROW(), MATCH(BI319 &amp; "_30", $1:$1, 0)+1)),"")</f>
        <v/>
      </c>
      <c r="BI319" t="s">
        <v>1162</v>
      </c>
      <c r="BJ319" t="s">
        <v>1162</v>
      </c>
      <c r="BK319" t="str" cm="1">
        <f t="array" aca="1" ref="BK319" ca="1">IFERROR(INDIRECT(ADDRESS(ROW(), MATCH(BL319 &amp; "_30", $1:$1, 0)+1)),"")</f>
        <v/>
      </c>
      <c r="BL319" t="s">
        <v>1162</v>
      </c>
    </row>
    <row r="320" spans="1:64">
      <c r="A320" t="s">
        <v>1148</v>
      </c>
      <c r="D320" s="1"/>
      <c r="E320" s="1">
        <v>57.824950000000001</v>
      </c>
      <c r="F320" s="1">
        <v>163.64957999999999</v>
      </c>
      <c r="BF320">
        <v>9</v>
      </c>
      <c r="BG320" t="s">
        <v>1162</v>
      </c>
      <c r="BH320" t="str" cm="1">
        <f t="array" aca="1" ref="BH320" ca="1">IFERROR(INDIRECT(ADDRESS(ROW(), MATCH(BI320 &amp; "_30", $1:$1, 0)+1)),"")</f>
        <v/>
      </c>
      <c r="BI320" t="s">
        <v>1162</v>
      </c>
      <c r="BJ320" t="s">
        <v>1162</v>
      </c>
      <c r="BK320" t="str" cm="1">
        <f t="array" aca="1" ref="BK320" ca="1">IFERROR(INDIRECT(ADDRESS(ROW(), MATCH(BL320 &amp; "_30", $1:$1, 0)+1)),"")</f>
        <v/>
      </c>
      <c r="BL320" t="s">
        <v>1162</v>
      </c>
    </row>
    <row r="321" spans="1:64">
      <c r="A321" t="s">
        <v>175</v>
      </c>
      <c r="B321" t="s">
        <v>764</v>
      </c>
      <c r="C321" t="s">
        <v>875</v>
      </c>
      <c r="D321" s="1" t="str">
        <f t="shared" ref="D321:D384" si="5">IFERROR(LEFT(C321,FIND(",",C321)-1),C321)</f>
        <v>China</v>
      </c>
      <c r="E321" s="1">
        <v>38.779870000000003</v>
      </c>
      <c r="F321" s="1">
        <v>122.94266</v>
      </c>
      <c r="G321">
        <v>64637</v>
      </c>
      <c r="H321" t="s">
        <v>1145</v>
      </c>
      <c r="BF321">
        <v>0</v>
      </c>
      <c r="BG321" t="s">
        <v>1162</v>
      </c>
      <c r="BH321" t="str" cm="1">
        <f t="array" aca="1" ref="BH321" ca="1">IFERROR(INDIRECT(ADDRESS(ROW(), MATCH(BI321 &amp; "_30", $1:$1, 0)+1)),"")</f>
        <v/>
      </c>
      <c r="BI321" t="s">
        <v>1162</v>
      </c>
      <c r="BJ321" t="s">
        <v>1162</v>
      </c>
      <c r="BK321" t="str" cm="1">
        <f t="array" aca="1" ref="BK321" ca="1">IFERROR(INDIRECT(ADDRESS(ROW(), MATCH(BL321 &amp; "_30", $1:$1, 0)+1)),"")</f>
        <v/>
      </c>
      <c r="BL321" t="s">
        <v>1162</v>
      </c>
    </row>
    <row r="322" spans="1:64">
      <c r="A322" t="s">
        <v>176</v>
      </c>
      <c r="B322" t="s">
        <v>764</v>
      </c>
      <c r="C322" t="s">
        <v>876</v>
      </c>
      <c r="D322" s="1" t="str">
        <f t="shared" si="5"/>
        <v>South Korea</v>
      </c>
      <c r="E322" s="1">
        <v>38.262990000000002</v>
      </c>
      <c r="F322" s="1">
        <v>130.34425999999999</v>
      </c>
      <c r="G322">
        <v>128880</v>
      </c>
      <c r="H322" t="s">
        <v>1145</v>
      </c>
      <c r="BF322">
        <v>5</v>
      </c>
      <c r="BG322" t="s">
        <v>1162</v>
      </c>
      <c r="BH322" t="str" cm="1">
        <f t="array" aca="1" ref="BH322" ca="1">IFERROR(INDIRECT(ADDRESS(ROW(), MATCH(BI322 &amp; "_30", $1:$1, 0)+1)),"")</f>
        <v/>
      </c>
      <c r="BI322" t="s">
        <v>1162</v>
      </c>
      <c r="BJ322" t="s">
        <v>1162</v>
      </c>
      <c r="BK322" t="str" cm="1">
        <f t="array" aca="1" ref="BK322" ca="1">IFERROR(INDIRECT(ADDRESS(ROW(), MATCH(BL322 &amp; "_30", $1:$1, 0)+1)),"")</f>
        <v/>
      </c>
      <c r="BL322" t="s">
        <v>1162</v>
      </c>
    </row>
    <row r="323" spans="1:64">
      <c r="A323" t="s">
        <v>592</v>
      </c>
      <c r="B323" t="s">
        <v>768</v>
      </c>
      <c r="C323" t="s">
        <v>1037</v>
      </c>
      <c r="D323" s="1" t="str">
        <f t="shared" si="5"/>
        <v>USA</v>
      </c>
      <c r="E323" s="1">
        <v>66.700198999999998</v>
      </c>
      <c r="F323" s="1">
        <v>-160.82642899999999</v>
      </c>
      <c r="G323">
        <v>38947</v>
      </c>
      <c r="H323" t="s">
        <v>1145</v>
      </c>
      <c r="BF323">
        <v>2</v>
      </c>
      <c r="BG323" t="s">
        <v>1162</v>
      </c>
      <c r="BH323" t="str" cm="1">
        <f t="array" aca="1" ref="BH323" ca="1">IFERROR(INDIRECT(ADDRESS(ROW(), MATCH(BI323 &amp; "_30", $1:$1, 0)+1)),"")</f>
        <v/>
      </c>
      <c r="BI323" t="s">
        <v>1162</v>
      </c>
      <c r="BJ323" t="s">
        <v>1162</v>
      </c>
      <c r="BK323" t="str" cm="1">
        <f t="array" aca="1" ref="BK323" ca="1">IFERROR(INDIRECT(ADDRESS(ROW(), MATCH(BL323 &amp; "_30", $1:$1, 0)+1)),"")</f>
        <v/>
      </c>
      <c r="BL323" t="s">
        <v>1162</v>
      </c>
    </row>
    <row r="324" spans="1:64">
      <c r="A324" t="s">
        <v>177</v>
      </c>
      <c r="B324" t="s">
        <v>764</v>
      </c>
      <c r="C324" t="s">
        <v>864</v>
      </c>
      <c r="D324" s="1" t="str">
        <f t="shared" si="5"/>
        <v>Thailand</v>
      </c>
      <c r="E324" s="1">
        <v>12.60721</v>
      </c>
      <c r="F324" s="1">
        <v>100.15727</v>
      </c>
      <c r="G324">
        <v>82340</v>
      </c>
      <c r="H324" t="s">
        <v>1145</v>
      </c>
      <c r="I324">
        <v>0.17695125073565501</v>
      </c>
      <c r="J324" t="s">
        <v>1139</v>
      </c>
      <c r="K324">
        <v>0.415843312721211</v>
      </c>
      <c r="L324" t="s">
        <v>1139</v>
      </c>
      <c r="M324">
        <v>0.55561012012638999</v>
      </c>
      <c r="N324" t="s">
        <v>1139</v>
      </c>
      <c r="O324">
        <v>0.46002141004102198</v>
      </c>
      <c r="P324" t="s">
        <v>1139</v>
      </c>
      <c r="Q324">
        <v>0.68508689330481698</v>
      </c>
      <c r="R324" t="s">
        <v>1139</v>
      </c>
      <c r="S324">
        <v>1.2930028832226601</v>
      </c>
      <c r="T324" t="s">
        <v>1139</v>
      </c>
      <c r="U324">
        <v>0.61156877211176797</v>
      </c>
      <c r="V324" t="s">
        <v>1139</v>
      </c>
      <c r="W324">
        <v>1.31682484440929</v>
      </c>
      <c r="X324" t="s">
        <v>1139</v>
      </c>
      <c r="Y324" t="s">
        <v>1137</v>
      </c>
      <c r="Z324" t="s">
        <v>1137</v>
      </c>
      <c r="AA324">
        <v>2.5034823733965101</v>
      </c>
      <c r="AB324" t="s">
        <v>1139</v>
      </c>
      <c r="AC324" t="s">
        <v>1137</v>
      </c>
      <c r="AD324" t="s">
        <v>1137</v>
      </c>
      <c r="AE324" t="s">
        <v>1137</v>
      </c>
      <c r="AF324" t="s">
        <v>1137</v>
      </c>
      <c r="AG324" s="3">
        <v>0.17695125073565501</v>
      </c>
      <c r="AH324" t="s">
        <v>1139</v>
      </c>
      <c r="AI324">
        <v>0.85004878006437901</v>
      </c>
      <c r="AJ324" t="s">
        <v>1139</v>
      </c>
      <c r="AK324">
        <v>1.0509650937524799</v>
      </c>
      <c r="AL324" t="s">
        <v>1139</v>
      </c>
      <c r="AM324">
        <v>0.773625434565403</v>
      </c>
      <c r="AN324" t="s">
        <v>1139</v>
      </c>
      <c r="AO324">
        <v>1.2587313707163801</v>
      </c>
      <c r="AP324" t="s">
        <v>1139</v>
      </c>
      <c r="AQ324">
        <v>1.71825441737502</v>
      </c>
      <c r="AR324" t="s">
        <v>1139</v>
      </c>
      <c r="AS324">
        <v>1.2062511470807</v>
      </c>
      <c r="AT324" t="s">
        <v>1139</v>
      </c>
      <c r="AU324">
        <v>1.7297639453624101</v>
      </c>
      <c r="AV324" t="s">
        <v>1139</v>
      </c>
      <c r="AW324" t="s">
        <v>1137</v>
      </c>
      <c r="AX324" t="s">
        <v>1137</v>
      </c>
      <c r="AY324" t="s">
        <v>1137</v>
      </c>
      <c r="AZ324" t="s">
        <v>1137</v>
      </c>
      <c r="BA324" t="s">
        <v>1137</v>
      </c>
      <c r="BB324" t="s">
        <v>1137</v>
      </c>
      <c r="BC324" t="s">
        <v>1137</v>
      </c>
      <c r="BD324" t="s">
        <v>1137</v>
      </c>
      <c r="BF324">
        <v>349</v>
      </c>
      <c r="BG324">
        <v>2.5034823733965101</v>
      </c>
      <c r="BH324" t="str" cm="1">
        <f t="array" aca="1" ref="BH324" ca="1">IFERROR(INDIRECT(ADDRESS(ROW(), MATCH(BI324 &amp; "_30", $1:$1, 0)+1)),"")</f>
        <v>P</v>
      </c>
      <c r="BI324">
        <v>10</v>
      </c>
      <c r="BJ324">
        <v>1.7297639453624101</v>
      </c>
      <c r="BK324" t="str" cm="1">
        <f t="array" aca="1" ref="BK324" ca="1">IFERROR(INDIRECT(ADDRESS(ROW(), MATCH(BL324 &amp; "_30", $1:$1, 0)+1)),"")</f>
        <v>P</v>
      </c>
      <c r="BL324">
        <v>8</v>
      </c>
    </row>
    <row r="325" spans="1:64">
      <c r="A325" t="s">
        <v>178</v>
      </c>
      <c r="B325" t="s">
        <v>764</v>
      </c>
      <c r="C325" t="s">
        <v>854</v>
      </c>
      <c r="D325" s="1" t="str">
        <f t="shared" si="5"/>
        <v>India</v>
      </c>
      <c r="E325" s="1">
        <v>15.61483</v>
      </c>
      <c r="F325" s="1">
        <v>81.541529999999995</v>
      </c>
      <c r="G325">
        <v>127349</v>
      </c>
      <c r="H325" t="s">
        <v>1145</v>
      </c>
      <c r="I325">
        <v>0.74274950311089205</v>
      </c>
      <c r="J325" t="s">
        <v>1139</v>
      </c>
      <c r="K325">
        <v>0.89990999999999999</v>
      </c>
      <c r="L325" t="s">
        <v>1138</v>
      </c>
      <c r="M325">
        <v>0.89990999999999999</v>
      </c>
      <c r="N325" t="s">
        <v>1138</v>
      </c>
      <c r="O325">
        <v>3.50164507067359</v>
      </c>
      <c r="P325" t="s">
        <v>1139</v>
      </c>
      <c r="Q325">
        <v>4.4995500000000002</v>
      </c>
      <c r="R325" t="s">
        <v>1138</v>
      </c>
      <c r="S325">
        <v>4.4995500000000002</v>
      </c>
      <c r="T325" t="s">
        <v>1138</v>
      </c>
      <c r="U325">
        <v>5.2757962121959796</v>
      </c>
      <c r="V325" t="s">
        <v>1139</v>
      </c>
      <c r="W325">
        <v>10.4939391654151</v>
      </c>
      <c r="X325" t="s">
        <v>1139</v>
      </c>
      <c r="Y325" t="s">
        <v>1137</v>
      </c>
      <c r="Z325" t="s">
        <v>1137</v>
      </c>
      <c r="AA325">
        <v>25.529333704242099</v>
      </c>
      <c r="AB325" t="s">
        <v>1139</v>
      </c>
      <c r="AC325" t="s">
        <v>1137</v>
      </c>
      <c r="AD325" t="s">
        <v>1137</v>
      </c>
      <c r="AE325" t="s">
        <v>1137</v>
      </c>
      <c r="AF325" t="s">
        <v>1137</v>
      </c>
      <c r="AG325" s="3">
        <v>0.89492818650345596</v>
      </c>
      <c r="AH325" t="s">
        <v>1139</v>
      </c>
      <c r="AI325">
        <v>2.3997600000000001</v>
      </c>
      <c r="AJ325" t="s">
        <v>1138</v>
      </c>
      <c r="AK325">
        <v>2.3997600000000001</v>
      </c>
      <c r="AL325" t="s">
        <v>1138</v>
      </c>
      <c r="AM325">
        <v>4.3798945561682201</v>
      </c>
      <c r="AN325" t="s">
        <v>1139</v>
      </c>
      <c r="AO325">
        <v>9.5619933133010697</v>
      </c>
      <c r="AP325" t="s">
        <v>1139</v>
      </c>
      <c r="AQ325">
        <v>11.998799999999999</v>
      </c>
      <c r="AR325" t="s">
        <v>1138</v>
      </c>
      <c r="AS325">
        <v>11.0540915384314</v>
      </c>
      <c r="AT325" t="s">
        <v>1139</v>
      </c>
      <c r="AU325">
        <v>15.6344130772704</v>
      </c>
      <c r="AV325" t="s">
        <v>1139</v>
      </c>
      <c r="AW325" t="s">
        <v>1137</v>
      </c>
      <c r="AX325" t="s">
        <v>1137</v>
      </c>
      <c r="AY325" t="s">
        <v>1137</v>
      </c>
      <c r="AZ325" t="s">
        <v>1137</v>
      </c>
      <c r="BA325" t="s">
        <v>1137</v>
      </c>
      <c r="BB325" t="s">
        <v>1137</v>
      </c>
      <c r="BC325" t="s">
        <v>1137</v>
      </c>
      <c r="BD325" t="s">
        <v>1137</v>
      </c>
      <c r="BF325">
        <v>1268</v>
      </c>
      <c r="BG325">
        <v>25.529333704242099</v>
      </c>
      <c r="BH325" t="str" cm="1">
        <f t="array" aca="1" ref="BH325" ca="1">IFERROR(INDIRECT(ADDRESS(ROW(), MATCH(BI325 &amp; "_30", $1:$1, 0)+1)),"")</f>
        <v>P</v>
      </c>
      <c r="BI325">
        <v>10</v>
      </c>
      <c r="BJ325">
        <v>15.6344130772704</v>
      </c>
      <c r="BK325" t="str" cm="1">
        <f t="array" aca="1" ref="BK325" ca="1">IFERROR(INDIRECT(ADDRESS(ROW(), MATCH(BL325 &amp; "_30", $1:$1, 0)+1)),"")</f>
        <v>P</v>
      </c>
      <c r="BL325">
        <v>8</v>
      </c>
    </row>
    <row r="326" spans="1:64">
      <c r="A326" t="s">
        <v>593</v>
      </c>
      <c r="B326" t="s">
        <v>768</v>
      </c>
      <c r="C326" t="s">
        <v>1048</v>
      </c>
      <c r="D326" s="1" t="str">
        <f t="shared" si="5"/>
        <v>Greenland</v>
      </c>
      <c r="E326" s="1">
        <v>78.440089999999998</v>
      </c>
      <c r="F326" s="1">
        <v>-15.554320000000001</v>
      </c>
      <c r="G326">
        <v>404439</v>
      </c>
      <c r="H326" t="s">
        <v>1146</v>
      </c>
      <c r="BF326">
        <v>0</v>
      </c>
      <c r="BG326" t="s">
        <v>1162</v>
      </c>
      <c r="BH326" t="str" cm="1">
        <f t="array" aca="1" ref="BH326" ca="1">IFERROR(INDIRECT(ADDRESS(ROW(), MATCH(BI326 &amp; "_30", $1:$1, 0)+1)),"")</f>
        <v/>
      </c>
      <c r="BI326" t="s">
        <v>1162</v>
      </c>
      <c r="BJ326" t="s">
        <v>1162</v>
      </c>
      <c r="BK326" t="str" cm="1">
        <f t="array" aca="1" ref="BK326" ca="1">IFERROR(INDIRECT(ADDRESS(ROW(), MATCH(BL326 &amp; "_30", $1:$1, 0)+1)),"")</f>
        <v/>
      </c>
      <c r="BL326" t="s">
        <v>1162</v>
      </c>
    </row>
    <row r="327" spans="1:64">
      <c r="A327" t="s">
        <v>46</v>
      </c>
      <c r="B327" t="s">
        <v>762</v>
      </c>
      <c r="C327" t="s">
        <v>814</v>
      </c>
      <c r="D327" s="1" t="str">
        <f t="shared" si="5"/>
        <v>Libya</v>
      </c>
      <c r="E327" s="1">
        <v>21.707419999999999</v>
      </c>
      <c r="F327" s="1">
        <v>22.55594</v>
      </c>
      <c r="G327">
        <v>606526</v>
      </c>
      <c r="H327" t="s">
        <v>1146</v>
      </c>
      <c r="BF327">
        <v>12</v>
      </c>
      <c r="BG327" t="s">
        <v>1162</v>
      </c>
      <c r="BH327" t="str" cm="1">
        <f t="array" aca="1" ref="BH327" ca="1">IFERROR(INDIRECT(ADDRESS(ROW(), MATCH(BI327 &amp; "_30", $1:$1, 0)+1)),"")</f>
        <v/>
      </c>
      <c r="BI327" t="s">
        <v>1162</v>
      </c>
      <c r="BJ327" t="s">
        <v>1162</v>
      </c>
      <c r="BK327" t="str" cm="1">
        <f t="array" aca="1" ref="BK327" ca="1">IFERROR(INDIRECT(ADDRESS(ROW(), MATCH(BL327 &amp; "_30", $1:$1, 0)+1)),"")</f>
        <v/>
      </c>
      <c r="BL327" t="s">
        <v>1162</v>
      </c>
    </row>
    <row r="328" spans="1:64">
      <c r="A328" t="s">
        <v>179</v>
      </c>
      <c r="B328" t="s">
        <v>764</v>
      </c>
      <c r="C328" t="s">
        <v>858</v>
      </c>
      <c r="D328" s="1" t="str">
        <f t="shared" si="5"/>
        <v>China</v>
      </c>
      <c r="E328" s="1">
        <v>37.336599999999997</v>
      </c>
      <c r="F328" s="1">
        <v>89.472430000000003</v>
      </c>
      <c r="G328">
        <v>17334</v>
      </c>
      <c r="H328" t="s">
        <v>1144</v>
      </c>
      <c r="BF328">
        <v>0</v>
      </c>
      <c r="BG328" t="s">
        <v>1162</v>
      </c>
      <c r="BH328" t="str" cm="1">
        <f t="array" aca="1" ref="BH328" ca="1">IFERROR(INDIRECT(ADDRESS(ROW(), MATCH(BI328 &amp; "_30", $1:$1, 0)+1)),"")</f>
        <v/>
      </c>
      <c r="BI328" t="s">
        <v>1162</v>
      </c>
      <c r="BJ328" t="s">
        <v>1162</v>
      </c>
      <c r="BK328" t="str" cm="1">
        <f t="array" aca="1" ref="BK328" ca="1">IFERROR(INDIRECT(ADDRESS(ROW(), MATCH(BL328 &amp; "_30", $1:$1, 0)+1)),"")</f>
        <v/>
      </c>
      <c r="BL328" t="s">
        <v>1162</v>
      </c>
    </row>
    <row r="329" spans="1:64">
      <c r="A329" t="s">
        <v>303</v>
      </c>
      <c r="B329" t="s">
        <v>764</v>
      </c>
      <c r="C329" t="s">
        <v>921</v>
      </c>
      <c r="D329" s="1" t="str">
        <f t="shared" si="5"/>
        <v>Azerbaijan</v>
      </c>
      <c r="E329" s="1">
        <v>40.651249999999997</v>
      </c>
      <c r="F329" s="1">
        <v>46.996780000000001</v>
      </c>
      <c r="G329">
        <v>66564</v>
      </c>
      <c r="H329" t="s">
        <v>1145</v>
      </c>
      <c r="I329">
        <v>6.78172070667135E-2</v>
      </c>
      <c r="J329" t="s">
        <v>1139</v>
      </c>
      <c r="K329">
        <v>0.124032962226495</v>
      </c>
      <c r="L329" t="s">
        <v>1139</v>
      </c>
      <c r="M329">
        <v>0.217541763719481</v>
      </c>
      <c r="N329" t="s">
        <v>1139</v>
      </c>
      <c r="O329">
        <v>0.119670527298639</v>
      </c>
      <c r="P329" t="s">
        <v>1139</v>
      </c>
      <c r="Q329">
        <v>0.50589388068063201</v>
      </c>
      <c r="R329" t="s">
        <v>1139</v>
      </c>
      <c r="S329">
        <v>1.08199290692974</v>
      </c>
      <c r="T329" t="s">
        <v>1139</v>
      </c>
      <c r="U329">
        <v>0.282280744339583</v>
      </c>
      <c r="V329" t="s">
        <v>1139</v>
      </c>
      <c r="W329">
        <v>1.8549442291623199</v>
      </c>
      <c r="X329" t="s">
        <v>1139</v>
      </c>
      <c r="Y329" t="s">
        <v>1137</v>
      </c>
      <c r="Z329" t="s">
        <v>1137</v>
      </c>
      <c r="AA329">
        <v>1.8637924276954301</v>
      </c>
      <c r="AB329" t="s">
        <v>1139</v>
      </c>
      <c r="AC329" t="s">
        <v>1137</v>
      </c>
      <c r="AD329" t="s">
        <v>1137</v>
      </c>
      <c r="AE329" t="s">
        <v>1137</v>
      </c>
      <c r="AF329" t="s">
        <v>1137</v>
      </c>
      <c r="AG329" s="3">
        <v>0.149995217299213</v>
      </c>
      <c r="AH329" t="s">
        <v>1139</v>
      </c>
      <c r="AI329">
        <v>0.23912568602411999</v>
      </c>
      <c r="AJ329" t="s">
        <v>1139</v>
      </c>
      <c r="AK329">
        <v>0.38661470414253801</v>
      </c>
      <c r="AL329" t="s">
        <v>1139</v>
      </c>
      <c r="AM329">
        <v>0.23114183184412601</v>
      </c>
      <c r="AN329" t="s">
        <v>1139</v>
      </c>
      <c r="AO329">
        <v>0.61784545767507604</v>
      </c>
      <c r="AP329" t="s">
        <v>1139</v>
      </c>
      <c r="AQ329">
        <v>1.69032227273499</v>
      </c>
      <c r="AR329" t="s">
        <v>1139</v>
      </c>
      <c r="AS329">
        <v>0.38313483963720502</v>
      </c>
      <c r="AT329" t="s">
        <v>1139</v>
      </c>
      <c r="AU329">
        <v>2.1996134541818799</v>
      </c>
      <c r="AV329" t="s">
        <v>1139</v>
      </c>
      <c r="AW329" t="s">
        <v>1137</v>
      </c>
      <c r="AX329" t="s">
        <v>1137</v>
      </c>
      <c r="AY329">
        <v>1.9374562741064401</v>
      </c>
      <c r="AZ329" t="s">
        <v>1139</v>
      </c>
      <c r="BA329" t="s">
        <v>1137</v>
      </c>
      <c r="BB329" t="s">
        <v>1137</v>
      </c>
      <c r="BC329" t="s">
        <v>1137</v>
      </c>
      <c r="BD329" t="s">
        <v>1137</v>
      </c>
      <c r="BF329">
        <v>5349</v>
      </c>
      <c r="BG329">
        <v>1.8637924276954301</v>
      </c>
      <c r="BH329" t="str" cm="1">
        <f t="array" aca="1" ref="BH329" ca="1">IFERROR(INDIRECT(ADDRESS(ROW(), MATCH(BI329 &amp; "_30", $1:$1, 0)+1)),"")</f>
        <v>P</v>
      </c>
      <c r="BI329">
        <v>10</v>
      </c>
      <c r="BJ329">
        <v>2.1996134541818799</v>
      </c>
      <c r="BK329" t="str" cm="1">
        <f t="array" aca="1" ref="BK329" ca="1">IFERROR(INDIRECT(ADDRESS(ROW(), MATCH(BL329 &amp; "_30", $1:$1, 0)+1)),"")</f>
        <v>P</v>
      </c>
      <c r="BL329">
        <v>8</v>
      </c>
    </row>
    <row r="330" spans="1:64">
      <c r="A330" t="s">
        <v>304</v>
      </c>
      <c r="B330" t="s">
        <v>764</v>
      </c>
      <c r="C330" t="s">
        <v>922</v>
      </c>
      <c r="D330" s="1" t="str">
        <f t="shared" si="5"/>
        <v>Russia</v>
      </c>
      <c r="E330" s="1">
        <v>48.768120000000003</v>
      </c>
      <c r="F330" s="1">
        <v>155.14780999999999</v>
      </c>
      <c r="G330">
        <v>191902</v>
      </c>
      <c r="H330" t="s">
        <v>1146</v>
      </c>
      <c r="BF330">
        <v>1</v>
      </c>
      <c r="BG330" t="s">
        <v>1162</v>
      </c>
      <c r="BH330" t="str" cm="1">
        <f t="array" aca="1" ref="BH330" ca="1">IFERROR(INDIRECT(ADDRESS(ROW(), MATCH(BI330 &amp; "_30", $1:$1, 0)+1)),"")</f>
        <v/>
      </c>
      <c r="BI330" t="s">
        <v>1162</v>
      </c>
      <c r="BJ330" t="s">
        <v>1162</v>
      </c>
      <c r="BK330" t="str" cm="1">
        <f t="array" aca="1" ref="BK330" ca="1">IFERROR(INDIRECT(ADDRESS(ROW(), MATCH(BL330 &amp; "_30", $1:$1, 0)+1)),"")</f>
        <v/>
      </c>
      <c r="BL330" t="s">
        <v>1162</v>
      </c>
    </row>
    <row r="331" spans="1:64">
      <c r="A331" t="s">
        <v>305</v>
      </c>
      <c r="B331" t="s">
        <v>764</v>
      </c>
      <c r="C331" t="s">
        <v>911</v>
      </c>
      <c r="D331" s="1" t="str">
        <f t="shared" si="5"/>
        <v>Japan</v>
      </c>
      <c r="E331" s="1">
        <v>42.504980000000003</v>
      </c>
      <c r="F331" s="1">
        <v>144.36395999999999</v>
      </c>
      <c r="G331">
        <v>39462</v>
      </c>
      <c r="H331" t="s">
        <v>1145</v>
      </c>
      <c r="BF331">
        <v>2</v>
      </c>
      <c r="BG331" t="s">
        <v>1162</v>
      </c>
      <c r="BH331" t="str" cm="1">
        <f t="array" aca="1" ref="BH331" ca="1">IFERROR(INDIRECT(ADDRESS(ROW(), MATCH(BI331 &amp; "_30", $1:$1, 0)+1)),"")</f>
        <v/>
      </c>
      <c r="BI331" t="s">
        <v>1162</v>
      </c>
      <c r="BJ331" t="s">
        <v>1162</v>
      </c>
      <c r="BK331" t="str" cm="1">
        <f t="array" aca="1" ref="BK331" ca="1">IFERROR(INDIRECT(ADDRESS(ROW(), MATCH(BL331 &amp; "_30", $1:$1, 0)+1)),"")</f>
        <v/>
      </c>
      <c r="BL331" t="s">
        <v>1162</v>
      </c>
    </row>
    <row r="332" spans="1:64">
      <c r="A332" t="s">
        <v>180</v>
      </c>
      <c r="B332" t="s">
        <v>764</v>
      </c>
      <c r="C332" t="s">
        <v>877</v>
      </c>
      <c r="D332" s="1" t="str">
        <f t="shared" si="5"/>
        <v>India</v>
      </c>
      <c r="E332" s="1">
        <v>22.656559999999999</v>
      </c>
      <c r="F332" s="1">
        <v>67.772409999999994</v>
      </c>
      <c r="G332">
        <v>291089</v>
      </c>
      <c r="H332" t="s">
        <v>1146</v>
      </c>
      <c r="BF332">
        <v>184</v>
      </c>
      <c r="BG332" t="s">
        <v>1162</v>
      </c>
      <c r="BH332" t="str" cm="1">
        <f t="array" aca="1" ref="BH332" ca="1">IFERROR(INDIRECT(ADDRESS(ROW(), MATCH(BI332 &amp; "_30", $1:$1, 0)+1)),"")</f>
        <v/>
      </c>
      <c r="BI332" t="s">
        <v>1162</v>
      </c>
      <c r="BJ332" t="s">
        <v>1162</v>
      </c>
      <c r="BK332" t="str" cm="1">
        <f t="array" aca="1" ref="BK332" ca="1">IFERROR(INDIRECT(ADDRESS(ROW(), MATCH(BL332 &amp; "_30", $1:$1, 0)+1)),"")</f>
        <v/>
      </c>
      <c r="BL332" t="s">
        <v>1162</v>
      </c>
    </row>
    <row r="333" spans="1:64">
      <c r="A333" t="s">
        <v>181</v>
      </c>
      <c r="B333" t="s">
        <v>764</v>
      </c>
      <c r="C333" t="s">
        <v>853</v>
      </c>
      <c r="D333" s="1" t="str">
        <f t="shared" si="5"/>
        <v>Indonesia</v>
      </c>
      <c r="E333" s="1">
        <v>-0.22392000000000001</v>
      </c>
      <c r="F333" s="1">
        <v>117.42322</v>
      </c>
      <c r="G333">
        <v>113366</v>
      </c>
      <c r="H333" t="s">
        <v>1145</v>
      </c>
      <c r="I333">
        <v>0.38335570674060199</v>
      </c>
      <c r="J333" t="s">
        <v>1139</v>
      </c>
      <c r="K333">
        <v>0.59275047927667801</v>
      </c>
      <c r="L333" t="s">
        <v>1139</v>
      </c>
      <c r="M333">
        <v>0.89202370709201295</v>
      </c>
      <c r="N333" t="s">
        <v>1139</v>
      </c>
      <c r="O333">
        <v>0.561295695976881</v>
      </c>
      <c r="P333" t="s">
        <v>1139</v>
      </c>
      <c r="Q333">
        <v>1.1831928088879899</v>
      </c>
      <c r="R333" t="s">
        <v>1139</v>
      </c>
      <c r="S333">
        <v>3.4348675534992701</v>
      </c>
      <c r="T333" t="s">
        <v>1139</v>
      </c>
      <c r="U333">
        <v>0.81213519736153905</v>
      </c>
      <c r="V333" t="s">
        <v>1139</v>
      </c>
      <c r="W333">
        <v>3.6031969740898702</v>
      </c>
      <c r="X333" t="s">
        <v>1139</v>
      </c>
      <c r="Y333">
        <v>12.594514362830701</v>
      </c>
      <c r="Z333" t="s">
        <v>1139</v>
      </c>
      <c r="AA333">
        <v>3.5087113450681802</v>
      </c>
      <c r="AB333" t="s">
        <v>1139</v>
      </c>
      <c r="AC333" t="s">
        <v>1137</v>
      </c>
      <c r="AD333" t="s">
        <v>1137</v>
      </c>
      <c r="AE333" t="s">
        <v>1137</v>
      </c>
      <c r="AF333" t="s">
        <v>1137</v>
      </c>
      <c r="AG333" s="3">
        <v>0.58852596198779705</v>
      </c>
      <c r="AH333" t="s">
        <v>1139</v>
      </c>
      <c r="AI333">
        <v>1.26628473886121</v>
      </c>
      <c r="AJ333" t="s">
        <v>1139</v>
      </c>
      <c r="AK333">
        <v>1.7498648212215899</v>
      </c>
      <c r="AL333" t="s">
        <v>1139</v>
      </c>
      <c r="AM333">
        <v>1.30695428286229</v>
      </c>
      <c r="AN333" t="s">
        <v>1139</v>
      </c>
      <c r="AO333">
        <v>2.03045802034524</v>
      </c>
      <c r="AP333" t="s">
        <v>1139</v>
      </c>
      <c r="AQ333">
        <v>4.0543228018516002</v>
      </c>
      <c r="AR333" t="s">
        <v>1139</v>
      </c>
      <c r="AS333">
        <v>1.7137259908676099</v>
      </c>
      <c r="AT333" t="s">
        <v>1139</v>
      </c>
      <c r="AU333">
        <v>4.0269076034590503</v>
      </c>
      <c r="AV333" t="s">
        <v>1139</v>
      </c>
      <c r="AW333">
        <v>13.939405413264501</v>
      </c>
      <c r="AX333" t="s">
        <v>1139</v>
      </c>
      <c r="AY333">
        <v>9.38720064141196</v>
      </c>
      <c r="AZ333" t="s">
        <v>1139</v>
      </c>
      <c r="BA333" t="s">
        <v>1137</v>
      </c>
      <c r="BB333" t="s">
        <v>1137</v>
      </c>
      <c r="BC333" t="s">
        <v>1137</v>
      </c>
      <c r="BD333" t="s">
        <v>1137</v>
      </c>
      <c r="BF333">
        <v>4394</v>
      </c>
      <c r="BG333">
        <v>12.594514362830701</v>
      </c>
      <c r="BH333" t="str" cm="1">
        <f t="array" aca="1" ref="BH333" ca="1">IFERROR(INDIRECT(ADDRESS(ROW(), MATCH(BI333 &amp; "_30", $1:$1, 0)+1)),"")</f>
        <v>P</v>
      </c>
      <c r="BI333">
        <v>9</v>
      </c>
      <c r="BJ333">
        <v>13.939405413264501</v>
      </c>
      <c r="BK333" t="str" cm="1">
        <f t="array" aca="1" ref="BK333" ca="1">IFERROR(INDIRECT(ADDRESS(ROW(), MATCH(BL333 &amp; "_30", $1:$1, 0)+1)),"")</f>
        <v>P</v>
      </c>
      <c r="BL333">
        <v>9</v>
      </c>
    </row>
    <row r="334" spans="1:64">
      <c r="A334" t="s">
        <v>306</v>
      </c>
      <c r="B334" t="s">
        <v>764</v>
      </c>
      <c r="C334" t="s">
        <v>905</v>
      </c>
      <c r="D334" s="1" t="str">
        <f t="shared" si="5"/>
        <v>Russia</v>
      </c>
      <c r="E334" s="1">
        <v>54.547220000000003</v>
      </c>
      <c r="F334" s="1">
        <v>86.860590000000002</v>
      </c>
      <c r="G334">
        <v>31733</v>
      </c>
      <c r="H334" t="s">
        <v>1145</v>
      </c>
      <c r="BF334">
        <v>32</v>
      </c>
      <c r="BG334" t="s">
        <v>1162</v>
      </c>
      <c r="BH334" t="str" cm="1">
        <f t="array" aca="1" ref="BH334" ca="1">IFERROR(INDIRECT(ADDRESS(ROW(), MATCH(BI334 &amp; "_30", $1:$1, 0)+1)),"")</f>
        <v/>
      </c>
      <c r="BI334" t="s">
        <v>1162</v>
      </c>
      <c r="BJ334" t="s">
        <v>1162</v>
      </c>
      <c r="BK334" t="str" cm="1">
        <f t="array" aca="1" ref="BK334" ca="1">IFERROR(INDIRECT(ADDRESS(ROW(), MATCH(BL334 &amp; "_30", $1:$1, 0)+1)),"")</f>
        <v/>
      </c>
      <c r="BL334" t="s">
        <v>1162</v>
      </c>
    </row>
    <row r="335" spans="1:64">
      <c r="A335" t="s">
        <v>7</v>
      </c>
      <c r="B335" t="s">
        <v>762</v>
      </c>
      <c r="C335" t="s">
        <v>778</v>
      </c>
      <c r="D335" s="1" t="str">
        <f t="shared" si="5"/>
        <v>Angola</v>
      </c>
      <c r="E335" s="1">
        <v>-9.6973599999999998</v>
      </c>
      <c r="F335" s="1">
        <v>12.437709999999999</v>
      </c>
      <c r="G335">
        <v>266484</v>
      </c>
      <c r="H335" t="s">
        <v>1146</v>
      </c>
      <c r="I335">
        <v>0.77188139455716598</v>
      </c>
      <c r="J335" t="s">
        <v>1139</v>
      </c>
      <c r="K335">
        <v>0.89990999999999999</v>
      </c>
      <c r="L335" t="s">
        <v>1138</v>
      </c>
      <c r="M335">
        <v>0.89990999999999999</v>
      </c>
      <c r="N335" t="s">
        <v>1138</v>
      </c>
      <c r="O335">
        <v>1.8375719564059301</v>
      </c>
      <c r="P335" t="s">
        <v>1139</v>
      </c>
      <c r="Q335">
        <v>3.3846698237167399</v>
      </c>
      <c r="R335" t="s">
        <v>1139</v>
      </c>
      <c r="S335">
        <v>4.4995500000000002</v>
      </c>
      <c r="T335" t="s">
        <v>1138</v>
      </c>
      <c r="U335">
        <v>2.5921368110306</v>
      </c>
      <c r="V335" t="s">
        <v>1139</v>
      </c>
      <c r="W335">
        <v>7.5716448514070498</v>
      </c>
      <c r="X335" t="s">
        <v>1139</v>
      </c>
      <c r="Y335">
        <v>16.498349999999999</v>
      </c>
      <c r="Z335" t="s">
        <v>1138</v>
      </c>
      <c r="AA335">
        <v>19.0767882751482</v>
      </c>
      <c r="AB335" t="s">
        <v>1139</v>
      </c>
      <c r="AC335">
        <v>56.816444756095102</v>
      </c>
      <c r="AD335" t="s">
        <v>1139</v>
      </c>
      <c r="AE335" t="s">
        <v>1137</v>
      </c>
      <c r="AF335" t="s">
        <v>1137</v>
      </c>
      <c r="AG335" s="3">
        <v>1.3227367271075099</v>
      </c>
      <c r="AH335" t="s">
        <v>1139</v>
      </c>
      <c r="AI335">
        <v>2.3997600000000001</v>
      </c>
      <c r="AJ335" t="s">
        <v>1138</v>
      </c>
      <c r="AK335">
        <v>2.3997600000000001</v>
      </c>
      <c r="AL335" t="s">
        <v>1138</v>
      </c>
      <c r="AM335">
        <v>4.1085649913623801</v>
      </c>
      <c r="AN335" t="s">
        <v>1139</v>
      </c>
      <c r="AO335">
        <v>6.4805123145024899</v>
      </c>
      <c r="AP335" t="s">
        <v>1139</v>
      </c>
      <c r="AQ335">
        <v>10.7129182679345</v>
      </c>
      <c r="AR335" t="s">
        <v>1139</v>
      </c>
      <c r="AS335">
        <v>5.6735263331307397</v>
      </c>
      <c r="AT335" t="s">
        <v>1139</v>
      </c>
      <c r="AU335">
        <v>10.675814768512501</v>
      </c>
      <c r="AV335" t="s">
        <v>1139</v>
      </c>
      <c r="AW335">
        <v>28.6213843549118</v>
      </c>
      <c r="AX335" t="s">
        <v>1139</v>
      </c>
      <c r="AY335">
        <v>32.196824633699201</v>
      </c>
      <c r="AZ335" t="s">
        <v>1139</v>
      </c>
      <c r="BA335" t="s">
        <v>1137</v>
      </c>
      <c r="BB335" t="s">
        <v>1137</v>
      </c>
      <c r="BC335" t="s">
        <v>1137</v>
      </c>
      <c r="BD335" t="s">
        <v>1137</v>
      </c>
      <c r="BF335">
        <v>2097</v>
      </c>
      <c r="BG335">
        <v>56.816444756095102</v>
      </c>
      <c r="BH335" t="str" cm="1">
        <f t="array" aca="1" ref="BH335" ca="1">IFERROR(INDIRECT(ADDRESS(ROW(), MATCH(BI335 &amp; "_30", $1:$1, 0)+1)),"")</f>
        <v>P</v>
      </c>
      <c r="BI335">
        <v>11</v>
      </c>
      <c r="BJ335">
        <v>32.196824633699201</v>
      </c>
      <c r="BK335" t="str" cm="1">
        <f t="array" aca="1" ref="BK335" ca="1">IFERROR(INDIRECT(ADDRESS(ROW(), MATCH(BL335 &amp; "_30", $1:$1, 0)+1)),"")</f>
        <v>P</v>
      </c>
      <c r="BL335">
        <v>10</v>
      </c>
    </row>
    <row r="336" spans="1:64">
      <c r="A336" t="s">
        <v>544</v>
      </c>
      <c r="B336" t="s">
        <v>768</v>
      </c>
      <c r="C336" t="s">
        <v>1044</v>
      </c>
      <c r="D336" s="1" t="str">
        <f t="shared" si="5"/>
        <v>Canada</v>
      </c>
      <c r="E336" s="1">
        <v>60.289290000000001</v>
      </c>
      <c r="F336" s="1">
        <v>-59.582120000000003</v>
      </c>
      <c r="G336">
        <v>449780</v>
      </c>
      <c r="H336" t="s">
        <v>1146</v>
      </c>
      <c r="BF336">
        <v>53</v>
      </c>
      <c r="BG336" t="s">
        <v>1162</v>
      </c>
      <c r="BH336" t="str" cm="1">
        <f t="array" aca="1" ref="BH336" ca="1">IFERROR(INDIRECT(ADDRESS(ROW(), MATCH(BI336 &amp; "_30", $1:$1, 0)+1)),"")</f>
        <v/>
      </c>
      <c r="BI336" t="s">
        <v>1162</v>
      </c>
      <c r="BJ336" t="s">
        <v>1162</v>
      </c>
      <c r="BK336" t="str" cm="1">
        <f t="array" aca="1" ref="BK336" ca="1">IFERROR(INDIRECT(ADDRESS(ROW(), MATCH(BL336 &amp; "_30", $1:$1, 0)+1)),"")</f>
        <v/>
      </c>
      <c r="BL336" t="s">
        <v>1162</v>
      </c>
    </row>
    <row r="337" spans="1:64">
      <c r="A337" t="s">
        <v>47</v>
      </c>
      <c r="B337" t="s">
        <v>762</v>
      </c>
      <c r="C337" t="s">
        <v>815</v>
      </c>
      <c r="D337" s="1" t="str">
        <f t="shared" si="5"/>
        <v>Uganda</v>
      </c>
      <c r="E337" s="1">
        <v>1.6722900000000001</v>
      </c>
      <c r="F337" s="1">
        <v>30.862729999999999</v>
      </c>
      <c r="G337">
        <v>23348</v>
      </c>
      <c r="H337" t="s">
        <v>1144</v>
      </c>
      <c r="I337">
        <v>0.46597412089332702</v>
      </c>
      <c r="J337" t="s">
        <v>1139</v>
      </c>
      <c r="K337">
        <v>0.89990999999999999</v>
      </c>
      <c r="L337" t="s">
        <v>1138</v>
      </c>
      <c r="M337">
        <v>0.89990999999999999</v>
      </c>
      <c r="N337" t="s">
        <v>1138</v>
      </c>
      <c r="O337">
        <v>1.03702582346957</v>
      </c>
      <c r="P337" t="s">
        <v>1139</v>
      </c>
      <c r="Q337">
        <v>1.1987015843853599</v>
      </c>
      <c r="R337" t="s">
        <v>1139</v>
      </c>
      <c r="S337" t="s">
        <v>1137</v>
      </c>
      <c r="T337" t="s">
        <v>1137</v>
      </c>
      <c r="U337">
        <v>1.4528582059185999</v>
      </c>
      <c r="V337" t="s">
        <v>1139</v>
      </c>
      <c r="W337" t="s">
        <v>1137</v>
      </c>
      <c r="X337" t="s">
        <v>1137</v>
      </c>
      <c r="Y337" t="s">
        <v>1137</v>
      </c>
      <c r="Z337" t="s">
        <v>1137</v>
      </c>
      <c r="AA337" t="s">
        <v>1137</v>
      </c>
      <c r="AB337" t="s">
        <v>1137</v>
      </c>
      <c r="AC337" t="s">
        <v>1137</v>
      </c>
      <c r="AD337" t="s">
        <v>1137</v>
      </c>
      <c r="AE337" t="s">
        <v>1137</v>
      </c>
      <c r="AF337" t="s">
        <v>1137</v>
      </c>
      <c r="AG337" s="3">
        <v>0.46597412089332702</v>
      </c>
      <c r="AH337" t="s">
        <v>1139</v>
      </c>
      <c r="AI337">
        <v>1.1533722545624601</v>
      </c>
      <c r="AJ337" t="s">
        <v>1139</v>
      </c>
      <c r="AK337">
        <v>1.2271102975539701</v>
      </c>
      <c r="AL337" t="s">
        <v>1139</v>
      </c>
      <c r="AM337">
        <v>1.2221769835049701</v>
      </c>
      <c r="AN337" t="s">
        <v>1139</v>
      </c>
      <c r="AO337">
        <v>1.2940619156598401</v>
      </c>
      <c r="AP337" t="s">
        <v>1139</v>
      </c>
      <c r="AQ337" t="s">
        <v>1137</v>
      </c>
      <c r="AR337" t="s">
        <v>1137</v>
      </c>
      <c r="AS337" t="s">
        <v>1137</v>
      </c>
      <c r="AT337" t="s">
        <v>1137</v>
      </c>
      <c r="AU337" t="s">
        <v>1137</v>
      </c>
      <c r="AV337" t="s">
        <v>1137</v>
      </c>
      <c r="AW337" t="s">
        <v>1137</v>
      </c>
      <c r="AX337" t="s">
        <v>1137</v>
      </c>
      <c r="AY337" t="s">
        <v>1137</v>
      </c>
      <c r="AZ337" t="s">
        <v>1137</v>
      </c>
      <c r="BA337" t="s">
        <v>1137</v>
      </c>
      <c r="BB337" t="s">
        <v>1137</v>
      </c>
      <c r="BC337" t="s">
        <v>1137</v>
      </c>
      <c r="BD337" t="s">
        <v>1137</v>
      </c>
      <c r="BF337">
        <v>120</v>
      </c>
      <c r="BG337">
        <v>1.4528582059185999</v>
      </c>
      <c r="BH337" t="str" cm="1">
        <f t="array" aca="1" ref="BH337" ca="1">IFERROR(INDIRECT(ADDRESS(ROW(), MATCH(BI337 &amp; "_30", $1:$1, 0)+1)),"")</f>
        <v>P</v>
      </c>
      <c r="BI337">
        <v>7</v>
      </c>
      <c r="BJ337">
        <v>1.2940619156598401</v>
      </c>
      <c r="BK337" t="str" cm="1">
        <f t="array" aca="1" ref="BK337" ca="1">IFERROR(INDIRECT(ADDRESS(ROW(), MATCH(BL337 &amp; "_30", $1:$1, 0)+1)),"")</f>
        <v>P</v>
      </c>
      <c r="BL337">
        <v>5</v>
      </c>
    </row>
    <row r="338" spans="1:64">
      <c r="A338" t="s">
        <v>48</v>
      </c>
      <c r="B338" t="s">
        <v>762</v>
      </c>
      <c r="C338" t="s">
        <v>816</v>
      </c>
      <c r="D338" s="1" t="str">
        <f t="shared" si="5"/>
        <v>Uganda</v>
      </c>
      <c r="E338" s="1">
        <v>-0.50731999999999999</v>
      </c>
      <c r="F338" s="1">
        <v>29.724930000000001</v>
      </c>
      <c r="G338">
        <v>12618</v>
      </c>
      <c r="H338" t="s">
        <v>1144</v>
      </c>
      <c r="BF338">
        <v>1</v>
      </c>
      <c r="BG338" t="s">
        <v>1162</v>
      </c>
      <c r="BH338" t="str" cm="1">
        <f t="array" aca="1" ref="BH338" ca="1">IFERROR(INDIRECT(ADDRESS(ROW(), MATCH(BI338 &amp; "_30", $1:$1, 0)+1)),"")</f>
        <v/>
      </c>
      <c r="BI338" t="s">
        <v>1162</v>
      </c>
      <c r="BJ338" t="s">
        <v>1162</v>
      </c>
      <c r="BK338" t="str" cm="1">
        <f t="array" aca="1" ref="BK338" ca="1">IFERROR(INDIRECT(ADDRESS(ROW(), MATCH(BL338 &amp; "_30", $1:$1, 0)+1)),"")</f>
        <v/>
      </c>
      <c r="BL338" t="s">
        <v>1162</v>
      </c>
    </row>
    <row r="339" spans="1:64">
      <c r="A339" t="s">
        <v>49</v>
      </c>
      <c r="B339" t="s">
        <v>762</v>
      </c>
      <c r="C339" t="s">
        <v>817</v>
      </c>
      <c r="D339" s="1" t="str">
        <f t="shared" si="5"/>
        <v>Malawi</v>
      </c>
      <c r="E339" s="1">
        <v>-12.58433</v>
      </c>
      <c r="F339" s="1">
        <v>34.585000000000001</v>
      </c>
      <c r="G339">
        <v>51469</v>
      </c>
      <c r="H339" t="s">
        <v>1145</v>
      </c>
      <c r="BF339">
        <v>0</v>
      </c>
      <c r="BG339" t="s">
        <v>1162</v>
      </c>
      <c r="BH339" t="str" cm="1">
        <f t="array" aca="1" ref="BH339" ca="1">IFERROR(INDIRECT(ADDRESS(ROW(), MATCH(BI339 &amp; "_30", $1:$1, 0)+1)),"")</f>
        <v/>
      </c>
      <c r="BI339" t="s">
        <v>1162</v>
      </c>
      <c r="BJ339" t="s">
        <v>1162</v>
      </c>
      <c r="BK339" t="str" cm="1">
        <f t="array" aca="1" ref="BK339" ca="1">IFERROR(INDIRECT(ADDRESS(ROW(), MATCH(BL339 &amp; "_30", $1:$1, 0)+1)),"")</f>
        <v/>
      </c>
      <c r="BL339" t="s">
        <v>1162</v>
      </c>
    </row>
    <row r="340" spans="1:64">
      <c r="A340" t="s">
        <v>50</v>
      </c>
      <c r="B340" t="s">
        <v>762</v>
      </c>
      <c r="C340" t="s">
        <v>818</v>
      </c>
      <c r="D340" s="1" t="str">
        <f t="shared" si="5"/>
        <v>Congo</v>
      </c>
      <c r="E340" s="1">
        <v>-9.6631499999999999</v>
      </c>
      <c r="F340" s="1">
        <v>28.561789999999998</v>
      </c>
      <c r="G340">
        <v>19480</v>
      </c>
      <c r="H340" t="s">
        <v>1144</v>
      </c>
      <c r="BF340">
        <v>0</v>
      </c>
      <c r="BG340" t="s">
        <v>1162</v>
      </c>
      <c r="BH340" t="str" cm="1">
        <f t="array" aca="1" ref="BH340" ca="1">IFERROR(INDIRECT(ADDRESS(ROW(), MATCH(BI340 &amp; "_30", $1:$1, 0)+1)),"")</f>
        <v/>
      </c>
      <c r="BI340" t="s">
        <v>1162</v>
      </c>
      <c r="BJ340" t="s">
        <v>1162</v>
      </c>
      <c r="BK340" t="str" cm="1">
        <f t="array" aca="1" ref="BK340" ca="1">IFERROR(INDIRECT(ADDRESS(ROW(), MATCH(BL340 &amp; "_30", $1:$1, 0)+1)),"")</f>
        <v/>
      </c>
      <c r="BL340" t="s">
        <v>1162</v>
      </c>
    </row>
    <row r="341" spans="1:64">
      <c r="A341" t="s">
        <v>51</v>
      </c>
      <c r="B341" t="s">
        <v>762</v>
      </c>
      <c r="C341" t="s">
        <v>819</v>
      </c>
      <c r="D341" s="1" t="str">
        <f t="shared" si="5"/>
        <v>Congo</v>
      </c>
      <c r="E341" s="1">
        <v>-2.1663100000000002</v>
      </c>
      <c r="F341" s="1">
        <v>28.991710000000001</v>
      </c>
      <c r="G341">
        <v>6091</v>
      </c>
      <c r="H341" t="s">
        <v>1144</v>
      </c>
      <c r="BF341">
        <v>0</v>
      </c>
      <c r="BG341" t="s">
        <v>1162</v>
      </c>
      <c r="BH341" t="str" cm="1">
        <f t="array" aca="1" ref="BH341" ca="1">IFERROR(INDIRECT(ADDRESS(ROW(), MATCH(BI341 &amp; "_30", $1:$1, 0)+1)),"")</f>
        <v/>
      </c>
      <c r="BI341" t="s">
        <v>1162</v>
      </c>
      <c r="BJ341" t="s">
        <v>1162</v>
      </c>
      <c r="BK341" t="str" cm="1">
        <f t="array" aca="1" ref="BK341" ca="1">IFERROR(INDIRECT(ADDRESS(ROW(), MATCH(BL341 &amp; "_30", $1:$1, 0)+1)),"")</f>
        <v/>
      </c>
      <c r="BL341" t="s">
        <v>1162</v>
      </c>
    </row>
    <row r="342" spans="1:64">
      <c r="A342" t="s">
        <v>52</v>
      </c>
      <c r="B342" t="s">
        <v>762</v>
      </c>
      <c r="C342" t="s">
        <v>813</v>
      </c>
      <c r="D342" s="1" t="str">
        <f t="shared" si="5"/>
        <v>Tanzania</v>
      </c>
      <c r="E342" s="1">
        <v>-7.8750200000000001</v>
      </c>
      <c r="F342" s="1">
        <v>32.056240000000003</v>
      </c>
      <c r="G342">
        <v>21690</v>
      </c>
      <c r="H342" t="s">
        <v>1144</v>
      </c>
      <c r="BF342">
        <v>2</v>
      </c>
      <c r="BG342" t="s">
        <v>1162</v>
      </c>
      <c r="BH342" t="str" cm="1">
        <f t="array" aca="1" ref="BH342" ca="1">IFERROR(INDIRECT(ADDRESS(ROW(), MATCH(BI342 &amp; "_30", $1:$1, 0)+1)),"")</f>
        <v/>
      </c>
      <c r="BI342" t="s">
        <v>1162</v>
      </c>
      <c r="BJ342" t="s">
        <v>1162</v>
      </c>
      <c r="BK342" t="str" cm="1">
        <f t="array" aca="1" ref="BK342" ca="1">IFERROR(INDIRECT(ADDRESS(ROW(), MATCH(BL342 &amp; "_30", $1:$1, 0)+1)),"")</f>
        <v/>
      </c>
      <c r="BL342" t="s">
        <v>1162</v>
      </c>
    </row>
    <row r="343" spans="1:64">
      <c r="A343" t="s">
        <v>594</v>
      </c>
      <c r="B343" t="s">
        <v>768</v>
      </c>
      <c r="C343" t="s">
        <v>1042</v>
      </c>
      <c r="D343" s="1" t="str">
        <f t="shared" si="5"/>
        <v>USA</v>
      </c>
      <c r="E343" s="1">
        <v>47.622019999999999</v>
      </c>
      <c r="F343" s="1">
        <v>-87.945300000000003</v>
      </c>
      <c r="G343">
        <v>137388</v>
      </c>
      <c r="H343" t="s">
        <v>1145</v>
      </c>
      <c r="BF343">
        <v>0</v>
      </c>
      <c r="BG343" t="s">
        <v>1162</v>
      </c>
      <c r="BH343" t="str" cm="1">
        <f t="array" aca="1" ref="BH343" ca="1">IFERROR(INDIRECT(ADDRESS(ROW(), MATCH(BI343 &amp; "_30", $1:$1, 0)+1)),"")</f>
        <v/>
      </c>
      <c r="BI343" t="s">
        <v>1162</v>
      </c>
      <c r="BJ343" t="s">
        <v>1162</v>
      </c>
      <c r="BK343" t="str" cm="1">
        <f t="array" aca="1" ref="BK343" ca="1">IFERROR(INDIRECT(ADDRESS(ROW(), MATCH(BL343 &amp; "_30", $1:$1, 0)+1)),"")</f>
        <v/>
      </c>
      <c r="BL343" t="s">
        <v>1162</v>
      </c>
    </row>
    <row r="344" spans="1:64">
      <c r="A344" t="s">
        <v>53</v>
      </c>
      <c r="B344" t="s">
        <v>762</v>
      </c>
      <c r="C344" t="s">
        <v>820</v>
      </c>
      <c r="D344" s="1" t="str">
        <f t="shared" si="5"/>
        <v>Kenya</v>
      </c>
      <c r="E344" s="1">
        <v>3.3595700000000002</v>
      </c>
      <c r="F344" s="1">
        <v>36.316839999999999</v>
      </c>
      <c r="G344">
        <v>124076</v>
      </c>
      <c r="H344" t="s">
        <v>1145</v>
      </c>
      <c r="I344">
        <v>0.84888294660409302</v>
      </c>
      <c r="J344" t="s">
        <v>1139</v>
      </c>
      <c r="K344">
        <v>0.89990999999999999</v>
      </c>
      <c r="L344" t="s">
        <v>1138</v>
      </c>
      <c r="M344">
        <v>0.89990999999999999</v>
      </c>
      <c r="N344" t="s">
        <v>1138</v>
      </c>
      <c r="O344">
        <v>1.2963484274616901</v>
      </c>
      <c r="P344" t="s">
        <v>1139</v>
      </c>
      <c r="Q344">
        <v>2.2889559270955799</v>
      </c>
      <c r="R344" t="s">
        <v>1139</v>
      </c>
      <c r="S344">
        <v>4.4995500000000002</v>
      </c>
      <c r="T344" t="s">
        <v>1138</v>
      </c>
      <c r="U344">
        <v>1.7465316987587101</v>
      </c>
      <c r="V344" t="s">
        <v>1139</v>
      </c>
      <c r="W344">
        <v>5.5389986382865599</v>
      </c>
      <c r="X344" t="s">
        <v>1139</v>
      </c>
      <c r="Y344">
        <v>16.498349999999999</v>
      </c>
      <c r="Z344" t="s">
        <v>1138</v>
      </c>
      <c r="AA344">
        <v>9.4211016610531697</v>
      </c>
      <c r="AB344" t="s">
        <v>1139</v>
      </c>
      <c r="AC344" t="s">
        <v>1137</v>
      </c>
      <c r="AD344" t="s">
        <v>1137</v>
      </c>
      <c r="AE344" t="s">
        <v>1137</v>
      </c>
      <c r="AF344" t="s">
        <v>1137</v>
      </c>
      <c r="AG344" s="3">
        <v>1.0755631172226401</v>
      </c>
      <c r="AH344" t="s">
        <v>1139</v>
      </c>
      <c r="AI344">
        <v>2.3997600000000001</v>
      </c>
      <c r="AJ344" t="s">
        <v>1138</v>
      </c>
      <c r="AK344">
        <v>2.3997600000000001</v>
      </c>
      <c r="AL344" t="s">
        <v>1138</v>
      </c>
      <c r="AM344">
        <v>3.07389142965464</v>
      </c>
      <c r="AN344" t="s">
        <v>1139</v>
      </c>
      <c r="AO344">
        <v>4.2366732022151599</v>
      </c>
      <c r="AP344" t="s">
        <v>1139</v>
      </c>
      <c r="AQ344">
        <v>7.4490880121685699</v>
      </c>
      <c r="AR344" t="s">
        <v>1139</v>
      </c>
      <c r="AS344">
        <v>3.9125318959334301</v>
      </c>
      <c r="AT344" t="s">
        <v>1139</v>
      </c>
      <c r="AU344">
        <v>7.1916620692027999</v>
      </c>
      <c r="AV344" t="s">
        <v>1139</v>
      </c>
      <c r="AW344">
        <v>21.6700952238985</v>
      </c>
      <c r="AX344" t="s">
        <v>1139</v>
      </c>
      <c r="AY344">
        <v>14.787547553794299</v>
      </c>
      <c r="AZ344" t="s">
        <v>1139</v>
      </c>
      <c r="BA344" t="s">
        <v>1137</v>
      </c>
      <c r="BB344" t="s">
        <v>1137</v>
      </c>
      <c r="BC344" t="s">
        <v>1137</v>
      </c>
      <c r="BD344" t="s">
        <v>1137</v>
      </c>
      <c r="BF344">
        <v>54</v>
      </c>
      <c r="BG344">
        <v>16.498349999999999</v>
      </c>
      <c r="BH344" t="str" cm="1">
        <f t="array" aca="1" ref="BH344" ca="1">IFERROR(INDIRECT(ADDRESS(ROW(), MATCH(BI344 &amp; "_30", $1:$1, 0)+1)),"")</f>
        <v>T</v>
      </c>
      <c r="BI344">
        <v>9</v>
      </c>
      <c r="BJ344">
        <v>21.6700952238985</v>
      </c>
      <c r="BK344" t="str" cm="1">
        <f t="array" aca="1" ref="BK344" ca="1">IFERROR(INDIRECT(ADDRESS(ROW(), MATCH(BL344 &amp; "_30", $1:$1, 0)+1)),"")</f>
        <v>T</v>
      </c>
      <c r="BL344">
        <v>9</v>
      </c>
    </row>
    <row r="345" spans="1:64">
      <c r="A345" t="s">
        <v>54</v>
      </c>
      <c r="B345" t="s">
        <v>762</v>
      </c>
      <c r="C345" t="s">
        <v>3</v>
      </c>
      <c r="D345" s="1" t="str">
        <f t="shared" si="5"/>
        <v>Congo</v>
      </c>
      <c r="E345" s="1">
        <v>-8.7222100000000005</v>
      </c>
      <c r="F345" s="1">
        <v>26.45064</v>
      </c>
      <c r="G345">
        <v>15687</v>
      </c>
      <c r="H345" t="s">
        <v>1144</v>
      </c>
      <c r="BF345">
        <v>0</v>
      </c>
      <c r="BG345" t="s">
        <v>1162</v>
      </c>
      <c r="BH345" t="str" cm="1">
        <f t="array" aca="1" ref="BH345" ca="1">IFERROR(INDIRECT(ADDRESS(ROW(), MATCH(BI345 &amp; "_30", $1:$1, 0)+1)),"")</f>
        <v/>
      </c>
      <c r="BI345" t="s">
        <v>1162</v>
      </c>
      <c r="BJ345" t="s">
        <v>1162</v>
      </c>
      <c r="BK345" t="str" cm="1">
        <f t="array" aca="1" ref="BK345" ca="1">IFERROR(INDIRECT(ADDRESS(ROW(), MATCH(BL345 &amp; "_30", $1:$1, 0)+1)),"")</f>
        <v/>
      </c>
      <c r="BL345" t="s">
        <v>1162</v>
      </c>
    </row>
    <row r="346" spans="1:64">
      <c r="A346" t="s">
        <v>55</v>
      </c>
      <c r="B346" t="s">
        <v>762</v>
      </c>
      <c r="C346" t="s">
        <v>821</v>
      </c>
      <c r="D346" s="1" t="str">
        <f t="shared" si="5"/>
        <v>Tanzania</v>
      </c>
      <c r="E346" s="1">
        <v>-1</v>
      </c>
      <c r="F346" s="1">
        <v>33</v>
      </c>
      <c r="G346">
        <v>77637</v>
      </c>
      <c r="H346" t="s">
        <v>1145</v>
      </c>
      <c r="BF346">
        <v>0</v>
      </c>
      <c r="BG346" t="s">
        <v>1162</v>
      </c>
      <c r="BH346" t="str" cm="1">
        <f t="array" aca="1" ref="BH346" ca="1">IFERROR(INDIRECT(ADDRESS(ROW(), MATCH(BI346 &amp; "_30", $1:$1, 0)+1)),"")</f>
        <v/>
      </c>
      <c r="BI346" t="s">
        <v>1162</v>
      </c>
      <c r="BJ346" t="s">
        <v>1162</v>
      </c>
      <c r="BK346" t="str" cm="1">
        <f t="array" aca="1" ref="BK346" ca="1">IFERROR(INDIRECT(ADDRESS(ROW(), MATCH(BL346 &amp; "_30", $1:$1, 0)+1)),"")</f>
        <v/>
      </c>
      <c r="BL346" t="s">
        <v>1162</v>
      </c>
    </row>
    <row r="347" spans="1:64">
      <c r="A347" t="s">
        <v>8</v>
      </c>
      <c r="B347" t="s">
        <v>762</v>
      </c>
      <c r="C347" t="s">
        <v>779</v>
      </c>
      <c r="D347" s="1" t="str">
        <f t="shared" si="5"/>
        <v>Kenya</v>
      </c>
      <c r="E347" s="1">
        <v>-2.9711500000000002</v>
      </c>
      <c r="F347" s="1">
        <v>40.849290000000003</v>
      </c>
      <c r="G347">
        <v>496397</v>
      </c>
      <c r="H347" t="s">
        <v>1146</v>
      </c>
      <c r="BF347">
        <v>61</v>
      </c>
      <c r="BG347" t="s">
        <v>1162</v>
      </c>
      <c r="BH347" t="str" cm="1">
        <f t="array" aca="1" ref="BH347" ca="1">IFERROR(INDIRECT(ADDRESS(ROW(), MATCH(BI347 &amp; "_30", $1:$1, 0)+1)),"")</f>
        <v/>
      </c>
      <c r="BI347" t="s">
        <v>1162</v>
      </c>
      <c r="BJ347" t="s">
        <v>1162</v>
      </c>
      <c r="BK347" t="str" cm="1">
        <f t="array" aca="1" ref="BK347" ca="1">IFERROR(INDIRECT(ADDRESS(ROW(), MATCH(BL347 &amp; "_30", $1:$1, 0)+1)),"")</f>
        <v/>
      </c>
      <c r="BL347" t="s">
        <v>1162</v>
      </c>
    </row>
    <row r="348" spans="1:64">
      <c r="A348" t="s">
        <v>182</v>
      </c>
      <c r="B348" t="s">
        <v>764</v>
      </c>
      <c r="C348" t="s">
        <v>878</v>
      </c>
      <c r="D348" s="1" t="str">
        <f t="shared" si="5"/>
        <v>China</v>
      </c>
      <c r="E348" s="1">
        <v>22.917629999999999</v>
      </c>
      <c r="F348" s="1">
        <v>101.52497</v>
      </c>
      <c r="G348">
        <v>35131</v>
      </c>
      <c r="H348" t="s">
        <v>1145</v>
      </c>
      <c r="BF348">
        <v>75</v>
      </c>
      <c r="BG348" t="s">
        <v>1162</v>
      </c>
      <c r="BH348" t="str" cm="1">
        <f t="array" aca="1" ref="BH348" ca="1">IFERROR(INDIRECT(ADDRESS(ROW(), MATCH(BI348 &amp; "_30", $1:$1, 0)+1)),"")</f>
        <v/>
      </c>
      <c r="BI348" t="s">
        <v>1162</v>
      </c>
      <c r="BJ348" t="s">
        <v>1162</v>
      </c>
      <c r="BK348" t="str" cm="1">
        <f t="array" aca="1" ref="BK348" ca="1">IFERROR(INDIRECT(ADDRESS(ROW(), MATCH(BL348 &amp; "_30", $1:$1, 0)+1)),"")</f>
        <v/>
      </c>
      <c r="BL348" t="s">
        <v>1162</v>
      </c>
    </row>
    <row r="349" spans="1:64">
      <c r="A349" t="s">
        <v>265</v>
      </c>
      <c r="B349" t="s">
        <v>764</v>
      </c>
      <c r="C349" t="s">
        <v>905</v>
      </c>
      <c r="D349" s="1" t="str">
        <f t="shared" si="5"/>
        <v>Russia</v>
      </c>
      <c r="E349" s="1">
        <v>75.105999999999995</v>
      </c>
      <c r="F349" s="1">
        <v>126.65406</v>
      </c>
      <c r="G349">
        <v>551274</v>
      </c>
      <c r="H349" t="s">
        <v>1146</v>
      </c>
      <c r="BF349">
        <v>1</v>
      </c>
      <c r="BG349" t="s">
        <v>1162</v>
      </c>
      <c r="BH349" t="str" cm="1">
        <f t="array" aca="1" ref="BH349" ca="1">IFERROR(INDIRECT(ADDRESS(ROW(), MATCH(BI349 &amp; "_30", $1:$1, 0)+1)),"")</f>
        <v/>
      </c>
      <c r="BI349" t="s">
        <v>1162</v>
      </c>
      <c r="BJ349" t="s">
        <v>1162</v>
      </c>
      <c r="BK349" t="str" cm="1">
        <f t="array" aca="1" ref="BK349" ca="1">IFERROR(INDIRECT(ADDRESS(ROW(), MATCH(BL349 &amp; "_30", $1:$1, 0)+1)),"")</f>
        <v/>
      </c>
      <c r="BL349" t="s">
        <v>1162</v>
      </c>
    </row>
    <row r="350" spans="1:64">
      <c r="A350" t="s">
        <v>595</v>
      </c>
      <c r="B350" t="s">
        <v>768</v>
      </c>
      <c r="C350" t="s">
        <v>1037</v>
      </c>
      <c r="D350" s="1" t="str">
        <f t="shared" si="5"/>
        <v>USA</v>
      </c>
      <c r="E350" s="1">
        <v>41.759340000000002</v>
      </c>
      <c r="F350" s="1">
        <v>-106.0564</v>
      </c>
      <c r="G350">
        <v>9847</v>
      </c>
      <c r="H350" t="s">
        <v>1144</v>
      </c>
      <c r="I350">
        <v>0.17153050956434199</v>
      </c>
      <c r="J350" t="s">
        <v>1139</v>
      </c>
      <c r="K350">
        <v>0.44005058540118702</v>
      </c>
      <c r="L350" t="s">
        <v>1139</v>
      </c>
      <c r="M350">
        <v>0.46336871568482002</v>
      </c>
      <c r="N350" t="s">
        <v>1138</v>
      </c>
      <c r="O350">
        <v>0.44540553348696599</v>
      </c>
      <c r="P350" t="s">
        <v>1139</v>
      </c>
      <c r="Q350">
        <v>2.1643299469494099</v>
      </c>
      <c r="R350" t="s">
        <v>1139</v>
      </c>
      <c r="S350" t="s">
        <v>1137</v>
      </c>
      <c r="T350" t="s">
        <v>1137</v>
      </c>
      <c r="U350">
        <v>1.60233618479572</v>
      </c>
      <c r="V350" t="s">
        <v>1139</v>
      </c>
      <c r="W350" t="s">
        <v>1137</v>
      </c>
      <c r="X350" t="s">
        <v>1137</v>
      </c>
      <c r="Y350" t="s">
        <v>1137</v>
      </c>
      <c r="Z350" t="s">
        <v>1137</v>
      </c>
      <c r="AA350" t="s">
        <v>1137</v>
      </c>
      <c r="AB350" t="s">
        <v>1137</v>
      </c>
      <c r="AC350" t="s">
        <v>1137</v>
      </c>
      <c r="AD350" t="s">
        <v>1137</v>
      </c>
      <c r="AE350" t="s">
        <v>1137</v>
      </c>
      <c r="AF350" t="s">
        <v>1137</v>
      </c>
      <c r="AG350" s="3">
        <v>0.35059384275399802</v>
      </c>
      <c r="AH350" t="s">
        <v>1139</v>
      </c>
      <c r="AI350">
        <v>0.71857976839119897</v>
      </c>
      <c r="AJ350" t="s">
        <v>1139</v>
      </c>
      <c r="AK350">
        <v>1.2029427206697001</v>
      </c>
      <c r="AL350" t="s">
        <v>1138</v>
      </c>
      <c r="AM350">
        <v>0.64047296066174497</v>
      </c>
      <c r="AN350" t="s">
        <v>1139</v>
      </c>
      <c r="AO350">
        <v>3.0439967459733599</v>
      </c>
      <c r="AP350" t="s">
        <v>1139</v>
      </c>
      <c r="AQ350" t="s">
        <v>1137</v>
      </c>
      <c r="AR350" t="s">
        <v>1137</v>
      </c>
      <c r="AS350">
        <v>1.6971121013214601</v>
      </c>
      <c r="AT350" t="s">
        <v>1139</v>
      </c>
      <c r="AU350" t="s">
        <v>1137</v>
      </c>
      <c r="AV350" t="s">
        <v>1137</v>
      </c>
      <c r="AW350" t="s">
        <v>1137</v>
      </c>
      <c r="AX350" t="s">
        <v>1137</v>
      </c>
      <c r="AY350" t="s">
        <v>1137</v>
      </c>
      <c r="AZ350" t="s">
        <v>1137</v>
      </c>
      <c r="BA350" t="s">
        <v>1137</v>
      </c>
      <c r="BB350" t="s">
        <v>1137</v>
      </c>
      <c r="BC350" t="s">
        <v>1137</v>
      </c>
      <c r="BD350" t="s">
        <v>1137</v>
      </c>
      <c r="BE350" t="s">
        <v>1150</v>
      </c>
      <c r="BF350">
        <v>0</v>
      </c>
      <c r="BG350">
        <v>2.1643299469494099</v>
      </c>
      <c r="BH350" t="str" cm="1">
        <f t="array" aca="1" ref="BH350" ca="1">IFERROR(INDIRECT(ADDRESS(ROW(), MATCH(BI350 &amp; "_30", $1:$1, 0)+1)),"")</f>
        <v>P</v>
      </c>
      <c r="BI350">
        <v>5</v>
      </c>
      <c r="BJ350">
        <v>3.0439967459733599</v>
      </c>
      <c r="BK350" t="str" cm="1">
        <f t="array" aca="1" ref="BK350" ca="1">IFERROR(INDIRECT(ADDRESS(ROW(), MATCH(BL350 &amp; "_30", $1:$1, 0)+1)),"")</f>
        <v>P</v>
      </c>
      <c r="BL350">
        <v>5</v>
      </c>
    </row>
    <row r="351" spans="1:64">
      <c r="A351" t="s">
        <v>511</v>
      </c>
      <c r="B351" t="s">
        <v>768</v>
      </c>
      <c r="C351" t="s">
        <v>1037</v>
      </c>
      <c r="D351" s="1" t="str">
        <f t="shared" si="5"/>
        <v>USA</v>
      </c>
      <c r="E351" s="1">
        <v>35.64629</v>
      </c>
      <c r="F351" s="1">
        <v>-105.18271</v>
      </c>
      <c r="G351">
        <v>2408</v>
      </c>
      <c r="H351" t="s">
        <v>1144</v>
      </c>
      <c r="BF351">
        <v>0</v>
      </c>
      <c r="BG351" t="s">
        <v>1162</v>
      </c>
      <c r="BH351" t="str" cm="1">
        <f t="array" aca="1" ref="BH351" ca="1">IFERROR(INDIRECT(ADDRESS(ROW(), MATCH(BI351 &amp; "_30", $1:$1, 0)+1)),"")</f>
        <v/>
      </c>
      <c r="BI351" t="s">
        <v>1162</v>
      </c>
      <c r="BJ351" t="s">
        <v>1162</v>
      </c>
      <c r="BK351" t="str" cm="1">
        <f t="array" aca="1" ref="BK351" ca="1">IFERROR(INDIRECT(ADDRESS(ROW(), MATCH(BL351 &amp; "_30", $1:$1, 0)+1)),"")</f>
        <v/>
      </c>
      <c r="BL351" t="s">
        <v>1162</v>
      </c>
    </row>
    <row r="352" spans="1:64">
      <c r="A352" t="s">
        <v>732</v>
      </c>
      <c r="B352" t="s">
        <v>770</v>
      </c>
      <c r="C352" t="s">
        <v>1081</v>
      </c>
      <c r="D352" s="1" t="str">
        <f t="shared" si="5"/>
        <v>Australia</v>
      </c>
      <c r="E352" s="1">
        <v>-12.861829999999999</v>
      </c>
      <c r="F352" s="1">
        <v>144.14114000000001</v>
      </c>
      <c r="G352">
        <v>97931</v>
      </c>
      <c r="H352" t="s">
        <v>1145</v>
      </c>
      <c r="BF352">
        <v>18</v>
      </c>
      <c r="BG352" t="s">
        <v>1162</v>
      </c>
      <c r="BH352" t="str" cm="1">
        <f t="array" aca="1" ref="BH352" ca="1">IFERROR(INDIRECT(ADDRESS(ROW(), MATCH(BI352 &amp; "_30", $1:$1, 0)+1)),"")</f>
        <v/>
      </c>
      <c r="BI352" t="s">
        <v>1162</v>
      </c>
      <c r="BJ352" t="s">
        <v>1162</v>
      </c>
      <c r="BK352" t="str" cm="1">
        <f t="array" aca="1" ref="BK352" ca="1">IFERROR(INDIRECT(ADDRESS(ROW(), MATCH(BL352 &amp; "_30", $1:$1, 0)+1)),"")</f>
        <v/>
      </c>
      <c r="BL352" t="s">
        <v>1162</v>
      </c>
    </row>
    <row r="353" spans="1:64">
      <c r="A353" t="s">
        <v>470</v>
      </c>
      <c r="B353" t="s">
        <v>767</v>
      </c>
      <c r="C353" t="s">
        <v>1022</v>
      </c>
      <c r="D353" s="1" t="str">
        <f t="shared" si="5"/>
        <v>Israel</v>
      </c>
      <c r="E353" s="1">
        <v>33.464100000000002</v>
      </c>
      <c r="F353" s="1">
        <v>34.314079999999997</v>
      </c>
      <c r="G353">
        <v>128421</v>
      </c>
      <c r="H353" t="s">
        <v>1145</v>
      </c>
      <c r="I353">
        <v>0.89990999999999999</v>
      </c>
      <c r="J353" t="s">
        <v>1138</v>
      </c>
      <c r="K353">
        <v>0.89990999999999999</v>
      </c>
      <c r="L353" t="s">
        <v>1138</v>
      </c>
      <c r="M353">
        <v>0.89990999999999999</v>
      </c>
      <c r="N353" t="s">
        <v>1138</v>
      </c>
      <c r="O353">
        <v>1.78907471815638</v>
      </c>
      <c r="P353" t="s">
        <v>1139</v>
      </c>
      <c r="Q353">
        <v>3.7499055368329399</v>
      </c>
      <c r="R353" t="s">
        <v>1139</v>
      </c>
      <c r="S353">
        <v>4.4995500000000002</v>
      </c>
      <c r="T353" t="s">
        <v>1138</v>
      </c>
      <c r="U353">
        <v>2.6197957621027399</v>
      </c>
      <c r="V353" t="s">
        <v>1139</v>
      </c>
      <c r="W353">
        <v>11.1338475002003</v>
      </c>
      <c r="X353" t="s">
        <v>1139</v>
      </c>
      <c r="Y353">
        <v>16.498349999999999</v>
      </c>
      <c r="Z353" t="s">
        <v>1138</v>
      </c>
      <c r="AA353">
        <v>11.393882165994</v>
      </c>
      <c r="AB353" t="s">
        <v>1139</v>
      </c>
      <c r="AC353" t="s">
        <v>1137</v>
      </c>
      <c r="AD353" t="s">
        <v>1137</v>
      </c>
      <c r="AE353" t="s">
        <v>1137</v>
      </c>
      <c r="AF353" t="s">
        <v>1137</v>
      </c>
      <c r="AG353" s="3">
        <v>1.3688177341485599</v>
      </c>
      <c r="AH353" t="s">
        <v>1139</v>
      </c>
      <c r="AI353">
        <v>2.3997600000000001</v>
      </c>
      <c r="AJ353" t="s">
        <v>1138</v>
      </c>
      <c r="AK353">
        <v>2.3997600000000001</v>
      </c>
      <c r="AL353" t="s">
        <v>1138</v>
      </c>
      <c r="AM353">
        <v>4.1429414143978303</v>
      </c>
      <c r="AN353" t="s">
        <v>1139</v>
      </c>
      <c r="AO353">
        <v>6.5580745215769403</v>
      </c>
      <c r="AP353" t="s">
        <v>1139</v>
      </c>
      <c r="AQ353">
        <v>11.998799999999999</v>
      </c>
      <c r="AR353" t="s">
        <v>1138</v>
      </c>
      <c r="AS353">
        <v>5.4272890294916998</v>
      </c>
      <c r="AT353" t="s">
        <v>1139</v>
      </c>
      <c r="AU353">
        <v>12.741832576229999</v>
      </c>
      <c r="AV353" t="s">
        <v>1139</v>
      </c>
      <c r="AW353">
        <v>42.907421640502697</v>
      </c>
      <c r="AX353" t="s">
        <v>1139</v>
      </c>
      <c r="AY353">
        <v>31.567319992429098</v>
      </c>
      <c r="AZ353" t="s">
        <v>1139</v>
      </c>
      <c r="BA353" t="s">
        <v>1137</v>
      </c>
      <c r="BB353" t="s">
        <v>1137</v>
      </c>
      <c r="BC353" t="s">
        <v>1137</v>
      </c>
      <c r="BD353" t="s">
        <v>1137</v>
      </c>
      <c r="BF353">
        <v>514</v>
      </c>
      <c r="BG353">
        <v>16.498349999999999</v>
      </c>
      <c r="BH353" t="str" cm="1">
        <f t="array" aca="1" ref="BH353" ca="1">IFERROR(INDIRECT(ADDRESS(ROW(), MATCH(BI353 &amp; "_30", $1:$1, 0)+1)),"")</f>
        <v>T</v>
      </c>
      <c r="BI353">
        <v>9</v>
      </c>
      <c r="BJ353">
        <v>42.907421640502697</v>
      </c>
      <c r="BK353" t="str" cm="1">
        <f t="array" aca="1" ref="BK353" ca="1">IFERROR(INDIRECT(ADDRESS(ROW(), MATCH(BL353 &amp; "_30", $1:$1, 0)+1)),"")</f>
        <v>T</v>
      </c>
      <c r="BL353">
        <v>9</v>
      </c>
    </row>
    <row r="354" spans="1:64">
      <c r="A354" t="s">
        <v>183</v>
      </c>
      <c r="B354" t="s">
        <v>764</v>
      </c>
      <c r="C354" t="s">
        <v>857</v>
      </c>
      <c r="D354" s="1" t="str">
        <f t="shared" si="5"/>
        <v>Philippines</v>
      </c>
      <c r="E354" s="1">
        <v>10.291980000000001</v>
      </c>
      <c r="F354" s="1">
        <v>125.74907</v>
      </c>
      <c r="G354">
        <v>17580</v>
      </c>
      <c r="H354" t="s">
        <v>1144</v>
      </c>
      <c r="BF354">
        <v>1</v>
      </c>
      <c r="BG354" t="s">
        <v>1162</v>
      </c>
      <c r="BH354" t="str" cm="1">
        <f t="array" aca="1" ref="BH354" ca="1">IFERROR(INDIRECT(ADDRESS(ROW(), MATCH(BI354 &amp; "_30", $1:$1, 0)+1)),"")</f>
        <v/>
      </c>
      <c r="BI354" t="s">
        <v>1162</v>
      </c>
      <c r="BJ354" t="s">
        <v>1162</v>
      </c>
      <c r="BK354" t="str" cm="1">
        <f t="array" aca="1" ref="BK354" ca="1">IFERROR(INDIRECT(ADDRESS(ROW(), MATCH(BL354 &amp; "_30", $1:$1, 0)+1)),"")</f>
        <v/>
      </c>
      <c r="BL354" t="s">
        <v>1162</v>
      </c>
    </row>
    <row r="355" spans="1:64">
      <c r="A355" t="s">
        <v>9</v>
      </c>
      <c r="B355" t="s">
        <v>762</v>
      </c>
      <c r="C355" t="s">
        <v>780</v>
      </c>
      <c r="D355" s="1" t="str">
        <f t="shared" si="5"/>
        <v>Liberia</v>
      </c>
      <c r="E355" s="1">
        <v>5.9288100000000004</v>
      </c>
      <c r="F355" s="1">
        <v>-10.993399999999999</v>
      </c>
      <c r="G355">
        <v>70963</v>
      </c>
      <c r="H355" t="s">
        <v>1145</v>
      </c>
      <c r="BF355">
        <v>26</v>
      </c>
      <c r="BG355" t="s">
        <v>1162</v>
      </c>
      <c r="BH355" t="str" cm="1">
        <f t="array" aca="1" ref="BH355" ca="1">IFERROR(INDIRECT(ADDRESS(ROW(), MATCH(BI355 &amp; "_30", $1:$1, 0)+1)),"")</f>
        <v/>
      </c>
      <c r="BI355" t="s">
        <v>1162</v>
      </c>
      <c r="BJ355" t="s">
        <v>1162</v>
      </c>
      <c r="BK355" t="str" cm="1">
        <f t="array" aca="1" ref="BK355" ca="1">IFERROR(INDIRECT(ADDRESS(ROW(), MATCH(BL355 &amp; "_30", $1:$1, 0)+1)),"")</f>
        <v/>
      </c>
      <c r="BL355" t="s">
        <v>1162</v>
      </c>
    </row>
    <row r="356" spans="1:64">
      <c r="A356" t="s">
        <v>418</v>
      </c>
      <c r="B356" t="s">
        <v>766</v>
      </c>
      <c r="C356" t="s">
        <v>973</v>
      </c>
      <c r="D356" s="1" t="str">
        <f t="shared" si="5"/>
        <v>France</v>
      </c>
      <c r="E356" s="1">
        <v>46.187809999999999</v>
      </c>
      <c r="F356" s="1">
        <v>3.33107</v>
      </c>
      <c r="G356">
        <v>9955</v>
      </c>
      <c r="H356" t="s">
        <v>1144</v>
      </c>
      <c r="BF356">
        <v>11</v>
      </c>
      <c r="BG356" t="s">
        <v>1162</v>
      </c>
      <c r="BH356" t="str" cm="1">
        <f t="array" aca="1" ref="BH356" ca="1">IFERROR(INDIRECT(ADDRESS(ROW(), MATCH(BI356 &amp; "_30", $1:$1, 0)+1)),"")</f>
        <v/>
      </c>
      <c r="BI356" t="s">
        <v>1162</v>
      </c>
      <c r="BJ356" t="s">
        <v>1162</v>
      </c>
      <c r="BK356" t="str" cm="1">
        <f t="array" aca="1" ref="BK356" ca="1">IFERROR(INDIRECT(ADDRESS(ROW(), MATCH(BL356 &amp; "_30", $1:$1, 0)+1)),"")</f>
        <v/>
      </c>
      <c r="BL356" t="s">
        <v>1162</v>
      </c>
    </row>
    <row r="357" spans="1:64">
      <c r="A357" t="s">
        <v>363</v>
      </c>
      <c r="B357" t="s">
        <v>765</v>
      </c>
      <c r="C357" t="s">
        <v>945</v>
      </c>
      <c r="D357" s="1" t="str">
        <f t="shared" si="5"/>
        <v>Panama</v>
      </c>
      <c r="E357" s="1">
        <v>9.7040400000000009</v>
      </c>
      <c r="F357" s="1">
        <v>-82.633529999999993</v>
      </c>
      <c r="G357">
        <v>26621</v>
      </c>
      <c r="H357" t="s">
        <v>1144</v>
      </c>
      <c r="BF357">
        <v>38</v>
      </c>
      <c r="BG357" t="s">
        <v>1162</v>
      </c>
      <c r="BH357" t="str" cm="1">
        <f t="array" aca="1" ref="BH357" ca="1">IFERROR(INDIRECT(ADDRESS(ROW(), MATCH(BI357 &amp; "_30", $1:$1, 0)+1)),"")</f>
        <v/>
      </c>
      <c r="BI357" t="s">
        <v>1162</v>
      </c>
      <c r="BJ357" t="s">
        <v>1162</v>
      </c>
      <c r="BK357" t="str" cm="1">
        <f t="array" aca="1" ref="BK357" ca="1">IFERROR(INDIRECT(ADDRESS(ROW(), MATCH(BL357 &amp; "_30", $1:$1, 0)+1)),"")</f>
        <v/>
      </c>
      <c r="BL357" t="s">
        <v>1162</v>
      </c>
    </row>
    <row r="358" spans="1:64">
      <c r="A358" t="s">
        <v>674</v>
      </c>
      <c r="B358" t="s">
        <v>769</v>
      </c>
      <c r="C358" t="s">
        <v>1060</v>
      </c>
      <c r="D358" s="1" t="str">
        <f t="shared" si="5"/>
        <v>Chile</v>
      </c>
      <c r="E358" s="1">
        <v>-37.162979999999997</v>
      </c>
      <c r="F358" s="1">
        <v>-72.035809999999998</v>
      </c>
      <c r="G358">
        <v>48907</v>
      </c>
      <c r="H358" t="s">
        <v>1145</v>
      </c>
      <c r="BF358">
        <v>2</v>
      </c>
      <c r="BG358" t="s">
        <v>1162</v>
      </c>
      <c r="BH358" t="str" cm="1">
        <f t="array" aca="1" ref="BH358" ca="1">IFERROR(INDIRECT(ADDRESS(ROW(), MATCH(BI358 &amp; "_30", $1:$1, 0)+1)),"")</f>
        <v/>
      </c>
      <c r="BI358" t="s">
        <v>1162</v>
      </c>
      <c r="BJ358" t="s">
        <v>1162</v>
      </c>
      <c r="BK358" t="str" cm="1">
        <f t="array" aca="1" ref="BK358" ca="1">IFERROR(INDIRECT(ADDRESS(ROW(), MATCH(BL358 &amp; "_30", $1:$1, 0)+1)),"")</f>
        <v/>
      </c>
      <c r="BL358" t="s">
        <v>1162</v>
      </c>
    </row>
    <row r="359" spans="1:64">
      <c r="A359" t="s">
        <v>545</v>
      </c>
      <c r="B359" t="s">
        <v>768</v>
      </c>
      <c r="C359" t="s">
        <v>1044</v>
      </c>
      <c r="D359" s="1" t="str">
        <f t="shared" si="5"/>
        <v>Canada</v>
      </c>
      <c r="E359" s="1">
        <v>83.287000000000006</v>
      </c>
      <c r="F359" s="1">
        <v>-63.800849999999997</v>
      </c>
      <c r="G359">
        <v>148116</v>
      </c>
      <c r="H359" t="s">
        <v>1145</v>
      </c>
      <c r="BF359">
        <v>0</v>
      </c>
      <c r="BG359" t="s">
        <v>1162</v>
      </c>
      <c r="BH359" t="str" cm="1">
        <f t="array" aca="1" ref="BH359" ca="1">IFERROR(INDIRECT(ADDRESS(ROW(), MATCH(BI359 &amp; "_30", $1:$1, 0)+1)),"")</f>
        <v/>
      </c>
      <c r="BI359" t="s">
        <v>1162</v>
      </c>
      <c r="BJ359" t="s">
        <v>1162</v>
      </c>
      <c r="BK359" t="str" cm="1">
        <f t="array" aca="1" ref="BK359" ca="1">IFERROR(INDIRECT(ADDRESS(ROW(), MATCH(BL359 &amp; "_30", $1:$1, 0)+1)),"")</f>
        <v/>
      </c>
      <c r="BL359" t="s">
        <v>1162</v>
      </c>
    </row>
    <row r="360" spans="1:64">
      <c r="A360" t="s">
        <v>675</v>
      </c>
      <c r="B360" t="s">
        <v>769</v>
      </c>
      <c r="C360" t="s">
        <v>1063</v>
      </c>
      <c r="D360" s="1" t="str">
        <f t="shared" si="5"/>
        <v>Colombia</v>
      </c>
      <c r="E360" s="1">
        <v>4.7499599999999997</v>
      </c>
      <c r="F360" s="1">
        <v>-70.714470000000006</v>
      </c>
      <c r="G360">
        <v>430156</v>
      </c>
      <c r="H360" t="s">
        <v>1146</v>
      </c>
      <c r="I360">
        <v>5.59746544658579E-2</v>
      </c>
      <c r="J360" t="s">
        <v>1139</v>
      </c>
      <c r="K360">
        <v>0.10852743458833899</v>
      </c>
      <c r="L360" t="s">
        <v>1139</v>
      </c>
      <c r="M360">
        <v>0.40126356291305898</v>
      </c>
      <c r="N360" t="s">
        <v>1139</v>
      </c>
      <c r="O360">
        <v>8.5342142112852196E-2</v>
      </c>
      <c r="P360" t="s">
        <v>1139</v>
      </c>
      <c r="Q360">
        <v>0.38488161832899398</v>
      </c>
      <c r="R360" t="s">
        <v>1139</v>
      </c>
      <c r="S360">
        <v>1.86263558571266</v>
      </c>
      <c r="T360" t="s">
        <v>1139</v>
      </c>
      <c r="U360">
        <v>0.19969760712354101</v>
      </c>
      <c r="V360" t="s">
        <v>1139</v>
      </c>
      <c r="W360">
        <v>1.4112326005396401</v>
      </c>
      <c r="X360" t="s">
        <v>1139</v>
      </c>
      <c r="Y360">
        <v>6.8296638142797397</v>
      </c>
      <c r="Z360" t="s">
        <v>1139</v>
      </c>
      <c r="AA360">
        <v>0.70507722923363902</v>
      </c>
      <c r="AB360" t="s">
        <v>1139</v>
      </c>
      <c r="AC360">
        <v>5.3883426566059001</v>
      </c>
      <c r="AD360" t="s">
        <v>1139</v>
      </c>
      <c r="AE360" t="s">
        <v>1137</v>
      </c>
      <c r="AF360" t="s">
        <v>1137</v>
      </c>
      <c r="AG360" s="3">
        <v>0.129241366199842</v>
      </c>
      <c r="AH360" t="s">
        <v>1139</v>
      </c>
      <c r="AI360">
        <v>0.19624927433564501</v>
      </c>
      <c r="AJ360" t="s">
        <v>1139</v>
      </c>
      <c r="AK360">
        <v>0.37419000645975897</v>
      </c>
      <c r="AL360" t="s">
        <v>1139</v>
      </c>
      <c r="AM360">
        <v>0.18927041479007101</v>
      </c>
      <c r="AN360" t="s">
        <v>1139</v>
      </c>
      <c r="AO360">
        <v>0.39458122573788101</v>
      </c>
      <c r="AP360" t="s">
        <v>1139</v>
      </c>
      <c r="AQ360">
        <v>1.44414823772713</v>
      </c>
      <c r="AR360" t="s">
        <v>1139</v>
      </c>
      <c r="AS360">
        <v>0.281991398767657</v>
      </c>
      <c r="AT360" t="s">
        <v>1139</v>
      </c>
      <c r="AU360">
        <v>1.3685055996309099</v>
      </c>
      <c r="AV360" t="s">
        <v>1139</v>
      </c>
      <c r="AW360">
        <v>5.2952102049994698</v>
      </c>
      <c r="AX360" t="s">
        <v>1139</v>
      </c>
      <c r="AY360">
        <v>0.75254710807306002</v>
      </c>
      <c r="AZ360" t="s">
        <v>1139</v>
      </c>
      <c r="BA360">
        <v>5.2252031985907603</v>
      </c>
      <c r="BB360" t="s">
        <v>1139</v>
      </c>
      <c r="BC360" t="s">
        <v>1137</v>
      </c>
      <c r="BD360" t="s">
        <v>1137</v>
      </c>
      <c r="BF360">
        <v>9673</v>
      </c>
      <c r="BG360">
        <v>6.8296638142797397</v>
      </c>
      <c r="BH360" t="str" cm="1">
        <f t="array" aca="1" ref="BH360" ca="1">IFERROR(INDIRECT(ADDRESS(ROW(), MATCH(BI360 &amp; "_30", $1:$1, 0)+1)),"")</f>
        <v>P</v>
      </c>
      <c r="BI360">
        <v>9</v>
      </c>
      <c r="BJ360">
        <v>5.2952102049994698</v>
      </c>
      <c r="BK360" t="str" cm="1">
        <f t="array" aca="1" ref="BK360" ca="1">IFERROR(INDIRECT(ADDRESS(ROW(), MATCH(BL360 &amp; "_30", $1:$1, 0)+1)),"")</f>
        <v>P</v>
      </c>
      <c r="BL360">
        <v>9</v>
      </c>
    </row>
    <row r="361" spans="1:64">
      <c r="A361" t="s">
        <v>761</v>
      </c>
      <c r="B361" t="s">
        <v>770</v>
      </c>
      <c r="C361" t="s">
        <v>1089</v>
      </c>
      <c r="D361" s="1" t="str">
        <f t="shared" si="5"/>
        <v>Australia</v>
      </c>
      <c r="E361" s="1">
        <v>-28</v>
      </c>
      <c r="F361" s="1">
        <v>159</v>
      </c>
      <c r="G361">
        <v>632052</v>
      </c>
      <c r="H361" t="s">
        <v>1146</v>
      </c>
      <c r="BF361">
        <v>10</v>
      </c>
      <c r="BG361" t="s">
        <v>1162</v>
      </c>
      <c r="BH361" t="str" cm="1">
        <f t="array" aca="1" ref="BH361" ca="1">IFERROR(INDIRECT(ADDRESS(ROW(), MATCH(BI361 &amp; "_30", $1:$1, 0)+1)),"")</f>
        <v/>
      </c>
      <c r="BI361" t="s">
        <v>1162</v>
      </c>
      <c r="BJ361" t="s">
        <v>1162</v>
      </c>
      <c r="BK361" t="str" cm="1">
        <f t="array" aca="1" ref="BK361" ca="1">IFERROR(INDIRECT(ADDRESS(ROW(), MATCH(BL361 &amp; "_30", $1:$1, 0)+1)),"")</f>
        <v/>
      </c>
      <c r="BL361" t="s">
        <v>1162</v>
      </c>
    </row>
    <row r="362" spans="1:64">
      <c r="A362" t="s">
        <v>512</v>
      </c>
      <c r="B362" t="s">
        <v>768</v>
      </c>
      <c r="C362" t="s">
        <v>1037</v>
      </c>
      <c r="D362" s="1" t="str">
        <f t="shared" si="5"/>
        <v>USA</v>
      </c>
      <c r="E362" s="1">
        <v>33.615859999999998</v>
      </c>
      <c r="F362" s="1">
        <v>-118.32908999999999</v>
      </c>
      <c r="G362">
        <v>11992</v>
      </c>
      <c r="H362" t="s">
        <v>1144</v>
      </c>
      <c r="I362">
        <v>0.89990999999999999</v>
      </c>
      <c r="J362" t="s">
        <v>1138</v>
      </c>
      <c r="K362">
        <v>0.89990999999999999</v>
      </c>
      <c r="L362" t="s">
        <v>1138</v>
      </c>
      <c r="M362">
        <v>0.89990999999999999</v>
      </c>
      <c r="N362" t="s">
        <v>1138</v>
      </c>
      <c r="O362">
        <v>4.4995500000000002</v>
      </c>
      <c r="P362" t="s">
        <v>1138</v>
      </c>
      <c r="Q362">
        <v>4.4995500000000002</v>
      </c>
      <c r="R362" t="s">
        <v>1138</v>
      </c>
      <c r="S362" t="s">
        <v>1137</v>
      </c>
      <c r="T362" t="s">
        <v>1137</v>
      </c>
      <c r="U362">
        <v>16.3520588114764</v>
      </c>
      <c r="V362" t="s">
        <v>1139</v>
      </c>
      <c r="W362" t="s">
        <v>1137</v>
      </c>
      <c r="X362" t="s">
        <v>1137</v>
      </c>
      <c r="Y362" t="s">
        <v>1137</v>
      </c>
      <c r="Z362" t="s">
        <v>1137</v>
      </c>
      <c r="AA362" t="s">
        <v>1137</v>
      </c>
      <c r="AB362" t="s">
        <v>1137</v>
      </c>
      <c r="AC362" t="s">
        <v>1137</v>
      </c>
      <c r="AD362" t="s">
        <v>1137</v>
      </c>
      <c r="AE362" t="s">
        <v>1137</v>
      </c>
      <c r="AF362" t="s">
        <v>1137</v>
      </c>
      <c r="AG362" s="3">
        <v>2.3997600000000001</v>
      </c>
      <c r="AH362" t="s">
        <v>1138</v>
      </c>
      <c r="AI362">
        <v>2.3997600000000001</v>
      </c>
      <c r="AJ362" t="s">
        <v>1138</v>
      </c>
      <c r="AK362">
        <v>2.3997600000000001</v>
      </c>
      <c r="AL362" t="s">
        <v>1138</v>
      </c>
      <c r="AM362">
        <v>11.998799999999999</v>
      </c>
      <c r="AN362" t="s">
        <v>1138</v>
      </c>
      <c r="AO362">
        <v>11.998799999999999</v>
      </c>
      <c r="AP362" t="s">
        <v>1138</v>
      </c>
      <c r="AQ362" t="s">
        <v>1137</v>
      </c>
      <c r="AR362" t="s">
        <v>1137</v>
      </c>
      <c r="AS362">
        <v>26.141403075044899</v>
      </c>
      <c r="AT362" t="s">
        <v>1139</v>
      </c>
      <c r="AU362" t="s">
        <v>1137</v>
      </c>
      <c r="AV362" t="s">
        <v>1137</v>
      </c>
      <c r="AW362" t="s">
        <v>1137</v>
      </c>
      <c r="AX362" t="s">
        <v>1137</v>
      </c>
      <c r="AY362" t="s">
        <v>1137</v>
      </c>
      <c r="AZ362" t="s">
        <v>1137</v>
      </c>
      <c r="BA362" t="s">
        <v>1137</v>
      </c>
      <c r="BB362" t="s">
        <v>1137</v>
      </c>
      <c r="BC362" t="s">
        <v>1137</v>
      </c>
      <c r="BD362" t="s">
        <v>1137</v>
      </c>
      <c r="BE362" t="s">
        <v>1150</v>
      </c>
      <c r="BF362">
        <v>2</v>
      </c>
      <c r="BG362">
        <v>16.3520588114764</v>
      </c>
      <c r="BH362" t="str" cm="1">
        <f t="array" aca="1" ref="BH362" ca="1">IFERROR(INDIRECT(ADDRESS(ROW(), MATCH(BI362 &amp; "_30", $1:$1, 0)+1)),"")</f>
        <v>P</v>
      </c>
      <c r="BI362">
        <v>7</v>
      </c>
      <c r="BJ362">
        <v>26.141403075044899</v>
      </c>
      <c r="BK362" t="str" cm="1">
        <f t="array" aca="1" ref="BK362" ca="1">IFERROR(INDIRECT(ADDRESS(ROW(), MATCH(BL362 &amp; "_30", $1:$1, 0)+1)),"")</f>
        <v>P</v>
      </c>
      <c r="BL362">
        <v>7</v>
      </c>
    </row>
    <row r="363" spans="1:64">
      <c r="A363" t="s">
        <v>643</v>
      </c>
      <c r="B363" t="s">
        <v>769</v>
      </c>
      <c r="C363" t="s">
        <v>1055</v>
      </c>
      <c r="D363" s="1" t="str">
        <f t="shared" si="5"/>
        <v>Colombia</v>
      </c>
      <c r="E363" s="1">
        <v>9.3305000000000007</v>
      </c>
      <c r="F363" s="1">
        <v>-75.298349999999999</v>
      </c>
      <c r="G363">
        <v>105139</v>
      </c>
      <c r="H363" t="s">
        <v>1145</v>
      </c>
      <c r="I363">
        <v>5.8897078779347599E-2</v>
      </c>
      <c r="J363" t="s">
        <v>1139</v>
      </c>
      <c r="K363">
        <v>0.14046850686241</v>
      </c>
      <c r="L363" t="s">
        <v>1139</v>
      </c>
      <c r="M363">
        <v>0.19144140740516999</v>
      </c>
      <c r="N363" t="s">
        <v>1138</v>
      </c>
      <c r="O363">
        <v>0.125789621162504</v>
      </c>
      <c r="P363" t="s">
        <v>1139</v>
      </c>
      <c r="Q363">
        <v>0.64347639088586195</v>
      </c>
      <c r="R363" t="s">
        <v>1139</v>
      </c>
      <c r="S363">
        <v>0.95720703702585097</v>
      </c>
      <c r="T363" t="s">
        <v>1138</v>
      </c>
      <c r="U363">
        <v>0.40044126271496799</v>
      </c>
      <c r="V363" t="s">
        <v>1139</v>
      </c>
      <c r="W363">
        <v>2.35941343324816</v>
      </c>
      <c r="X363" t="s">
        <v>1139</v>
      </c>
      <c r="Y363" t="s">
        <v>1137</v>
      </c>
      <c r="Z363" t="s">
        <v>1137</v>
      </c>
      <c r="AA363">
        <v>1.52895754854806</v>
      </c>
      <c r="AB363" t="s">
        <v>1139</v>
      </c>
      <c r="AC363">
        <v>9.00866947240206</v>
      </c>
      <c r="AD363" t="s">
        <v>1139</v>
      </c>
      <c r="AE363" t="s">
        <v>1137</v>
      </c>
      <c r="AF363" t="s">
        <v>1137</v>
      </c>
      <c r="AG363" s="3">
        <v>0.124115900923338</v>
      </c>
      <c r="AH363" t="s">
        <v>1139</v>
      </c>
      <c r="AI363">
        <v>0.23025346741702599</v>
      </c>
      <c r="AJ363" t="s">
        <v>1139</v>
      </c>
      <c r="AK363">
        <v>0.44654514534228901</v>
      </c>
      <c r="AL363" t="s">
        <v>1139</v>
      </c>
      <c r="AM363">
        <v>0.20378631273836101</v>
      </c>
      <c r="AN363" t="s">
        <v>1139</v>
      </c>
      <c r="AO363">
        <v>0.84647182838358603</v>
      </c>
      <c r="AP363" t="s">
        <v>1139</v>
      </c>
      <c r="AQ363">
        <v>2.1567573601353001</v>
      </c>
      <c r="AR363" t="s">
        <v>1139</v>
      </c>
      <c r="AS363">
        <v>0.44391460466117499</v>
      </c>
      <c r="AT363" t="s">
        <v>1139</v>
      </c>
      <c r="AU363">
        <v>3.1037300374064798</v>
      </c>
      <c r="AV363" t="s">
        <v>1139</v>
      </c>
      <c r="AW363" t="s">
        <v>1137</v>
      </c>
      <c r="AX363" t="s">
        <v>1137</v>
      </c>
      <c r="AY363">
        <v>3.2269315981998701</v>
      </c>
      <c r="AZ363" t="s">
        <v>1139</v>
      </c>
      <c r="BA363" t="s">
        <v>1137</v>
      </c>
      <c r="BB363" t="s">
        <v>1137</v>
      </c>
      <c r="BC363" t="s">
        <v>1137</v>
      </c>
      <c r="BD363" t="s">
        <v>1137</v>
      </c>
      <c r="BF363">
        <v>725</v>
      </c>
      <c r="BG363">
        <v>9.00866947240206</v>
      </c>
      <c r="BH363" t="str" cm="1">
        <f t="array" aca="1" ref="BH363" ca="1">IFERROR(INDIRECT(ADDRESS(ROW(), MATCH(BI363 &amp; "_30", $1:$1, 0)+1)),"")</f>
        <v>P</v>
      </c>
      <c r="BI363">
        <v>11</v>
      </c>
      <c r="BJ363">
        <v>3.2269315981998701</v>
      </c>
      <c r="BK363" t="str" cm="1">
        <f t="array" aca="1" ref="BK363" ca="1">IFERROR(INDIRECT(ADDRESS(ROW(), MATCH(BL363 &amp; "_30", $1:$1, 0)+1)),"")</f>
        <v>P</v>
      </c>
      <c r="BL363">
        <v>10</v>
      </c>
    </row>
    <row r="364" spans="1:64">
      <c r="A364" t="s">
        <v>56</v>
      </c>
      <c r="B364" t="s">
        <v>762</v>
      </c>
      <c r="C364" t="s">
        <v>822</v>
      </c>
      <c r="D364" s="1" t="str">
        <f t="shared" si="5"/>
        <v>Mozambique</v>
      </c>
      <c r="E364" s="1">
        <v>-15.98404</v>
      </c>
      <c r="F364" s="1">
        <v>31.34028</v>
      </c>
      <c r="G364">
        <v>41060</v>
      </c>
      <c r="H364" t="s">
        <v>1145</v>
      </c>
      <c r="BF364">
        <v>2</v>
      </c>
      <c r="BG364" t="s">
        <v>1162</v>
      </c>
      <c r="BH364" t="str" cm="1">
        <f t="array" aca="1" ref="BH364" ca="1">IFERROR(INDIRECT(ADDRESS(ROW(), MATCH(BI364 &amp; "_30", $1:$1, 0)+1)),"")</f>
        <v/>
      </c>
      <c r="BI364" t="s">
        <v>1162</v>
      </c>
      <c r="BJ364" t="s">
        <v>1162</v>
      </c>
      <c r="BK364" t="str" cm="1">
        <f t="array" aca="1" ref="BK364" ca="1">IFERROR(INDIRECT(ADDRESS(ROW(), MATCH(BL364 &amp; "_30", $1:$1, 0)+1)),"")</f>
        <v/>
      </c>
      <c r="BL364" t="s">
        <v>1162</v>
      </c>
    </row>
    <row r="365" spans="1:64">
      <c r="A365" t="s">
        <v>733</v>
      </c>
      <c r="B365" t="s">
        <v>770</v>
      </c>
      <c r="C365" t="s">
        <v>760</v>
      </c>
      <c r="D365" s="1" t="str">
        <f t="shared" si="5"/>
        <v>New Caledonia</v>
      </c>
      <c r="E365" s="1">
        <v>-20.244859999999999</v>
      </c>
      <c r="F365" s="1">
        <v>165.76908</v>
      </c>
      <c r="G365">
        <v>150441</v>
      </c>
      <c r="H365" t="s">
        <v>1145</v>
      </c>
      <c r="BF365">
        <v>0</v>
      </c>
      <c r="BG365" t="s">
        <v>1162</v>
      </c>
      <c r="BH365" t="str" cm="1">
        <f t="array" aca="1" ref="BH365" ca="1">IFERROR(INDIRECT(ADDRESS(ROW(), MATCH(BI365 &amp; "_30", $1:$1, 0)+1)),"")</f>
        <v/>
      </c>
      <c r="BI365" t="s">
        <v>1162</v>
      </c>
      <c r="BJ365" t="s">
        <v>1162</v>
      </c>
      <c r="BK365" t="str" cm="1">
        <f t="array" aca="1" ref="BK365" ca="1">IFERROR(INDIRECT(ADDRESS(ROW(), MATCH(BL365 &amp; "_30", $1:$1, 0)+1)),"")</f>
        <v/>
      </c>
      <c r="BL365" t="s">
        <v>1162</v>
      </c>
    </row>
    <row r="366" spans="1:64">
      <c r="A366" t="s">
        <v>57</v>
      </c>
      <c r="B366" t="s">
        <v>762</v>
      </c>
      <c r="C366" t="s">
        <v>823</v>
      </c>
      <c r="D366" s="1" t="str">
        <f t="shared" si="5"/>
        <v>Zambia</v>
      </c>
      <c r="E366" s="1">
        <v>-12.3405</v>
      </c>
      <c r="F366" s="1">
        <v>32.155200000000001</v>
      </c>
      <c r="G366">
        <v>38285</v>
      </c>
      <c r="H366" t="s">
        <v>1145</v>
      </c>
      <c r="BF366">
        <v>2</v>
      </c>
      <c r="BG366" t="s">
        <v>1162</v>
      </c>
      <c r="BH366" t="str" cm="1">
        <f t="array" aca="1" ref="BH366" ca="1">IFERROR(INDIRECT(ADDRESS(ROW(), MATCH(BI366 &amp; "_30", $1:$1, 0)+1)),"")</f>
        <v/>
      </c>
      <c r="BI366" t="s">
        <v>1162</v>
      </c>
      <c r="BJ366" t="s">
        <v>1162</v>
      </c>
      <c r="BK366" t="str" cm="1">
        <f t="array" aca="1" ref="BK366" ca="1">IFERROR(INDIRECT(ADDRESS(ROW(), MATCH(BL366 &amp; "_30", $1:$1, 0)+1)),"")</f>
        <v/>
      </c>
      <c r="BL366" t="s">
        <v>1162</v>
      </c>
    </row>
    <row r="367" spans="1:64">
      <c r="A367" t="s">
        <v>419</v>
      </c>
      <c r="B367" t="s">
        <v>766</v>
      </c>
      <c r="C367" t="s">
        <v>982</v>
      </c>
      <c r="D367" s="1" t="str">
        <f t="shared" si="5"/>
        <v>Poland</v>
      </c>
      <c r="E367" s="1">
        <v>51</v>
      </c>
      <c r="F367" s="1">
        <v>23</v>
      </c>
      <c r="G367">
        <v>62911</v>
      </c>
      <c r="H367" t="s">
        <v>1145</v>
      </c>
      <c r="I367">
        <v>8.2667472261008901E-2</v>
      </c>
      <c r="J367" t="s">
        <v>1139</v>
      </c>
      <c r="K367">
        <v>0.20182851733372201</v>
      </c>
      <c r="L367" t="s">
        <v>1139</v>
      </c>
      <c r="M367">
        <v>0.30585693881959602</v>
      </c>
      <c r="N367" t="s">
        <v>1138</v>
      </c>
      <c r="O367">
        <v>0.163031228355665</v>
      </c>
      <c r="P367" t="s">
        <v>1139</v>
      </c>
      <c r="Q367">
        <v>0.89888853523815404</v>
      </c>
      <c r="R367" t="s">
        <v>1139</v>
      </c>
      <c r="S367">
        <v>1.5292846940979801</v>
      </c>
      <c r="T367" t="s">
        <v>1138</v>
      </c>
      <c r="U367">
        <v>0.50024515930458902</v>
      </c>
      <c r="V367" t="s">
        <v>1139</v>
      </c>
      <c r="W367">
        <v>3.29592462920656</v>
      </c>
      <c r="X367" t="s">
        <v>1139</v>
      </c>
      <c r="Y367" t="s">
        <v>1137</v>
      </c>
      <c r="Z367" t="s">
        <v>1137</v>
      </c>
      <c r="AA367">
        <v>1.9066663896634299</v>
      </c>
      <c r="AB367" t="s">
        <v>1139</v>
      </c>
      <c r="AC367" t="s">
        <v>1137</v>
      </c>
      <c r="AD367" t="s">
        <v>1137</v>
      </c>
      <c r="AE367" t="s">
        <v>1137</v>
      </c>
      <c r="AF367" t="s">
        <v>1137</v>
      </c>
      <c r="AG367" s="3">
        <v>0.17443257381053701</v>
      </c>
      <c r="AH367" t="s">
        <v>1139</v>
      </c>
      <c r="AI367">
        <v>0.32358776985472398</v>
      </c>
      <c r="AJ367" t="s">
        <v>1139</v>
      </c>
      <c r="AK367">
        <v>0.65534668856191503</v>
      </c>
      <c r="AL367" t="s">
        <v>1139</v>
      </c>
      <c r="AM367">
        <v>0.27568074752195498</v>
      </c>
      <c r="AN367" t="s">
        <v>1139</v>
      </c>
      <c r="AO367">
        <v>1.1009492264601</v>
      </c>
      <c r="AP367" t="s">
        <v>1139</v>
      </c>
      <c r="AQ367">
        <v>3.0960564738811698</v>
      </c>
      <c r="AR367" t="s">
        <v>1139</v>
      </c>
      <c r="AS367">
        <v>0.55463614190008304</v>
      </c>
      <c r="AT367" t="s">
        <v>1139</v>
      </c>
      <c r="AU367">
        <v>4.0368138303537</v>
      </c>
      <c r="AV367" t="s">
        <v>1139</v>
      </c>
      <c r="AW367" t="s">
        <v>1137</v>
      </c>
      <c r="AX367" t="s">
        <v>1137</v>
      </c>
      <c r="AY367">
        <v>3.4976848275616299</v>
      </c>
      <c r="AZ367" t="s">
        <v>1139</v>
      </c>
      <c r="BA367" t="s">
        <v>1137</v>
      </c>
      <c r="BB367" t="s">
        <v>1137</v>
      </c>
      <c r="BC367" t="s">
        <v>1137</v>
      </c>
      <c r="BD367" t="s">
        <v>1137</v>
      </c>
      <c r="BF367">
        <v>934</v>
      </c>
      <c r="BG367">
        <v>3.29592462920656</v>
      </c>
      <c r="BH367" t="str" cm="1">
        <f t="array" aca="1" ref="BH367" ca="1">IFERROR(INDIRECT(ADDRESS(ROW(), MATCH(BI367 &amp; "_30", $1:$1, 0)+1)),"")</f>
        <v>P</v>
      </c>
      <c r="BI367">
        <v>8</v>
      </c>
      <c r="BJ367">
        <v>4.0368138303537</v>
      </c>
      <c r="BK367" t="str" cm="1">
        <f t="array" aca="1" ref="BK367" ca="1">IFERROR(INDIRECT(ADDRESS(ROW(), MATCH(BL367 &amp; "_30", $1:$1, 0)+1)),"")</f>
        <v>P</v>
      </c>
      <c r="BL367">
        <v>8</v>
      </c>
    </row>
    <row r="368" spans="1:64">
      <c r="A368" t="s">
        <v>58</v>
      </c>
      <c r="B368" t="s">
        <v>762</v>
      </c>
      <c r="C368" t="s">
        <v>824</v>
      </c>
      <c r="D368" s="1" t="str">
        <f t="shared" si="5"/>
        <v>Zambia</v>
      </c>
      <c r="E368" s="1">
        <v>-14.49803</v>
      </c>
      <c r="F368" s="1">
        <v>29.927720000000001</v>
      </c>
      <c r="G368">
        <v>7891</v>
      </c>
      <c r="H368" t="s">
        <v>1144</v>
      </c>
      <c r="BF368">
        <v>0</v>
      </c>
      <c r="BG368" t="s">
        <v>1162</v>
      </c>
      <c r="BH368" t="str" cm="1">
        <f t="array" aca="1" ref="BH368" ca="1">IFERROR(INDIRECT(ADDRESS(ROW(), MATCH(BI368 &amp; "_30", $1:$1, 0)+1)),"")</f>
        <v/>
      </c>
      <c r="BI368" t="s">
        <v>1162</v>
      </c>
      <c r="BJ368" t="s">
        <v>1162</v>
      </c>
      <c r="BK368" t="str" cm="1">
        <f t="array" aca="1" ref="BK368" ca="1">IFERROR(INDIRECT(ADDRESS(ROW(), MATCH(BL368 &amp; "_30", $1:$1, 0)+1)),"")</f>
        <v/>
      </c>
      <c r="BL368" t="s">
        <v>1162</v>
      </c>
    </row>
    <row r="369" spans="1:64">
      <c r="A369" t="s">
        <v>59</v>
      </c>
      <c r="B369" t="s">
        <v>762</v>
      </c>
      <c r="C369" t="s">
        <v>825</v>
      </c>
      <c r="D369" s="1" t="str">
        <f t="shared" si="5"/>
        <v>Niger</v>
      </c>
      <c r="E369" s="1">
        <v>16.151779999999999</v>
      </c>
      <c r="F369" s="1">
        <v>5.4659300000000002</v>
      </c>
      <c r="G369">
        <v>611854</v>
      </c>
      <c r="H369" t="s">
        <v>1146</v>
      </c>
      <c r="BF369">
        <v>6</v>
      </c>
      <c r="BG369" t="s">
        <v>1162</v>
      </c>
      <c r="BH369" t="str" cm="1">
        <f t="array" aca="1" ref="BH369" ca="1">IFERROR(INDIRECT(ADDRESS(ROW(), MATCH(BI369 &amp; "_30", $1:$1, 0)+1)),"")</f>
        <v/>
      </c>
      <c r="BI369" t="s">
        <v>1162</v>
      </c>
      <c r="BJ369" t="s">
        <v>1162</v>
      </c>
      <c r="BK369" t="str" cm="1">
        <f t="array" aca="1" ref="BK369" ca="1">IFERROR(INDIRECT(ADDRESS(ROW(), MATCH(BL369 &amp; "_30", $1:$1, 0)+1)),"")</f>
        <v/>
      </c>
      <c r="BL369" t="s">
        <v>1162</v>
      </c>
    </row>
    <row r="370" spans="1:64">
      <c r="A370" t="s">
        <v>184</v>
      </c>
      <c r="B370" t="s">
        <v>764</v>
      </c>
      <c r="C370" t="s">
        <v>858</v>
      </c>
      <c r="D370" s="1" t="str">
        <f t="shared" si="5"/>
        <v>China</v>
      </c>
      <c r="E370" s="1">
        <v>31.931529999999999</v>
      </c>
      <c r="F370" s="1">
        <v>88.664990000000003</v>
      </c>
      <c r="G370">
        <v>21702</v>
      </c>
      <c r="H370" t="s">
        <v>1144</v>
      </c>
      <c r="BF370">
        <v>15</v>
      </c>
      <c r="BG370" t="s">
        <v>1162</v>
      </c>
      <c r="BH370" t="str" cm="1">
        <f t="array" aca="1" ref="BH370" ca="1">IFERROR(INDIRECT(ADDRESS(ROW(), MATCH(BI370 &amp; "_30", $1:$1, 0)+1)),"")</f>
        <v/>
      </c>
      <c r="BI370" t="s">
        <v>1162</v>
      </c>
      <c r="BJ370" t="s">
        <v>1162</v>
      </c>
      <c r="BK370" t="str" cm="1">
        <f t="array" aca="1" ref="BK370" ca="1">IFERROR(INDIRECT(ADDRESS(ROW(), MATCH(BL370 &amp; "_30", $1:$1, 0)+1)),"")</f>
        <v/>
      </c>
      <c r="BL370" t="s">
        <v>1162</v>
      </c>
    </row>
    <row r="371" spans="1:64">
      <c r="A371" t="s">
        <v>420</v>
      </c>
      <c r="B371" t="s">
        <v>766</v>
      </c>
      <c r="C371" t="s">
        <v>983</v>
      </c>
      <c r="D371" s="1" t="str">
        <f t="shared" si="5"/>
        <v>Portugal</v>
      </c>
      <c r="E371" s="1">
        <v>40.622010000000003</v>
      </c>
      <c r="F371" s="1">
        <v>-9.8286700000000007</v>
      </c>
      <c r="G371">
        <v>134613</v>
      </c>
      <c r="H371" t="s">
        <v>1145</v>
      </c>
      <c r="BF371">
        <v>169</v>
      </c>
      <c r="BG371" t="s">
        <v>1162</v>
      </c>
      <c r="BH371" t="str" cm="1">
        <f t="array" aca="1" ref="BH371" ca="1">IFERROR(INDIRECT(ADDRESS(ROW(), MATCH(BI371 &amp; "_30", $1:$1, 0)+1)),"")</f>
        <v/>
      </c>
      <c r="BI371" t="s">
        <v>1162</v>
      </c>
      <c r="BJ371" t="s">
        <v>1162</v>
      </c>
      <c r="BK371" t="str" cm="1">
        <f t="array" aca="1" ref="BK371" ca="1">IFERROR(INDIRECT(ADDRESS(ROW(), MATCH(BL371 &amp; "_30", $1:$1, 0)+1)),"")</f>
        <v/>
      </c>
      <c r="BL371" t="s">
        <v>1162</v>
      </c>
    </row>
    <row r="372" spans="1:64">
      <c r="A372" t="s">
        <v>471</v>
      </c>
      <c r="B372" t="s">
        <v>767</v>
      </c>
      <c r="C372" t="s">
        <v>1017</v>
      </c>
      <c r="D372" s="1" t="str">
        <f t="shared" si="5"/>
        <v>Iran</v>
      </c>
      <c r="E372" s="1">
        <v>30.454550000000001</v>
      </c>
      <c r="F372" s="1">
        <v>58.653480000000002</v>
      </c>
      <c r="G372">
        <v>74729</v>
      </c>
      <c r="H372" t="s">
        <v>1145</v>
      </c>
      <c r="BF372">
        <v>0</v>
      </c>
      <c r="BG372" t="s">
        <v>1162</v>
      </c>
      <c r="BH372" t="str" cm="1">
        <f t="array" aca="1" ref="BH372" ca="1">IFERROR(INDIRECT(ADDRESS(ROW(), MATCH(BI372 &amp; "_30", $1:$1, 0)+1)),"")</f>
        <v/>
      </c>
      <c r="BI372" t="s">
        <v>1162</v>
      </c>
      <c r="BJ372" t="s">
        <v>1162</v>
      </c>
      <c r="BK372" t="str" cm="1">
        <f t="array" aca="1" ref="BK372" ca="1">IFERROR(INDIRECT(ADDRESS(ROW(), MATCH(BL372 &amp; "_30", $1:$1, 0)+1)),"")</f>
        <v/>
      </c>
      <c r="BL372" t="s">
        <v>1162</v>
      </c>
    </row>
    <row r="373" spans="1:64">
      <c r="A373" t="s">
        <v>596</v>
      </c>
      <c r="B373" t="s">
        <v>768</v>
      </c>
      <c r="C373" t="s">
        <v>1039</v>
      </c>
      <c r="D373" s="1" t="str">
        <f t="shared" si="5"/>
        <v>Canada</v>
      </c>
      <c r="E373" s="1">
        <v>62.419130000000003</v>
      </c>
      <c r="F373" s="1">
        <v>-124.08485</v>
      </c>
      <c r="G373">
        <v>63596</v>
      </c>
      <c r="H373" t="s">
        <v>1145</v>
      </c>
      <c r="BF373">
        <v>474</v>
      </c>
      <c r="BG373" t="s">
        <v>1162</v>
      </c>
      <c r="BH373" t="str" cm="1">
        <f t="array" aca="1" ref="BH373" ca="1">IFERROR(INDIRECT(ADDRESS(ROW(), MATCH(BI373 &amp; "_30", $1:$1, 0)+1)),"")</f>
        <v/>
      </c>
      <c r="BI373" t="s">
        <v>1162</v>
      </c>
      <c r="BJ373" t="s">
        <v>1162</v>
      </c>
      <c r="BK373" t="str" cm="1">
        <f t="array" aca="1" ref="BK373" ca="1">IFERROR(INDIRECT(ADDRESS(ROW(), MATCH(BL373 &amp; "_30", $1:$1, 0)+1)),"")</f>
        <v/>
      </c>
      <c r="BL373" t="s">
        <v>1162</v>
      </c>
    </row>
    <row r="374" spans="1:64">
      <c r="A374" t="s">
        <v>676</v>
      </c>
      <c r="B374" t="s">
        <v>769</v>
      </c>
      <c r="C374" t="s">
        <v>1067</v>
      </c>
      <c r="D374" s="1" t="str">
        <f t="shared" si="5"/>
        <v>Bolivia</v>
      </c>
      <c r="E374" s="1">
        <v>-13.47517</v>
      </c>
      <c r="F374" s="1">
        <v>-67.51679</v>
      </c>
      <c r="G374">
        <v>357288</v>
      </c>
      <c r="H374" t="s">
        <v>1146</v>
      </c>
      <c r="I374">
        <v>4.6280012614108301E-2</v>
      </c>
      <c r="J374" t="s">
        <v>1139</v>
      </c>
      <c r="K374">
        <v>9.5185647043631999E-2</v>
      </c>
      <c r="L374" t="s">
        <v>1139</v>
      </c>
      <c r="M374">
        <v>0.18330410961593599</v>
      </c>
      <c r="N374" t="s">
        <v>1139</v>
      </c>
      <c r="O374">
        <v>8.6913733438837404E-2</v>
      </c>
      <c r="P374" t="s">
        <v>1139</v>
      </c>
      <c r="Q374">
        <v>0.386334588943063</v>
      </c>
      <c r="R374" t="s">
        <v>1139</v>
      </c>
      <c r="S374">
        <v>0.90921477695887798</v>
      </c>
      <c r="T374" t="s">
        <v>1139</v>
      </c>
      <c r="U374">
        <v>0.22737679289794099</v>
      </c>
      <c r="V374" t="s">
        <v>1139</v>
      </c>
      <c r="W374">
        <v>1.4165601594579</v>
      </c>
      <c r="X374" t="s">
        <v>1139</v>
      </c>
      <c r="Y374">
        <v>3.33378751551589</v>
      </c>
      <c r="Z374" t="s">
        <v>1139</v>
      </c>
      <c r="AA374">
        <v>0.82169790096305195</v>
      </c>
      <c r="AB374" t="s">
        <v>1139</v>
      </c>
      <c r="AC374">
        <v>5.4086842452028803</v>
      </c>
      <c r="AD374" t="s">
        <v>1139</v>
      </c>
      <c r="AE374" t="s">
        <v>1137</v>
      </c>
      <c r="AF374" t="s">
        <v>1137</v>
      </c>
      <c r="AG374" s="3">
        <v>8.9094035131143695E-2</v>
      </c>
      <c r="AH374" t="s">
        <v>1139</v>
      </c>
      <c r="AI374">
        <v>0.17458564480814001</v>
      </c>
      <c r="AJ374" t="s">
        <v>1139</v>
      </c>
      <c r="AK374">
        <v>0.30942481913011999</v>
      </c>
      <c r="AL374" t="s">
        <v>1139</v>
      </c>
      <c r="AM374">
        <v>0.162126379425795</v>
      </c>
      <c r="AN374" t="s">
        <v>1139</v>
      </c>
      <c r="AO374">
        <v>0.447323084408634</v>
      </c>
      <c r="AP374" t="s">
        <v>1139</v>
      </c>
      <c r="AQ374">
        <v>1.34605550749833</v>
      </c>
      <c r="AR374" t="s">
        <v>1139</v>
      </c>
      <c r="AS374">
        <v>0.28445121484692898</v>
      </c>
      <c r="AT374" t="s">
        <v>1139</v>
      </c>
      <c r="AU374">
        <v>1.6118968033668599</v>
      </c>
      <c r="AV374" t="s">
        <v>1139</v>
      </c>
      <c r="AW374">
        <v>4.9355368608272201</v>
      </c>
      <c r="AX374" t="s">
        <v>1139</v>
      </c>
      <c r="AY374">
        <v>2.54262243704772</v>
      </c>
      <c r="AZ374" t="s">
        <v>1139</v>
      </c>
      <c r="BA374">
        <v>9.45967060495372</v>
      </c>
      <c r="BB374" t="s">
        <v>1139</v>
      </c>
      <c r="BC374" t="s">
        <v>1137</v>
      </c>
      <c r="BD374" t="s">
        <v>1137</v>
      </c>
      <c r="BF374">
        <v>379</v>
      </c>
      <c r="BG374">
        <v>5.4086842452028803</v>
      </c>
      <c r="BH374" t="str" cm="1">
        <f t="array" aca="1" ref="BH374" ca="1">IFERROR(INDIRECT(ADDRESS(ROW(), MATCH(BI374 &amp; "_30", $1:$1, 0)+1)),"")</f>
        <v>P</v>
      </c>
      <c r="BI374">
        <v>11</v>
      </c>
      <c r="BJ374">
        <v>9.45967060495372</v>
      </c>
      <c r="BK374" t="str" cm="1">
        <f t="array" aca="1" ref="BK374" ca="1">IFERROR(INDIRECT(ADDRESS(ROW(), MATCH(BL374 &amp; "_30", $1:$1, 0)+1)),"")</f>
        <v>P</v>
      </c>
      <c r="BL374">
        <v>11</v>
      </c>
    </row>
    <row r="375" spans="1:64">
      <c r="A375" t="s">
        <v>421</v>
      </c>
      <c r="B375" t="s">
        <v>766</v>
      </c>
      <c r="C375" t="s">
        <v>962</v>
      </c>
      <c r="D375" s="1" t="str">
        <f t="shared" si="5"/>
        <v>Spain</v>
      </c>
      <c r="E375" s="1">
        <v>39.970799999999997</v>
      </c>
      <c r="F375" s="1">
        <v>-2.9090500000000001</v>
      </c>
      <c r="G375">
        <v>37372</v>
      </c>
      <c r="H375" t="s">
        <v>1145</v>
      </c>
      <c r="BF375">
        <v>16</v>
      </c>
      <c r="BG375" t="s">
        <v>1162</v>
      </c>
      <c r="BH375" t="str" cm="1">
        <f t="array" aca="1" ref="BH375" ca="1">IFERROR(INDIRECT(ADDRESS(ROW(), MATCH(BI375 &amp; "_30", $1:$1, 0)+1)),"")</f>
        <v/>
      </c>
      <c r="BI375" t="s">
        <v>1162</v>
      </c>
      <c r="BJ375" t="s">
        <v>1162</v>
      </c>
      <c r="BK375" t="str" cm="1">
        <f t="array" aca="1" ref="BK375" ca="1">IFERROR(INDIRECT(ADDRESS(ROW(), MATCH(BL375 &amp; "_30", $1:$1, 0)+1)),"")</f>
        <v/>
      </c>
      <c r="BL375" t="s">
        <v>1162</v>
      </c>
    </row>
    <row r="376" spans="1:64">
      <c r="A376" t="s">
        <v>60</v>
      </c>
      <c r="B376" t="s">
        <v>762</v>
      </c>
      <c r="C376" t="s">
        <v>795</v>
      </c>
      <c r="D376" s="1" t="str">
        <f t="shared" si="5"/>
        <v>Madagascar</v>
      </c>
      <c r="E376" s="1">
        <v>-14.88874</v>
      </c>
      <c r="F376" s="1">
        <v>47.066220000000001</v>
      </c>
      <c r="G376">
        <v>180067</v>
      </c>
      <c r="H376" t="s">
        <v>1146</v>
      </c>
      <c r="BF376">
        <v>18</v>
      </c>
      <c r="BG376" t="s">
        <v>1162</v>
      </c>
      <c r="BH376" t="str" cm="1">
        <f t="array" aca="1" ref="BH376" ca="1">IFERROR(INDIRECT(ADDRESS(ROW(), MATCH(BI376 &amp; "_30", $1:$1, 0)+1)),"")</f>
        <v/>
      </c>
      <c r="BI376" t="s">
        <v>1162</v>
      </c>
      <c r="BJ376" t="s">
        <v>1162</v>
      </c>
      <c r="BK376" t="str" cm="1">
        <f t="array" aca="1" ref="BK376" ca="1">IFERROR(INDIRECT(ADDRESS(ROW(), MATCH(BL376 &amp; "_30", $1:$1, 0)+1)),"")</f>
        <v/>
      </c>
      <c r="BL376" t="s">
        <v>1162</v>
      </c>
    </row>
    <row r="377" spans="1:64">
      <c r="A377" t="s">
        <v>185</v>
      </c>
      <c r="B377" t="s">
        <v>764</v>
      </c>
      <c r="C377" t="s">
        <v>879</v>
      </c>
      <c r="D377" s="1" t="str">
        <f t="shared" si="5"/>
        <v>Pakistan</v>
      </c>
      <c r="E377" s="1">
        <v>25.358470000000001</v>
      </c>
      <c r="F377" s="1">
        <v>62.25188</v>
      </c>
      <c r="G377">
        <v>216046</v>
      </c>
      <c r="H377" t="s">
        <v>1146</v>
      </c>
      <c r="BF377">
        <v>10</v>
      </c>
      <c r="BG377" t="s">
        <v>1162</v>
      </c>
      <c r="BH377" t="str" cm="1">
        <f t="array" aca="1" ref="BH377" ca="1">IFERROR(INDIRECT(ADDRESS(ROW(), MATCH(BI377 &amp; "_30", $1:$1, 0)+1)),"")</f>
        <v/>
      </c>
      <c r="BI377" t="s">
        <v>1162</v>
      </c>
      <c r="BJ377" t="s">
        <v>1162</v>
      </c>
      <c r="BK377" t="str" cm="1">
        <f t="array" aca="1" ref="BK377" ca="1">IFERROR(INDIRECT(ADDRESS(ROW(), MATCH(BL377 &amp; "_30", $1:$1, 0)+1)),"")</f>
        <v/>
      </c>
      <c r="BL377" t="s">
        <v>1162</v>
      </c>
    </row>
    <row r="378" spans="1:64">
      <c r="A378" t="s">
        <v>186</v>
      </c>
      <c r="B378" t="s">
        <v>764</v>
      </c>
      <c r="C378" t="s">
        <v>880</v>
      </c>
      <c r="D378" s="1" t="str">
        <f t="shared" si="5"/>
        <v>Malaysia</v>
      </c>
      <c r="E378" s="1">
        <v>4.72079</v>
      </c>
      <c r="F378" s="1">
        <v>104.84922</v>
      </c>
      <c r="G378">
        <v>203022</v>
      </c>
      <c r="H378" t="s">
        <v>1146</v>
      </c>
      <c r="I378">
        <v>0.37299931062423802</v>
      </c>
      <c r="J378" t="s">
        <v>1139</v>
      </c>
      <c r="K378">
        <v>0.56986688601869995</v>
      </c>
      <c r="L378" t="s">
        <v>1139</v>
      </c>
      <c r="M378">
        <v>0.81433876751983003</v>
      </c>
      <c r="N378" t="s">
        <v>1139</v>
      </c>
      <c r="O378">
        <v>0.55683573809025899</v>
      </c>
      <c r="P378" t="s">
        <v>1139</v>
      </c>
      <c r="Q378">
        <v>1.04084433005205</v>
      </c>
      <c r="R378" t="s">
        <v>1139</v>
      </c>
      <c r="S378">
        <v>2.5057927740529702</v>
      </c>
      <c r="T378" t="s">
        <v>1139</v>
      </c>
      <c r="U378">
        <v>0.76557667318795097</v>
      </c>
      <c r="V378" t="s">
        <v>1139</v>
      </c>
      <c r="W378">
        <v>2.63248873117475</v>
      </c>
      <c r="X378" t="s">
        <v>1139</v>
      </c>
      <c r="Y378">
        <v>9.1879068381942197</v>
      </c>
      <c r="Z378" t="s">
        <v>1139</v>
      </c>
      <c r="AA378">
        <v>5.8984866789422998</v>
      </c>
      <c r="AB378" t="s">
        <v>1139</v>
      </c>
      <c r="AC378" t="s">
        <v>1137</v>
      </c>
      <c r="AD378" t="s">
        <v>1137</v>
      </c>
      <c r="AE378" t="s">
        <v>1137</v>
      </c>
      <c r="AF378" t="s">
        <v>1137</v>
      </c>
      <c r="AG378" s="3">
        <v>0.51063453812009896</v>
      </c>
      <c r="AH378" t="s">
        <v>1139</v>
      </c>
      <c r="AI378">
        <v>1.25037370100328</v>
      </c>
      <c r="AJ378" t="s">
        <v>1139</v>
      </c>
      <c r="AK378">
        <v>1.6554575249647401</v>
      </c>
      <c r="AL378" t="s">
        <v>1139</v>
      </c>
      <c r="AM378">
        <v>1.28018376897328</v>
      </c>
      <c r="AN378" t="s">
        <v>1139</v>
      </c>
      <c r="AO378">
        <v>1.9304867592469901</v>
      </c>
      <c r="AP378" t="s">
        <v>1139</v>
      </c>
      <c r="AQ378">
        <v>3.37926092373548</v>
      </c>
      <c r="AR378" t="s">
        <v>1139</v>
      </c>
      <c r="AS378">
        <v>1.70071940636521</v>
      </c>
      <c r="AT378" t="s">
        <v>1139</v>
      </c>
      <c r="AU378">
        <v>3.3794923504037602</v>
      </c>
      <c r="AV378" t="s">
        <v>1139</v>
      </c>
      <c r="AW378">
        <v>10.2514627189683</v>
      </c>
      <c r="AX378" t="s">
        <v>1139</v>
      </c>
      <c r="AY378">
        <v>9.7395401604743004</v>
      </c>
      <c r="AZ378" t="s">
        <v>1139</v>
      </c>
      <c r="BA378" t="s">
        <v>1137</v>
      </c>
      <c r="BB378" t="s">
        <v>1137</v>
      </c>
      <c r="BC378" t="s">
        <v>1137</v>
      </c>
      <c r="BD378" t="s">
        <v>1137</v>
      </c>
      <c r="BF378">
        <v>2576</v>
      </c>
      <c r="BG378">
        <v>9.1879068381942197</v>
      </c>
      <c r="BH378" t="str" cm="1">
        <f t="array" aca="1" ref="BH378" ca="1">IFERROR(INDIRECT(ADDRESS(ROW(), MATCH(BI378 &amp; "_30", $1:$1, 0)+1)),"")</f>
        <v>P</v>
      </c>
      <c r="BI378">
        <v>9</v>
      </c>
      <c r="BJ378">
        <v>10.2514627189683</v>
      </c>
      <c r="BK378" t="str" cm="1">
        <f t="array" aca="1" ref="BK378" ca="1">IFERROR(INDIRECT(ADDRESS(ROW(), MATCH(BL378 &amp; "_30", $1:$1, 0)+1)),"")</f>
        <v>P</v>
      </c>
      <c r="BL378">
        <v>9</v>
      </c>
    </row>
    <row r="379" spans="1:64">
      <c r="A379" t="s">
        <v>677</v>
      </c>
      <c r="B379" t="s">
        <v>769</v>
      </c>
      <c r="C379" t="s">
        <v>1050</v>
      </c>
      <c r="D379" s="1" t="str">
        <f t="shared" si="5"/>
        <v>Falkland Islands</v>
      </c>
      <c r="E379" s="1">
        <v>-51.339970000000001</v>
      </c>
      <c r="F379" s="1">
        <v>-63.426310000000001</v>
      </c>
      <c r="G379">
        <v>174196</v>
      </c>
      <c r="H379" t="s">
        <v>1145</v>
      </c>
      <c r="BF379">
        <v>15</v>
      </c>
      <c r="BG379" t="s">
        <v>1162</v>
      </c>
      <c r="BH379" t="str" cm="1">
        <f t="array" aca="1" ref="BH379" ca="1">IFERROR(INDIRECT(ADDRESS(ROW(), MATCH(BI379 &amp; "_30", $1:$1, 0)+1)),"")</f>
        <v/>
      </c>
      <c r="BI379" t="s">
        <v>1162</v>
      </c>
      <c r="BJ379" t="s">
        <v>1162</v>
      </c>
      <c r="BK379" t="str" cm="1">
        <f t="array" aca="1" ref="BK379" ca="1">IFERROR(INDIRECT(ADDRESS(ROW(), MATCH(BL379 &amp; "_30", $1:$1, 0)+1)),"")</f>
        <v/>
      </c>
      <c r="BL379" t="s">
        <v>1162</v>
      </c>
    </row>
    <row r="380" spans="1:64">
      <c r="A380" t="s">
        <v>678</v>
      </c>
      <c r="B380" t="s">
        <v>769</v>
      </c>
      <c r="C380" t="s">
        <v>1068</v>
      </c>
      <c r="D380" s="1" t="str">
        <f t="shared" si="5"/>
        <v>Ecuador</v>
      </c>
      <c r="E380" s="1">
        <v>-1.8324199999999999</v>
      </c>
      <c r="F380" s="1">
        <v>-80.32432</v>
      </c>
      <c r="G380">
        <v>109754</v>
      </c>
      <c r="H380" t="s">
        <v>1145</v>
      </c>
      <c r="I380">
        <v>0.196179352526827</v>
      </c>
      <c r="J380" t="s">
        <v>1139</v>
      </c>
      <c r="K380">
        <v>0.34643661689991401</v>
      </c>
      <c r="L380" t="s">
        <v>1139</v>
      </c>
      <c r="M380">
        <v>0.65546235925014795</v>
      </c>
      <c r="N380" t="s">
        <v>1139</v>
      </c>
      <c r="O380">
        <v>0.306933912510094</v>
      </c>
      <c r="P380" t="s">
        <v>1139</v>
      </c>
      <c r="Q380">
        <v>1.10097874937391</v>
      </c>
      <c r="R380" t="s">
        <v>1139</v>
      </c>
      <c r="S380">
        <v>3.0611314531474898</v>
      </c>
      <c r="T380" t="s">
        <v>1139</v>
      </c>
      <c r="U380">
        <v>0.59978277207834896</v>
      </c>
      <c r="V380" t="s">
        <v>1139</v>
      </c>
      <c r="W380">
        <v>4.0369220810376598</v>
      </c>
      <c r="X380" t="s">
        <v>1139</v>
      </c>
      <c r="Y380">
        <v>11.2241486615408</v>
      </c>
      <c r="Z380" t="s">
        <v>1139</v>
      </c>
      <c r="AA380">
        <v>4.1663309031346003</v>
      </c>
      <c r="AB380" t="s">
        <v>1139</v>
      </c>
      <c r="AC380" t="s">
        <v>1137</v>
      </c>
      <c r="AD380" t="s">
        <v>1137</v>
      </c>
      <c r="AE380" t="s">
        <v>1137</v>
      </c>
      <c r="AF380" t="s">
        <v>1137</v>
      </c>
      <c r="AG380" s="3">
        <v>0.39832719440883002</v>
      </c>
      <c r="AH380" t="s">
        <v>1139</v>
      </c>
      <c r="AI380">
        <v>0.68395949382919996</v>
      </c>
      <c r="AJ380" t="s">
        <v>1139</v>
      </c>
      <c r="AK380">
        <v>1.0686324566316701</v>
      </c>
      <c r="AL380" t="s">
        <v>1139</v>
      </c>
      <c r="AM380">
        <v>0.64932345189316298</v>
      </c>
      <c r="AN380" t="s">
        <v>1139</v>
      </c>
      <c r="AO380">
        <v>1.40019354756589</v>
      </c>
      <c r="AP380" t="s">
        <v>1139</v>
      </c>
      <c r="AQ380">
        <v>4.1673454069032596</v>
      </c>
      <c r="AR380" t="s">
        <v>1139</v>
      </c>
      <c r="AS380">
        <v>0.95518862718202402</v>
      </c>
      <c r="AT380" t="s">
        <v>1139</v>
      </c>
      <c r="AU380">
        <v>4.3962213812286102</v>
      </c>
      <c r="AV380" t="s">
        <v>1139</v>
      </c>
      <c r="AW380">
        <v>15.280266491978599</v>
      </c>
      <c r="AX380" t="s">
        <v>1139</v>
      </c>
      <c r="AY380">
        <v>4.2542670909066</v>
      </c>
      <c r="AZ380" t="s">
        <v>1139</v>
      </c>
      <c r="BA380" t="s">
        <v>1137</v>
      </c>
      <c r="BB380" t="s">
        <v>1137</v>
      </c>
      <c r="BC380" t="s">
        <v>1137</v>
      </c>
      <c r="BD380" t="s">
        <v>1137</v>
      </c>
      <c r="BF380">
        <v>15240</v>
      </c>
      <c r="BG380">
        <v>11.2241486615408</v>
      </c>
      <c r="BH380" t="str" cm="1">
        <f t="array" aca="1" ref="BH380" ca="1">IFERROR(INDIRECT(ADDRESS(ROW(), MATCH(BI380 &amp; "_30", $1:$1, 0)+1)),"")</f>
        <v>P</v>
      </c>
      <c r="BI380">
        <v>9</v>
      </c>
      <c r="BJ380">
        <v>15.280266491978599</v>
      </c>
      <c r="BK380" t="str" cm="1">
        <f t="array" aca="1" ref="BK380" ca="1">IFERROR(INDIRECT(ADDRESS(ROW(), MATCH(BL380 &amp; "_30", $1:$1, 0)+1)),"")</f>
        <v>P</v>
      </c>
      <c r="BL380">
        <v>9</v>
      </c>
    </row>
    <row r="381" spans="1:64">
      <c r="A381" t="s">
        <v>679</v>
      </c>
      <c r="B381" t="s">
        <v>769</v>
      </c>
      <c r="C381" t="s">
        <v>1069</v>
      </c>
      <c r="D381" s="1" t="str">
        <f t="shared" si="5"/>
        <v>Venezuela</v>
      </c>
      <c r="E381" s="1">
        <v>9.5065799999999996</v>
      </c>
      <c r="F381" s="1">
        <v>-71.942989999999995</v>
      </c>
      <c r="G381">
        <v>65434</v>
      </c>
      <c r="H381" t="s">
        <v>1145</v>
      </c>
      <c r="I381">
        <v>0.15750817028994901</v>
      </c>
      <c r="J381" t="s">
        <v>1139</v>
      </c>
      <c r="K381">
        <v>0.26700063699562498</v>
      </c>
      <c r="L381" t="s">
        <v>1139</v>
      </c>
      <c r="M381">
        <v>0.48717427953092701</v>
      </c>
      <c r="N381" t="s">
        <v>1139</v>
      </c>
      <c r="O381">
        <v>0.23644349280607399</v>
      </c>
      <c r="P381" t="s">
        <v>1139</v>
      </c>
      <c r="Q381">
        <v>0.70018186370150903</v>
      </c>
      <c r="R381" t="s">
        <v>1139</v>
      </c>
      <c r="S381">
        <v>2.13297236829774</v>
      </c>
      <c r="T381" t="s">
        <v>1139</v>
      </c>
      <c r="U381">
        <v>0.39996617583505201</v>
      </c>
      <c r="V381" t="s">
        <v>1139</v>
      </c>
      <c r="W381">
        <v>2.55042349013276</v>
      </c>
      <c r="X381" t="s">
        <v>1139</v>
      </c>
      <c r="Y381" t="s">
        <v>1137</v>
      </c>
      <c r="Z381" t="s">
        <v>1137</v>
      </c>
      <c r="AA381">
        <v>2.15528325933187</v>
      </c>
      <c r="AB381" t="s">
        <v>1139</v>
      </c>
      <c r="AC381" t="s">
        <v>1137</v>
      </c>
      <c r="AD381" t="s">
        <v>1137</v>
      </c>
      <c r="AE381" t="s">
        <v>1137</v>
      </c>
      <c r="AF381" t="s">
        <v>1137</v>
      </c>
      <c r="AG381" s="3">
        <v>0.30910936874277101</v>
      </c>
      <c r="AH381" t="s">
        <v>1139</v>
      </c>
      <c r="AI381">
        <v>0.54084417735790002</v>
      </c>
      <c r="AJ381" t="s">
        <v>1139</v>
      </c>
      <c r="AK381">
        <v>0.81346605056253796</v>
      </c>
      <c r="AL381" t="s">
        <v>1139</v>
      </c>
      <c r="AM381">
        <v>0.53033360581822497</v>
      </c>
      <c r="AN381" t="s">
        <v>1139</v>
      </c>
      <c r="AO381">
        <v>0.98380991763380898</v>
      </c>
      <c r="AP381" t="s">
        <v>1139</v>
      </c>
      <c r="AQ381">
        <v>2.6106921631269899</v>
      </c>
      <c r="AR381" t="s">
        <v>1139</v>
      </c>
      <c r="AS381">
        <v>0.72630281940113495</v>
      </c>
      <c r="AT381" t="s">
        <v>1139</v>
      </c>
      <c r="AU381">
        <v>2.67225879232875</v>
      </c>
      <c r="AV381" t="s">
        <v>1139</v>
      </c>
      <c r="AW381" t="s">
        <v>1137</v>
      </c>
      <c r="AX381" t="s">
        <v>1137</v>
      </c>
      <c r="AY381">
        <v>3.4554505370464801</v>
      </c>
      <c r="AZ381" t="s">
        <v>1139</v>
      </c>
      <c r="BA381" t="s">
        <v>1137</v>
      </c>
      <c r="BB381" t="s">
        <v>1137</v>
      </c>
      <c r="BC381" t="s">
        <v>1137</v>
      </c>
      <c r="BD381" t="s">
        <v>1137</v>
      </c>
      <c r="BF381">
        <v>32589</v>
      </c>
      <c r="BG381">
        <v>2.55042349013276</v>
      </c>
      <c r="BH381" t="str" cm="1">
        <f t="array" aca="1" ref="BH381" ca="1">IFERROR(INDIRECT(ADDRESS(ROW(), MATCH(BI381 &amp; "_30", $1:$1, 0)+1)),"")</f>
        <v>P</v>
      </c>
      <c r="BI381">
        <v>8</v>
      </c>
      <c r="BJ381">
        <v>3.4554505370464801</v>
      </c>
      <c r="BK381" t="str" cm="1">
        <f t="array" aca="1" ref="BK381" ca="1">IFERROR(INDIRECT(ADDRESS(ROW(), MATCH(BL381 &amp; "_30", $1:$1, 0)+1)),"")</f>
        <v>P</v>
      </c>
      <c r="BL381">
        <v>10</v>
      </c>
    </row>
    <row r="382" spans="1:64">
      <c r="A382" t="s">
        <v>513</v>
      </c>
      <c r="B382" t="s">
        <v>768</v>
      </c>
      <c r="C382" t="s">
        <v>1038</v>
      </c>
      <c r="D382" s="1" t="str">
        <f t="shared" si="5"/>
        <v>USA</v>
      </c>
      <c r="E382" s="1">
        <v>29.80639</v>
      </c>
      <c r="F382" s="1">
        <v>-103.97024</v>
      </c>
      <c r="G382">
        <v>21042</v>
      </c>
      <c r="H382" t="s">
        <v>1144</v>
      </c>
      <c r="BF382">
        <v>2</v>
      </c>
      <c r="BG382" t="s">
        <v>1162</v>
      </c>
      <c r="BH382" t="str" cm="1">
        <f t="array" aca="1" ref="BH382" ca="1">IFERROR(INDIRECT(ADDRESS(ROW(), MATCH(BI382 &amp; "_30", $1:$1, 0)+1)),"")</f>
        <v/>
      </c>
      <c r="BI382" t="s">
        <v>1162</v>
      </c>
      <c r="BJ382" t="s">
        <v>1162</v>
      </c>
      <c r="BK382" t="str" cm="1">
        <f t="array" aca="1" ref="BK382" ca="1">IFERROR(INDIRECT(ADDRESS(ROW(), MATCH(BL382 &amp; "_30", $1:$1, 0)+1)),"")</f>
        <v/>
      </c>
      <c r="BL382" t="s">
        <v>1162</v>
      </c>
    </row>
    <row r="383" spans="1:64">
      <c r="A383" t="s">
        <v>106</v>
      </c>
      <c r="B383" t="s">
        <v>763</v>
      </c>
      <c r="C383" t="s">
        <v>763</v>
      </c>
      <c r="D383" s="1" t="str">
        <f t="shared" si="5"/>
        <v>Antarctica</v>
      </c>
      <c r="E383" s="1">
        <v>-78.556659999999994</v>
      </c>
      <c r="F383" s="1">
        <v>-107.93958000000001</v>
      </c>
      <c r="G383">
        <v>538289</v>
      </c>
      <c r="H383" t="s">
        <v>1146</v>
      </c>
      <c r="BF383">
        <v>0</v>
      </c>
      <c r="BG383" t="s">
        <v>1162</v>
      </c>
      <c r="BH383" t="str" cm="1">
        <f t="array" aca="1" ref="BH383" ca="1">IFERROR(INDIRECT(ADDRESS(ROW(), MATCH(BI383 &amp; "_30", $1:$1, 0)+1)),"")</f>
        <v/>
      </c>
      <c r="BI383" t="s">
        <v>1162</v>
      </c>
      <c r="BJ383" t="s">
        <v>1162</v>
      </c>
      <c r="BK383" t="str" cm="1">
        <f t="array" aca="1" ref="BK383" ca="1">IFERROR(INDIRECT(ADDRESS(ROW(), MATCH(BL383 &amp; "_30", $1:$1, 0)+1)),"")</f>
        <v/>
      </c>
      <c r="BL383" t="s">
        <v>1162</v>
      </c>
    </row>
    <row r="384" spans="1:64">
      <c r="A384" t="s">
        <v>514</v>
      </c>
      <c r="B384" t="s">
        <v>768</v>
      </c>
      <c r="C384" t="s">
        <v>1037</v>
      </c>
      <c r="D384" s="1" t="str">
        <f t="shared" si="5"/>
        <v>USA</v>
      </c>
      <c r="E384" s="1">
        <v>33.921889999999998</v>
      </c>
      <c r="F384" s="1">
        <v>-97.418390000000002</v>
      </c>
      <c r="G384">
        <v>9684</v>
      </c>
      <c r="H384" t="s">
        <v>1144</v>
      </c>
      <c r="BF384">
        <v>0</v>
      </c>
      <c r="BG384" t="s">
        <v>1162</v>
      </c>
      <c r="BH384" t="str" cm="1">
        <f t="array" aca="1" ref="BH384" ca="1">IFERROR(INDIRECT(ADDRESS(ROW(), MATCH(BI384 &amp; "_30", $1:$1, 0)+1)),"")</f>
        <v/>
      </c>
      <c r="BI384" t="s">
        <v>1162</v>
      </c>
      <c r="BJ384" t="s">
        <v>1162</v>
      </c>
      <c r="BK384" t="str" cm="1">
        <f t="array" aca="1" ref="BK384" ca="1">IFERROR(INDIRECT(ADDRESS(ROW(), MATCH(BL384 &amp; "_30", $1:$1, 0)+1)),"")</f>
        <v/>
      </c>
      <c r="BL384" t="s">
        <v>1162</v>
      </c>
    </row>
    <row r="385" spans="1:64">
      <c r="A385" t="s">
        <v>472</v>
      </c>
      <c r="B385" t="s">
        <v>767</v>
      </c>
      <c r="C385" t="s">
        <v>1023</v>
      </c>
      <c r="D385" s="1" t="str">
        <f t="shared" ref="D385:D448" si="6">IFERROR(LEFT(C385,FIND(",",C385)-1),C385)</f>
        <v>Oman</v>
      </c>
      <c r="E385" s="1">
        <v>18.474769999999999</v>
      </c>
      <c r="F385" s="1">
        <v>57.191699999999997</v>
      </c>
      <c r="G385">
        <v>61040</v>
      </c>
      <c r="H385" t="s">
        <v>1145</v>
      </c>
      <c r="BF385">
        <v>35</v>
      </c>
      <c r="BG385" t="s">
        <v>1162</v>
      </c>
      <c r="BH385" t="str" cm="1">
        <f t="array" aca="1" ref="BH385" ca="1">IFERROR(INDIRECT(ADDRESS(ROW(), MATCH(BI385 &amp; "_30", $1:$1, 0)+1)),"")</f>
        <v/>
      </c>
      <c r="BI385" t="s">
        <v>1162</v>
      </c>
      <c r="BJ385" t="s">
        <v>1162</v>
      </c>
      <c r="BK385" t="str" cm="1">
        <f t="array" aca="1" ref="BK385" ca="1">IFERROR(INDIRECT(ADDRESS(ROW(), MATCH(BL385 &amp; "_30", $1:$1, 0)+1)),"")</f>
        <v/>
      </c>
      <c r="BL385" t="s">
        <v>1162</v>
      </c>
    </row>
    <row r="386" spans="1:64">
      <c r="A386" t="s">
        <v>61</v>
      </c>
      <c r="B386" t="s">
        <v>762</v>
      </c>
      <c r="C386" t="s">
        <v>786</v>
      </c>
      <c r="D386" s="1" t="str">
        <f t="shared" si="6"/>
        <v>Egypt</v>
      </c>
      <c r="E386" s="1">
        <v>31.279440000000001</v>
      </c>
      <c r="F386" s="1">
        <v>26.083220000000001</v>
      </c>
      <c r="G386">
        <v>85660</v>
      </c>
      <c r="H386" t="s">
        <v>1145</v>
      </c>
      <c r="I386">
        <v>0.12712938740105201</v>
      </c>
      <c r="J386" t="s">
        <v>1139</v>
      </c>
      <c r="K386">
        <v>0.23087621234067901</v>
      </c>
      <c r="L386" t="s">
        <v>1139</v>
      </c>
      <c r="M386">
        <v>0.47146412531274601</v>
      </c>
      <c r="N386" t="s">
        <v>1139</v>
      </c>
      <c r="O386">
        <v>0.19734836039453099</v>
      </c>
      <c r="P386" t="s">
        <v>1139</v>
      </c>
      <c r="Q386">
        <v>0.70348434175793295</v>
      </c>
      <c r="R386" t="s">
        <v>1139</v>
      </c>
      <c r="S386">
        <v>2.1710172907690599</v>
      </c>
      <c r="T386" t="s">
        <v>1139</v>
      </c>
      <c r="U386">
        <v>0.37081234276286201</v>
      </c>
      <c r="V386" t="s">
        <v>1139</v>
      </c>
      <c r="W386">
        <v>2.5794425864457602</v>
      </c>
      <c r="X386" t="s">
        <v>1139</v>
      </c>
      <c r="Y386" t="s">
        <v>1137</v>
      </c>
      <c r="Z386" t="s">
        <v>1137</v>
      </c>
      <c r="AA386">
        <v>2.3985922722736501</v>
      </c>
      <c r="AB386" t="s">
        <v>1139</v>
      </c>
      <c r="AC386" t="s">
        <v>1137</v>
      </c>
      <c r="AD386" t="s">
        <v>1137</v>
      </c>
      <c r="AE386" t="s">
        <v>1137</v>
      </c>
      <c r="AF386" t="s">
        <v>1137</v>
      </c>
      <c r="AG386" s="3">
        <v>0.21458032011007899</v>
      </c>
      <c r="AH386" t="s">
        <v>1139</v>
      </c>
      <c r="AI386">
        <v>0.44869164253156502</v>
      </c>
      <c r="AJ386" t="s">
        <v>1139</v>
      </c>
      <c r="AK386">
        <v>0.72195160075891895</v>
      </c>
      <c r="AL386" t="s">
        <v>1139</v>
      </c>
      <c r="AM386">
        <v>0.42772476099748902</v>
      </c>
      <c r="AN386" t="s">
        <v>1139</v>
      </c>
      <c r="AO386">
        <v>0.88261182596565302</v>
      </c>
      <c r="AP386" t="s">
        <v>1139</v>
      </c>
      <c r="AQ386">
        <v>2.74231297876945</v>
      </c>
      <c r="AR386" t="s">
        <v>1139</v>
      </c>
      <c r="AS386">
        <v>0.61583559932004805</v>
      </c>
      <c r="AT386" t="s">
        <v>1139</v>
      </c>
      <c r="AU386">
        <v>2.7444854097825102</v>
      </c>
      <c r="AV386" t="s">
        <v>1139</v>
      </c>
      <c r="AW386" t="s">
        <v>1137</v>
      </c>
      <c r="AX386" t="s">
        <v>1137</v>
      </c>
      <c r="AY386">
        <v>2.4334246815207599</v>
      </c>
      <c r="AZ386" t="s">
        <v>1139</v>
      </c>
      <c r="BA386" t="s">
        <v>1137</v>
      </c>
      <c r="BB386" t="s">
        <v>1137</v>
      </c>
      <c r="BC386" t="s">
        <v>1137</v>
      </c>
      <c r="BD386" t="s">
        <v>1137</v>
      </c>
      <c r="BF386">
        <v>2837</v>
      </c>
      <c r="BG386">
        <v>2.5794425864457602</v>
      </c>
      <c r="BH386" t="str" cm="1">
        <f t="array" aca="1" ref="BH386" ca="1">IFERROR(INDIRECT(ADDRESS(ROW(), MATCH(BI386 &amp; "_30", $1:$1, 0)+1)),"")</f>
        <v>P</v>
      </c>
      <c r="BI386">
        <v>8</v>
      </c>
      <c r="BJ386">
        <v>2.7444854097825102</v>
      </c>
      <c r="BK386" t="str" cm="1">
        <f t="array" aca="1" ref="BK386" ca="1">IFERROR(INDIRECT(ADDRESS(ROW(), MATCH(BL386 &amp; "_30", $1:$1, 0)+1)),"")</f>
        <v>P</v>
      </c>
      <c r="BL386">
        <v>8</v>
      </c>
    </row>
    <row r="387" spans="1:64">
      <c r="A387" t="s">
        <v>680</v>
      </c>
      <c r="B387" t="s">
        <v>769</v>
      </c>
      <c r="C387" t="s">
        <v>1062</v>
      </c>
      <c r="D387" s="1" t="str">
        <f t="shared" si="6"/>
        <v>Venezuela</v>
      </c>
      <c r="E387" s="1">
        <v>8.9941800000000001</v>
      </c>
      <c r="F387" s="1">
        <v>-64.615679999999998</v>
      </c>
      <c r="G387">
        <v>150406</v>
      </c>
      <c r="H387" t="s">
        <v>1145</v>
      </c>
      <c r="I387">
        <v>3.3527290900072997E-2</v>
      </c>
      <c r="J387" t="s">
        <v>1139</v>
      </c>
      <c r="K387">
        <v>5.2783925920126498E-2</v>
      </c>
      <c r="L387" t="s">
        <v>1139</v>
      </c>
      <c r="M387">
        <v>8.3648543685568705E-2</v>
      </c>
      <c r="N387" t="s">
        <v>1139</v>
      </c>
      <c r="O387">
        <v>5.6592723293104497E-2</v>
      </c>
      <c r="P387" t="s">
        <v>1139</v>
      </c>
      <c r="Q387">
        <v>0.12842769798296699</v>
      </c>
      <c r="R387" t="s">
        <v>1139</v>
      </c>
      <c r="S387">
        <v>0.357167916187905</v>
      </c>
      <c r="T387" t="s">
        <v>1139</v>
      </c>
      <c r="U387">
        <v>8.8238022531941296E-2</v>
      </c>
      <c r="V387" t="s">
        <v>1139</v>
      </c>
      <c r="W387">
        <v>0.44530976853244197</v>
      </c>
      <c r="X387" t="s">
        <v>1139</v>
      </c>
      <c r="Y387">
        <v>1.3096156926889899</v>
      </c>
      <c r="Z387" t="s">
        <v>1139</v>
      </c>
      <c r="AA387">
        <v>0.49320310148390201</v>
      </c>
      <c r="AB387" t="s">
        <v>1139</v>
      </c>
      <c r="AC387">
        <v>2.2872617174511398</v>
      </c>
      <c r="AD387" t="s">
        <v>1139</v>
      </c>
      <c r="AE387" t="s">
        <v>1137</v>
      </c>
      <c r="AF387" t="s">
        <v>1137</v>
      </c>
      <c r="AG387" s="3">
        <v>7.7918572383277498E-2</v>
      </c>
      <c r="AH387" t="s">
        <v>1139</v>
      </c>
      <c r="AI387">
        <v>0.111328320268296</v>
      </c>
      <c r="AJ387" t="s">
        <v>1139</v>
      </c>
      <c r="AK387">
        <v>0.15633046643269899</v>
      </c>
      <c r="AL387" t="s">
        <v>1139</v>
      </c>
      <c r="AM387">
        <v>0.12855592994595999</v>
      </c>
      <c r="AN387" t="s">
        <v>1139</v>
      </c>
      <c r="AO387">
        <v>0.20068158981944501</v>
      </c>
      <c r="AP387" t="s">
        <v>1139</v>
      </c>
      <c r="AQ387">
        <v>0.45931849658372897</v>
      </c>
      <c r="AR387" t="s">
        <v>1139</v>
      </c>
      <c r="AS387">
        <v>0.18117975053337701</v>
      </c>
      <c r="AT387" t="s">
        <v>1139</v>
      </c>
      <c r="AU387">
        <v>0.48168621299823</v>
      </c>
      <c r="AV387" t="s">
        <v>1139</v>
      </c>
      <c r="AW387">
        <v>1.6841678208070101</v>
      </c>
      <c r="AX387" t="s">
        <v>1139</v>
      </c>
      <c r="AY387">
        <v>0.90746811362743096</v>
      </c>
      <c r="AZ387" t="s">
        <v>1139</v>
      </c>
      <c r="BA387" t="s">
        <v>1137</v>
      </c>
      <c r="BB387" t="s">
        <v>1137</v>
      </c>
      <c r="BC387" t="s">
        <v>1137</v>
      </c>
      <c r="BD387" t="s">
        <v>1137</v>
      </c>
      <c r="BF387">
        <v>21494</v>
      </c>
      <c r="BG387">
        <v>2.2872617174511398</v>
      </c>
      <c r="BH387" t="str" cm="1">
        <f t="array" aca="1" ref="BH387" ca="1">IFERROR(INDIRECT(ADDRESS(ROW(), MATCH(BI387 &amp; "_30", $1:$1, 0)+1)),"")</f>
        <v>P</v>
      </c>
      <c r="BI387">
        <v>11</v>
      </c>
      <c r="BJ387">
        <v>1.6841678208070101</v>
      </c>
      <c r="BK387" t="str" cm="1">
        <f t="array" aca="1" ref="BK387" ca="1">IFERROR(INDIRECT(ADDRESS(ROW(), MATCH(BL387 &amp; "_30", $1:$1, 0)+1)),"")</f>
        <v>P</v>
      </c>
      <c r="BL387">
        <v>9</v>
      </c>
    </row>
    <row r="388" spans="1:64">
      <c r="A388" t="s">
        <v>515</v>
      </c>
      <c r="B388" t="s">
        <v>768</v>
      </c>
      <c r="C388" t="s">
        <v>1038</v>
      </c>
      <c r="D388" s="1" t="str">
        <f t="shared" si="6"/>
        <v>USA</v>
      </c>
      <c r="E388" s="1">
        <v>28.597190000000001</v>
      </c>
      <c r="F388" s="1">
        <v>-100.40039</v>
      </c>
      <c r="G388">
        <v>23209</v>
      </c>
      <c r="H388" t="s">
        <v>1144</v>
      </c>
      <c r="BF388">
        <v>116</v>
      </c>
      <c r="BG388" t="s">
        <v>1162</v>
      </c>
      <c r="BH388" t="str" cm="1">
        <f t="array" aca="1" ref="BH388" ca="1">IFERROR(INDIRECT(ADDRESS(ROW(), MATCH(BI388 &amp; "_30", $1:$1, 0)+1)),"")</f>
        <v/>
      </c>
      <c r="BI388" t="s">
        <v>1162</v>
      </c>
      <c r="BJ388" t="s">
        <v>1162</v>
      </c>
      <c r="BK388" t="str" cm="1">
        <f t="array" aca="1" ref="BK388" ca="1">IFERROR(INDIRECT(ADDRESS(ROW(), MATCH(BL388 &amp; "_30", $1:$1, 0)+1)),"")</f>
        <v/>
      </c>
      <c r="BL388" t="s">
        <v>1162</v>
      </c>
    </row>
    <row r="389" spans="1:64">
      <c r="A389" t="s">
        <v>734</v>
      </c>
      <c r="B389" t="s">
        <v>770</v>
      </c>
      <c r="C389" t="s">
        <v>1081</v>
      </c>
      <c r="D389" s="1" t="str">
        <f t="shared" si="6"/>
        <v>Australia</v>
      </c>
      <c r="E389" s="1">
        <v>-13.565519999999999</v>
      </c>
      <c r="F389" s="1">
        <v>134.58972</v>
      </c>
      <c r="G389">
        <v>49736</v>
      </c>
      <c r="H389" t="s">
        <v>1145</v>
      </c>
      <c r="BF389">
        <v>1</v>
      </c>
      <c r="BG389" t="s">
        <v>1162</v>
      </c>
      <c r="BH389" t="str" cm="1">
        <f t="array" aca="1" ref="BH389" ca="1">IFERROR(INDIRECT(ADDRESS(ROW(), MATCH(BI389 &amp; "_30", $1:$1, 0)+1)),"")</f>
        <v/>
      </c>
      <c r="BI389" t="s">
        <v>1162</v>
      </c>
      <c r="BJ389" t="s">
        <v>1162</v>
      </c>
      <c r="BK389" t="str" cm="1">
        <f t="array" aca="1" ref="BK389" ca="1">IFERROR(INDIRECT(ADDRESS(ROW(), MATCH(BL389 &amp; "_30", $1:$1, 0)+1)),"")</f>
        <v/>
      </c>
      <c r="BL389" t="s">
        <v>1162</v>
      </c>
    </row>
    <row r="390" spans="1:64">
      <c r="A390" t="s">
        <v>597</v>
      </c>
      <c r="B390" t="s">
        <v>768</v>
      </c>
      <c r="C390" t="s">
        <v>1039</v>
      </c>
      <c r="D390" s="1" t="str">
        <f t="shared" si="6"/>
        <v>Canada</v>
      </c>
      <c r="E390" s="1">
        <v>72.335059999999999</v>
      </c>
      <c r="F390" s="1">
        <v>-100.58516</v>
      </c>
      <c r="G390">
        <v>134819</v>
      </c>
      <c r="H390" t="s">
        <v>1145</v>
      </c>
      <c r="BF390">
        <v>2</v>
      </c>
      <c r="BG390" t="s">
        <v>1162</v>
      </c>
      <c r="BH390" t="str" cm="1">
        <f t="array" aca="1" ref="BH390" ca="1">IFERROR(INDIRECT(ADDRESS(ROW(), MATCH(BI390 &amp; "_30", $1:$1, 0)+1)),"")</f>
        <v/>
      </c>
      <c r="BI390" t="s">
        <v>1162</v>
      </c>
      <c r="BJ390" t="s">
        <v>1162</v>
      </c>
      <c r="BK390" t="str" cm="1">
        <f t="array" aca="1" ref="BK390" ca="1">IFERROR(INDIRECT(ADDRESS(ROW(), MATCH(BL390 &amp; "_30", $1:$1, 0)+1)),"")</f>
        <v/>
      </c>
      <c r="BL390" t="s">
        <v>1162</v>
      </c>
    </row>
    <row r="391" spans="1:64">
      <c r="A391" t="s">
        <v>307</v>
      </c>
      <c r="B391" t="s">
        <v>764</v>
      </c>
      <c r="C391" t="s">
        <v>905</v>
      </c>
      <c r="D391" s="1" t="str">
        <f t="shared" si="6"/>
        <v>Russia</v>
      </c>
      <c r="E391" s="1">
        <v>55.008899999999997</v>
      </c>
      <c r="F391" s="1">
        <v>167.18365</v>
      </c>
      <c r="G391">
        <v>11121</v>
      </c>
      <c r="H391" t="s">
        <v>1144</v>
      </c>
      <c r="BF391">
        <v>0</v>
      </c>
      <c r="BG391" t="s">
        <v>1162</v>
      </c>
      <c r="BH391" t="str" cm="1">
        <f t="array" aca="1" ref="BH391" ca="1">IFERROR(INDIRECT(ADDRESS(ROW(), MATCH(BI391 &amp; "_30", $1:$1, 0)+1)),"")</f>
        <v/>
      </c>
      <c r="BI391" t="s">
        <v>1162</v>
      </c>
      <c r="BJ391" t="s">
        <v>1162</v>
      </c>
      <c r="BK391" t="str" cm="1">
        <f t="array" aca="1" ref="BK391" ca="1">IFERROR(INDIRECT(ADDRESS(ROW(), MATCH(BL391 &amp; "_30", $1:$1, 0)+1)),"")</f>
        <v/>
      </c>
      <c r="BL391" t="s">
        <v>1162</v>
      </c>
    </row>
    <row r="392" spans="1:64">
      <c r="A392" t="s">
        <v>187</v>
      </c>
      <c r="B392" t="s">
        <v>764</v>
      </c>
      <c r="C392" t="s">
        <v>853</v>
      </c>
      <c r="D392" s="1" t="str">
        <f t="shared" si="6"/>
        <v>Indonesia</v>
      </c>
      <c r="E392" s="1">
        <v>-3.0915900000000001</v>
      </c>
      <c r="F392" s="1">
        <v>138.38963000000001</v>
      </c>
      <c r="G392">
        <v>21566</v>
      </c>
      <c r="H392" t="s">
        <v>1144</v>
      </c>
      <c r="BF392">
        <v>0</v>
      </c>
      <c r="BG392" t="s">
        <v>1162</v>
      </c>
      <c r="BH392" t="str" cm="1">
        <f t="array" aca="1" ref="BH392" ca="1">IFERROR(INDIRECT(ADDRESS(ROW(), MATCH(BI392 &amp; "_30", $1:$1, 0)+1)),"")</f>
        <v/>
      </c>
      <c r="BI392" t="s">
        <v>1162</v>
      </c>
      <c r="BJ392" t="s">
        <v>1162</v>
      </c>
      <c r="BK392" t="str" cm="1">
        <f t="array" aca="1" ref="BK392" ca="1">IFERROR(INDIRECT(ADDRESS(ROW(), MATCH(BL392 &amp; "_30", $1:$1, 0)+1)),"")</f>
        <v/>
      </c>
      <c r="BL392" t="s">
        <v>1162</v>
      </c>
    </row>
    <row r="393" spans="1:64">
      <c r="A393" t="s">
        <v>188</v>
      </c>
      <c r="B393" t="s">
        <v>764</v>
      </c>
      <c r="C393" t="s">
        <v>881</v>
      </c>
      <c r="D393" s="1" t="str">
        <f t="shared" si="6"/>
        <v>Vietnam</v>
      </c>
      <c r="E393" s="1">
        <v>9.6750900000000009</v>
      </c>
      <c r="F393" s="1">
        <v>106.48759</v>
      </c>
      <c r="G393">
        <v>238298</v>
      </c>
      <c r="H393" t="s">
        <v>1146</v>
      </c>
      <c r="I393">
        <v>0.54103173710809704</v>
      </c>
      <c r="J393" t="s">
        <v>1139</v>
      </c>
      <c r="K393">
        <v>0.89990999999999999</v>
      </c>
      <c r="L393" t="s">
        <v>1138</v>
      </c>
      <c r="M393">
        <v>0.89990999999999999</v>
      </c>
      <c r="N393" t="s">
        <v>1138</v>
      </c>
      <c r="O393">
        <v>2.7051586855404799</v>
      </c>
      <c r="P393" t="s">
        <v>1139</v>
      </c>
      <c r="Q393">
        <v>4.4995500000000002</v>
      </c>
      <c r="R393" t="s">
        <v>1138</v>
      </c>
      <c r="S393">
        <v>4.4995500000000002</v>
      </c>
      <c r="T393" t="s">
        <v>1138</v>
      </c>
      <c r="U393">
        <v>6.6481537558243096</v>
      </c>
      <c r="V393" t="s">
        <v>1139</v>
      </c>
      <c r="W393">
        <v>11.4488822042312</v>
      </c>
      <c r="X393" t="s">
        <v>1139</v>
      </c>
      <c r="Y393">
        <v>16.498349999999999</v>
      </c>
      <c r="Z393" t="s">
        <v>1138</v>
      </c>
      <c r="AA393">
        <v>27.467678092389701</v>
      </c>
      <c r="AB393" t="s">
        <v>1139</v>
      </c>
      <c r="AC393" t="s">
        <v>1137</v>
      </c>
      <c r="AD393" t="s">
        <v>1137</v>
      </c>
      <c r="AE393" t="s">
        <v>1137</v>
      </c>
      <c r="AF393" t="s">
        <v>1137</v>
      </c>
      <c r="AG393" s="3">
        <v>0.54103173710809704</v>
      </c>
      <c r="AH393" t="s">
        <v>1139</v>
      </c>
      <c r="AI393">
        <v>2.3997600000000001</v>
      </c>
      <c r="AJ393" t="s">
        <v>1138</v>
      </c>
      <c r="AK393">
        <v>2.3997600000000001</v>
      </c>
      <c r="AL393" t="s">
        <v>1138</v>
      </c>
      <c r="AM393">
        <v>2.7051586855404799</v>
      </c>
      <c r="AN393" t="s">
        <v>1139</v>
      </c>
      <c r="AO393">
        <v>11.998799999999999</v>
      </c>
      <c r="AP393" t="s">
        <v>1138</v>
      </c>
      <c r="AQ393">
        <v>11.998799999999999</v>
      </c>
      <c r="AR393" t="s">
        <v>1138</v>
      </c>
      <c r="AS393">
        <v>9.9189151803150999</v>
      </c>
      <c r="AT393" t="s">
        <v>1139</v>
      </c>
      <c r="AU393">
        <v>20.8581672291361</v>
      </c>
      <c r="AV393" t="s">
        <v>1139</v>
      </c>
      <c r="AW393">
        <v>30.749320344836399</v>
      </c>
      <c r="AX393" t="s">
        <v>1139</v>
      </c>
      <c r="AY393" t="s">
        <v>1137</v>
      </c>
      <c r="AZ393" t="s">
        <v>1137</v>
      </c>
      <c r="BA393" t="s">
        <v>1137</v>
      </c>
      <c r="BB393" t="s">
        <v>1137</v>
      </c>
      <c r="BC393" t="s">
        <v>1137</v>
      </c>
      <c r="BD393" t="s">
        <v>1137</v>
      </c>
      <c r="BF393">
        <v>370</v>
      </c>
      <c r="BG393">
        <v>27.467678092389701</v>
      </c>
      <c r="BH393" t="str" cm="1">
        <f t="array" aca="1" ref="BH393" ca="1">IFERROR(INDIRECT(ADDRESS(ROW(), MATCH(BI393 &amp; "_30", $1:$1, 0)+1)),"")</f>
        <v>P</v>
      </c>
      <c r="BI393">
        <v>10</v>
      </c>
      <c r="BJ393">
        <v>30.749320344836399</v>
      </c>
      <c r="BK393" t="str" cm="1">
        <f t="array" aca="1" ref="BK393" ca="1">IFERROR(INDIRECT(ADDRESS(ROW(), MATCH(BL393 &amp; "_30", $1:$1, 0)+1)),"")</f>
        <v>T</v>
      </c>
      <c r="BL393">
        <v>9</v>
      </c>
    </row>
    <row r="394" spans="1:64">
      <c r="A394" t="s">
        <v>189</v>
      </c>
      <c r="B394" t="s">
        <v>764</v>
      </c>
      <c r="C394" t="s">
        <v>853</v>
      </c>
      <c r="D394" s="1" t="str">
        <f t="shared" si="6"/>
        <v>Indonesia</v>
      </c>
      <c r="E394" s="1">
        <v>9.7199999999999995E-3</v>
      </c>
      <c r="F394" s="1">
        <v>111.56198999999999</v>
      </c>
      <c r="G394">
        <v>14706</v>
      </c>
      <c r="H394" t="s">
        <v>1144</v>
      </c>
      <c r="BF394">
        <v>2</v>
      </c>
      <c r="BG394" t="s">
        <v>1162</v>
      </c>
      <c r="BH394" t="str" cm="1">
        <f t="array" aca="1" ref="BH394" ca="1">IFERROR(INDIRECT(ADDRESS(ROW(), MATCH(BI394 &amp; "_30", $1:$1, 0)+1)),"")</f>
        <v/>
      </c>
      <c r="BI394" t="s">
        <v>1162</v>
      </c>
      <c r="BJ394" t="s">
        <v>1162</v>
      </c>
      <c r="BK394" t="str" cm="1">
        <f t="array" aca="1" ref="BK394" ca="1">IFERROR(INDIRECT(ADDRESS(ROW(), MATCH(BL394 &amp; "_30", $1:$1, 0)+1)),"")</f>
        <v/>
      </c>
      <c r="BL394" t="s">
        <v>1162</v>
      </c>
    </row>
    <row r="395" spans="1:64">
      <c r="A395" t="s">
        <v>62</v>
      </c>
      <c r="B395" t="s">
        <v>762</v>
      </c>
      <c r="C395" t="s">
        <v>826</v>
      </c>
      <c r="D395" s="1" t="str">
        <f t="shared" si="6"/>
        <v>South Sudan</v>
      </c>
      <c r="E395" s="1">
        <v>9.2580200000000001</v>
      </c>
      <c r="F395" s="1">
        <v>32.783189999999998</v>
      </c>
      <c r="G395">
        <v>262989</v>
      </c>
      <c r="H395" t="s">
        <v>1146</v>
      </c>
      <c r="I395">
        <v>0.50013997014767397</v>
      </c>
      <c r="J395" t="s">
        <v>1139</v>
      </c>
      <c r="K395">
        <v>0.86725156900953004</v>
      </c>
      <c r="L395" t="s">
        <v>1139</v>
      </c>
      <c r="M395">
        <v>0.89990999999999999</v>
      </c>
      <c r="N395" t="s">
        <v>1138</v>
      </c>
      <c r="O395">
        <v>0.77529572242682399</v>
      </c>
      <c r="P395" t="s">
        <v>1139</v>
      </c>
      <c r="Q395">
        <v>2.3875397280912298</v>
      </c>
      <c r="R395" t="s">
        <v>1139</v>
      </c>
      <c r="S395">
        <v>4.4995500000000002</v>
      </c>
      <c r="T395" t="s">
        <v>1138</v>
      </c>
      <c r="U395">
        <v>1.3550310220291899</v>
      </c>
      <c r="V395" t="s">
        <v>1139</v>
      </c>
      <c r="W395">
        <v>8.5898569253164396</v>
      </c>
      <c r="X395" t="s">
        <v>1139</v>
      </c>
      <c r="Y395">
        <v>16.498349999999999</v>
      </c>
      <c r="Z395" t="s">
        <v>1138</v>
      </c>
      <c r="AA395">
        <v>11.603907932691399</v>
      </c>
      <c r="AB395" t="s">
        <v>1139</v>
      </c>
      <c r="AC395">
        <v>49.546366166721597</v>
      </c>
      <c r="AD395" t="s">
        <v>1139</v>
      </c>
      <c r="AE395" t="s">
        <v>1137</v>
      </c>
      <c r="AF395" t="s">
        <v>1137</v>
      </c>
      <c r="AG395" s="3">
        <v>1.05745901001259</v>
      </c>
      <c r="AH395" t="s">
        <v>1139</v>
      </c>
      <c r="AI395">
        <v>1.81766337814112</v>
      </c>
      <c r="AJ395" t="s">
        <v>1139</v>
      </c>
      <c r="AK395">
        <v>2.3997600000000001</v>
      </c>
      <c r="AL395" t="s">
        <v>1138</v>
      </c>
      <c r="AM395">
        <v>1.6212129128967601</v>
      </c>
      <c r="AN395" t="s">
        <v>1139</v>
      </c>
      <c r="AO395">
        <v>3.2855664109892699</v>
      </c>
      <c r="AP395" t="s">
        <v>1139</v>
      </c>
      <c r="AQ395">
        <v>8.9668747046923301</v>
      </c>
      <c r="AR395" t="s">
        <v>1139</v>
      </c>
      <c r="AS395">
        <v>2.3290148435339502</v>
      </c>
      <c r="AT395" t="s">
        <v>1139</v>
      </c>
      <c r="AU395">
        <v>9.0502809022736308</v>
      </c>
      <c r="AV395" t="s">
        <v>1139</v>
      </c>
      <c r="AW395">
        <v>32.878540583871803</v>
      </c>
      <c r="AX395" t="s">
        <v>1139</v>
      </c>
      <c r="AY395">
        <v>11.821214218707</v>
      </c>
      <c r="AZ395" t="s">
        <v>1139</v>
      </c>
      <c r="BA395">
        <v>52.1550253809555</v>
      </c>
      <c r="BB395" t="s">
        <v>1139</v>
      </c>
      <c r="BC395" t="s">
        <v>1137</v>
      </c>
      <c r="BD395" t="s">
        <v>1137</v>
      </c>
      <c r="BF395">
        <v>106</v>
      </c>
      <c r="BG395">
        <v>49.546366166721597</v>
      </c>
      <c r="BH395" t="str" cm="1">
        <f t="array" aca="1" ref="BH395" ca="1">IFERROR(INDIRECT(ADDRESS(ROW(), MATCH(BI395 &amp; "_30", $1:$1, 0)+1)),"")</f>
        <v>P</v>
      </c>
      <c r="BI395">
        <v>11</v>
      </c>
      <c r="BJ395">
        <v>52.1550253809555</v>
      </c>
      <c r="BK395" t="str" cm="1">
        <f t="array" aca="1" ref="BK395" ca="1">IFERROR(INDIRECT(ADDRESS(ROW(), MATCH(BL395 &amp; "_30", $1:$1, 0)+1)),"")</f>
        <v>P</v>
      </c>
      <c r="BL395">
        <v>11</v>
      </c>
    </row>
    <row r="396" spans="1:64">
      <c r="A396" t="s">
        <v>735</v>
      </c>
      <c r="B396" t="s">
        <v>770</v>
      </c>
      <c r="C396" t="s">
        <v>1081</v>
      </c>
      <c r="D396" s="1" t="str">
        <f t="shared" si="6"/>
        <v>Australia</v>
      </c>
      <c r="E396" s="1">
        <v>-33.921340000000001</v>
      </c>
      <c r="F396" s="1">
        <v>112.52809999999999</v>
      </c>
      <c r="G396">
        <v>141775</v>
      </c>
      <c r="H396" t="s">
        <v>1145</v>
      </c>
      <c r="BF396">
        <v>18</v>
      </c>
      <c r="BG396" t="s">
        <v>1162</v>
      </c>
      <c r="BH396" t="str" cm="1">
        <f t="array" aca="1" ref="BH396" ca="1">IFERROR(INDIRECT(ADDRESS(ROW(), MATCH(BI396 &amp; "_30", $1:$1, 0)+1)),"")</f>
        <v/>
      </c>
      <c r="BI396" t="s">
        <v>1162</v>
      </c>
      <c r="BJ396" t="s">
        <v>1162</v>
      </c>
      <c r="BK396" t="str" cm="1">
        <f t="array" aca="1" ref="BK396" ca="1">IFERROR(INDIRECT(ADDRESS(ROW(), MATCH(BL396 &amp; "_30", $1:$1, 0)+1)),"")</f>
        <v/>
      </c>
      <c r="BL396" t="s">
        <v>1162</v>
      </c>
    </row>
    <row r="397" spans="1:64">
      <c r="A397" t="s">
        <v>473</v>
      </c>
      <c r="B397" t="s">
        <v>767</v>
      </c>
      <c r="C397" t="s">
        <v>1024</v>
      </c>
      <c r="D397" s="1" t="str">
        <f t="shared" si="6"/>
        <v>Iraq</v>
      </c>
      <c r="E397" s="1">
        <v>31.073149999999998</v>
      </c>
      <c r="F397" s="1">
        <v>44.264530000000001</v>
      </c>
      <c r="G397">
        <v>339974</v>
      </c>
      <c r="H397" t="s">
        <v>1146</v>
      </c>
      <c r="I397">
        <v>0.58322197458652403</v>
      </c>
      <c r="J397" t="s">
        <v>1139</v>
      </c>
      <c r="K397">
        <v>0.89990999999999999</v>
      </c>
      <c r="L397" t="s">
        <v>1138</v>
      </c>
      <c r="M397">
        <v>0.89990999999999999</v>
      </c>
      <c r="N397" t="s">
        <v>1138</v>
      </c>
      <c r="O397">
        <v>1.0388585699257</v>
      </c>
      <c r="P397" t="s">
        <v>1139</v>
      </c>
      <c r="Q397">
        <v>4.2779904757303902</v>
      </c>
      <c r="R397" t="s">
        <v>1139</v>
      </c>
      <c r="S397">
        <v>4.4995500000000002</v>
      </c>
      <c r="T397" t="s">
        <v>1138</v>
      </c>
      <c r="U397">
        <v>2.6744519085499499</v>
      </c>
      <c r="V397" t="s">
        <v>1139</v>
      </c>
      <c r="W397">
        <v>15.6859650776781</v>
      </c>
      <c r="X397" t="s">
        <v>1139</v>
      </c>
      <c r="Y397">
        <v>16.498349999999999</v>
      </c>
      <c r="Z397" t="s">
        <v>1138</v>
      </c>
      <c r="AA397">
        <v>9.7634244808645807</v>
      </c>
      <c r="AB397" t="s">
        <v>1139</v>
      </c>
      <c r="AC397">
        <v>59.891866660225404</v>
      </c>
      <c r="AD397" t="s">
        <v>1139</v>
      </c>
      <c r="AE397" t="s">
        <v>1137</v>
      </c>
      <c r="AF397" t="s">
        <v>1137</v>
      </c>
      <c r="AG397" s="3">
        <v>1.13256655441984</v>
      </c>
      <c r="AH397" t="s">
        <v>1139</v>
      </c>
      <c r="AI397">
        <v>2.0980055170143599</v>
      </c>
      <c r="AJ397" t="s">
        <v>1139</v>
      </c>
      <c r="AK397">
        <v>2.3997600000000001</v>
      </c>
      <c r="AL397" t="s">
        <v>1138</v>
      </c>
      <c r="AM397">
        <v>1.95517139644214</v>
      </c>
      <c r="AN397" t="s">
        <v>1139</v>
      </c>
      <c r="AO397">
        <v>5.3516569983930999</v>
      </c>
      <c r="AP397" t="s">
        <v>1139</v>
      </c>
      <c r="AQ397">
        <v>11.998799999999999</v>
      </c>
      <c r="AR397" t="s">
        <v>1138</v>
      </c>
      <c r="AS397">
        <v>3.3823327673002002</v>
      </c>
      <c r="AT397" t="s">
        <v>1139</v>
      </c>
      <c r="AU397">
        <v>18.954811428504499</v>
      </c>
      <c r="AV397" t="s">
        <v>1139</v>
      </c>
      <c r="AW397">
        <v>43.995600000000003</v>
      </c>
      <c r="AX397" t="s">
        <v>1138</v>
      </c>
      <c r="AY397">
        <v>29.613700383136202</v>
      </c>
      <c r="AZ397" t="s">
        <v>1139</v>
      </c>
      <c r="BA397">
        <v>110.27744249744001</v>
      </c>
      <c r="BB397" t="s">
        <v>1139</v>
      </c>
      <c r="BC397" t="s">
        <v>1137</v>
      </c>
      <c r="BD397" t="s">
        <v>1137</v>
      </c>
      <c r="BF397">
        <v>320</v>
      </c>
      <c r="BG397">
        <v>59.891866660225404</v>
      </c>
      <c r="BH397" t="str" cm="1">
        <f t="array" aca="1" ref="BH397" ca="1">IFERROR(INDIRECT(ADDRESS(ROW(), MATCH(BI397 &amp; "_30", $1:$1, 0)+1)),"")</f>
        <v>P</v>
      </c>
      <c r="BI397">
        <v>11</v>
      </c>
      <c r="BJ397">
        <v>110.27744249744001</v>
      </c>
      <c r="BK397" t="str" cm="1">
        <f t="array" aca="1" ref="BK397" ca="1">IFERROR(INDIRECT(ADDRESS(ROW(), MATCH(BL397 &amp; "_30", $1:$1, 0)+1)),"")</f>
        <v>P</v>
      </c>
      <c r="BL397">
        <v>11</v>
      </c>
    </row>
    <row r="398" spans="1:64">
      <c r="A398" t="s">
        <v>190</v>
      </c>
      <c r="B398" t="s">
        <v>764</v>
      </c>
      <c r="C398" t="s">
        <v>882</v>
      </c>
      <c r="D398" s="1" t="str">
        <f t="shared" si="6"/>
        <v>Indonesia</v>
      </c>
      <c r="E398" s="1">
        <v>4.0619300000000003</v>
      </c>
      <c r="F398" s="1">
        <v>95.109309999999994</v>
      </c>
      <c r="G398">
        <v>139372</v>
      </c>
      <c r="H398" t="s">
        <v>1145</v>
      </c>
      <c r="BF398">
        <v>15</v>
      </c>
      <c r="BG398" t="s">
        <v>1162</v>
      </c>
      <c r="BH398" t="str" cm="1">
        <f t="array" aca="1" ref="BH398" ca="1">IFERROR(INDIRECT(ADDRESS(ROW(), MATCH(BI398 &amp; "_30", $1:$1, 0)+1)),"")</f>
        <v/>
      </c>
      <c r="BI398" t="s">
        <v>1162</v>
      </c>
      <c r="BJ398" t="s">
        <v>1162</v>
      </c>
      <c r="BK398" t="str" cm="1">
        <f t="array" aca="1" ref="BK398" ca="1">IFERROR(INDIRECT(ADDRESS(ROW(), MATCH(BL398 &amp; "_30", $1:$1, 0)+1)),"")</f>
        <v/>
      </c>
      <c r="BL398" t="s">
        <v>1162</v>
      </c>
    </row>
    <row r="399" spans="1:64">
      <c r="A399" t="s">
        <v>266</v>
      </c>
      <c r="B399" t="s">
        <v>764</v>
      </c>
      <c r="C399" t="s">
        <v>905</v>
      </c>
      <c r="D399" s="1" t="str">
        <f t="shared" si="6"/>
        <v>Russia</v>
      </c>
      <c r="E399" s="1">
        <v>62.772150000000003</v>
      </c>
      <c r="F399" s="1">
        <v>51.825270000000003</v>
      </c>
      <c r="G399">
        <v>230487</v>
      </c>
      <c r="H399" t="s">
        <v>1146</v>
      </c>
      <c r="BF399">
        <v>98</v>
      </c>
      <c r="BG399" t="s">
        <v>1162</v>
      </c>
      <c r="BH399" t="str" cm="1">
        <f t="array" aca="1" ref="BH399" ca="1">IFERROR(INDIRECT(ADDRESS(ROW(), MATCH(BI399 &amp; "_30", $1:$1, 0)+1)),"")</f>
        <v/>
      </c>
      <c r="BI399" t="s">
        <v>1162</v>
      </c>
      <c r="BJ399" t="s">
        <v>1162</v>
      </c>
      <c r="BK399" t="str" cm="1">
        <f t="array" aca="1" ref="BK399" ca="1">IFERROR(INDIRECT(ADDRESS(ROW(), MATCH(BL399 &amp; "_30", $1:$1, 0)+1)),"")</f>
        <v/>
      </c>
      <c r="BL399" t="s">
        <v>1162</v>
      </c>
    </row>
    <row r="400" spans="1:64">
      <c r="A400" t="s">
        <v>598</v>
      </c>
      <c r="B400" t="s">
        <v>768</v>
      </c>
      <c r="C400" t="s">
        <v>1042</v>
      </c>
      <c r="D400" s="1" t="str">
        <f t="shared" si="6"/>
        <v>USA</v>
      </c>
      <c r="E400" s="1">
        <v>43.379130000000004</v>
      </c>
      <c r="F400" s="1">
        <v>-84.726889999999997</v>
      </c>
      <c r="G400">
        <v>245185</v>
      </c>
      <c r="H400" t="s">
        <v>1146</v>
      </c>
      <c r="I400">
        <v>7.5319483214975502E-2</v>
      </c>
      <c r="J400" t="s">
        <v>1139</v>
      </c>
      <c r="K400">
        <v>0.13665958939769801</v>
      </c>
      <c r="L400" t="s">
        <v>1138</v>
      </c>
      <c r="M400">
        <v>0.13665958939769801</v>
      </c>
      <c r="N400" t="s">
        <v>1138</v>
      </c>
      <c r="O400">
        <v>0.32528021921913097</v>
      </c>
      <c r="P400" t="s">
        <v>1139</v>
      </c>
      <c r="Q400">
        <v>0.68329794698849</v>
      </c>
      <c r="R400" t="s">
        <v>1138</v>
      </c>
      <c r="S400">
        <v>0.68329794698849</v>
      </c>
      <c r="T400" t="s">
        <v>1138</v>
      </c>
      <c r="U400">
        <v>1.1898736035405699</v>
      </c>
      <c r="V400" t="s">
        <v>1139</v>
      </c>
      <c r="W400">
        <v>2.5054258056244598</v>
      </c>
      <c r="X400" t="s">
        <v>1138</v>
      </c>
      <c r="Y400">
        <v>2.5054258056244598</v>
      </c>
      <c r="Z400" t="s">
        <v>1138</v>
      </c>
      <c r="AA400">
        <v>4.5431537589730704</v>
      </c>
      <c r="AB400" t="s">
        <v>1139</v>
      </c>
      <c r="AC400">
        <v>9.5661712578388496</v>
      </c>
      <c r="AD400" t="s">
        <v>1138</v>
      </c>
      <c r="AE400" t="s">
        <v>1137</v>
      </c>
      <c r="AF400" t="s">
        <v>1137</v>
      </c>
      <c r="AG400" s="3">
        <v>0.10759156151825</v>
      </c>
      <c r="AH400" t="s">
        <v>1139</v>
      </c>
      <c r="AI400">
        <v>0.356880062479563</v>
      </c>
      <c r="AJ400" t="s">
        <v>1138</v>
      </c>
      <c r="AK400">
        <v>0.356880062479563</v>
      </c>
      <c r="AL400" t="s">
        <v>1138</v>
      </c>
      <c r="AM400">
        <v>0.36637002625686199</v>
      </c>
      <c r="AN400" t="s">
        <v>1139</v>
      </c>
      <c r="AO400">
        <v>1.7844003123978101</v>
      </c>
      <c r="AP400" t="s">
        <v>1138</v>
      </c>
      <c r="AQ400">
        <v>1.7844003123978101</v>
      </c>
      <c r="AR400" t="s">
        <v>1138</v>
      </c>
      <c r="AS400">
        <v>1.32334200307391</v>
      </c>
      <c r="AT400" t="s">
        <v>1139</v>
      </c>
      <c r="AU400">
        <v>6.5428011454586397</v>
      </c>
      <c r="AV400" t="s">
        <v>1138</v>
      </c>
      <c r="AW400">
        <v>6.5428011454586397</v>
      </c>
      <c r="AX400" t="s">
        <v>1138</v>
      </c>
      <c r="AY400">
        <v>5.0506675765030904</v>
      </c>
      <c r="AZ400" t="s">
        <v>1139</v>
      </c>
      <c r="BA400">
        <v>24.9816043735694</v>
      </c>
      <c r="BB400" t="s">
        <v>1138</v>
      </c>
      <c r="BC400" t="s">
        <v>1137</v>
      </c>
      <c r="BD400" t="s">
        <v>1137</v>
      </c>
      <c r="BE400" t="s">
        <v>1150</v>
      </c>
      <c r="BF400">
        <v>0</v>
      </c>
      <c r="BG400">
        <v>9.5661712578388496</v>
      </c>
      <c r="BH400" t="str" cm="1">
        <f t="array" aca="1" ref="BH400" ca="1">IFERROR(INDIRECT(ADDRESS(ROW(), MATCH(BI400 &amp; "_30", $1:$1, 0)+1)),"")</f>
        <v>T</v>
      </c>
      <c r="BI400">
        <v>11</v>
      </c>
      <c r="BJ400">
        <v>24.9816043735694</v>
      </c>
      <c r="BK400" t="str" cm="1">
        <f t="array" aca="1" ref="BK400" ca="1">IFERROR(INDIRECT(ADDRESS(ROW(), MATCH(BL400 &amp; "_30", $1:$1, 0)+1)),"")</f>
        <v>T</v>
      </c>
      <c r="BL400">
        <v>11</v>
      </c>
    </row>
    <row r="401" spans="1:64">
      <c r="A401" t="s">
        <v>599</v>
      </c>
      <c r="B401" t="s">
        <v>768</v>
      </c>
      <c r="C401" t="s">
        <v>1037</v>
      </c>
      <c r="D401" s="1" t="str">
        <f t="shared" si="6"/>
        <v>USA</v>
      </c>
      <c r="E401" s="1">
        <v>43.535179999999997</v>
      </c>
      <c r="F401" s="1">
        <v>-93.84751</v>
      </c>
      <c r="G401">
        <v>20369</v>
      </c>
      <c r="H401" t="s">
        <v>1144</v>
      </c>
      <c r="BF401">
        <v>0</v>
      </c>
      <c r="BG401" t="s">
        <v>1162</v>
      </c>
      <c r="BH401" t="str" cm="1">
        <f t="array" aca="1" ref="BH401" ca="1">IFERROR(INDIRECT(ADDRESS(ROW(), MATCH(BI401 &amp; "_30", $1:$1, 0)+1)),"")</f>
        <v/>
      </c>
      <c r="BI401" t="s">
        <v>1162</v>
      </c>
      <c r="BJ401" t="s">
        <v>1162</v>
      </c>
      <c r="BK401" t="str" cm="1">
        <f t="array" aca="1" ref="BK401" ca="1">IFERROR(INDIRECT(ADDRESS(ROW(), MATCH(BL401 &amp; "_30", $1:$1, 0)+1)),"")</f>
        <v/>
      </c>
      <c r="BL401" t="s">
        <v>1162</v>
      </c>
    </row>
    <row r="402" spans="1:64">
      <c r="A402" t="s">
        <v>308</v>
      </c>
      <c r="B402" t="s">
        <v>764</v>
      </c>
      <c r="C402" t="s">
        <v>923</v>
      </c>
      <c r="D402" s="1" t="str">
        <f t="shared" si="6"/>
        <v>Kazakhstan</v>
      </c>
      <c r="E402" s="1">
        <v>41.946559999999998</v>
      </c>
      <c r="F402" s="1">
        <v>52.269860000000001</v>
      </c>
      <c r="G402">
        <v>245740</v>
      </c>
      <c r="H402" t="s">
        <v>1146</v>
      </c>
      <c r="I402">
        <v>1.1840765366727001E-2</v>
      </c>
      <c r="J402" t="s">
        <v>1139</v>
      </c>
      <c r="K402">
        <v>2.6437284252161901E-2</v>
      </c>
      <c r="L402" t="s">
        <v>1139</v>
      </c>
      <c r="M402">
        <v>3.9899920802798798E-2</v>
      </c>
      <c r="N402" t="s">
        <v>1138</v>
      </c>
      <c r="O402">
        <v>2.36339530737051E-2</v>
      </c>
      <c r="P402" t="s">
        <v>1139</v>
      </c>
      <c r="Q402">
        <v>0.117499686933922</v>
      </c>
      <c r="R402" t="s">
        <v>1139</v>
      </c>
      <c r="S402">
        <v>0.199499604013994</v>
      </c>
      <c r="T402" t="s">
        <v>1138</v>
      </c>
      <c r="U402">
        <v>7.1450285443149103E-2</v>
      </c>
      <c r="V402" t="s">
        <v>1139</v>
      </c>
      <c r="W402">
        <v>0.43083218542438001</v>
      </c>
      <c r="X402" t="s">
        <v>1139</v>
      </c>
      <c r="Y402">
        <v>0.73149854805131098</v>
      </c>
      <c r="Z402" t="s">
        <v>1138</v>
      </c>
      <c r="AA402">
        <v>0.26813178506299101</v>
      </c>
      <c r="AB402" t="s">
        <v>1139</v>
      </c>
      <c r="AC402">
        <v>1.6449956170749001</v>
      </c>
      <c r="AD402" t="s">
        <v>1139</v>
      </c>
      <c r="AE402" t="s">
        <v>1137</v>
      </c>
      <c r="AF402" t="s">
        <v>1137</v>
      </c>
      <c r="AG402" s="3">
        <v>2.4761202615415999E-2</v>
      </c>
      <c r="AH402" t="s">
        <v>1139</v>
      </c>
      <c r="AI402">
        <v>4.4938005439719798E-2</v>
      </c>
      <c r="AJ402" t="s">
        <v>1139</v>
      </c>
      <c r="AK402">
        <v>8.4056960021233307E-2</v>
      </c>
      <c r="AL402" t="s">
        <v>1139</v>
      </c>
      <c r="AM402">
        <v>4.1060526432156998E-2</v>
      </c>
      <c r="AN402" t="s">
        <v>1139</v>
      </c>
      <c r="AO402">
        <v>0.14780300780205599</v>
      </c>
      <c r="AP402" t="s">
        <v>1139</v>
      </c>
      <c r="AQ402">
        <v>0.39500267145281498</v>
      </c>
      <c r="AR402" t="s">
        <v>1139</v>
      </c>
      <c r="AS402">
        <v>8.06927935249383E-2</v>
      </c>
      <c r="AT402" t="s">
        <v>1139</v>
      </c>
      <c r="AU402">
        <v>0.54189362187480405</v>
      </c>
      <c r="AV402" t="s">
        <v>1139</v>
      </c>
      <c r="AW402">
        <v>1.4483431286603199</v>
      </c>
      <c r="AX402" t="s">
        <v>1139</v>
      </c>
      <c r="AY402">
        <v>0.74775681888960299</v>
      </c>
      <c r="AZ402" t="s">
        <v>1139</v>
      </c>
      <c r="BA402">
        <v>2.9061452524566098</v>
      </c>
      <c r="BB402" t="s">
        <v>1139</v>
      </c>
      <c r="BC402" t="s">
        <v>1137</v>
      </c>
      <c r="BD402" t="s">
        <v>1137</v>
      </c>
      <c r="BF402">
        <v>8077</v>
      </c>
      <c r="BG402">
        <v>1.6449956170749001</v>
      </c>
      <c r="BH402" t="str" cm="1">
        <f t="array" aca="1" ref="BH402" ca="1">IFERROR(INDIRECT(ADDRESS(ROW(), MATCH(BI402 &amp; "_30", $1:$1, 0)+1)),"")</f>
        <v>P</v>
      </c>
      <c r="BI402">
        <v>11</v>
      </c>
      <c r="BJ402">
        <v>2.9061452524566098</v>
      </c>
      <c r="BK402" t="str" cm="1">
        <f t="array" aca="1" ref="BK402" ca="1">IFERROR(INDIRECT(ADDRESS(ROW(), MATCH(BL402 &amp; "_30", $1:$1, 0)+1)),"")</f>
        <v>P</v>
      </c>
      <c r="BL402">
        <v>11</v>
      </c>
    </row>
    <row r="403" spans="1:64">
      <c r="A403" t="s">
        <v>681</v>
      </c>
      <c r="B403" t="s">
        <v>769</v>
      </c>
      <c r="C403" t="s">
        <v>1055</v>
      </c>
      <c r="D403" s="1" t="str">
        <f t="shared" si="6"/>
        <v>Colombia</v>
      </c>
      <c r="E403" s="1">
        <v>6.7450299999999999</v>
      </c>
      <c r="F403" s="1">
        <v>-74.110600000000005</v>
      </c>
      <c r="G403">
        <v>37201</v>
      </c>
      <c r="H403" t="s">
        <v>1145</v>
      </c>
      <c r="I403">
        <v>0.31150744312164602</v>
      </c>
      <c r="J403" t="s">
        <v>1139</v>
      </c>
      <c r="K403">
        <v>0.52747539170346303</v>
      </c>
      <c r="L403" t="s">
        <v>1139</v>
      </c>
      <c r="M403">
        <v>0.89990999999999999</v>
      </c>
      <c r="N403" t="s">
        <v>1138</v>
      </c>
      <c r="O403">
        <v>0.45394734685985899</v>
      </c>
      <c r="P403" t="s">
        <v>1139</v>
      </c>
      <c r="Q403">
        <v>1.3392398036809301</v>
      </c>
      <c r="R403" t="s">
        <v>1139</v>
      </c>
      <c r="S403">
        <v>4.1470338217278604</v>
      </c>
      <c r="T403" t="s">
        <v>1139</v>
      </c>
      <c r="U403">
        <v>0.76501950729694301</v>
      </c>
      <c r="V403" t="s">
        <v>1139</v>
      </c>
      <c r="W403">
        <v>4.8433930261359199</v>
      </c>
      <c r="X403" t="s">
        <v>1139</v>
      </c>
      <c r="Y403" t="s">
        <v>1137</v>
      </c>
      <c r="Z403" t="s">
        <v>1137</v>
      </c>
      <c r="AA403">
        <v>3.5270720297056699</v>
      </c>
      <c r="AB403" t="s">
        <v>1139</v>
      </c>
      <c r="AC403" t="s">
        <v>1137</v>
      </c>
      <c r="AD403" t="s">
        <v>1137</v>
      </c>
      <c r="AE403" t="s">
        <v>1137</v>
      </c>
      <c r="AF403" t="s">
        <v>1137</v>
      </c>
      <c r="AG403" s="3">
        <v>0.70001559024691096</v>
      </c>
      <c r="AH403" t="s">
        <v>1139</v>
      </c>
      <c r="AI403">
        <v>1.06926678073498</v>
      </c>
      <c r="AJ403" t="s">
        <v>1139</v>
      </c>
      <c r="AK403">
        <v>1.6087869420000001</v>
      </c>
      <c r="AL403" t="s">
        <v>1139</v>
      </c>
      <c r="AM403">
        <v>1.0325406452147201</v>
      </c>
      <c r="AN403" t="s">
        <v>1139</v>
      </c>
      <c r="AO403">
        <v>1.9065442379063899</v>
      </c>
      <c r="AP403" t="s">
        <v>1139</v>
      </c>
      <c r="AQ403">
        <v>4.9878860651995902</v>
      </c>
      <c r="AR403" t="s">
        <v>1139</v>
      </c>
      <c r="AS403">
        <v>1.4071255571166099</v>
      </c>
      <c r="AT403" t="s">
        <v>1139</v>
      </c>
      <c r="AU403">
        <v>5.0554740591730196</v>
      </c>
      <c r="AV403" t="s">
        <v>1139</v>
      </c>
      <c r="AW403" t="s">
        <v>1137</v>
      </c>
      <c r="AX403" t="s">
        <v>1137</v>
      </c>
      <c r="AY403" t="s">
        <v>1137</v>
      </c>
      <c r="AZ403" t="s">
        <v>1137</v>
      </c>
      <c r="BA403" t="s">
        <v>1137</v>
      </c>
      <c r="BB403" t="s">
        <v>1137</v>
      </c>
      <c r="BC403" t="s">
        <v>1137</v>
      </c>
      <c r="BD403" t="s">
        <v>1137</v>
      </c>
      <c r="BF403">
        <v>10135</v>
      </c>
      <c r="BG403">
        <v>4.8433930261359199</v>
      </c>
      <c r="BH403" t="str" cm="1">
        <f t="array" aca="1" ref="BH403" ca="1">IFERROR(INDIRECT(ADDRESS(ROW(), MATCH(BI403 &amp; "_30", $1:$1, 0)+1)),"")</f>
        <v>P</v>
      </c>
      <c r="BI403">
        <v>8</v>
      </c>
      <c r="BJ403">
        <v>5.0554740591730196</v>
      </c>
      <c r="BK403" t="str" cm="1">
        <f t="array" aca="1" ref="BK403" ca="1">IFERROR(INDIRECT(ADDRESS(ROW(), MATCH(BL403 &amp; "_30", $1:$1, 0)+1)),"")</f>
        <v>P</v>
      </c>
      <c r="BL403">
        <v>8</v>
      </c>
    </row>
    <row r="404" spans="1:64">
      <c r="A404" t="s">
        <v>63</v>
      </c>
      <c r="B404" t="s">
        <v>762</v>
      </c>
      <c r="C404" t="s">
        <v>827</v>
      </c>
      <c r="D404" s="1" t="str">
        <f t="shared" si="6"/>
        <v>Zimbabwe</v>
      </c>
      <c r="E404" s="1">
        <v>-17.5</v>
      </c>
      <c r="F404" s="1">
        <v>27.8</v>
      </c>
      <c r="G404">
        <v>27319</v>
      </c>
      <c r="H404" t="s">
        <v>1145</v>
      </c>
      <c r="BF404">
        <v>0</v>
      </c>
      <c r="BG404" t="s">
        <v>1162</v>
      </c>
      <c r="BH404" t="str" cm="1">
        <f t="array" aca="1" ref="BH404" ca="1">IFERROR(INDIRECT(ADDRESS(ROW(), MATCH(BI404 &amp; "_30", $1:$1, 0)+1)),"")</f>
        <v/>
      </c>
      <c r="BI404" t="s">
        <v>1162</v>
      </c>
      <c r="BJ404" t="s">
        <v>1162</v>
      </c>
      <c r="BK404" t="str" cm="1">
        <f t="array" aca="1" ref="BK404" ca="1">IFERROR(INDIRECT(ADDRESS(ROW(), MATCH(BL404 &amp; "_30", $1:$1, 0)+1)),"")</f>
        <v/>
      </c>
      <c r="BL404" t="s">
        <v>1162</v>
      </c>
    </row>
    <row r="405" spans="1:64">
      <c r="A405" t="s">
        <v>422</v>
      </c>
      <c r="B405" t="s">
        <v>766</v>
      </c>
      <c r="C405" t="s">
        <v>980</v>
      </c>
      <c r="D405" s="1" t="str">
        <f t="shared" si="6"/>
        <v>UK</v>
      </c>
      <c r="E405" s="1">
        <v>55.456110000000002</v>
      </c>
      <c r="F405" s="1">
        <v>-4.8491799999999996</v>
      </c>
      <c r="G405">
        <v>31040</v>
      </c>
      <c r="H405" t="s">
        <v>1145</v>
      </c>
      <c r="BF405">
        <v>136</v>
      </c>
      <c r="BG405" t="s">
        <v>1162</v>
      </c>
      <c r="BH405" t="str" cm="1">
        <f t="array" aca="1" ref="BH405" ca="1">IFERROR(INDIRECT(ADDRESS(ROW(), MATCH(BI405 &amp; "_30", $1:$1, 0)+1)),"")</f>
        <v/>
      </c>
      <c r="BI405" t="s">
        <v>1162</v>
      </c>
      <c r="BJ405" t="s">
        <v>1162</v>
      </c>
      <c r="BK405" t="str" cm="1">
        <f t="array" aca="1" ref="BK405" ca="1">IFERROR(INDIRECT(ADDRESS(ROW(), MATCH(BL405 &amp; "_30", $1:$1, 0)+1)),"")</f>
        <v/>
      </c>
      <c r="BL405" t="s">
        <v>1162</v>
      </c>
    </row>
    <row r="406" spans="1:64">
      <c r="A406" t="s">
        <v>600</v>
      </c>
      <c r="B406" t="s">
        <v>768</v>
      </c>
      <c r="C406" t="s">
        <v>1037</v>
      </c>
      <c r="D406" s="1" t="str">
        <f t="shared" si="6"/>
        <v>USA</v>
      </c>
      <c r="E406" s="1">
        <v>63.94115</v>
      </c>
      <c r="F406" s="1">
        <v>-150.74234999999999</v>
      </c>
      <c r="G406">
        <v>77256</v>
      </c>
      <c r="H406" t="s">
        <v>1145</v>
      </c>
      <c r="BF406">
        <v>14</v>
      </c>
      <c r="BG406" t="s">
        <v>1162</v>
      </c>
      <c r="BH406" t="str" cm="1">
        <f t="array" aca="1" ref="BH406" ca="1">IFERROR(INDIRECT(ADDRESS(ROW(), MATCH(BI406 &amp; "_30", $1:$1, 0)+1)),"")</f>
        <v/>
      </c>
      <c r="BI406" t="s">
        <v>1162</v>
      </c>
      <c r="BJ406" t="s">
        <v>1162</v>
      </c>
      <c r="BK406" t="str" cm="1">
        <f t="array" aca="1" ref="BK406" ca="1">IFERROR(INDIRECT(ADDRESS(ROW(), MATCH(BL406 &amp; "_30", $1:$1, 0)+1)),"")</f>
        <v/>
      </c>
      <c r="BL406" t="s">
        <v>1162</v>
      </c>
    </row>
    <row r="407" spans="1:64">
      <c r="A407" t="s">
        <v>191</v>
      </c>
      <c r="B407" t="s">
        <v>764</v>
      </c>
      <c r="C407" t="s">
        <v>858</v>
      </c>
      <c r="D407" s="1" t="str">
        <f t="shared" si="6"/>
        <v>China</v>
      </c>
      <c r="E407" s="1">
        <v>35.909610000000001</v>
      </c>
      <c r="F407" s="1">
        <v>104.41334999999999</v>
      </c>
      <c r="G407">
        <v>45573</v>
      </c>
      <c r="H407" t="s">
        <v>1145</v>
      </c>
      <c r="BF407">
        <v>54</v>
      </c>
      <c r="BG407" t="s">
        <v>1162</v>
      </c>
      <c r="BH407" t="str" cm="1">
        <f t="array" aca="1" ref="BH407" ca="1">IFERROR(INDIRECT(ADDRESS(ROW(), MATCH(BI407 &amp; "_30", $1:$1, 0)+1)),"")</f>
        <v/>
      </c>
      <c r="BI407" t="s">
        <v>1162</v>
      </c>
      <c r="BJ407" t="s">
        <v>1162</v>
      </c>
      <c r="BK407" t="str" cm="1">
        <f t="array" aca="1" ref="BK407" ca="1">IFERROR(INDIRECT(ADDRESS(ROW(), MATCH(BL407 &amp; "_30", $1:$1, 0)+1)),"")</f>
        <v/>
      </c>
      <c r="BL407" t="s">
        <v>1162</v>
      </c>
    </row>
    <row r="408" spans="1:64">
      <c r="A408" t="s">
        <v>64</v>
      </c>
      <c r="B408" t="s">
        <v>762</v>
      </c>
      <c r="C408" t="s">
        <v>807</v>
      </c>
      <c r="D408" s="1" t="str">
        <f t="shared" si="6"/>
        <v>Morocco</v>
      </c>
      <c r="E408" s="1">
        <v>33.610849999999999</v>
      </c>
      <c r="F408" s="1">
        <v>-3.6890000000000001</v>
      </c>
      <c r="G408">
        <v>25231</v>
      </c>
      <c r="H408" t="s">
        <v>1144</v>
      </c>
      <c r="BF408">
        <v>21</v>
      </c>
      <c r="BG408" t="s">
        <v>1162</v>
      </c>
      <c r="BH408" t="str" cm="1">
        <f t="array" aca="1" ref="BH408" ca="1">IFERROR(INDIRECT(ADDRESS(ROW(), MATCH(BI408 &amp; "_30", $1:$1, 0)+1)),"")</f>
        <v/>
      </c>
      <c r="BI408" t="s">
        <v>1162</v>
      </c>
      <c r="BJ408" t="s">
        <v>1162</v>
      </c>
      <c r="BK408" t="str" cm="1">
        <f t="array" aca="1" ref="BK408" ca="1">IFERROR(INDIRECT(ADDRESS(ROW(), MATCH(BL408 &amp; "_30", $1:$1, 0)+1)),"")</f>
        <v/>
      </c>
      <c r="BL408" t="s">
        <v>1162</v>
      </c>
    </row>
    <row r="409" spans="1:64">
      <c r="A409" t="s">
        <v>192</v>
      </c>
      <c r="B409" t="s">
        <v>764</v>
      </c>
      <c r="C409" t="s">
        <v>873</v>
      </c>
      <c r="D409" s="1" t="str">
        <f t="shared" si="6"/>
        <v>Japan</v>
      </c>
      <c r="E409" s="1">
        <v>31.24737</v>
      </c>
      <c r="F409" s="1">
        <v>131.84818999999999</v>
      </c>
      <c r="G409">
        <v>45267</v>
      </c>
      <c r="H409" t="s">
        <v>1145</v>
      </c>
      <c r="BF409">
        <v>1</v>
      </c>
      <c r="BG409" t="s">
        <v>1162</v>
      </c>
      <c r="BH409" t="str" cm="1">
        <f t="array" aca="1" ref="BH409" ca="1">IFERROR(INDIRECT(ADDRESS(ROW(), MATCH(BI409 &amp; "_30", $1:$1, 0)+1)),"")</f>
        <v/>
      </c>
      <c r="BI409" t="s">
        <v>1162</v>
      </c>
      <c r="BJ409" t="s">
        <v>1162</v>
      </c>
      <c r="BK409" t="str" cm="1">
        <f t="array" aca="1" ref="BK409" ca="1">IFERROR(INDIRECT(ADDRESS(ROW(), MATCH(BL409 &amp; "_30", $1:$1, 0)+1)),"")</f>
        <v/>
      </c>
      <c r="BL409" t="s">
        <v>1162</v>
      </c>
    </row>
    <row r="410" spans="1:64">
      <c r="A410" t="s">
        <v>65</v>
      </c>
      <c r="B410" t="s">
        <v>762</v>
      </c>
      <c r="C410" t="s">
        <v>813</v>
      </c>
      <c r="D410" s="1" t="str">
        <f t="shared" si="6"/>
        <v>Tanzania</v>
      </c>
      <c r="E410" s="1">
        <v>-6.6785699999999997</v>
      </c>
      <c r="F410" s="1">
        <v>37.515259999999998</v>
      </c>
      <c r="G410">
        <v>9501</v>
      </c>
      <c r="H410" t="s">
        <v>1144</v>
      </c>
      <c r="BF410">
        <v>0</v>
      </c>
      <c r="BG410" t="s">
        <v>1162</v>
      </c>
      <c r="BH410" t="str" cm="1">
        <f t="array" aca="1" ref="BH410" ca="1">IFERROR(INDIRECT(ADDRESS(ROW(), MATCH(BI410 &amp; "_30", $1:$1, 0)+1)),"")</f>
        <v/>
      </c>
      <c r="BI410" t="s">
        <v>1162</v>
      </c>
      <c r="BJ410" t="s">
        <v>1162</v>
      </c>
      <c r="BK410" t="str" cm="1">
        <f t="array" aca="1" ref="BK410" ca="1">IFERROR(INDIRECT(ADDRESS(ROW(), MATCH(BL410 &amp; "_30", $1:$1, 0)+1)),"")</f>
        <v/>
      </c>
      <c r="BL410" t="s">
        <v>1162</v>
      </c>
    </row>
    <row r="411" spans="1:64">
      <c r="A411" t="s">
        <v>423</v>
      </c>
      <c r="B411" t="s">
        <v>766</v>
      </c>
      <c r="C411" t="s">
        <v>984</v>
      </c>
      <c r="D411" s="1" t="str">
        <f t="shared" si="6"/>
        <v>Romania</v>
      </c>
      <c r="E411" s="1">
        <v>44.110610000000001</v>
      </c>
      <c r="F411" s="1">
        <v>26.20758</v>
      </c>
      <c r="G411">
        <v>144603</v>
      </c>
      <c r="H411" t="s">
        <v>1145</v>
      </c>
      <c r="I411">
        <v>0.121281517615855</v>
      </c>
      <c r="J411" t="s">
        <v>1139</v>
      </c>
      <c r="K411">
        <v>0.20458619448302301</v>
      </c>
      <c r="L411" t="s">
        <v>1139</v>
      </c>
      <c r="M411">
        <v>0.37000812915576298</v>
      </c>
      <c r="N411" t="s">
        <v>1139</v>
      </c>
      <c r="O411">
        <v>0.18640567570666899</v>
      </c>
      <c r="P411" t="s">
        <v>1139</v>
      </c>
      <c r="Q411">
        <v>0.53985581753882494</v>
      </c>
      <c r="R411" t="s">
        <v>1139</v>
      </c>
      <c r="S411">
        <v>1.6251081246334</v>
      </c>
      <c r="T411" t="s">
        <v>1139</v>
      </c>
      <c r="U411">
        <v>0.31131735468983801</v>
      </c>
      <c r="V411" t="s">
        <v>1139</v>
      </c>
      <c r="W411">
        <v>1.9622100033763601</v>
      </c>
      <c r="X411" t="s">
        <v>1139</v>
      </c>
      <c r="Y411">
        <v>5.9587297903224803</v>
      </c>
      <c r="Z411" t="s">
        <v>1139</v>
      </c>
      <c r="AA411">
        <v>2.1068664595762998</v>
      </c>
      <c r="AB411" t="s">
        <v>1139</v>
      </c>
      <c r="AC411">
        <v>9.8984859532582306</v>
      </c>
      <c r="AD411" t="s">
        <v>1139</v>
      </c>
      <c r="AE411" t="s">
        <v>1137</v>
      </c>
      <c r="AF411" t="s">
        <v>1137</v>
      </c>
      <c r="AG411" s="3">
        <v>0.27355780856356898</v>
      </c>
      <c r="AH411" t="s">
        <v>1139</v>
      </c>
      <c r="AI411">
        <v>0.41559040137723102</v>
      </c>
      <c r="AJ411" t="s">
        <v>1139</v>
      </c>
      <c r="AK411">
        <v>0.62265084821198502</v>
      </c>
      <c r="AL411" t="s">
        <v>1139</v>
      </c>
      <c r="AM411">
        <v>0.42166258454601901</v>
      </c>
      <c r="AN411" t="s">
        <v>1139</v>
      </c>
      <c r="AO411">
        <v>0.75985795604162498</v>
      </c>
      <c r="AP411" t="s">
        <v>1139</v>
      </c>
      <c r="AQ411">
        <v>2.0087144178212299</v>
      </c>
      <c r="AR411" t="s">
        <v>1139</v>
      </c>
      <c r="AS411">
        <v>0.58774992035986595</v>
      </c>
      <c r="AT411" t="s">
        <v>1139</v>
      </c>
      <c r="AU411">
        <v>2.0623898496622499</v>
      </c>
      <c r="AV411" t="s">
        <v>1139</v>
      </c>
      <c r="AW411">
        <v>7.3652861986778504</v>
      </c>
      <c r="AX411" t="s">
        <v>1139</v>
      </c>
      <c r="AY411">
        <v>2.1390862671667201</v>
      </c>
      <c r="AZ411" t="s">
        <v>1139</v>
      </c>
      <c r="BA411">
        <v>10.8384015150701</v>
      </c>
      <c r="BB411" t="s">
        <v>1139</v>
      </c>
      <c r="BC411" t="s">
        <v>1137</v>
      </c>
      <c r="BD411" t="s">
        <v>1137</v>
      </c>
      <c r="BF411">
        <v>12841</v>
      </c>
      <c r="BG411">
        <v>9.8984859532582306</v>
      </c>
      <c r="BH411" t="str" cm="1">
        <f t="array" aca="1" ref="BH411" ca="1">IFERROR(INDIRECT(ADDRESS(ROW(), MATCH(BI411 &amp; "_30", $1:$1, 0)+1)),"")</f>
        <v>P</v>
      </c>
      <c r="BI411">
        <v>11</v>
      </c>
      <c r="BJ411">
        <v>10.8384015150701</v>
      </c>
      <c r="BK411" t="str" cm="1">
        <f t="array" aca="1" ref="BK411" ca="1">IFERROR(INDIRECT(ADDRESS(ROW(), MATCH(BL411 &amp; "_30", $1:$1, 0)+1)),"")</f>
        <v>P</v>
      </c>
      <c r="BL411">
        <v>11</v>
      </c>
    </row>
    <row r="412" spans="1:64">
      <c r="A412" t="s">
        <v>424</v>
      </c>
      <c r="B412" t="s">
        <v>766</v>
      </c>
      <c r="C412" t="s">
        <v>985</v>
      </c>
      <c r="D412" s="1" t="str">
        <f t="shared" si="6"/>
        <v>Germany</v>
      </c>
      <c r="E412" s="1">
        <v>47.968409999999999</v>
      </c>
      <c r="F412" s="1">
        <v>10.768330000000001</v>
      </c>
      <c r="G412">
        <v>95572</v>
      </c>
      <c r="H412" t="s">
        <v>1145</v>
      </c>
      <c r="BF412">
        <v>1202</v>
      </c>
      <c r="BG412" t="s">
        <v>1162</v>
      </c>
      <c r="BH412" t="str" cm="1">
        <f t="array" aca="1" ref="BH412" ca="1">IFERROR(INDIRECT(ADDRESS(ROW(), MATCH(BI412 &amp; "_30", $1:$1, 0)+1)),"")</f>
        <v/>
      </c>
      <c r="BI412" t="s">
        <v>1162</v>
      </c>
      <c r="BJ412" t="s">
        <v>1162</v>
      </c>
      <c r="BK412" t="str" cm="1">
        <f t="array" aca="1" ref="BK412" ca="1">IFERROR(INDIRECT(ADDRESS(ROW(), MATCH(BL412 &amp; "_30", $1:$1, 0)+1)),"")</f>
        <v/>
      </c>
      <c r="BL412" t="s">
        <v>1162</v>
      </c>
    </row>
    <row r="413" spans="1:64">
      <c r="A413" t="s">
        <v>682</v>
      </c>
      <c r="B413" t="s">
        <v>769</v>
      </c>
      <c r="C413" t="s">
        <v>1070</v>
      </c>
      <c r="D413" s="1" t="str">
        <f t="shared" si="6"/>
        <v>Peru</v>
      </c>
      <c r="E413" s="1">
        <v>-17.012339999999998</v>
      </c>
      <c r="F413" s="1">
        <v>-72.451160000000002</v>
      </c>
      <c r="G413">
        <v>106254</v>
      </c>
      <c r="H413" t="s">
        <v>1145</v>
      </c>
      <c r="BF413">
        <v>0</v>
      </c>
      <c r="BG413" t="s">
        <v>1162</v>
      </c>
      <c r="BH413" t="str" cm="1">
        <f t="array" aca="1" ref="BH413" ca="1">IFERROR(INDIRECT(ADDRESS(ROW(), MATCH(BI413 &amp; "_30", $1:$1, 0)+1)),"")</f>
        <v/>
      </c>
      <c r="BI413" t="s">
        <v>1162</v>
      </c>
      <c r="BJ413" t="s">
        <v>1162</v>
      </c>
      <c r="BK413" t="str" cm="1">
        <f t="array" aca="1" ref="BK413" ca="1">IFERROR(INDIRECT(ADDRESS(ROW(), MATCH(BL413 &amp; "_30", $1:$1, 0)+1)),"")</f>
        <v/>
      </c>
      <c r="BL413" t="s">
        <v>1162</v>
      </c>
    </row>
    <row r="414" spans="1:64">
      <c r="A414" t="s">
        <v>309</v>
      </c>
      <c r="B414" t="s">
        <v>764</v>
      </c>
      <c r="C414" t="s">
        <v>905</v>
      </c>
      <c r="D414" s="1" t="str">
        <f t="shared" si="6"/>
        <v>Russia</v>
      </c>
      <c r="E414" s="1">
        <v>66.754859999999994</v>
      </c>
      <c r="F414" s="1">
        <v>142.56339</v>
      </c>
      <c r="G414">
        <v>28415</v>
      </c>
      <c r="H414" t="s">
        <v>1145</v>
      </c>
      <c r="BF414">
        <v>0</v>
      </c>
      <c r="BG414" t="s">
        <v>1162</v>
      </c>
      <c r="BH414" t="str" cm="1">
        <f t="array" aca="1" ref="BH414" ca="1">IFERROR(INDIRECT(ADDRESS(ROW(), MATCH(BI414 &amp; "_30", $1:$1, 0)+1)),"")</f>
        <v/>
      </c>
      <c r="BI414" t="s">
        <v>1162</v>
      </c>
      <c r="BJ414" t="s">
        <v>1162</v>
      </c>
      <c r="BK414" t="str" cm="1">
        <f t="array" aca="1" ref="BK414" ca="1">IFERROR(INDIRECT(ADDRESS(ROW(), MATCH(BL414 &amp; "_30", $1:$1, 0)+1)),"")</f>
        <v/>
      </c>
      <c r="BL414" t="s">
        <v>1162</v>
      </c>
    </row>
    <row r="415" spans="1:64">
      <c r="A415" t="s">
        <v>736</v>
      </c>
      <c r="B415" t="s">
        <v>770</v>
      </c>
      <c r="C415" t="s">
        <v>1083</v>
      </c>
      <c r="D415" s="1" t="str">
        <f t="shared" si="6"/>
        <v>Australia</v>
      </c>
      <c r="E415" s="1">
        <v>-10.11721</v>
      </c>
      <c r="F415" s="1">
        <v>133.93973</v>
      </c>
      <c r="G415">
        <v>402419</v>
      </c>
      <c r="H415" t="s">
        <v>1146</v>
      </c>
      <c r="BF415">
        <v>17</v>
      </c>
      <c r="BG415" t="s">
        <v>1162</v>
      </c>
      <c r="BH415" t="str" cm="1">
        <f t="array" aca="1" ref="BH415" ca="1">IFERROR(INDIRECT(ADDRESS(ROW(), MATCH(BI415 &amp; "_30", $1:$1, 0)+1)),"")</f>
        <v/>
      </c>
      <c r="BI415" t="s">
        <v>1162</v>
      </c>
      <c r="BJ415" t="s">
        <v>1162</v>
      </c>
      <c r="BK415" t="str" cm="1">
        <f t="array" aca="1" ref="BK415" ca="1">IFERROR(INDIRECT(ADDRESS(ROW(), MATCH(BL415 &amp; "_30", $1:$1, 0)+1)),"")</f>
        <v/>
      </c>
      <c r="BL415" t="s">
        <v>1162</v>
      </c>
    </row>
    <row r="416" spans="1:64">
      <c r="A416" t="s">
        <v>601</v>
      </c>
      <c r="B416" t="s">
        <v>768</v>
      </c>
      <c r="C416" t="s">
        <v>1039</v>
      </c>
      <c r="D416" s="1" t="str">
        <f t="shared" si="6"/>
        <v>Canada</v>
      </c>
      <c r="E416" s="1">
        <v>52.627220000000001</v>
      </c>
      <c r="F416" s="1">
        <v>-82.274050000000003</v>
      </c>
      <c r="G416">
        <v>178602</v>
      </c>
      <c r="H416" t="s">
        <v>1146</v>
      </c>
      <c r="BF416">
        <v>0</v>
      </c>
      <c r="BG416" t="s">
        <v>1162</v>
      </c>
      <c r="BH416" t="str" cm="1">
        <f t="array" aca="1" ref="BH416" ca="1">IFERROR(INDIRECT(ADDRESS(ROW(), MATCH(BI416 &amp; "_30", $1:$1, 0)+1)),"")</f>
        <v/>
      </c>
      <c r="BI416" t="s">
        <v>1162</v>
      </c>
      <c r="BJ416" t="s">
        <v>1162</v>
      </c>
      <c r="BK416" t="str" cm="1">
        <f t="array" aca="1" ref="BK416" ca="1">IFERROR(INDIRECT(ADDRESS(ROW(), MATCH(BL416 &amp; "_30", $1:$1, 0)+1)),"")</f>
        <v/>
      </c>
      <c r="BL416" t="s">
        <v>1162</v>
      </c>
    </row>
    <row r="417" spans="1:64">
      <c r="A417" t="s">
        <v>425</v>
      </c>
      <c r="B417" t="s">
        <v>766</v>
      </c>
      <c r="C417" t="s">
        <v>846</v>
      </c>
      <c r="D417" s="1" t="str">
        <f t="shared" si="6"/>
        <v>UK</v>
      </c>
      <c r="E417" s="1">
        <v>58.360770000000002</v>
      </c>
      <c r="F417" s="1">
        <v>-1.1706099999999999</v>
      </c>
      <c r="G417">
        <v>44443</v>
      </c>
      <c r="H417" t="s">
        <v>1145</v>
      </c>
      <c r="I417">
        <v>0.78931514630017297</v>
      </c>
      <c r="J417" t="s">
        <v>1139</v>
      </c>
      <c r="K417">
        <v>0.89990999999999999</v>
      </c>
      <c r="L417" t="s">
        <v>1138</v>
      </c>
      <c r="M417">
        <v>0.89990999999999999</v>
      </c>
      <c r="N417" t="s">
        <v>1138</v>
      </c>
      <c r="O417">
        <v>1.1451887106893599</v>
      </c>
      <c r="P417" t="s">
        <v>1139</v>
      </c>
      <c r="Q417">
        <v>2.0450686414093702</v>
      </c>
      <c r="R417" t="s">
        <v>1139</v>
      </c>
      <c r="S417">
        <v>4.4995500000000002</v>
      </c>
      <c r="T417" t="s">
        <v>1138</v>
      </c>
      <c r="U417">
        <v>1.53100572352954</v>
      </c>
      <c r="V417" t="s">
        <v>1139</v>
      </c>
      <c r="W417">
        <v>4.9423782068028004</v>
      </c>
      <c r="X417" t="s">
        <v>1139</v>
      </c>
      <c r="Y417" t="s">
        <v>1137</v>
      </c>
      <c r="Z417" t="s">
        <v>1137</v>
      </c>
      <c r="AA417" t="s">
        <v>1137</v>
      </c>
      <c r="AB417" t="s">
        <v>1137</v>
      </c>
      <c r="AC417" t="s">
        <v>1137</v>
      </c>
      <c r="AD417" t="s">
        <v>1137</v>
      </c>
      <c r="AE417" t="s">
        <v>1137</v>
      </c>
      <c r="AF417" t="s">
        <v>1137</v>
      </c>
      <c r="AG417" s="3">
        <v>0.86609528795331003</v>
      </c>
      <c r="AH417" t="s">
        <v>1139</v>
      </c>
      <c r="AI417">
        <v>2.25507607131799</v>
      </c>
      <c r="AJ417" t="s">
        <v>1139</v>
      </c>
      <c r="AK417">
        <v>2.3997600000000001</v>
      </c>
      <c r="AL417" t="s">
        <v>1138</v>
      </c>
      <c r="AM417">
        <v>2.3865041840928898</v>
      </c>
      <c r="AN417" t="s">
        <v>1139</v>
      </c>
      <c r="AO417">
        <v>3.21247767456653</v>
      </c>
      <c r="AP417" t="s">
        <v>1139</v>
      </c>
      <c r="AQ417">
        <v>4.9504811741657404</v>
      </c>
      <c r="AR417" t="s">
        <v>1139</v>
      </c>
      <c r="AS417">
        <v>2.9570107148101301</v>
      </c>
      <c r="AT417" t="s">
        <v>1139</v>
      </c>
      <c r="AU417">
        <v>4.9289374442324698</v>
      </c>
      <c r="AV417" t="s">
        <v>1139</v>
      </c>
      <c r="AW417" t="s">
        <v>1137</v>
      </c>
      <c r="AX417" t="s">
        <v>1137</v>
      </c>
      <c r="AY417" t="s">
        <v>1137</v>
      </c>
      <c r="AZ417" t="s">
        <v>1137</v>
      </c>
      <c r="BA417" t="s">
        <v>1137</v>
      </c>
      <c r="BB417" t="s">
        <v>1137</v>
      </c>
      <c r="BC417" t="s">
        <v>1137</v>
      </c>
      <c r="BD417" t="s">
        <v>1137</v>
      </c>
      <c r="BF417">
        <v>2094</v>
      </c>
      <c r="BG417">
        <v>4.9423782068028004</v>
      </c>
      <c r="BH417" t="str" cm="1">
        <f t="array" aca="1" ref="BH417" ca="1">IFERROR(INDIRECT(ADDRESS(ROW(), MATCH(BI417 &amp; "_30", $1:$1, 0)+1)),"")</f>
        <v>P</v>
      </c>
      <c r="BI417">
        <v>8</v>
      </c>
      <c r="BJ417">
        <v>4.9504811741657404</v>
      </c>
      <c r="BK417" t="str" cm="1">
        <f t="array" aca="1" ref="BK417" ca="1">IFERROR(INDIRECT(ADDRESS(ROW(), MATCH(BL417 &amp; "_30", $1:$1, 0)+1)),"")</f>
        <v>T</v>
      </c>
      <c r="BL417">
        <v>6</v>
      </c>
    </row>
    <row r="418" spans="1:64">
      <c r="A418" t="s">
        <v>426</v>
      </c>
      <c r="B418" t="s">
        <v>766</v>
      </c>
      <c r="C418" t="s">
        <v>986</v>
      </c>
      <c r="D418" s="1" t="str">
        <f t="shared" si="6"/>
        <v>Norway</v>
      </c>
      <c r="E418" s="1">
        <v>63</v>
      </c>
      <c r="F418" s="1">
        <v>3</v>
      </c>
      <c r="G418">
        <v>72238</v>
      </c>
      <c r="H418" t="s">
        <v>1145</v>
      </c>
      <c r="I418">
        <v>0.48673181725435699</v>
      </c>
      <c r="J418" t="s">
        <v>1139</v>
      </c>
      <c r="K418">
        <v>0.75885922720091403</v>
      </c>
      <c r="L418" t="s">
        <v>1139</v>
      </c>
      <c r="M418">
        <v>0.89990999999999999</v>
      </c>
      <c r="N418" t="s">
        <v>1138</v>
      </c>
      <c r="O418">
        <v>0.73196421444901705</v>
      </c>
      <c r="P418" t="s">
        <v>1139</v>
      </c>
      <c r="Q418">
        <v>1.8398929291841299</v>
      </c>
      <c r="R418" t="s">
        <v>1139</v>
      </c>
      <c r="S418">
        <v>4.4995500000000002</v>
      </c>
      <c r="T418" t="s">
        <v>1138</v>
      </c>
      <c r="U418">
        <v>1.1913662544408801</v>
      </c>
      <c r="V418" t="s">
        <v>1139</v>
      </c>
      <c r="W418">
        <v>6.3489927151960899</v>
      </c>
      <c r="X418" t="s">
        <v>1139</v>
      </c>
      <c r="Y418" t="s">
        <v>1137</v>
      </c>
      <c r="Z418" t="s">
        <v>1137</v>
      </c>
      <c r="AA418">
        <v>5.6860591692305498</v>
      </c>
      <c r="AB418" t="s">
        <v>1139</v>
      </c>
      <c r="AC418" t="s">
        <v>1137</v>
      </c>
      <c r="AD418" t="s">
        <v>1137</v>
      </c>
      <c r="AE418" t="s">
        <v>1137</v>
      </c>
      <c r="AF418" t="s">
        <v>1137</v>
      </c>
      <c r="AG418" s="3">
        <v>0.95448961748811501</v>
      </c>
      <c r="AH418" t="s">
        <v>1139</v>
      </c>
      <c r="AI418">
        <v>1.60941439913587</v>
      </c>
      <c r="AJ418" t="s">
        <v>1139</v>
      </c>
      <c r="AK418">
        <v>2.2373639658583202</v>
      </c>
      <c r="AL418" t="s">
        <v>1139</v>
      </c>
      <c r="AM418">
        <v>1.61901648494577</v>
      </c>
      <c r="AN418" t="s">
        <v>1139</v>
      </c>
      <c r="AO418">
        <v>2.9057694827928802</v>
      </c>
      <c r="AP418" t="s">
        <v>1139</v>
      </c>
      <c r="AQ418">
        <v>6.5659867665900702</v>
      </c>
      <c r="AR418" t="s">
        <v>1139</v>
      </c>
      <c r="AS418">
        <v>2.2241982719597799</v>
      </c>
      <c r="AT418" t="s">
        <v>1139</v>
      </c>
      <c r="AU418">
        <v>6.8853253395343499</v>
      </c>
      <c r="AV418" t="s">
        <v>1139</v>
      </c>
      <c r="AW418" t="s">
        <v>1137</v>
      </c>
      <c r="AX418" t="s">
        <v>1137</v>
      </c>
      <c r="AY418">
        <v>13.5557706156495</v>
      </c>
      <c r="AZ418" t="s">
        <v>1139</v>
      </c>
      <c r="BA418" t="s">
        <v>1137</v>
      </c>
      <c r="BB418" t="s">
        <v>1137</v>
      </c>
      <c r="BC418" t="s">
        <v>1137</v>
      </c>
      <c r="BD418" t="s">
        <v>1137</v>
      </c>
      <c r="BF418">
        <v>257</v>
      </c>
      <c r="BG418">
        <v>6.3489927151960899</v>
      </c>
      <c r="BH418" t="str" cm="1">
        <f t="array" aca="1" ref="BH418" ca="1">IFERROR(INDIRECT(ADDRESS(ROW(), MATCH(BI418 &amp; "_30", $1:$1, 0)+1)),"")</f>
        <v>P</v>
      </c>
      <c r="BI418">
        <v>8</v>
      </c>
      <c r="BJ418">
        <v>13.5557706156495</v>
      </c>
      <c r="BK418" t="str" cm="1">
        <f t="array" aca="1" ref="BK418" ca="1">IFERROR(INDIRECT(ADDRESS(ROW(), MATCH(BL418 &amp; "_30", $1:$1, 0)+1)),"")</f>
        <v>P</v>
      </c>
      <c r="BL418">
        <v>10</v>
      </c>
    </row>
    <row r="419" spans="1:64">
      <c r="A419" t="s">
        <v>66</v>
      </c>
      <c r="B419" t="s">
        <v>762</v>
      </c>
      <c r="C419" t="s">
        <v>795</v>
      </c>
      <c r="D419" s="1" t="str">
        <f t="shared" si="6"/>
        <v>Madagascar</v>
      </c>
      <c r="E419" s="1">
        <v>-20.568449999999999</v>
      </c>
      <c r="F419" s="1">
        <v>44.321959999999997</v>
      </c>
      <c r="G419">
        <v>221008</v>
      </c>
      <c r="H419" t="s">
        <v>1146</v>
      </c>
      <c r="I419">
        <v>0.70426167752815205</v>
      </c>
      <c r="J419" t="s">
        <v>1139</v>
      </c>
      <c r="K419">
        <v>0.89990999999999999</v>
      </c>
      <c r="L419" t="s">
        <v>1138</v>
      </c>
      <c r="M419">
        <v>0.89990999999999999</v>
      </c>
      <c r="N419" t="s">
        <v>1138</v>
      </c>
      <c r="O419">
        <v>1.0487060122424099</v>
      </c>
      <c r="P419" t="s">
        <v>1139</v>
      </c>
      <c r="Q419">
        <v>2.2466914767539401</v>
      </c>
      <c r="R419" t="s">
        <v>1139</v>
      </c>
      <c r="S419">
        <v>4.4995500000000002</v>
      </c>
      <c r="T419" t="s">
        <v>1138</v>
      </c>
      <c r="U419">
        <v>1.54992362184318</v>
      </c>
      <c r="V419" t="s">
        <v>1139</v>
      </c>
      <c r="W419">
        <v>6.69372621658251</v>
      </c>
      <c r="X419" t="s">
        <v>1139</v>
      </c>
      <c r="Y419">
        <v>16.498349999999999</v>
      </c>
      <c r="Z419" t="s">
        <v>1138</v>
      </c>
      <c r="AA419">
        <v>8.2059910200314103</v>
      </c>
      <c r="AB419" t="s">
        <v>1139</v>
      </c>
      <c r="AC419">
        <v>37.361316845980603</v>
      </c>
      <c r="AD419" t="s">
        <v>1139</v>
      </c>
      <c r="AE419" t="s">
        <v>1137</v>
      </c>
      <c r="AF419" t="s">
        <v>1137</v>
      </c>
      <c r="AG419" s="3">
        <v>0.97659069837697898</v>
      </c>
      <c r="AH419" t="s">
        <v>1139</v>
      </c>
      <c r="AI419">
        <v>2.3868745673645901</v>
      </c>
      <c r="AJ419" t="s">
        <v>1139</v>
      </c>
      <c r="AK419">
        <v>2.3997600000000001</v>
      </c>
      <c r="AL419" t="s">
        <v>1138</v>
      </c>
      <c r="AM419">
        <v>2.35974127754523</v>
      </c>
      <c r="AN419" t="s">
        <v>1139</v>
      </c>
      <c r="AO419">
        <v>3.8924966675594099</v>
      </c>
      <c r="AP419" t="s">
        <v>1139</v>
      </c>
      <c r="AQ419">
        <v>7.6809199803940702</v>
      </c>
      <c r="AR419" t="s">
        <v>1139</v>
      </c>
      <c r="AS419">
        <v>3.23365536555144</v>
      </c>
      <c r="AT419" t="s">
        <v>1139</v>
      </c>
      <c r="AU419">
        <v>7.5371791069557403</v>
      </c>
      <c r="AV419" t="s">
        <v>1139</v>
      </c>
      <c r="AW419">
        <v>26.040285164286601</v>
      </c>
      <c r="AX419" t="s">
        <v>1139</v>
      </c>
      <c r="AY419">
        <v>16.050976936334401</v>
      </c>
      <c r="AZ419" t="s">
        <v>1139</v>
      </c>
      <c r="BA419">
        <v>53.8546430742186</v>
      </c>
      <c r="BB419" t="s">
        <v>1139</v>
      </c>
      <c r="BC419" t="s">
        <v>1137</v>
      </c>
      <c r="BD419" t="s">
        <v>1137</v>
      </c>
      <c r="BF419">
        <v>251</v>
      </c>
      <c r="BG419">
        <v>37.361316845980603</v>
      </c>
      <c r="BH419" t="str" cm="1">
        <f t="array" aca="1" ref="BH419" ca="1">IFERROR(INDIRECT(ADDRESS(ROW(), MATCH(BI419 &amp; "_30", $1:$1, 0)+1)),"")</f>
        <v>P</v>
      </c>
      <c r="BI419">
        <v>11</v>
      </c>
      <c r="BJ419">
        <v>53.8546430742186</v>
      </c>
      <c r="BK419" t="str" cm="1">
        <f t="array" aca="1" ref="BK419" ca="1">IFERROR(INDIRECT(ADDRESS(ROW(), MATCH(BL419 &amp; "_30", $1:$1, 0)+1)),"")</f>
        <v>P</v>
      </c>
      <c r="BL419">
        <v>11</v>
      </c>
    </row>
    <row r="420" spans="1:64">
      <c r="A420" t="s">
        <v>310</v>
      </c>
      <c r="B420" t="s">
        <v>764</v>
      </c>
      <c r="C420" t="s">
        <v>905</v>
      </c>
      <c r="D420" s="1" t="str">
        <f t="shared" si="6"/>
        <v>Russia</v>
      </c>
      <c r="E420" s="1">
        <v>59.029870000000003</v>
      </c>
      <c r="F420" s="1">
        <v>39.167749999999998</v>
      </c>
      <c r="G420">
        <v>652768</v>
      </c>
      <c r="H420" t="s">
        <v>1146</v>
      </c>
      <c r="BF420">
        <v>159</v>
      </c>
      <c r="BG420" t="s">
        <v>1162</v>
      </c>
      <c r="BH420" t="str" cm="1">
        <f t="array" aca="1" ref="BH420" ca="1">IFERROR(INDIRECT(ADDRESS(ROW(), MATCH(BI420 &amp; "_30", $1:$1, 0)+1)),"")</f>
        <v/>
      </c>
      <c r="BI420" t="s">
        <v>1162</v>
      </c>
      <c r="BJ420" t="s">
        <v>1162</v>
      </c>
      <c r="BK420" t="str" cm="1">
        <f t="array" aca="1" ref="BK420" ca="1">IFERROR(INDIRECT(ADDRESS(ROW(), MATCH(BL420 &amp; "_30", $1:$1, 0)+1)),"")</f>
        <v/>
      </c>
      <c r="BL420" t="s">
        <v>1162</v>
      </c>
    </row>
    <row r="421" spans="1:64">
      <c r="A421" t="s">
        <v>364</v>
      </c>
      <c r="B421" t="s">
        <v>765</v>
      </c>
      <c r="C421" t="s">
        <v>946</v>
      </c>
      <c r="D421" s="1" t="str">
        <f t="shared" si="6"/>
        <v>Nicaragua</v>
      </c>
      <c r="E421" s="1">
        <v>15.022489999999999</v>
      </c>
      <c r="F421" s="1">
        <v>-82.398759999999996</v>
      </c>
      <c r="G421">
        <v>282488</v>
      </c>
      <c r="H421" t="s">
        <v>1146</v>
      </c>
      <c r="BF421">
        <v>52</v>
      </c>
      <c r="BG421" t="s">
        <v>1162</v>
      </c>
      <c r="BH421" t="str" cm="1">
        <f t="array" aca="1" ref="BH421" ca="1">IFERROR(INDIRECT(ADDRESS(ROW(), MATCH(BI421 &amp; "_30", $1:$1, 0)+1)),"")</f>
        <v/>
      </c>
      <c r="BI421" t="s">
        <v>1162</v>
      </c>
      <c r="BJ421" t="s">
        <v>1162</v>
      </c>
      <c r="BK421" t="str" cm="1">
        <f t="array" aca="1" ref="BK421" ca="1">IFERROR(INDIRECT(ADDRESS(ROW(), MATCH(BL421 &amp; "_30", $1:$1, 0)+1)),"")</f>
        <v/>
      </c>
      <c r="BL421" t="s">
        <v>1162</v>
      </c>
    </row>
    <row r="422" spans="1:64">
      <c r="A422" t="s">
        <v>67</v>
      </c>
      <c r="B422" t="s">
        <v>762</v>
      </c>
      <c r="C422" t="s">
        <v>828</v>
      </c>
      <c r="D422" s="1" t="str">
        <f t="shared" si="6"/>
        <v>Mozambique</v>
      </c>
      <c r="E422" s="1">
        <v>-22.635750000000002</v>
      </c>
      <c r="F422" s="1">
        <v>34.33784</v>
      </c>
      <c r="G422">
        <v>582066</v>
      </c>
      <c r="H422" t="s">
        <v>1146</v>
      </c>
      <c r="I422">
        <v>9.0224411234673701E-2</v>
      </c>
      <c r="J422" t="s">
        <v>1139</v>
      </c>
      <c r="K422">
        <v>0.18940064043997801</v>
      </c>
      <c r="L422" t="s">
        <v>1139</v>
      </c>
      <c r="M422">
        <v>0.30297253671069801</v>
      </c>
      <c r="N422" t="s">
        <v>1139</v>
      </c>
      <c r="O422">
        <v>0.17914952986313001</v>
      </c>
      <c r="P422" t="s">
        <v>1139</v>
      </c>
      <c r="Q422">
        <v>0.34275950979832198</v>
      </c>
      <c r="R422" t="s">
        <v>1139</v>
      </c>
      <c r="S422">
        <v>0.98476059868209498</v>
      </c>
      <c r="T422" t="s">
        <v>1139</v>
      </c>
      <c r="U422">
        <v>0.26588127990911598</v>
      </c>
      <c r="V422" t="s">
        <v>1139</v>
      </c>
      <c r="W422">
        <v>0.97621009032130601</v>
      </c>
      <c r="X422" t="s">
        <v>1139</v>
      </c>
      <c r="Y422">
        <v>3.61078886183435</v>
      </c>
      <c r="Z422" t="s">
        <v>1139</v>
      </c>
      <c r="AA422">
        <v>1.8734716827058</v>
      </c>
      <c r="AB422" t="s">
        <v>1139</v>
      </c>
      <c r="AC422">
        <v>6.7432872767625502</v>
      </c>
      <c r="AD422" t="s">
        <v>1139</v>
      </c>
      <c r="AE422" t="s">
        <v>1137</v>
      </c>
      <c r="AF422" t="s">
        <v>1137</v>
      </c>
      <c r="AG422" s="3">
        <v>0.212439871146233</v>
      </c>
      <c r="AH422" t="s">
        <v>1139</v>
      </c>
      <c r="AI422">
        <v>0.40295073403340698</v>
      </c>
      <c r="AJ422" t="s">
        <v>1139</v>
      </c>
      <c r="AK422">
        <v>0.56512895862343204</v>
      </c>
      <c r="AL422" t="s">
        <v>1139</v>
      </c>
      <c r="AM422">
        <v>0.333085300489535</v>
      </c>
      <c r="AN422" t="s">
        <v>1139</v>
      </c>
      <c r="AO422">
        <v>0.62651027565596296</v>
      </c>
      <c r="AP422" t="s">
        <v>1139</v>
      </c>
      <c r="AQ422">
        <v>1.14647347008961</v>
      </c>
      <c r="AR422" t="s">
        <v>1139</v>
      </c>
      <c r="AS422">
        <v>0.58133687184843696</v>
      </c>
      <c r="AT422" t="s">
        <v>1139</v>
      </c>
      <c r="AU422">
        <v>1.1248187415672799</v>
      </c>
      <c r="AV422" t="s">
        <v>1139</v>
      </c>
      <c r="AW422">
        <v>3.77834990218054</v>
      </c>
      <c r="AX422" t="s">
        <v>1139</v>
      </c>
      <c r="AY422">
        <v>2.0156579724538801</v>
      </c>
      <c r="AZ422" t="s">
        <v>1139</v>
      </c>
      <c r="BA422">
        <v>6.8526034181398199</v>
      </c>
      <c r="BB422" t="s">
        <v>1139</v>
      </c>
      <c r="BC422" t="s">
        <v>1137</v>
      </c>
      <c r="BD422" t="s">
        <v>1137</v>
      </c>
      <c r="BF422">
        <v>192</v>
      </c>
      <c r="BG422">
        <v>6.7432872767625502</v>
      </c>
      <c r="BH422" t="str" cm="1">
        <f t="array" aca="1" ref="BH422" ca="1">IFERROR(INDIRECT(ADDRESS(ROW(), MATCH(BI422 &amp; "_30", $1:$1, 0)+1)),"")</f>
        <v>P</v>
      </c>
      <c r="BI422">
        <v>11</v>
      </c>
      <c r="BJ422">
        <v>6.8526034181398199</v>
      </c>
      <c r="BK422" t="str" cm="1">
        <f t="array" aca="1" ref="BK422" ca="1">IFERROR(INDIRECT(ADDRESS(ROW(), MATCH(BL422 &amp; "_30", $1:$1, 0)+1)),"")</f>
        <v>P</v>
      </c>
      <c r="BL422">
        <v>11</v>
      </c>
    </row>
    <row r="423" spans="1:64">
      <c r="A423" t="s">
        <v>365</v>
      </c>
      <c r="B423" t="s">
        <v>765</v>
      </c>
      <c r="C423" t="s">
        <v>947</v>
      </c>
      <c r="D423" s="1" t="str">
        <f t="shared" si="6"/>
        <v>Dominican Republic</v>
      </c>
      <c r="E423" s="1">
        <v>17.87567</v>
      </c>
      <c r="F423" s="1">
        <v>-65.75215</v>
      </c>
      <c r="G423">
        <v>73469</v>
      </c>
      <c r="H423" t="s">
        <v>1145</v>
      </c>
      <c r="BF423">
        <v>7</v>
      </c>
      <c r="BG423" t="s">
        <v>1162</v>
      </c>
      <c r="BH423" t="str" cm="1">
        <f t="array" aca="1" ref="BH423" ca="1">IFERROR(INDIRECT(ADDRESS(ROW(), MATCH(BI423 &amp; "_30", $1:$1, 0)+1)),"")</f>
        <v/>
      </c>
      <c r="BI423" t="s">
        <v>1162</v>
      </c>
      <c r="BJ423" t="s">
        <v>1162</v>
      </c>
      <c r="BK423" t="str" cm="1">
        <f t="array" aca="1" ref="BK423" ca="1">IFERROR(INDIRECT(ADDRESS(ROW(), MATCH(BL423 &amp; "_30", $1:$1, 0)+1)),"")</f>
        <v/>
      </c>
      <c r="BL423" t="s">
        <v>1162</v>
      </c>
    </row>
    <row r="424" spans="1:64">
      <c r="A424" t="s">
        <v>68</v>
      </c>
      <c r="B424" t="s">
        <v>762</v>
      </c>
      <c r="C424" t="s">
        <v>829</v>
      </c>
      <c r="D424" s="1" t="str">
        <f t="shared" si="6"/>
        <v>Sudan</v>
      </c>
      <c r="E424" s="1">
        <v>9.7855399999999992</v>
      </c>
      <c r="F424" s="1">
        <v>28.335049999999999</v>
      </c>
      <c r="G424">
        <v>362403</v>
      </c>
      <c r="H424" t="s">
        <v>1146</v>
      </c>
      <c r="I424">
        <v>0.34508034260223502</v>
      </c>
      <c r="J424" t="s">
        <v>1139</v>
      </c>
      <c r="K424">
        <v>0.71231909791833403</v>
      </c>
      <c r="L424" t="s">
        <v>1139</v>
      </c>
      <c r="M424">
        <v>0.89990999999999999</v>
      </c>
      <c r="N424" t="s">
        <v>1138</v>
      </c>
      <c r="O424">
        <v>0.63765410133331402</v>
      </c>
      <c r="P424" t="s">
        <v>1139</v>
      </c>
      <c r="Q424">
        <v>1.1044651205806</v>
      </c>
      <c r="R424" t="s">
        <v>1139</v>
      </c>
      <c r="S424">
        <v>2.1904651877996799</v>
      </c>
      <c r="T424" t="s">
        <v>1139</v>
      </c>
      <c r="U424">
        <v>0.992616069872572</v>
      </c>
      <c r="V424" t="s">
        <v>1139</v>
      </c>
      <c r="W424">
        <v>2.1264776806366301</v>
      </c>
      <c r="X424" t="s">
        <v>1139</v>
      </c>
      <c r="Y424">
        <v>7.4196149702243401</v>
      </c>
      <c r="Z424" t="s">
        <v>1139</v>
      </c>
      <c r="AA424">
        <v>6.1362732081402003</v>
      </c>
      <c r="AB424" t="s">
        <v>1139</v>
      </c>
      <c r="AC424">
        <v>17.7485964936219</v>
      </c>
      <c r="AD424" t="s">
        <v>1139</v>
      </c>
      <c r="AE424" t="s">
        <v>1137</v>
      </c>
      <c r="AF424" t="s">
        <v>1137</v>
      </c>
      <c r="AG424" s="3">
        <v>0.34508034260223502</v>
      </c>
      <c r="AH424" t="s">
        <v>1139</v>
      </c>
      <c r="AI424">
        <v>1.5820566593672001</v>
      </c>
      <c r="AJ424" t="s">
        <v>1139</v>
      </c>
      <c r="AK424">
        <v>2.0637138486323998</v>
      </c>
      <c r="AL424" t="s">
        <v>1139</v>
      </c>
      <c r="AM424">
        <v>1.40540675212669</v>
      </c>
      <c r="AN424" t="s">
        <v>1139</v>
      </c>
      <c r="AO424">
        <v>2.3957091295539898</v>
      </c>
      <c r="AP424" t="s">
        <v>1139</v>
      </c>
      <c r="AQ424">
        <v>3.44038946103433</v>
      </c>
      <c r="AR424" t="s">
        <v>1139</v>
      </c>
      <c r="AS424">
        <v>1.98312834992599</v>
      </c>
      <c r="AT424" t="s">
        <v>1139</v>
      </c>
      <c r="AU424">
        <v>3.4102775956377802</v>
      </c>
      <c r="AV424" t="s">
        <v>1139</v>
      </c>
      <c r="AW424">
        <v>7.8332631682987497</v>
      </c>
      <c r="AX424" t="s">
        <v>1139</v>
      </c>
      <c r="AY424">
        <v>10.6247872736557</v>
      </c>
      <c r="AZ424" t="s">
        <v>1139</v>
      </c>
      <c r="BA424" t="s">
        <v>1137</v>
      </c>
      <c r="BB424" t="s">
        <v>1137</v>
      </c>
      <c r="BC424" t="s">
        <v>1137</v>
      </c>
      <c r="BD424" t="s">
        <v>1137</v>
      </c>
      <c r="BF424">
        <v>400</v>
      </c>
      <c r="BG424">
        <v>17.7485964936219</v>
      </c>
      <c r="BH424" t="str" cm="1">
        <f t="array" aca="1" ref="BH424" ca="1">IFERROR(INDIRECT(ADDRESS(ROW(), MATCH(BI424 &amp; "_30", $1:$1, 0)+1)),"")</f>
        <v>P</v>
      </c>
      <c r="BI424">
        <v>11</v>
      </c>
      <c r="BJ424">
        <v>10.6247872736557</v>
      </c>
      <c r="BK424" t="str" cm="1">
        <f t="array" aca="1" ref="BK424" ca="1">IFERROR(INDIRECT(ADDRESS(ROW(), MATCH(BL424 &amp; "_30", $1:$1, 0)+1)),"")</f>
        <v>P</v>
      </c>
      <c r="BL424">
        <v>10</v>
      </c>
    </row>
    <row r="425" spans="1:64">
      <c r="A425" t="s">
        <v>474</v>
      </c>
      <c r="B425" t="s">
        <v>767</v>
      </c>
      <c r="C425" t="s">
        <v>1025</v>
      </c>
      <c r="D425" s="1" t="str">
        <f t="shared" si="6"/>
        <v>Yemen</v>
      </c>
      <c r="E425" s="1">
        <v>13.969480000000001</v>
      </c>
      <c r="F425" s="1">
        <v>48.06626</v>
      </c>
      <c r="G425">
        <v>84145</v>
      </c>
      <c r="H425" t="s">
        <v>1145</v>
      </c>
      <c r="I425">
        <v>0.52625318724624903</v>
      </c>
      <c r="J425" t="s">
        <v>1139</v>
      </c>
      <c r="K425">
        <v>0.89990999999999999</v>
      </c>
      <c r="L425" t="s">
        <v>1138</v>
      </c>
      <c r="M425">
        <v>0.89990999999999999</v>
      </c>
      <c r="N425" t="s">
        <v>1138</v>
      </c>
      <c r="O425">
        <v>0.91103366997788404</v>
      </c>
      <c r="P425" t="s">
        <v>1139</v>
      </c>
      <c r="Q425">
        <v>2.1866840755259598</v>
      </c>
      <c r="R425" t="s">
        <v>1139</v>
      </c>
      <c r="S425">
        <v>4.4995500000000002</v>
      </c>
      <c r="T425" t="s">
        <v>1138</v>
      </c>
      <c r="U425">
        <v>1.38386101852411</v>
      </c>
      <c r="V425" t="s">
        <v>1139</v>
      </c>
      <c r="W425">
        <v>7.28090987238535</v>
      </c>
      <c r="X425" t="s">
        <v>1139</v>
      </c>
      <c r="Y425" t="s">
        <v>1137</v>
      </c>
      <c r="Z425" t="s">
        <v>1137</v>
      </c>
      <c r="AA425">
        <v>6.4266060927056303</v>
      </c>
      <c r="AB425" t="s">
        <v>1139</v>
      </c>
      <c r="AC425" t="s">
        <v>1137</v>
      </c>
      <c r="AD425" t="s">
        <v>1137</v>
      </c>
      <c r="AE425" t="s">
        <v>1137</v>
      </c>
      <c r="AF425" t="s">
        <v>1137</v>
      </c>
      <c r="AG425" s="3">
        <v>0.61876431897199802</v>
      </c>
      <c r="AH425" t="s">
        <v>1139</v>
      </c>
      <c r="AI425">
        <v>2.15355119560832</v>
      </c>
      <c r="AJ425" t="s">
        <v>1139</v>
      </c>
      <c r="AK425">
        <v>2.3997600000000001</v>
      </c>
      <c r="AL425" t="s">
        <v>1138</v>
      </c>
      <c r="AM425">
        <v>2.07683230296551</v>
      </c>
      <c r="AN425" t="s">
        <v>1139</v>
      </c>
      <c r="AO425">
        <v>3.4772535877256598</v>
      </c>
      <c r="AP425" t="s">
        <v>1139</v>
      </c>
      <c r="AQ425">
        <v>7.8826457594884598</v>
      </c>
      <c r="AR425" t="s">
        <v>1139</v>
      </c>
      <c r="AS425">
        <v>2.7848413805010899</v>
      </c>
      <c r="AT425" t="s">
        <v>1139</v>
      </c>
      <c r="AU425">
        <v>7.6458735848437298</v>
      </c>
      <c r="AV425" t="s">
        <v>1139</v>
      </c>
      <c r="AW425" t="s">
        <v>1137</v>
      </c>
      <c r="AX425" t="s">
        <v>1137</v>
      </c>
      <c r="AY425">
        <v>10.6892195173775</v>
      </c>
      <c r="AZ425" t="s">
        <v>1139</v>
      </c>
      <c r="BA425" t="s">
        <v>1137</v>
      </c>
      <c r="BB425" t="s">
        <v>1137</v>
      </c>
      <c r="BC425" t="s">
        <v>1137</v>
      </c>
      <c r="BD425" t="s">
        <v>1137</v>
      </c>
      <c r="BF425">
        <v>32</v>
      </c>
      <c r="BG425">
        <v>7.28090987238535</v>
      </c>
      <c r="BH425" t="str" cm="1">
        <f t="array" aca="1" ref="BH425" ca="1">IFERROR(INDIRECT(ADDRESS(ROW(), MATCH(BI425 &amp; "_30", $1:$1, 0)+1)),"")</f>
        <v>P</v>
      </c>
      <c r="BI425">
        <v>8</v>
      </c>
      <c r="BJ425">
        <v>10.6892195173775</v>
      </c>
      <c r="BK425" t="str" cm="1">
        <f t="array" aca="1" ref="BK425" ca="1">IFERROR(INDIRECT(ADDRESS(ROW(), MATCH(BL425 &amp; "_30", $1:$1, 0)+1)),"")</f>
        <v>P</v>
      </c>
      <c r="BL425">
        <v>10</v>
      </c>
    </row>
    <row r="426" spans="1:64">
      <c r="A426" t="s">
        <v>193</v>
      </c>
      <c r="B426" t="s">
        <v>764</v>
      </c>
      <c r="C426" t="s">
        <v>854</v>
      </c>
      <c r="D426" s="1" t="str">
        <f t="shared" si="6"/>
        <v>India</v>
      </c>
      <c r="E426" s="1">
        <v>18.107500000000002</v>
      </c>
      <c r="F426" s="1">
        <v>71.75506</v>
      </c>
      <c r="G426">
        <v>235037</v>
      </c>
      <c r="H426" t="s">
        <v>1146</v>
      </c>
      <c r="I426">
        <v>5.5865226414704101E-2</v>
      </c>
      <c r="J426" t="s">
        <v>1139</v>
      </c>
      <c r="K426">
        <v>0.103917818316678</v>
      </c>
      <c r="L426" t="s">
        <v>1139</v>
      </c>
      <c r="M426">
        <v>0.208527362622387</v>
      </c>
      <c r="N426" t="s">
        <v>1139</v>
      </c>
      <c r="O426">
        <v>8.9149726718470296E-2</v>
      </c>
      <c r="P426" t="s">
        <v>1139</v>
      </c>
      <c r="Q426">
        <v>0.31355727793967803</v>
      </c>
      <c r="R426" t="s">
        <v>1139</v>
      </c>
      <c r="S426">
        <v>0.95951725779850305</v>
      </c>
      <c r="T426" t="s">
        <v>1139</v>
      </c>
      <c r="U426">
        <v>0.167715649422437</v>
      </c>
      <c r="V426" t="s">
        <v>1139</v>
      </c>
      <c r="W426">
        <v>1.14647293534418</v>
      </c>
      <c r="X426" t="s">
        <v>1139</v>
      </c>
      <c r="Y426">
        <v>3.5182299452611798</v>
      </c>
      <c r="Z426" t="s">
        <v>1139</v>
      </c>
      <c r="AA426">
        <v>1.5124274864327101</v>
      </c>
      <c r="AB426" t="s">
        <v>1139</v>
      </c>
      <c r="AC426">
        <v>6.4216140148043097</v>
      </c>
      <c r="AD426" t="s">
        <v>1139</v>
      </c>
      <c r="AE426" t="s">
        <v>1137</v>
      </c>
      <c r="AF426" t="s">
        <v>1137</v>
      </c>
      <c r="AG426" s="3">
        <v>0.11927596935186401</v>
      </c>
      <c r="AH426" t="s">
        <v>1139</v>
      </c>
      <c r="AI426">
        <v>0.203269581942807</v>
      </c>
      <c r="AJ426" t="s">
        <v>1139</v>
      </c>
      <c r="AK426">
        <v>0.32376255842992102</v>
      </c>
      <c r="AL426" t="s">
        <v>1139</v>
      </c>
      <c r="AM426">
        <v>0.19387765642341601</v>
      </c>
      <c r="AN426" t="s">
        <v>1139</v>
      </c>
      <c r="AO426">
        <v>0.399303207652692</v>
      </c>
      <c r="AP426" t="s">
        <v>1139</v>
      </c>
      <c r="AQ426">
        <v>1.21963807237836</v>
      </c>
      <c r="AR426" t="s">
        <v>1139</v>
      </c>
      <c r="AS426">
        <v>0.27531988001926699</v>
      </c>
      <c r="AT426" t="s">
        <v>1139</v>
      </c>
      <c r="AU426">
        <v>1.23630100873326</v>
      </c>
      <c r="AV426" t="s">
        <v>1139</v>
      </c>
      <c r="AW426">
        <v>4.47200626538734</v>
      </c>
      <c r="AX426" t="s">
        <v>1139</v>
      </c>
      <c r="AY426">
        <v>1.54381022791399</v>
      </c>
      <c r="AZ426" t="s">
        <v>1139</v>
      </c>
      <c r="BA426">
        <v>6.9395170598034497</v>
      </c>
      <c r="BB426" t="s">
        <v>1139</v>
      </c>
      <c r="BC426" t="s">
        <v>1137</v>
      </c>
      <c r="BD426" t="s">
        <v>1137</v>
      </c>
      <c r="BF426">
        <v>2740</v>
      </c>
      <c r="BG426">
        <v>6.4216140148043097</v>
      </c>
      <c r="BH426" t="str" cm="1">
        <f t="array" aca="1" ref="BH426" ca="1">IFERROR(INDIRECT(ADDRESS(ROW(), MATCH(BI426 &amp; "_30", $1:$1, 0)+1)),"")</f>
        <v>P</v>
      </c>
      <c r="BI426">
        <v>11</v>
      </c>
      <c r="BJ426">
        <v>6.9395170598034497</v>
      </c>
      <c r="BK426" t="str" cm="1">
        <f t="array" aca="1" ref="BK426" ca="1">IFERROR(INDIRECT(ADDRESS(ROW(), MATCH(BL426 &amp; "_30", $1:$1, 0)+1)),"")</f>
        <v>P</v>
      </c>
      <c r="BL426">
        <v>11</v>
      </c>
    </row>
    <row r="427" spans="1:64">
      <c r="A427" t="s">
        <v>602</v>
      </c>
      <c r="B427" t="s">
        <v>768</v>
      </c>
      <c r="C427" t="s">
        <v>1047</v>
      </c>
      <c r="D427" s="1" t="str">
        <f t="shared" si="6"/>
        <v>USA</v>
      </c>
      <c r="E427" s="1">
        <v>52.046550000000003</v>
      </c>
      <c r="F427" s="1">
        <v>174.73330999999999</v>
      </c>
      <c r="G427">
        <v>52542</v>
      </c>
      <c r="H427" t="s">
        <v>1145</v>
      </c>
      <c r="BF427">
        <v>0</v>
      </c>
      <c r="BG427" t="s">
        <v>1162</v>
      </c>
      <c r="BH427" t="str" cm="1">
        <f t="array" aca="1" ref="BH427" ca="1">IFERROR(INDIRECT(ADDRESS(ROW(), MATCH(BI427 &amp; "_30", $1:$1, 0)+1)),"")</f>
        <v/>
      </c>
      <c r="BI427" t="s">
        <v>1162</v>
      </c>
      <c r="BJ427" t="s">
        <v>1162</v>
      </c>
      <c r="BK427" t="str" cm="1">
        <f t="array" aca="1" ref="BK427" ca="1">IFERROR(INDIRECT(ADDRESS(ROW(), MATCH(BL427 &amp; "_30", $1:$1, 0)+1)),"")</f>
        <v/>
      </c>
      <c r="BL427" t="s">
        <v>1162</v>
      </c>
    </row>
    <row r="428" spans="1:64">
      <c r="A428" t="s">
        <v>737</v>
      </c>
      <c r="B428" t="s">
        <v>770</v>
      </c>
      <c r="C428" t="s">
        <v>1081</v>
      </c>
      <c r="D428" s="1" t="str">
        <f t="shared" si="6"/>
        <v>Australia</v>
      </c>
      <c r="E428" s="1">
        <v>-34.163739999999997</v>
      </c>
      <c r="F428" s="1">
        <v>143.08844999999999</v>
      </c>
      <c r="G428">
        <v>372044</v>
      </c>
      <c r="H428" t="s">
        <v>1146</v>
      </c>
      <c r="BF428">
        <v>78</v>
      </c>
      <c r="BG428" t="s">
        <v>1162</v>
      </c>
      <c r="BH428" t="str" cm="1">
        <f t="array" aca="1" ref="BH428" ca="1">IFERROR(INDIRECT(ADDRESS(ROW(), MATCH(BI428 &amp; "_30", $1:$1, 0)+1)),"")</f>
        <v/>
      </c>
      <c r="BI428" t="s">
        <v>1162</v>
      </c>
      <c r="BJ428" t="s">
        <v>1162</v>
      </c>
      <c r="BK428" t="str" cm="1">
        <f t="array" aca="1" ref="BK428" ca="1">IFERROR(INDIRECT(ADDRESS(ROW(), MATCH(BL428 &amp; "_30", $1:$1, 0)+1)),"")</f>
        <v/>
      </c>
      <c r="BL428" t="s">
        <v>1162</v>
      </c>
    </row>
    <row r="429" spans="1:64">
      <c r="A429" t="s">
        <v>69</v>
      </c>
      <c r="B429" t="s">
        <v>762</v>
      </c>
      <c r="C429" t="s">
        <v>830</v>
      </c>
      <c r="D429" s="1" t="str">
        <f t="shared" si="6"/>
        <v>Libya</v>
      </c>
      <c r="E429" s="1">
        <v>24.07694</v>
      </c>
      <c r="F429" s="1">
        <v>13.72715</v>
      </c>
      <c r="G429">
        <v>416272</v>
      </c>
      <c r="H429" t="s">
        <v>1146</v>
      </c>
      <c r="I429">
        <v>0.10628074444167</v>
      </c>
      <c r="J429" t="s">
        <v>1139</v>
      </c>
      <c r="K429">
        <v>0.22014375501990299</v>
      </c>
      <c r="L429" t="s">
        <v>1139</v>
      </c>
      <c r="M429">
        <v>0.45282359690700502</v>
      </c>
      <c r="N429" t="s">
        <v>1139</v>
      </c>
      <c r="O429">
        <v>0.19230551072607399</v>
      </c>
      <c r="P429" t="s">
        <v>1139</v>
      </c>
      <c r="Q429">
        <v>0.64647066734608405</v>
      </c>
      <c r="R429" t="s">
        <v>1139</v>
      </c>
      <c r="S429">
        <v>2.06555545606026</v>
      </c>
      <c r="T429" t="s">
        <v>1139</v>
      </c>
      <c r="U429">
        <v>0.385487401914273</v>
      </c>
      <c r="V429" t="s">
        <v>1139</v>
      </c>
      <c r="W429">
        <v>2.3546178692032398</v>
      </c>
      <c r="X429" t="s">
        <v>1139</v>
      </c>
      <c r="Y429">
        <v>7.5737033388876096</v>
      </c>
      <c r="Z429" t="s">
        <v>1139</v>
      </c>
      <c r="AA429">
        <v>4.0391254076488101</v>
      </c>
      <c r="AB429" t="s">
        <v>1139</v>
      </c>
      <c r="AC429">
        <v>14.7628149624515</v>
      </c>
      <c r="AD429" t="s">
        <v>1139</v>
      </c>
      <c r="AE429" t="s">
        <v>1137</v>
      </c>
      <c r="AF429" t="s">
        <v>1137</v>
      </c>
      <c r="AG429" s="3">
        <v>0.212065239956748</v>
      </c>
      <c r="AH429" t="s">
        <v>1139</v>
      </c>
      <c r="AI429">
        <v>0.42922935015615199</v>
      </c>
      <c r="AJ429" t="s">
        <v>1139</v>
      </c>
      <c r="AK429">
        <v>0.687248083681824</v>
      </c>
      <c r="AL429" t="s">
        <v>1139</v>
      </c>
      <c r="AM429">
        <v>0.370054993020072</v>
      </c>
      <c r="AN429" t="s">
        <v>1139</v>
      </c>
      <c r="AO429">
        <v>0.82548286671359905</v>
      </c>
      <c r="AP429" t="s">
        <v>1139</v>
      </c>
      <c r="AQ429">
        <v>2.5364265954579799</v>
      </c>
      <c r="AR429" t="s">
        <v>1139</v>
      </c>
      <c r="AS429">
        <v>0.59278194711958498</v>
      </c>
      <c r="AT429" t="s">
        <v>1139</v>
      </c>
      <c r="AU429">
        <v>2.5206915124840998</v>
      </c>
      <c r="AV429" t="s">
        <v>1139</v>
      </c>
      <c r="AW429">
        <v>9.3002308500125803</v>
      </c>
      <c r="AX429" t="s">
        <v>1139</v>
      </c>
      <c r="AY429">
        <v>4.1321583462005798</v>
      </c>
      <c r="AZ429" t="s">
        <v>1139</v>
      </c>
      <c r="BA429">
        <v>15.9571777208409</v>
      </c>
      <c r="BB429" t="s">
        <v>1139</v>
      </c>
      <c r="BC429" t="s">
        <v>1137</v>
      </c>
      <c r="BD429" t="s">
        <v>1137</v>
      </c>
      <c r="BF429">
        <v>935</v>
      </c>
      <c r="BG429">
        <v>14.7628149624515</v>
      </c>
      <c r="BH429" t="str" cm="1">
        <f t="array" aca="1" ref="BH429" ca="1">IFERROR(INDIRECT(ADDRESS(ROW(), MATCH(BI429 &amp; "_30", $1:$1, 0)+1)),"")</f>
        <v>P</v>
      </c>
      <c r="BI429">
        <v>11</v>
      </c>
      <c r="BJ429">
        <v>15.9571777208409</v>
      </c>
      <c r="BK429" t="str" cm="1">
        <f t="array" aca="1" ref="BK429" ca="1">IFERROR(INDIRECT(ADDRESS(ROW(), MATCH(BL429 &amp; "_30", $1:$1, 0)+1)),"")</f>
        <v>P</v>
      </c>
      <c r="BL429">
        <v>11</v>
      </c>
    </row>
    <row r="430" spans="1:64">
      <c r="A430" t="s">
        <v>194</v>
      </c>
      <c r="B430" t="s">
        <v>764</v>
      </c>
      <c r="C430" t="s">
        <v>883</v>
      </c>
      <c r="D430" s="1" t="str">
        <f t="shared" si="6"/>
        <v>Vietnam</v>
      </c>
      <c r="E430" s="1">
        <v>7.8289799999999996</v>
      </c>
      <c r="F430" s="1">
        <v>108.86624</v>
      </c>
      <c r="G430">
        <v>177169</v>
      </c>
      <c r="H430" t="s">
        <v>1145</v>
      </c>
      <c r="I430">
        <v>0.89990999999999999</v>
      </c>
      <c r="J430" t="s">
        <v>1138</v>
      </c>
      <c r="K430">
        <v>0.89990999999999999</v>
      </c>
      <c r="L430" t="s">
        <v>1138</v>
      </c>
      <c r="M430">
        <v>0.89990999999999999</v>
      </c>
      <c r="N430" t="s">
        <v>1138</v>
      </c>
      <c r="O430">
        <v>3.2016829114349799</v>
      </c>
      <c r="P430" t="s">
        <v>1139</v>
      </c>
      <c r="Q430">
        <v>4.4995500000000002</v>
      </c>
      <c r="R430" t="s">
        <v>1138</v>
      </c>
      <c r="S430">
        <v>4.4995500000000002</v>
      </c>
      <c r="T430" t="s">
        <v>1138</v>
      </c>
      <c r="U430">
        <v>4.4336224727697999</v>
      </c>
      <c r="V430" t="s">
        <v>1139</v>
      </c>
      <c r="W430">
        <v>14.1447610341864</v>
      </c>
      <c r="X430" t="s">
        <v>1139</v>
      </c>
      <c r="Y430">
        <v>16.498349999999999</v>
      </c>
      <c r="Z430" t="s">
        <v>1138</v>
      </c>
      <c r="AA430">
        <v>30.341021183748399</v>
      </c>
      <c r="AB430" t="s">
        <v>1139</v>
      </c>
      <c r="AC430" t="s">
        <v>1137</v>
      </c>
      <c r="AD430" t="s">
        <v>1137</v>
      </c>
      <c r="AE430" t="s">
        <v>1137</v>
      </c>
      <c r="AF430" t="s">
        <v>1137</v>
      </c>
      <c r="AG430" s="3">
        <v>1.08526214781891</v>
      </c>
      <c r="AH430" t="s">
        <v>1139</v>
      </c>
      <c r="AI430">
        <v>2.3997600000000001</v>
      </c>
      <c r="AJ430" t="s">
        <v>1138</v>
      </c>
      <c r="AK430">
        <v>2.3997600000000001</v>
      </c>
      <c r="AL430" t="s">
        <v>1138</v>
      </c>
      <c r="AM430">
        <v>5.4099774729798602</v>
      </c>
      <c r="AN430" t="s">
        <v>1139</v>
      </c>
      <c r="AO430">
        <v>11.2022200562729</v>
      </c>
      <c r="AP430" t="s">
        <v>1139</v>
      </c>
      <c r="AQ430">
        <v>11.998799999999999</v>
      </c>
      <c r="AR430" t="s">
        <v>1138</v>
      </c>
      <c r="AS430">
        <v>9.6582997952830905</v>
      </c>
      <c r="AT430" t="s">
        <v>1139</v>
      </c>
      <c r="AU430">
        <v>19.484554868062101</v>
      </c>
      <c r="AV430" t="s">
        <v>1139</v>
      </c>
      <c r="AW430">
        <v>43.995600000000003</v>
      </c>
      <c r="AX430" t="s">
        <v>1138</v>
      </c>
      <c r="AY430">
        <v>49.553742091659601</v>
      </c>
      <c r="AZ430" t="s">
        <v>1139</v>
      </c>
      <c r="BA430" t="s">
        <v>1137</v>
      </c>
      <c r="BB430" t="s">
        <v>1137</v>
      </c>
      <c r="BC430" t="s">
        <v>1137</v>
      </c>
      <c r="BD430" t="s">
        <v>1137</v>
      </c>
      <c r="BF430">
        <v>244</v>
      </c>
      <c r="BG430">
        <v>30.341021183748399</v>
      </c>
      <c r="BH430" t="str" cm="1">
        <f t="array" aca="1" ref="BH430" ca="1">IFERROR(INDIRECT(ADDRESS(ROW(), MATCH(BI430 &amp; "_30", $1:$1, 0)+1)),"")</f>
        <v>P</v>
      </c>
      <c r="BI430">
        <v>10</v>
      </c>
      <c r="BJ430">
        <v>49.553742091659601</v>
      </c>
      <c r="BK430" t="str" cm="1">
        <f t="array" aca="1" ref="BK430" ca="1">IFERROR(INDIRECT(ADDRESS(ROW(), MATCH(BL430 &amp; "_30", $1:$1, 0)+1)),"")</f>
        <v>P</v>
      </c>
      <c r="BL430">
        <v>10</v>
      </c>
    </row>
    <row r="431" spans="1:64">
      <c r="A431" t="s">
        <v>70</v>
      </c>
      <c r="B431" t="s">
        <v>762</v>
      </c>
      <c r="C431" t="s">
        <v>802</v>
      </c>
      <c r="D431" s="1" t="str">
        <f t="shared" si="6"/>
        <v>Angola</v>
      </c>
      <c r="E431" s="1">
        <v>-16.37331</v>
      </c>
      <c r="F431" s="1">
        <v>11.72927</v>
      </c>
      <c r="G431">
        <v>88521</v>
      </c>
      <c r="H431" t="s">
        <v>1145</v>
      </c>
      <c r="BF431">
        <v>4</v>
      </c>
      <c r="BG431" t="s">
        <v>1162</v>
      </c>
      <c r="BH431" t="str" cm="1">
        <f t="array" aca="1" ref="BH431" ca="1">IFERROR(INDIRECT(ADDRESS(ROW(), MATCH(BI431 &amp; "_30", $1:$1, 0)+1)),"")</f>
        <v/>
      </c>
      <c r="BI431" t="s">
        <v>1162</v>
      </c>
      <c r="BJ431" t="s">
        <v>1162</v>
      </c>
      <c r="BK431" t="str" cm="1">
        <f t="array" aca="1" ref="BK431" ca="1">IFERROR(INDIRECT(ADDRESS(ROW(), MATCH(BL431 &amp; "_30", $1:$1, 0)+1)),"")</f>
        <v/>
      </c>
      <c r="BL431" t="s">
        <v>1162</v>
      </c>
    </row>
    <row r="432" spans="1:64">
      <c r="A432" t="s">
        <v>195</v>
      </c>
      <c r="B432" t="s">
        <v>764</v>
      </c>
      <c r="C432" t="s">
        <v>858</v>
      </c>
      <c r="D432" s="1" t="str">
        <f t="shared" si="6"/>
        <v>China</v>
      </c>
      <c r="E432" s="1">
        <v>25.864540000000002</v>
      </c>
      <c r="F432" s="1">
        <v>107.39995</v>
      </c>
      <c r="G432">
        <v>129732</v>
      </c>
      <c r="H432" t="s">
        <v>1145</v>
      </c>
      <c r="BF432">
        <v>167</v>
      </c>
      <c r="BG432" t="s">
        <v>1162</v>
      </c>
      <c r="BH432" t="str" cm="1">
        <f t="array" aca="1" ref="BH432" ca="1">IFERROR(INDIRECT(ADDRESS(ROW(), MATCH(BI432 &amp; "_30", $1:$1, 0)+1)),"")</f>
        <v/>
      </c>
      <c r="BI432" t="s">
        <v>1162</v>
      </c>
      <c r="BJ432" t="s">
        <v>1162</v>
      </c>
      <c r="BK432" t="str" cm="1">
        <f t="array" aca="1" ref="BK432" ca="1">IFERROR(INDIRECT(ADDRESS(ROW(), MATCH(BL432 &amp; "_30", $1:$1, 0)+1)),"")</f>
        <v/>
      </c>
      <c r="BL432" t="s">
        <v>1162</v>
      </c>
    </row>
    <row r="433" spans="1:64">
      <c r="A433" t="s">
        <v>311</v>
      </c>
      <c r="B433" t="s">
        <v>764</v>
      </c>
      <c r="C433" t="s">
        <v>905</v>
      </c>
      <c r="D433" s="1" t="str">
        <f t="shared" si="6"/>
        <v>Russia</v>
      </c>
      <c r="E433" s="1">
        <v>80.217389999999995</v>
      </c>
      <c r="F433" s="1">
        <v>102.39885</v>
      </c>
      <c r="G433">
        <v>92068</v>
      </c>
      <c r="H433" t="s">
        <v>1145</v>
      </c>
      <c r="BF433">
        <v>0</v>
      </c>
      <c r="BG433" t="s">
        <v>1162</v>
      </c>
      <c r="BH433" t="str" cm="1">
        <f t="array" aca="1" ref="BH433" ca="1">IFERROR(INDIRECT(ADDRESS(ROW(), MATCH(BI433 &amp; "_30", $1:$1, 0)+1)),"")</f>
        <v/>
      </c>
      <c r="BI433" t="s">
        <v>1162</v>
      </c>
      <c r="BJ433" t="s">
        <v>1162</v>
      </c>
      <c r="BK433" t="str" cm="1">
        <f t="array" aca="1" ref="BK433" ca="1">IFERROR(INDIRECT(ADDRESS(ROW(), MATCH(BL433 &amp; "_30", $1:$1, 0)+1)),"")</f>
        <v/>
      </c>
      <c r="BL433" t="s">
        <v>1162</v>
      </c>
    </row>
    <row r="434" spans="1:64">
      <c r="A434" t="s">
        <v>196</v>
      </c>
      <c r="B434" t="s">
        <v>764</v>
      </c>
      <c r="C434" t="s">
        <v>858</v>
      </c>
      <c r="D434" s="1" t="str">
        <f t="shared" si="6"/>
        <v>China</v>
      </c>
      <c r="E434" s="1">
        <v>32.61936</v>
      </c>
      <c r="F434" s="1">
        <v>112.50466</v>
      </c>
      <c r="G434">
        <v>20210</v>
      </c>
      <c r="H434" t="s">
        <v>1144</v>
      </c>
      <c r="I434">
        <v>0.89990999999999999</v>
      </c>
      <c r="J434" t="s">
        <v>1138</v>
      </c>
      <c r="K434">
        <v>0.89990999999999999</v>
      </c>
      <c r="L434" t="s">
        <v>1138</v>
      </c>
      <c r="M434">
        <v>0.89990999999999999</v>
      </c>
      <c r="N434" t="s">
        <v>1138</v>
      </c>
      <c r="O434">
        <v>1.2948824538452499</v>
      </c>
      <c r="P434" t="s">
        <v>1139</v>
      </c>
      <c r="Q434">
        <v>2.49197408781008</v>
      </c>
      <c r="R434" t="s">
        <v>1139</v>
      </c>
      <c r="S434" t="s">
        <v>1137</v>
      </c>
      <c r="T434" t="s">
        <v>1137</v>
      </c>
      <c r="U434">
        <v>1.7446290833259801</v>
      </c>
      <c r="V434" t="s">
        <v>1139</v>
      </c>
      <c r="W434" t="s">
        <v>1137</v>
      </c>
      <c r="X434" t="s">
        <v>1137</v>
      </c>
      <c r="Y434" t="s">
        <v>1137</v>
      </c>
      <c r="Z434" t="s">
        <v>1137</v>
      </c>
      <c r="AA434" t="s">
        <v>1137</v>
      </c>
      <c r="AB434" t="s">
        <v>1137</v>
      </c>
      <c r="AC434" t="s">
        <v>1137</v>
      </c>
      <c r="AD434" t="s">
        <v>1137</v>
      </c>
      <c r="AE434" t="s">
        <v>1137</v>
      </c>
      <c r="AF434" t="s">
        <v>1137</v>
      </c>
      <c r="AG434" s="3">
        <v>1.03057925435597</v>
      </c>
      <c r="AH434" t="s">
        <v>1139</v>
      </c>
      <c r="AI434">
        <v>2.08946602408539</v>
      </c>
      <c r="AJ434" t="s">
        <v>1139</v>
      </c>
      <c r="AK434">
        <v>2.3997600000000001</v>
      </c>
      <c r="AL434" t="s">
        <v>1138</v>
      </c>
      <c r="AM434">
        <v>2.1141055965234998</v>
      </c>
      <c r="AN434" t="s">
        <v>1139</v>
      </c>
      <c r="AO434">
        <v>2.7070504659661201</v>
      </c>
      <c r="AP434" t="s">
        <v>1139</v>
      </c>
      <c r="AQ434" t="s">
        <v>1137</v>
      </c>
      <c r="AR434" t="s">
        <v>1137</v>
      </c>
      <c r="AS434">
        <v>2.48862084711054</v>
      </c>
      <c r="AT434" t="s">
        <v>1139</v>
      </c>
      <c r="AU434" t="s">
        <v>1137</v>
      </c>
      <c r="AV434" t="s">
        <v>1137</v>
      </c>
      <c r="AW434" t="s">
        <v>1137</v>
      </c>
      <c r="AX434" t="s">
        <v>1137</v>
      </c>
      <c r="AY434" t="s">
        <v>1137</v>
      </c>
      <c r="AZ434" t="s">
        <v>1137</v>
      </c>
      <c r="BA434" t="s">
        <v>1137</v>
      </c>
      <c r="BB434" t="s">
        <v>1137</v>
      </c>
      <c r="BC434" t="s">
        <v>1137</v>
      </c>
      <c r="BD434" t="s">
        <v>1137</v>
      </c>
      <c r="BF434">
        <v>602</v>
      </c>
      <c r="BG434">
        <v>2.49197408781008</v>
      </c>
      <c r="BH434" t="str" cm="1">
        <f t="array" aca="1" ref="BH434" ca="1">IFERROR(INDIRECT(ADDRESS(ROW(), MATCH(BI434 &amp; "_30", $1:$1, 0)+1)),"")</f>
        <v>P</v>
      </c>
      <c r="BI434">
        <v>5</v>
      </c>
      <c r="BJ434">
        <v>2.7070504659661201</v>
      </c>
      <c r="BK434" t="str" cm="1">
        <f t="array" aca="1" ref="BK434" ca="1">IFERROR(INDIRECT(ADDRESS(ROW(), MATCH(BL434 &amp; "_30", $1:$1, 0)+1)),"")</f>
        <v>P</v>
      </c>
      <c r="BL434">
        <v>5</v>
      </c>
    </row>
    <row r="435" spans="1:64">
      <c r="A435" t="s">
        <v>71</v>
      </c>
      <c r="B435" t="s">
        <v>762</v>
      </c>
      <c r="C435" t="s">
        <v>831</v>
      </c>
      <c r="D435" s="1" t="str">
        <f t="shared" si="6"/>
        <v>Mali</v>
      </c>
      <c r="E435" s="1">
        <v>15.32381</v>
      </c>
      <c r="F435" s="1">
        <v>-4.5252999999999997</v>
      </c>
      <c r="G435">
        <v>129074</v>
      </c>
      <c r="H435" t="s">
        <v>1145</v>
      </c>
      <c r="BF435">
        <v>0</v>
      </c>
      <c r="BG435" t="s">
        <v>1162</v>
      </c>
      <c r="BH435" t="str" cm="1">
        <f t="array" aca="1" ref="BH435" ca="1">IFERROR(INDIRECT(ADDRESS(ROW(), MATCH(BI435 &amp; "_30", $1:$1, 0)+1)),"")</f>
        <v/>
      </c>
      <c r="BI435" t="s">
        <v>1162</v>
      </c>
      <c r="BJ435" t="s">
        <v>1162</v>
      </c>
      <c r="BK435" t="str" cm="1">
        <f t="array" aca="1" ref="BK435" ca="1">IFERROR(INDIRECT(ADDRESS(ROW(), MATCH(BL435 &amp; "_30", $1:$1, 0)+1)),"")</f>
        <v/>
      </c>
      <c r="BL435" t="s">
        <v>1162</v>
      </c>
    </row>
    <row r="436" spans="1:64">
      <c r="A436" t="s">
        <v>603</v>
      </c>
      <c r="B436" t="s">
        <v>768</v>
      </c>
      <c r="C436" t="s">
        <v>1037</v>
      </c>
      <c r="D436" s="1" t="str">
        <f t="shared" si="6"/>
        <v>USA</v>
      </c>
      <c r="E436" s="1">
        <v>41.799419999999998</v>
      </c>
      <c r="F436" s="1">
        <v>-71.13758</v>
      </c>
      <c r="G436">
        <v>4357</v>
      </c>
      <c r="H436" t="s">
        <v>1144</v>
      </c>
      <c r="BF436">
        <v>0</v>
      </c>
      <c r="BG436" t="s">
        <v>1162</v>
      </c>
      <c r="BH436" t="str" cm="1">
        <f t="array" aca="1" ref="BH436" ca="1">IFERROR(INDIRECT(ADDRESS(ROW(), MATCH(BI436 &amp; "_30", $1:$1, 0)+1)),"")</f>
        <v/>
      </c>
      <c r="BI436" t="s">
        <v>1162</v>
      </c>
      <c r="BJ436" t="s">
        <v>1162</v>
      </c>
      <c r="BK436" t="str" cm="1">
        <f t="array" aca="1" ref="BK436" ca="1">IFERROR(INDIRECT(ADDRESS(ROW(), MATCH(BL436 &amp; "_30", $1:$1, 0)+1)),"")</f>
        <v/>
      </c>
      <c r="BL436" t="s">
        <v>1162</v>
      </c>
    </row>
    <row r="437" spans="1:64">
      <c r="A437" t="s">
        <v>604</v>
      </c>
      <c r="B437" t="s">
        <v>768</v>
      </c>
      <c r="C437" t="s">
        <v>1047</v>
      </c>
      <c r="D437" s="1" t="str">
        <f t="shared" si="6"/>
        <v>USA</v>
      </c>
      <c r="E437" s="1">
        <v>60.494213000000002</v>
      </c>
      <c r="F437" s="1">
        <v>-176.30860799999999</v>
      </c>
      <c r="G437">
        <v>106580</v>
      </c>
      <c r="H437" t="s">
        <v>1145</v>
      </c>
      <c r="BF437">
        <v>8</v>
      </c>
      <c r="BG437" t="s">
        <v>1162</v>
      </c>
      <c r="BH437" t="str" cm="1">
        <f t="array" aca="1" ref="BH437" ca="1">IFERROR(INDIRECT(ADDRESS(ROW(), MATCH(BI437 &amp; "_30", $1:$1, 0)+1)),"")</f>
        <v/>
      </c>
      <c r="BI437" t="s">
        <v>1162</v>
      </c>
      <c r="BJ437" t="s">
        <v>1162</v>
      </c>
      <c r="BK437" t="str" cm="1">
        <f t="array" aca="1" ref="BK437" ca="1">IFERROR(INDIRECT(ADDRESS(ROW(), MATCH(BL437 &amp; "_30", $1:$1, 0)+1)),"")</f>
        <v/>
      </c>
      <c r="BL437" t="s">
        <v>1162</v>
      </c>
    </row>
    <row r="438" spans="1:64">
      <c r="A438" t="s">
        <v>605</v>
      </c>
      <c r="B438" t="s">
        <v>768</v>
      </c>
      <c r="C438" t="s">
        <v>1039</v>
      </c>
      <c r="D438" s="1" t="str">
        <f t="shared" si="6"/>
        <v>Canada</v>
      </c>
      <c r="E438" s="1">
        <v>53.018210000000003</v>
      </c>
      <c r="F438" s="1">
        <v>-124.33110000000001</v>
      </c>
      <c r="G438">
        <v>76877</v>
      </c>
      <c r="H438" t="s">
        <v>1145</v>
      </c>
      <c r="BF438">
        <v>5</v>
      </c>
      <c r="BG438" t="s">
        <v>1162</v>
      </c>
      <c r="BH438" t="str" cm="1">
        <f t="array" aca="1" ref="BH438" ca="1">IFERROR(INDIRECT(ADDRESS(ROW(), MATCH(BI438 &amp; "_30", $1:$1, 0)+1)),"")</f>
        <v/>
      </c>
      <c r="BI438" t="s">
        <v>1162</v>
      </c>
      <c r="BJ438" t="s">
        <v>1162</v>
      </c>
      <c r="BK438" t="str" cm="1">
        <f t="array" aca="1" ref="BK438" ca="1">IFERROR(INDIRECT(ADDRESS(ROW(), MATCH(BL438 &amp; "_30", $1:$1, 0)+1)),"")</f>
        <v/>
      </c>
      <c r="BL438" t="s">
        <v>1162</v>
      </c>
    </row>
    <row r="439" spans="1:64">
      <c r="A439" t="s">
        <v>427</v>
      </c>
      <c r="B439" t="s">
        <v>766</v>
      </c>
      <c r="C439" t="s">
        <v>987</v>
      </c>
      <c r="D439" s="1" t="str">
        <f t="shared" si="6"/>
        <v>Netherlands</v>
      </c>
      <c r="E439" s="1">
        <v>52.146520000000002</v>
      </c>
      <c r="F439" s="1">
        <v>5.0301299999999998</v>
      </c>
      <c r="G439">
        <v>71068</v>
      </c>
      <c r="H439" t="s">
        <v>1145</v>
      </c>
      <c r="BF439">
        <v>3033</v>
      </c>
      <c r="BG439" t="s">
        <v>1162</v>
      </c>
      <c r="BH439" t="str" cm="1">
        <f t="array" aca="1" ref="BH439" ca="1">IFERROR(INDIRECT(ADDRESS(ROW(), MATCH(BI439 &amp; "_30", $1:$1, 0)+1)),"")</f>
        <v/>
      </c>
      <c r="BI439" t="s">
        <v>1162</v>
      </c>
      <c r="BJ439" t="s">
        <v>1162</v>
      </c>
      <c r="BK439" t="str" cm="1">
        <f t="array" aca="1" ref="BK439" ca="1">IFERROR(INDIRECT(ADDRESS(ROW(), MATCH(BL439 &amp; "_30", $1:$1, 0)+1)),"")</f>
        <v/>
      </c>
      <c r="BL439" t="s">
        <v>1162</v>
      </c>
    </row>
    <row r="440" spans="1:64">
      <c r="A440" t="s">
        <v>683</v>
      </c>
      <c r="B440" t="s">
        <v>769</v>
      </c>
      <c r="C440" t="s">
        <v>1051</v>
      </c>
      <c r="D440" s="1" t="str">
        <f t="shared" si="6"/>
        <v>Argentina</v>
      </c>
      <c r="E440" s="1">
        <v>-37.802880000000002</v>
      </c>
      <c r="F440" s="1">
        <v>-68.70881</v>
      </c>
      <c r="G440">
        <v>150999</v>
      </c>
      <c r="H440" t="s">
        <v>1145</v>
      </c>
      <c r="I440">
        <v>1.0953437392636401E-2</v>
      </c>
      <c r="J440" t="s">
        <v>1139</v>
      </c>
      <c r="K440">
        <v>3.6709411675630702E-2</v>
      </c>
      <c r="L440" t="s">
        <v>1139</v>
      </c>
      <c r="M440">
        <v>4.3849461421818697E-2</v>
      </c>
      <c r="N440" t="s">
        <v>1138</v>
      </c>
      <c r="O440">
        <v>2.5869121557138299E-2</v>
      </c>
      <c r="P440" t="s">
        <v>1139</v>
      </c>
      <c r="Q440">
        <v>0.175141527851566</v>
      </c>
      <c r="R440" t="s">
        <v>1139</v>
      </c>
      <c r="S440">
        <v>0.21924730710909399</v>
      </c>
      <c r="T440" t="s">
        <v>1138</v>
      </c>
      <c r="U440">
        <v>9.04525650240008E-2</v>
      </c>
      <c r="V440" t="s">
        <v>1139</v>
      </c>
      <c r="W440">
        <v>0.64218560212240805</v>
      </c>
      <c r="X440" t="s">
        <v>1139</v>
      </c>
      <c r="Y440">
        <v>0.80390679273334398</v>
      </c>
      <c r="Z440" t="s">
        <v>1138</v>
      </c>
      <c r="AA440">
        <v>0.345364339182549</v>
      </c>
      <c r="AB440" t="s">
        <v>1139</v>
      </c>
      <c r="AC440">
        <v>2.4519813899219201</v>
      </c>
      <c r="AD440" t="s">
        <v>1139</v>
      </c>
      <c r="AE440" t="s">
        <v>1137</v>
      </c>
      <c r="AF440" t="s">
        <v>1137</v>
      </c>
      <c r="AG440" s="3">
        <v>2.1949949049904799E-2</v>
      </c>
      <c r="AH440" t="s">
        <v>1139</v>
      </c>
      <c r="AI440">
        <v>4.9524551887785297E-2</v>
      </c>
      <c r="AJ440" t="s">
        <v>1139</v>
      </c>
      <c r="AK440">
        <v>0.115417645512415</v>
      </c>
      <c r="AL440" t="s">
        <v>1138</v>
      </c>
      <c r="AM440">
        <v>3.7035447935979397E-2</v>
      </c>
      <c r="AN440" t="s">
        <v>1139</v>
      </c>
      <c r="AO440">
        <v>0.19657128387890899</v>
      </c>
      <c r="AP440" t="s">
        <v>1139</v>
      </c>
      <c r="AQ440">
        <v>0.57708822756207401</v>
      </c>
      <c r="AR440" t="s">
        <v>1138</v>
      </c>
      <c r="AS440">
        <v>9.2814289990242202E-2</v>
      </c>
      <c r="AT440" t="s">
        <v>1139</v>
      </c>
      <c r="AU440">
        <v>0.72076137422266695</v>
      </c>
      <c r="AV440" t="s">
        <v>1139</v>
      </c>
      <c r="AW440">
        <v>2.1159901677275998</v>
      </c>
      <c r="AX440" t="s">
        <v>1138</v>
      </c>
      <c r="AY440">
        <v>0.35160530932191902</v>
      </c>
      <c r="AZ440" t="s">
        <v>1139</v>
      </c>
      <c r="BA440">
        <v>2.7519979743047198</v>
      </c>
      <c r="BB440" t="s">
        <v>1139</v>
      </c>
      <c r="BC440" t="s">
        <v>1137</v>
      </c>
      <c r="BD440" t="s">
        <v>1137</v>
      </c>
      <c r="BF440">
        <v>27429</v>
      </c>
      <c r="BG440">
        <v>2.4519813899219201</v>
      </c>
      <c r="BH440" t="str" cm="1">
        <f t="array" aca="1" ref="BH440" ca="1">IFERROR(INDIRECT(ADDRESS(ROW(), MATCH(BI440 &amp; "_30", $1:$1, 0)+1)),"")</f>
        <v>P</v>
      </c>
      <c r="BI440">
        <v>11</v>
      </c>
      <c r="BJ440">
        <v>2.7519979743047198</v>
      </c>
      <c r="BK440" t="str" cm="1">
        <f t="array" aca="1" ref="BK440" ca="1">IFERROR(INDIRECT(ADDRESS(ROW(), MATCH(BL440 &amp; "_30", $1:$1, 0)+1)),"")</f>
        <v>P</v>
      </c>
      <c r="BL440">
        <v>11</v>
      </c>
    </row>
    <row r="441" spans="1:64">
      <c r="A441" t="s">
        <v>197</v>
      </c>
      <c r="B441" t="s">
        <v>764</v>
      </c>
      <c r="C441" t="s">
        <v>860</v>
      </c>
      <c r="D441" s="1" t="str">
        <f t="shared" si="6"/>
        <v>Papua New Guinea</v>
      </c>
      <c r="E441" s="1">
        <v>-4.7130599999999996</v>
      </c>
      <c r="F441" s="1">
        <v>150.05795000000001</v>
      </c>
      <c r="G441">
        <v>52171</v>
      </c>
      <c r="H441" t="s">
        <v>1145</v>
      </c>
      <c r="BF441">
        <v>13</v>
      </c>
      <c r="BG441" t="s">
        <v>1162</v>
      </c>
      <c r="BH441" t="str" cm="1">
        <f t="array" aca="1" ref="BH441" ca="1">IFERROR(INDIRECT(ADDRESS(ROW(), MATCH(BI441 &amp; "_30", $1:$1, 0)+1)),"")</f>
        <v/>
      </c>
      <c r="BI441" t="s">
        <v>1162</v>
      </c>
      <c r="BJ441" t="s">
        <v>1162</v>
      </c>
      <c r="BK441" t="str" cm="1">
        <f t="array" aca="1" ref="BK441" ca="1">IFERROR(INDIRECT(ADDRESS(ROW(), MATCH(BL441 &amp; "_30", $1:$1, 0)+1)),"")</f>
        <v/>
      </c>
      <c r="BL441" t="s">
        <v>1162</v>
      </c>
    </row>
    <row r="442" spans="1:64">
      <c r="A442" t="s">
        <v>760</v>
      </c>
      <c r="B442" t="s">
        <v>770</v>
      </c>
      <c r="C442" t="s">
        <v>1088</v>
      </c>
      <c r="D442" s="1" t="str">
        <f t="shared" si="6"/>
        <v>New Caledonia</v>
      </c>
      <c r="E442" s="1">
        <v>-31</v>
      </c>
      <c r="F442" s="1">
        <v>165</v>
      </c>
      <c r="G442">
        <v>1071999</v>
      </c>
      <c r="H442" t="s">
        <v>1147</v>
      </c>
      <c r="BF442">
        <v>15</v>
      </c>
      <c r="BG442" t="s">
        <v>1162</v>
      </c>
      <c r="BH442" t="str" cm="1">
        <f t="array" aca="1" ref="BH442" ca="1">IFERROR(INDIRECT(ADDRESS(ROW(), MATCH(BI442 &amp; "_30", $1:$1, 0)+1)),"")</f>
        <v/>
      </c>
      <c r="BI442" t="s">
        <v>1162</v>
      </c>
      <c r="BJ442" t="s">
        <v>1162</v>
      </c>
      <c r="BK442" t="str" cm="1">
        <f t="array" aca="1" ref="BK442" ca="1">IFERROR(INDIRECT(ADDRESS(ROW(), MATCH(BL442 &amp; "_30", $1:$1, 0)+1)),"")</f>
        <v/>
      </c>
      <c r="BL442" t="s">
        <v>1162</v>
      </c>
    </row>
    <row r="443" spans="1:64">
      <c r="A443" t="s">
        <v>738</v>
      </c>
      <c r="B443" t="s">
        <v>770</v>
      </c>
      <c r="C443" t="s">
        <v>1086</v>
      </c>
      <c r="D443" s="1" t="str">
        <f t="shared" si="6"/>
        <v>Vanuatu</v>
      </c>
      <c r="E443" s="1">
        <v>-16.287579999999998</v>
      </c>
      <c r="F443" s="1">
        <v>168.04322999999999</v>
      </c>
      <c r="G443">
        <v>177366</v>
      </c>
      <c r="H443" t="s">
        <v>1146</v>
      </c>
      <c r="BF443">
        <v>14</v>
      </c>
      <c r="BG443" t="s">
        <v>1162</v>
      </c>
      <c r="BH443" t="str" cm="1">
        <f t="array" aca="1" ref="BH443" ca="1">IFERROR(INDIRECT(ADDRESS(ROW(), MATCH(BI443 &amp; "_30", $1:$1, 0)+1)),"")</f>
        <v/>
      </c>
      <c r="BI443" t="s">
        <v>1162</v>
      </c>
      <c r="BJ443" t="s">
        <v>1162</v>
      </c>
      <c r="BK443" t="str" cm="1">
        <f t="array" aca="1" ref="BK443" ca="1">IFERROR(INDIRECT(ADDRESS(ROW(), MATCH(BL443 &amp; "_30", $1:$1, 0)+1)),"")</f>
        <v/>
      </c>
      <c r="BL443" t="s">
        <v>1162</v>
      </c>
    </row>
    <row r="444" spans="1:64">
      <c r="A444" t="s">
        <v>198</v>
      </c>
      <c r="B444" t="s">
        <v>764</v>
      </c>
      <c r="C444" t="s">
        <v>860</v>
      </c>
      <c r="D444" s="1" t="str">
        <f t="shared" si="6"/>
        <v>Papua New Guinea</v>
      </c>
      <c r="E444" s="1">
        <v>-1.89872</v>
      </c>
      <c r="F444" s="1">
        <v>150.14931000000001</v>
      </c>
      <c r="G444">
        <v>121890</v>
      </c>
      <c r="H444" t="s">
        <v>1145</v>
      </c>
      <c r="BF444">
        <v>0</v>
      </c>
      <c r="BG444" t="s">
        <v>1162</v>
      </c>
      <c r="BH444" t="str" cm="1">
        <f t="array" aca="1" ref="BH444" ca="1">IFERROR(INDIRECT(ADDRESS(ROW(), MATCH(BI444 &amp; "_30", $1:$1, 0)+1)),"")</f>
        <v/>
      </c>
      <c r="BI444" t="s">
        <v>1162</v>
      </c>
      <c r="BJ444" t="s">
        <v>1162</v>
      </c>
      <c r="BK444" t="str" cm="1">
        <f t="array" aca="1" ref="BK444" ca="1">IFERROR(INDIRECT(ADDRESS(ROW(), MATCH(BL444 &amp; "_30", $1:$1, 0)+1)),"")</f>
        <v/>
      </c>
      <c r="BL444" t="s">
        <v>1162</v>
      </c>
    </row>
    <row r="445" spans="1:64">
      <c r="A445" t="s">
        <v>516</v>
      </c>
      <c r="B445" t="s">
        <v>768</v>
      </c>
      <c r="C445" t="s">
        <v>1037</v>
      </c>
      <c r="D445" s="1" t="str">
        <f t="shared" si="6"/>
        <v>USA</v>
      </c>
      <c r="E445" s="1">
        <v>35.062220000000003</v>
      </c>
      <c r="F445" s="1">
        <v>-90.448719999999994</v>
      </c>
      <c r="G445">
        <v>94510</v>
      </c>
      <c r="H445" t="s">
        <v>1145</v>
      </c>
      <c r="BF445">
        <v>0</v>
      </c>
      <c r="BG445" t="s">
        <v>1162</v>
      </c>
      <c r="BH445" t="str" cm="1">
        <f t="array" aca="1" ref="BH445" ca="1">IFERROR(INDIRECT(ADDRESS(ROW(), MATCH(BI445 &amp; "_30", $1:$1, 0)+1)),"")</f>
        <v/>
      </c>
      <c r="BI445" t="s">
        <v>1162</v>
      </c>
      <c r="BJ445" t="s">
        <v>1162</v>
      </c>
      <c r="BK445" t="str" cm="1">
        <f t="array" aca="1" ref="BK445" ca="1">IFERROR(INDIRECT(ADDRESS(ROW(), MATCH(BL445 &amp; "_30", $1:$1, 0)+1)),"")</f>
        <v/>
      </c>
      <c r="BL445" t="s">
        <v>1162</v>
      </c>
    </row>
    <row r="446" spans="1:64">
      <c r="A446" t="s">
        <v>606</v>
      </c>
      <c r="B446" t="s">
        <v>768</v>
      </c>
      <c r="C446" t="s">
        <v>1037</v>
      </c>
      <c r="D446" s="1" t="str">
        <f t="shared" si="6"/>
        <v>USA</v>
      </c>
      <c r="E446" s="1">
        <v>40.338009999999997</v>
      </c>
      <c r="F446" s="1">
        <v>-75.462900000000005</v>
      </c>
      <c r="G446">
        <v>13637</v>
      </c>
      <c r="H446" t="s">
        <v>1144</v>
      </c>
      <c r="BF446">
        <v>0</v>
      </c>
      <c r="BG446" t="s">
        <v>1162</v>
      </c>
      <c r="BH446" t="str" cm="1">
        <f t="array" aca="1" ref="BH446" ca="1">IFERROR(INDIRECT(ADDRESS(ROW(), MATCH(BI446 &amp; "_30", $1:$1, 0)+1)),"")</f>
        <v/>
      </c>
      <c r="BI446" t="s">
        <v>1162</v>
      </c>
      <c r="BJ446" t="s">
        <v>1162</v>
      </c>
      <c r="BK446" t="str" cm="1">
        <f t="array" aca="1" ref="BK446" ca="1">IFERROR(INDIRECT(ADDRESS(ROW(), MATCH(BL446 &amp; "_30", $1:$1, 0)+1)),"")</f>
        <v/>
      </c>
      <c r="BL446" t="s">
        <v>1162</v>
      </c>
    </row>
    <row r="447" spans="1:64">
      <c r="A447" t="s">
        <v>10</v>
      </c>
      <c r="B447" t="s">
        <v>762</v>
      </c>
      <c r="C447" t="s">
        <v>781</v>
      </c>
      <c r="D447" s="1" t="str">
        <f t="shared" si="6"/>
        <v>Nigeria</v>
      </c>
      <c r="E447" s="1">
        <v>4.4625500000000002</v>
      </c>
      <c r="F447" s="1">
        <v>6.1771500000000001</v>
      </c>
      <c r="G447">
        <v>274166</v>
      </c>
      <c r="H447" t="s">
        <v>1146</v>
      </c>
      <c r="I447">
        <v>0.83093441688407499</v>
      </c>
      <c r="J447" t="s">
        <v>1139</v>
      </c>
      <c r="K447">
        <v>0.89990999999999999</v>
      </c>
      <c r="L447" t="s">
        <v>1138</v>
      </c>
      <c r="M447">
        <v>0.89990999999999999</v>
      </c>
      <c r="N447" t="s">
        <v>1138</v>
      </c>
      <c r="O447">
        <v>4.1546720844203699</v>
      </c>
      <c r="P447" t="s">
        <v>1139</v>
      </c>
      <c r="Q447">
        <v>4.4995500000000002</v>
      </c>
      <c r="R447" t="s">
        <v>1138</v>
      </c>
      <c r="S447">
        <v>4.4995500000000002</v>
      </c>
      <c r="T447" t="s">
        <v>1138</v>
      </c>
      <c r="U447">
        <v>8.9345690554670991</v>
      </c>
      <c r="V447" t="s">
        <v>1139</v>
      </c>
      <c r="W447">
        <v>16.498349999999999</v>
      </c>
      <c r="X447" t="s">
        <v>1138</v>
      </c>
      <c r="Y447">
        <v>16.498349999999999</v>
      </c>
      <c r="Z447" t="s">
        <v>1138</v>
      </c>
      <c r="AA447">
        <v>41.538247546109602</v>
      </c>
      <c r="AB447" t="s">
        <v>1139</v>
      </c>
      <c r="AC447">
        <v>62.993699999999997</v>
      </c>
      <c r="AD447" t="s">
        <v>1138</v>
      </c>
      <c r="AE447" t="s">
        <v>1137</v>
      </c>
      <c r="AF447" t="s">
        <v>1137</v>
      </c>
      <c r="AG447" s="3">
        <v>2.0405985561000102</v>
      </c>
      <c r="AH447" t="s">
        <v>1139</v>
      </c>
      <c r="AI447">
        <v>2.3997600000000001</v>
      </c>
      <c r="AJ447" t="s">
        <v>1138</v>
      </c>
      <c r="AK447">
        <v>2.3997600000000001</v>
      </c>
      <c r="AL447" t="s">
        <v>1138</v>
      </c>
      <c r="AM447">
        <v>10.202992780500001</v>
      </c>
      <c r="AN447" t="s">
        <v>1139</v>
      </c>
      <c r="AO447">
        <v>11.998799999999999</v>
      </c>
      <c r="AP447" t="s">
        <v>1138</v>
      </c>
      <c r="AQ447">
        <v>11.998799999999999</v>
      </c>
      <c r="AR447" t="s">
        <v>1138</v>
      </c>
      <c r="AS447">
        <v>19.490278554674799</v>
      </c>
      <c r="AT447" t="s">
        <v>1139</v>
      </c>
      <c r="AU447">
        <v>33.267754089687401</v>
      </c>
      <c r="AV447" t="s">
        <v>1139</v>
      </c>
      <c r="AW447">
        <v>43.995600000000003</v>
      </c>
      <c r="AX447" t="s">
        <v>1138</v>
      </c>
      <c r="AY447">
        <v>104.887238925391</v>
      </c>
      <c r="AZ447" t="s">
        <v>1139</v>
      </c>
      <c r="BA447" t="s">
        <v>1137</v>
      </c>
      <c r="BB447" t="s">
        <v>1137</v>
      </c>
      <c r="BC447" t="s">
        <v>1137</v>
      </c>
      <c r="BD447" t="s">
        <v>1137</v>
      </c>
      <c r="BF447">
        <v>6078</v>
      </c>
      <c r="BG447">
        <v>62.993699999999997</v>
      </c>
      <c r="BH447" t="str" cm="1">
        <f t="array" aca="1" ref="BH447" ca="1">IFERROR(INDIRECT(ADDRESS(ROW(), MATCH(BI447 &amp; "_30", $1:$1, 0)+1)),"")</f>
        <v>T</v>
      </c>
      <c r="BI447">
        <v>11</v>
      </c>
      <c r="BJ447">
        <v>104.887238925391</v>
      </c>
      <c r="BK447" t="str" cm="1">
        <f t="array" aca="1" ref="BK447" ca="1">IFERROR(INDIRECT(ADDRESS(ROW(), MATCH(BL447 &amp; "_30", $1:$1, 0)+1)),"")</f>
        <v>P</v>
      </c>
      <c r="BL447">
        <v>10</v>
      </c>
    </row>
    <row r="448" spans="1:64">
      <c r="A448" t="s">
        <v>199</v>
      </c>
      <c r="B448" t="s">
        <v>764</v>
      </c>
      <c r="C448" t="s">
        <v>873</v>
      </c>
      <c r="D448" s="1" t="str">
        <f t="shared" si="6"/>
        <v>Japan</v>
      </c>
      <c r="E448" s="1">
        <v>38.000300000000003</v>
      </c>
      <c r="F448" s="1">
        <v>138.80982</v>
      </c>
      <c r="G448">
        <v>18698</v>
      </c>
      <c r="H448" t="s">
        <v>1144</v>
      </c>
      <c r="I448">
        <v>1.9384890045331601E-2</v>
      </c>
      <c r="J448" t="s">
        <v>1139</v>
      </c>
      <c r="K448">
        <v>4.3927036862200099E-2</v>
      </c>
      <c r="L448" t="s">
        <v>1139</v>
      </c>
      <c r="M448">
        <v>6.4475896707190894E-2</v>
      </c>
      <c r="N448" t="s">
        <v>1138</v>
      </c>
      <c r="O448">
        <v>3.8005523499414197E-2</v>
      </c>
      <c r="P448" t="s">
        <v>1139</v>
      </c>
      <c r="Q448">
        <v>0.19626887127252399</v>
      </c>
      <c r="R448" t="s">
        <v>1139</v>
      </c>
      <c r="S448" t="s">
        <v>1137</v>
      </c>
      <c r="T448" t="s">
        <v>1137</v>
      </c>
      <c r="U448">
        <v>0.11353871897373601</v>
      </c>
      <c r="V448" t="s">
        <v>1139</v>
      </c>
      <c r="W448" t="s">
        <v>1137</v>
      </c>
      <c r="X448" t="s">
        <v>1137</v>
      </c>
      <c r="Y448" t="s">
        <v>1137</v>
      </c>
      <c r="Z448" t="s">
        <v>1137</v>
      </c>
      <c r="AA448">
        <v>0.43351147244517302</v>
      </c>
      <c r="AB448" t="s">
        <v>1139</v>
      </c>
      <c r="AC448" t="s">
        <v>1137</v>
      </c>
      <c r="AD448" t="s">
        <v>1137</v>
      </c>
      <c r="AE448" t="s">
        <v>1137</v>
      </c>
      <c r="AF448" t="s">
        <v>1137</v>
      </c>
      <c r="AG448" s="3">
        <v>4.1428798071423897E-2</v>
      </c>
      <c r="AH448" t="s">
        <v>1139</v>
      </c>
      <c r="AI448">
        <v>7.3913823416672894E-2</v>
      </c>
      <c r="AJ448" t="s">
        <v>1139</v>
      </c>
      <c r="AK448">
        <v>0.13953997973511401</v>
      </c>
      <c r="AL448" t="s">
        <v>1139</v>
      </c>
      <c r="AM448">
        <v>6.5713276293731901E-2</v>
      </c>
      <c r="AN448" t="s">
        <v>1139</v>
      </c>
      <c r="AO448">
        <v>0.247834106995274</v>
      </c>
      <c r="AP448" t="s">
        <v>1139</v>
      </c>
      <c r="AQ448" t="s">
        <v>1137</v>
      </c>
      <c r="AR448" t="s">
        <v>1137</v>
      </c>
      <c r="AS448">
        <v>0.12817153532053699</v>
      </c>
      <c r="AT448" t="s">
        <v>1139</v>
      </c>
      <c r="AU448" t="s">
        <v>1137</v>
      </c>
      <c r="AV448" t="s">
        <v>1137</v>
      </c>
      <c r="AW448" t="s">
        <v>1137</v>
      </c>
      <c r="AX448" t="s">
        <v>1137</v>
      </c>
      <c r="AY448" t="s">
        <v>1137</v>
      </c>
      <c r="AZ448" t="s">
        <v>1137</v>
      </c>
      <c r="BA448" t="s">
        <v>1137</v>
      </c>
      <c r="BB448" t="s">
        <v>1137</v>
      </c>
      <c r="BC448" t="s">
        <v>1137</v>
      </c>
      <c r="BD448" t="s">
        <v>1137</v>
      </c>
      <c r="BF448">
        <v>372</v>
      </c>
      <c r="BG448">
        <v>0.43351147244517302</v>
      </c>
      <c r="BH448" t="str" cm="1">
        <f t="array" aca="1" ref="BH448" ca="1">IFERROR(INDIRECT(ADDRESS(ROW(), MATCH(BI448 &amp; "_30", $1:$1, 0)+1)),"")</f>
        <v>P</v>
      </c>
      <c r="BI448">
        <v>10</v>
      </c>
      <c r="BJ448">
        <v>0.247834106995274</v>
      </c>
      <c r="BK448" t="str" cm="1">
        <f t="array" aca="1" ref="BK448" ca="1">IFERROR(INDIRECT(ADDRESS(ROW(), MATCH(BL448 &amp; "_30", $1:$1, 0)+1)),"")</f>
        <v>P</v>
      </c>
      <c r="BL448">
        <v>5</v>
      </c>
    </row>
    <row r="449" spans="1:64">
      <c r="A449" t="s">
        <v>99</v>
      </c>
      <c r="B449" t="s">
        <v>762</v>
      </c>
      <c r="C449" t="s">
        <v>845</v>
      </c>
      <c r="D449" s="1" t="str">
        <f t="shared" ref="D449:D512" si="7">IFERROR(LEFT(C449,FIND(",",C449)-1),C449)</f>
        <v>Egypt</v>
      </c>
      <c r="E449" s="1">
        <v>32.089779999999998</v>
      </c>
      <c r="F449" s="1">
        <v>30.65268</v>
      </c>
      <c r="G449">
        <v>211129</v>
      </c>
      <c r="H449" t="s">
        <v>1146</v>
      </c>
      <c r="I449">
        <v>0.27394449859511899</v>
      </c>
      <c r="J449" t="s">
        <v>1139</v>
      </c>
      <c r="K449">
        <v>0.46825285287923601</v>
      </c>
      <c r="L449" t="s">
        <v>1139</v>
      </c>
      <c r="M449">
        <v>0.83192477267852205</v>
      </c>
      <c r="N449" t="s">
        <v>1139</v>
      </c>
      <c r="O449">
        <v>0.43433667139858601</v>
      </c>
      <c r="P449" t="s">
        <v>1139</v>
      </c>
      <c r="Q449">
        <v>1.4109473526131699</v>
      </c>
      <c r="R449" t="s">
        <v>1139</v>
      </c>
      <c r="S449">
        <v>3.8509002278528701</v>
      </c>
      <c r="T449" t="s">
        <v>1139</v>
      </c>
      <c r="U449">
        <v>0.79551275901782603</v>
      </c>
      <c r="V449" t="s">
        <v>1139</v>
      </c>
      <c r="W449">
        <v>5.1708271841502702</v>
      </c>
      <c r="X449" t="s">
        <v>1139</v>
      </c>
      <c r="Y449">
        <v>14.119967502127199</v>
      </c>
      <c r="Z449" t="s">
        <v>1139</v>
      </c>
      <c r="AA449">
        <v>6.7261608969000797</v>
      </c>
      <c r="AB449" t="s">
        <v>1139</v>
      </c>
      <c r="AC449">
        <v>28.100119659834402</v>
      </c>
      <c r="AD449" t="s">
        <v>1139</v>
      </c>
      <c r="AE449" t="s">
        <v>1137</v>
      </c>
      <c r="AF449" t="s">
        <v>1137</v>
      </c>
      <c r="AG449" s="3">
        <v>0.59774638340990205</v>
      </c>
      <c r="AH449" t="s">
        <v>1139</v>
      </c>
      <c r="AI449">
        <v>0.94862930619824504</v>
      </c>
      <c r="AJ449" t="s">
        <v>1139</v>
      </c>
      <c r="AK449">
        <v>1.42265800736522</v>
      </c>
      <c r="AL449" t="s">
        <v>1139</v>
      </c>
      <c r="AM449">
        <v>0.89194742818612704</v>
      </c>
      <c r="AN449" t="s">
        <v>1139</v>
      </c>
      <c r="AO449">
        <v>1.8987945315544701</v>
      </c>
      <c r="AP449" t="s">
        <v>1139</v>
      </c>
      <c r="AQ449">
        <v>5.3073578960825003</v>
      </c>
      <c r="AR449" t="s">
        <v>1139</v>
      </c>
      <c r="AS449">
        <v>1.3260989601667801</v>
      </c>
      <c r="AT449" t="s">
        <v>1139</v>
      </c>
      <c r="AU449">
        <v>5.6960900521823703</v>
      </c>
      <c r="AV449" t="s">
        <v>1139</v>
      </c>
      <c r="AW449">
        <v>19.460312285635801</v>
      </c>
      <c r="AX449" t="s">
        <v>1139</v>
      </c>
      <c r="AY449">
        <v>6.9386782690589799</v>
      </c>
      <c r="AZ449" t="s">
        <v>1139</v>
      </c>
      <c r="BA449">
        <v>31.281288890050298</v>
      </c>
      <c r="BB449" t="s">
        <v>1139</v>
      </c>
      <c r="BC449" t="s">
        <v>1137</v>
      </c>
      <c r="BD449" t="s">
        <v>1137</v>
      </c>
      <c r="BF449">
        <v>1312</v>
      </c>
      <c r="BG449">
        <v>28.100119659834402</v>
      </c>
      <c r="BH449" t="str" cm="1">
        <f t="array" aca="1" ref="BH449" ca="1">IFERROR(INDIRECT(ADDRESS(ROW(), MATCH(BI449 &amp; "_30", $1:$1, 0)+1)),"")</f>
        <v>P</v>
      </c>
      <c r="BI449">
        <v>11</v>
      </c>
      <c r="BJ449">
        <v>31.281288890050298</v>
      </c>
      <c r="BK449" t="str" cm="1">
        <f t="array" aca="1" ref="BK449" ca="1">IFERROR(INDIRECT(ADDRESS(ROW(), MATCH(BL449 &amp; "_30", $1:$1, 0)+1)),"")</f>
        <v>P</v>
      </c>
      <c r="BL449">
        <v>11</v>
      </c>
    </row>
    <row r="450" spans="1:64">
      <c r="A450" t="s">
        <v>684</v>
      </c>
      <c r="B450" t="s">
        <v>769</v>
      </c>
      <c r="C450" t="s">
        <v>1051</v>
      </c>
      <c r="D450" s="1" t="str">
        <f t="shared" si="7"/>
        <v>Argentina</v>
      </c>
      <c r="E450" s="1">
        <v>-42.575710000000001</v>
      </c>
      <c r="F450" s="1">
        <v>-70.657700000000006</v>
      </c>
      <c r="G450">
        <v>24515</v>
      </c>
      <c r="H450" t="s">
        <v>1144</v>
      </c>
      <c r="BF450">
        <v>6</v>
      </c>
      <c r="BG450" t="s">
        <v>1162</v>
      </c>
      <c r="BH450" t="str" cm="1">
        <f t="array" aca="1" ref="BH450" ca="1">IFERROR(INDIRECT(ADDRESS(ROW(), MATCH(BI450 &amp; "_30", $1:$1, 0)+1)),"")</f>
        <v/>
      </c>
      <c r="BI450" t="s">
        <v>1162</v>
      </c>
      <c r="BJ450" t="s">
        <v>1162</v>
      </c>
      <c r="BK450" t="str" cm="1">
        <f t="array" aca="1" ref="BK450" ca="1">IFERROR(INDIRECT(ADDRESS(ROW(), MATCH(BL450 &amp; "_30", $1:$1, 0)+1)),"")</f>
        <v/>
      </c>
      <c r="BL450" t="s">
        <v>1162</v>
      </c>
    </row>
    <row r="451" spans="1:64">
      <c r="A451" t="s">
        <v>428</v>
      </c>
      <c r="B451" t="s">
        <v>766</v>
      </c>
      <c r="C451" t="s">
        <v>988</v>
      </c>
      <c r="D451" s="1" t="str">
        <f t="shared" si="7"/>
        <v>Croatia</v>
      </c>
      <c r="E451" s="1">
        <v>44.987909999999999</v>
      </c>
      <c r="F451" s="1">
        <v>13.47433</v>
      </c>
      <c r="G451">
        <v>44373</v>
      </c>
      <c r="H451" t="s">
        <v>1145</v>
      </c>
      <c r="I451">
        <v>0.25967794811043599</v>
      </c>
      <c r="J451" t="s">
        <v>1139</v>
      </c>
      <c r="K451">
        <v>0.48186160449995502</v>
      </c>
      <c r="L451" t="s">
        <v>1139</v>
      </c>
      <c r="M451">
        <v>0.89990999999999999</v>
      </c>
      <c r="N451" t="s">
        <v>1138</v>
      </c>
      <c r="O451">
        <v>0.39220068643386502</v>
      </c>
      <c r="P451" t="s">
        <v>1139</v>
      </c>
      <c r="Q451">
        <v>1.5004106774770201</v>
      </c>
      <c r="R451" t="s">
        <v>1139</v>
      </c>
      <c r="S451">
        <v>4.4949473749050801</v>
      </c>
      <c r="T451" t="s">
        <v>1139</v>
      </c>
      <c r="U451">
        <v>0.74128060435671705</v>
      </c>
      <c r="V451" t="s">
        <v>1139</v>
      </c>
      <c r="W451">
        <v>5.5015058174157296</v>
      </c>
      <c r="X451" t="s">
        <v>1139</v>
      </c>
      <c r="Y451" t="s">
        <v>1137</v>
      </c>
      <c r="Z451" t="s">
        <v>1137</v>
      </c>
      <c r="AA451">
        <v>4.2426791922036902</v>
      </c>
      <c r="AB451" t="s">
        <v>1139</v>
      </c>
      <c r="AC451" t="s">
        <v>1137</v>
      </c>
      <c r="AD451" t="s">
        <v>1137</v>
      </c>
      <c r="AE451" t="s">
        <v>1137</v>
      </c>
      <c r="AF451" t="s">
        <v>1137</v>
      </c>
      <c r="AG451" s="3">
        <v>0.57493845458788795</v>
      </c>
      <c r="AH451" t="s">
        <v>1139</v>
      </c>
      <c r="AI451">
        <v>0.92471138352122995</v>
      </c>
      <c r="AJ451" t="s">
        <v>1139</v>
      </c>
      <c r="AK451">
        <v>1.5255188498191301</v>
      </c>
      <c r="AL451" t="s">
        <v>1139</v>
      </c>
      <c r="AM451">
        <v>0.81876390327913096</v>
      </c>
      <c r="AN451" t="s">
        <v>1139</v>
      </c>
      <c r="AO451">
        <v>1.83724476710706</v>
      </c>
      <c r="AP451" t="s">
        <v>1139</v>
      </c>
      <c r="AQ451">
        <v>5.8868454588018198</v>
      </c>
      <c r="AR451" t="s">
        <v>1139</v>
      </c>
      <c r="AS451">
        <v>1.1853276939348001</v>
      </c>
      <c r="AT451" t="s">
        <v>1139</v>
      </c>
      <c r="AU451">
        <v>5.8640991475420998</v>
      </c>
      <c r="AV451" t="s">
        <v>1139</v>
      </c>
      <c r="AW451" t="s">
        <v>1137</v>
      </c>
      <c r="AX451" t="s">
        <v>1137</v>
      </c>
      <c r="AY451">
        <v>6.4402074197277202</v>
      </c>
      <c r="AZ451" t="s">
        <v>1139</v>
      </c>
      <c r="BA451" t="s">
        <v>1137</v>
      </c>
      <c r="BB451" t="s">
        <v>1137</v>
      </c>
      <c r="BC451" t="s">
        <v>1137</v>
      </c>
      <c r="BD451" t="s">
        <v>1137</v>
      </c>
      <c r="BF451">
        <v>672</v>
      </c>
      <c r="BG451">
        <v>5.5015058174157296</v>
      </c>
      <c r="BH451" t="str" cm="1">
        <f t="array" aca="1" ref="BH451" ca="1">IFERROR(INDIRECT(ADDRESS(ROW(), MATCH(BI451 &amp; "_30", $1:$1, 0)+1)),"")</f>
        <v>P</v>
      </c>
      <c r="BI451">
        <v>8</v>
      </c>
      <c r="BJ451">
        <v>6.4402074197277202</v>
      </c>
      <c r="BK451" t="str" cm="1">
        <f t="array" aca="1" ref="BK451" ca="1">IFERROR(INDIRECT(ADDRESS(ROW(), MATCH(BL451 &amp; "_30", $1:$1, 0)+1)),"")</f>
        <v>P</v>
      </c>
      <c r="BL451">
        <v>10</v>
      </c>
    </row>
    <row r="452" spans="1:64">
      <c r="A452" t="s">
        <v>546</v>
      </c>
      <c r="B452" t="s">
        <v>768</v>
      </c>
      <c r="C452" t="s">
        <v>1041</v>
      </c>
      <c r="D452" s="1" t="str">
        <f t="shared" si="7"/>
        <v>Greenland</v>
      </c>
      <c r="E452" s="1">
        <v>77.130200000000002</v>
      </c>
      <c r="F452" s="1">
        <v>-75.044430000000006</v>
      </c>
      <c r="G452">
        <v>115073</v>
      </c>
      <c r="H452" t="s">
        <v>1145</v>
      </c>
      <c r="BF452">
        <v>0</v>
      </c>
      <c r="BG452" t="s">
        <v>1162</v>
      </c>
      <c r="BH452" t="str" cm="1">
        <f t="array" aca="1" ref="BH452" ca="1">IFERROR(INDIRECT(ADDRESS(ROW(), MATCH(BI452 &amp; "_30", $1:$1, 0)+1)),"")</f>
        <v/>
      </c>
      <c r="BI452" t="s">
        <v>1162</v>
      </c>
      <c r="BJ452" t="s">
        <v>1162</v>
      </c>
      <c r="BK452" t="str" cm="1">
        <f t="array" aca="1" ref="BK452" ca="1">IFERROR(INDIRECT(ADDRESS(ROW(), MATCH(BL452 &amp; "_30", $1:$1, 0)+1)),"")</f>
        <v/>
      </c>
      <c r="BL452" t="s">
        <v>1162</v>
      </c>
    </row>
    <row r="453" spans="1:64">
      <c r="A453" t="s">
        <v>739</v>
      </c>
      <c r="B453" t="s">
        <v>770</v>
      </c>
      <c r="C453" t="s">
        <v>1081</v>
      </c>
      <c r="D453" s="1" t="str">
        <f t="shared" si="7"/>
        <v>Australia</v>
      </c>
      <c r="E453" s="1">
        <v>-18.678439999999998</v>
      </c>
      <c r="F453" s="1">
        <v>116.53167000000001</v>
      </c>
      <c r="G453">
        <v>595412</v>
      </c>
      <c r="H453" t="s">
        <v>1146</v>
      </c>
      <c r="I453">
        <v>0.42343134216561201</v>
      </c>
      <c r="J453" t="s">
        <v>1139</v>
      </c>
      <c r="K453">
        <v>0.86877329521684499</v>
      </c>
      <c r="L453" t="s">
        <v>1139</v>
      </c>
      <c r="M453">
        <v>0.89990999999999999</v>
      </c>
      <c r="N453" t="s">
        <v>1138</v>
      </c>
      <c r="O453">
        <v>0.76182871646963601</v>
      </c>
      <c r="P453" t="s">
        <v>1139</v>
      </c>
      <c r="Q453">
        <v>1.55890411198328</v>
      </c>
      <c r="R453" t="s">
        <v>1139</v>
      </c>
      <c r="S453">
        <v>3.3751628107907101</v>
      </c>
      <c r="T453" t="s">
        <v>1139</v>
      </c>
      <c r="U453">
        <v>1.2622151291080601</v>
      </c>
      <c r="V453" t="s">
        <v>1139</v>
      </c>
      <c r="W453">
        <v>3.5661178719108602</v>
      </c>
      <c r="X453" t="s">
        <v>1139</v>
      </c>
      <c r="Y453">
        <v>12.238173474470599</v>
      </c>
      <c r="Z453" t="s">
        <v>1139</v>
      </c>
      <c r="AA453">
        <v>6.7767277649330202</v>
      </c>
      <c r="AB453" t="s">
        <v>1139</v>
      </c>
      <c r="AC453">
        <v>23.443180141732402</v>
      </c>
      <c r="AD453" t="s">
        <v>1139</v>
      </c>
      <c r="AE453" t="s">
        <v>1137</v>
      </c>
      <c r="AF453" t="s">
        <v>1137</v>
      </c>
      <c r="AG453" s="3">
        <v>0.69927186923784401</v>
      </c>
      <c r="AH453" t="s">
        <v>1139</v>
      </c>
      <c r="AI453">
        <v>1.99283077130389</v>
      </c>
      <c r="AJ453" t="s">
        <v>1139</v>
      </c>
      <c r="AK453">
        <v>2.3997600000000001</v>
      </c>
      <c r="AL453" t="s">
        <v>1138</v>
      </c>
      <c r="AM453">
        <v>1.51723521489846</v>
      </c>
      <c r="AN453" t="s">
        <v>1139</v>
      </c>
      <c r="AO453">
        <v>3.01604710096818</v>
      </c>
      <c r="AP453" t="s">
        <v>1139</v>
      </c>
      <c r="AQ453">
        <v>4.9080916004122903</v>
      </c>
      <c r="AR453" t="s">
        <v>1139</v>
      </c>
      <c r="AS453">
        <v>2.4660641973712201</v>
      </c>
      <c r="AT453" t="s">
        <v>1139</v>
      </c>
      <c r="AU453">
        <v>4.9581293432035896</v>
      </c>
      <c r="AV453" t="s">
        <v>1139</v>
      </c>
      <c r="AW453">
        <v>13.180628410102701</v>
      </c>
      <c r="AX453" t="s">
        <v>1139</v>
      </c>
      <c r="AY453">
        <v>15.170382971100199</v>
      </c>
      <c r="AZ453" t="s">
        <v>1139</v>
      </c>
      <c r="BA453">
        <v>38.381568190946197</v>
      </c>
      <c r="BB453" t="s">
        <v>1139</v>
      </c>
      <c r="BC453" t="s">
        <v>1137</v>
      </c>
      <c r="BD453" t="s">
        <v>1137</v>
      </c>
      <c r="BF453">
        <v>2971</v>
      </c>
      <c r="BG453">
        <v>23.443180141732402</v>
      </c>
      <c r="BH453" t="str" cm="1">
        <f t="array" aca="1" ref="BH453" ca="1">IFERROR(INDIRECT(ADDRESS(ROW(), MATCH(BI453 &amp; "_30", $1:$1, 0)+1)),"")</f>
        <v>P</v>
      </c>
      <c r="BI453">
        <v>11</v>
      </c>
      <c r="BJ453">
        <v>38.381568190946197</v>
      </c>
      <c r="BK453" t="str" cm="1">
        <f t="array" aca="1" ref="BK453" ca="1">IFERROR(INDIRECT(ADDRESS(ROW(), MATCH(BL453 &amp; "_30", $1:$1, 0)+1)),"")</f>
        <v>P</v>
      </c>
      <c r="BL453">
        <v>11</v>
      </c>
    </row>
    <row r="454" spans="1:64">
      <c r="A454" t="s">
        <v>429</v>
      </c>
      <c r="B454" t="s">
        <v>766</v>
      </c>
      <c r="C454" t="s">
        <v>989</v>
      </c>
      <c r="D454" s="1" t="str">
        <f t="shared" si="7"/>
        <v>Poland</v>
      </c>
      <c r="E454" s="1">
        <v>49.652670000000001</v>
      </c>
      <c r="F454" s="1">
        <v>22.40635</v>
      </c>
      <c r="G454">
        <v>139504</v>
      </c>
      <c r="H454" t="s">
        <v>1145</v>
      </c>
      <c r="I454">
        <v>3.5565637480661799E-2</v>
      </c>
      <c r="J454" t="s">
        <v>1139</v>
      </c>
      <c r="K454">
        <v>9.67586773262685E-2</v>
      </c>
      <c r="L454" t="s">
        <v>1139</v>
      </c>
      <c r="M454">
        <v>0.13462561549687899</v>
      </c>
      <c r="N454" t="s">
        <v>1138</v>
      </c>
      <c r="O454">
        <v>7.5502179539530201E-2</v>
      </c>
      <c r="P454" t="s">
        <v>1139</v>
      </c>
      <c r="Q454">
        <v>0.44321111190649598</v>
      </c>
      <c r="R454" t="s">
        <v>1139</v>
      </c>
      <c r="S454">
        <v>0.67312807748439496</v>
      </c>
      <c r="T454" t="s">
        <v>1138</v>
      </c>
      <c r="U454">
        <v>0.247146987228993</v>
      </c>
      <c r="V454" t="s">
        <v>1139</v>
      </c>
      <c r="W454">
        <v>1.6251074103238199</v>
      </c>
      <c r="X454" t="s">
        <v>1139</v>
      </c>
      <c r="Y454">
        <v>2.4681362841094501</v>
      </c>
      <c r="Z454" t="s">
        <v>1138</v>
      </c>
      <c r="AA454">
        <v>0.94365213305615503</v>
      </c>
      <c r="AB454" t="s">
        <v>1139</v>
      </c>
      <c r="AC454">
        <v>6.2049555666909502</v>
      </c>
      <c r="AD454" t="s">
        <v>1139</v>
      </c>
      <c r="AE454" t="s">
        <v>1137</v>
      </c>
      <c r="AF454" t="s">
        <v>1137</v>
      </c>
      <c r="AG454" s="3">
        <v>7.3630978625898402E-2</v>
      </c>
      <c r="AH454" t="s">
        <v>1139</v>
      </c>
      <c r="AI454">
        <v>0.14612406638817799</v>
      </c>
      <c r="AJ454" t="s">
        <v>1139</v>
      </c>
      <c r="AK454">
        <v>0.32617956712274099</v>
      </c>
      <c r="AL454" t="s">
        <v>1139</v>
      </c>
      <c r="AM454">
        <v>0.119180765031443</v>
      </c>
      <c r="AN454" t="s">
        <v>1139</v>
      </c>
      <c r="AO454">
        <v>0.54983659345623004</v>
      </c>
      <c r="AP454" t="s">
        <v>1139</v>
      </c>
      <c r="AQ454">
        <v>1.59269836423342</v>
      </c>
      <c r="AR454" t="s">
        <v>1139</v>
      </c>
      <c r="AS454">
        <v>0.26441571744164599</v>
      </c>
      <c r="AT454" t="s">
        <v>1139</v>
      </c>
      <c r="AU454">
        <v>2.0160675093395102</v>
      </c>
      <c r="AV454" t="s">
        <v>1139</v>
      </c>
      <c r="AW454">
        <v>5.8398940021891903</v>
      </c>
      <c r="AX454" t="s">
        <v>1139</v>
      </c>
      <c r="AY454">
        <v>0.96850533612925505</v>
      </c>
      <c r="AZ454" t="s">
        <v>1139</v>
      </c>
      <c r="BA454">
        <v>7.6977123083872101</v>
      </c>
      <c r="BB454" t="s">
        <v>1139</v>
      </c>
      <c r="BC454" t="s">
        <v>1137</v>
      </c>
      <c r="BD454" t="s">
        <v>1137</v>
      </c>
      <c r="BF454">
        <v>10954</v>
      </c>
      <c r="BG454">
        <v>6.2049555666909502</v>
      </c>
      <c r="BH454" t="str" cm="1">
        <f t="array" aca="1" ref="BH454" ca="1">IFERROR(INDIRECT(ADDRESS(ROW(), MATCH(BI454 &amp; "_30", $1:$1, 0)+1)),"")</f>
        <v>P</v>
      </c>
      <c r="BI454">
        <v>11</v>
      </c>
      <c r="BJ454">
        <v>7.6977123083872101</v>
      </c>
      <c r="BK454" t="str" cm="1">
        <f t="array" aca="1" ref="BK454" ca="1">IFERROR(INDIRECT(ADDRESS(ROW(), MATCH(BL454 &amp; "_30", $1:$1, 0)+1)),"")</f>
        <v>P</v>
      </c>
      <c r="BL454">
        <v>11</v>
      </c>
    </row>
    <row r="455" spans="1:64">
      <c r="A455" t="s">
        <v>312</v>
      </c>
      <c r="B455" t="s">
        <v>764</v>
      </c>
      <c r="C455" t="s">
        <v>924</v>
      </c>
      <c r="D455" s="1" t="str">
        <f t="shared" si="7"/>
        <v>Kazakhstan</v>
      </c>
      <c r="E455" s="1">
        <v>48.618769999999998</v>
      </c>
      <c r="F455" s="1">
        <v>50.887999999999998</v>
      </c>
      <c r="G455">
        <v>566996</v>
      </c>
      <c r="H455" t="s">
        <v>1146</v>
      </c>
      <c r="I455">
        <v>8.3785620183769199E-2</v>
      </c>
      <c r="J455" t="s">
        <v>1139</v>
      </c>
      <c r="K455">
        <v>0.17246723014454801</v>
      </c>
      <c r="L455" t="s">
        <v>1139</v>
      </c>
      <c r="M455">
        <v>0.30278652088031799</v>
      </c>
      <c r="N455" t="s">
        <v>1139</v>
      </c>
      <c r="O455">
        <v>0.165376685030521</v>
      </c>
      <c r="P455" t="s">
        <v>1139</v>
      </c>
      <c r="Q455">
        <v>0.45498434853800501</v>
      </c>
      <c r="R455" t="s">
        <v>1139</v>
      </c>
      <c r="S455">
        <v>1.32149102816597</v>
      </c>
      <c r="T455" t="s">
        <v>1139</v>
      </c>
      <c r="U455">
        <v>0.31020472252867498</v>
      </c>
      <c r="V455" t="s">
        <v>1139</v>
      </c>
      <c r="W455">
        <v>1.6102575168311299</v>
      </c>
      <c r="X455" t="s">
        <v>1139</v>
      </c>
      <c r="Y455">
        <v>4.8454671032752197</v>
      </c>
      <c r="Z455" t="s">
        <v>1139</v>
      </c>
      <c r="AA455">
        <v>3.2001828896234001</v>
      </c>
      <c r="AB455" t="s">
        <v>1139</v>
      </c>
      <c r="AC455">
        <v>10.490954198912601</v>
      </c>
      <c r="AD455" t="s">
        <v>1139</v>
      </c>
      <c r="AE455" t="s">
        <v>1137</v>
      </c>
      <c r="AF455" t="s">
        <v>1137</v>
      </c>
      <c r="AG455" s="3">
        <v>0.16491711670754899</v>
      </c>
      <c r="AH455" t="s">
        <v>1139</v>
      </c>
      <c r="AI455">
        <v>0.35189387549531698</v>
      </c>
      <c r="AJ455" t="s">
        <v>1139</v>
      </c>
      <c r="AK455">
        <v>0.52096651916594305</v>
      </c>
      <c r="AL455" t="s">
        <v>1139</v>
      </c>
      <c r="AM455">
        <v>0.31601627994722897</v>
      </c>
      <c r="AN455" t="s">
        <v>1139</v>
      </c>
      <c r="AO455">
        <v>0.64771380694048797</v>
      </c>
      <c r="AP455" t="s">
        <v>1139</v>
      </c>
      <c r="AQ455">
        <v>1.6597360459659101</v>
      </c>
      <c r="AR455" t="s">
        <v>1139</v>
      </c>
      <c r="AS455">
        <v>0.50942656667428998</v>
      </c>
      <c r="AT455" t="s">
        <v>1139</v>
      </c>
      <c r="AU455">
        <v>1.7443550780163699</v>
      </c>
      <c r="AV455" t="s">
        <v>1139</v>
      </c>
      <c r="AW455">
        <v>6.0856988352083299</v>
      </c>
      <c r="AX455" t="s">
        <v>1139</v>
      </c>
      <c r="AY455">
        <v>3.3206742590060001</v>
      </c>
      <c r="AZ455" t="s">
        <v>1139</v>
      </c>
      <c r="BA455">
        <v>11.6644268541641</v>
      </c>
      <c r="BB455" t="s">
        <v>1139</v>
      </c>
      <c r="BC455" t="s">
        <v>1137</v>
      </c>
      <c r="BD455" t="s">
        <v>1137</v>
      </c>
      <c r="BF455">
        <v>5938</v>
      </c>
      <c r="BG455">
        <v>10.490954198912601</v>
      </c>
      <c r="BH455" t="str" cm="1">
        <f t="array" aca="1" ref="BH455" ca="1">IFERROR(INDIRECT(ADDRESS(ROW(), MATCH(BI455 &amp; "_30", $1:$1, 0)+1)),"")</f>
        <v>P</v>
      </c>
      <c r="BI455">
        <v>11</v>
      </c>
      <c r="BJ455">
        <v>11.6644268541641</v>
      </c>
      <c r="BK455" t="str" cm="1">
        <f t="array" aca="1" ref="BK455" ca="1">IFERROR(INDIRECT(ADDRESS(ROW(), MATCH(BL455 &amp; "_30", $1:$1, 0)+1)),"")</f>
        <v>P</v>
      </c>
      <c r="BL455">
        <v>11</v>
      </c>
    </row>
    <row r="456" spans="1:64">
      <c r="A456" t="s">
        <v>607</v>
      </c>
      <c r="B456" t="s">
        <v>768</v>
      </c>
      <c r="C456" t="s">
        <v>1037</v>
      </c>
      <c r="D456" s="1" t="str">
        <f t="shared" si="7"/>
        <v>USA</v>
      </c>
      <c r="E456" s="1">
        <v>62.561140000000002</v>
      </c>
      <c r="F456" s="1">
        <v>-146.33500000000001</v>
      </c>
      <c r="G456">
        <v>24317</v>
      </c>
      <c r="H456" t="s">
        <v>1144</v>
      </c>
      <c r="BF456">
        <v>16</v>
      </c>
      <c r="BG456" t="s">
        <v>1162</v>
      </c>
      <c r="BH456" t="str" cm="1">
        <f t="array" aca="1" ref="BH456" ca="1">IFERROR(INDIRECT(ADDRESS(ROW(), MATCH(BI456 &amp; "_30", $1:$1, 0)+1)),"")</f>
        <v/>
      </c>
      <c r="BI456" t="s">
        <v>1162</v>
      </c>
      <c r="BJ456" t="s">
        <v>1162</v>
      </c>
      <c r="BK456" t="str" cm="1">
        <f t="array" aca="1" ref="BK456" ca="1">IFERROR(INDIRECT(ADDRESS(ROW(), MATCH(BL456 &amp; "_30", $1:$1, 0)+1)),"")</f>
        <v/>
      </c>
      <c r="BL456" t="s">
        <v>1162</v>
      </c>
    </row>
    <row r="457" spans="1:64">
      <c r="A457" t="s">
        <v>366</v>
      </c>
      <c r="B457" t="s">
        <v>765</v>
      </c>
      <c r="C457" t="s">
        <v>948</v>
      </c>
      <c r="D457" s="1" t="str">
        <f t="shared" si="7"/>
        <v>Cuba</v>
      </c>
      <c r="E457" s="1">
        <v>23.248650000000001</v>
      </c>
      <c r="F457" s="1">
        <v>-82.78004</v>
      </c>
      <c r="G457">
        <v>45616</v>
      </c>
      <c r="H457" t="s">
        <v>1145</v>
      </c>
      <c r="I457">
        <v>0.46211043367527199</v>
      </c>
      <c r="J457" t="s">
        <v>1139</v>
      </c>
      <c r="K457">
        <v>0.73952663998027302</v>
      </c>
      <c r="L457" t="s">
        <v>1139</v>
      </c>
      <c r="M457">
        <v>0.89990999999999999</v>
      </c>
      <c r="N457" t="s">
        <v>1138</v>
      </c>
      <c r="O457">
        <v>0.71563375143360597</v>
      </c>
      <c r="P457" t="s">
        <v>1139</v>
      </c>
      <c r="Q457">
        <v>1.31402940986786</v>
      </c>
      <c r="R457" t="s">
        <v>1139</v>
      </c>
      <c r="S457">
        <v>3.50973249599615</v>
      </c>
      <c r="T457" t="s">
        <v>1139</v>
      </c>
      <c r="U457">
        <v>0.97450242327451397</v>
      </c>
      <c r="V457" t="s">
        <v>1139</v>
      </c>
      <c r="W457">
        <v>3.5200194217731502</v>
      </c>
      <c r="X457" t="s">
        <v>1139</v>
      </c>
      <c r="Y457" t="s">
        <v>1137</v>
      </c>
      <c r="Z457" t="s">
        <v>1137</v>
      </c>
      <c r="AA457">
        <v>3.8873920469632601</v>
      </c>
      <c r="AB457" t="s">
        <v>1139</v>
      </c>
      <c r="AC457" t="s">
        <v>1137</v>
      </c>
      <c r="AD457" t="s">
        <v>1137</v>
      </c>
      <c r="AE457" t="s">
        <v>1137</v>
      </c>
      <c r="AF457" t="s">
        <v>1137</v>
      </c>
      <c r="AG457" s="3">
        <v>0.46211043367527199</v>
      </c>
      <c r="AH457" t="s">
        <v>1139</v>
      </c>
      <c r="AI457">
        <v>1.4747677367810299</v>
      </c>
      <c r="AJ457" t="s">
        <v>1139</v>
      </c>
      <c r="AK457">
        <v>1.9732568238258299</v>
      </c>
      <c r="AL457" t="s">
        <v>1139</v>
      </c>
      <c r="AM457">
        <v>1.5571650854221299</v>
      </c>
      <c r="AN457" t="s">
        <v>1139</v>
      </c>
      <c r="AO457">
        <v>2.1286830985004901</v>
      </c>
      <c r="AP457" t="s">
        <v>1139</v>
      </c>
      <c r="AQ457">
        <v>3.61939830745782</v>
      </c>
      <c r="AR457" t="s">
        <v>1139</v>
      </c>
      <c r="AS457">
        <v>1.9813411464499699</v>
      </c>
      <c r="AT457" t="s">
        <v>1139</v>
      </c>
      <c r="AU457">
        <v>3.5385681812979</v>
      </c>
      <c r="AV457" t="s">
        <v>1139</v>
      </c>
      <c r="AW457" t="s">
        <v>1137</v>
      </c>
      <c r="AX457" t="s">
        <v>1137</v>
      </c>
      <c r="AY457" t="s">
        <v>1137</v>
      </c>
      <c r="AZ457" t="s">
        <v>1137</v>
      </c>
      <c r="BA457" t="s">
        <v>1137</v>
      </c>
      <c r="BB457" t="s">
        <v>1137</v>
      </c>
      <c r="BC457" t="s">
        <v>1137</v>
      </c>
      <c r="BD457" t="s">
        <v>1137</v>
      </c>
      <c r="BF457">
        <v>1025</v>
      </c>
      <c r="BG457">
        <v>3.8873920469632601</v>
      </c>
      <c r="BH457" t="str" cm="1">
        <f t="array" aca="1" ref="BH457" ca="1">IFERROR(INDIRECT(ADDRESS(ROW(), MATCH(BI457 &amp; "_30", $1:$1, 0)+1)),"")</f>
        <v>P</v>
      </c>
      <c r="BI457">
        <v>10</v>
      </c>
      <c r="BJ457">
        <v>3.61939830745782</v>
      </c>
      <c r="BK457" t="str" cm="1">
        <f t="array" aca="1" ref="BK457" ca="1">IFERROR(INDIRECT(ADDRESS(ROW(), MATCH(BL457 &amp; "_30", $1:$1, 0)+1)),"")</f>
        <v>P</v>
      </c>
      <c r="BL457">
        <v>6</v>
      </c>
    </row>
    <row r="458" spans="1:64">
      <c r="A458" t="s">
        <v>685</v>
      </c>
      <c r="B458" t="s">
        <v>769</v>
      </c>
      <c r="C458" t="s">
        <v>1071</v>
      </c>
      <c r="D458" s="1" t="str">
        <f t="shared" si="7"/>
        <v>Falkland Islands</v>
      </c>
      <c r="E458" s="1">
        <v>-49.825270000000003</v>
      </c>
      <c r="F458" s="1">
        <v>-57.334139999999998</v>
      </c>
      <c r="G458">
        <v>168681</v>
      </c>
      <c r="H458" t="s">
        <v>1145</v>
      </c>
      <c r="I458">
        <v>0.27956159972546102</v>
      </c>
      <c r="J458" t="s">
        <v>1139</v>
      </c>
      <c r="K458">
        <v>0.80237867090901605</v>
      </c>
      <c r="L458" t="s">
        <v>1139</v>
      </c>
      <c r="M458">
        <v>0.89990999999999999</v>
      </c>
      <c r="N458" t="s">
        <v>1138</v>
      </c>
      <c r="O458">
        <v>0.76704836198460002</v>
      </c>
      <c r="P458" t="s">
        <v>1139</v>
      </c>
      <c r="Q458">
        <v>1.44210020708197</v>
      </c>
      <c r="R458" t="s">
        <v>1139</v>
      </c>
      <c r="S458">
        <v>4.0303687615179298</v>
      </c>
      <c r="T458" t="s">
        <v>1139</v>
      </c>
      <c r="U458">
        <v>1.05676151297844</v>
      </c>
      <c r="V458" t="s">
        <v>1139</v>
      </c>
      <c r="W458">
        <v>4.0034175152598097</v>
      </c>
      <c r="X458" t="s">
        <v>1139</v>
      </c>
      <c r="Y458">
        <v>14.7780187922324</v>
      </c>
      <c r="Z458" t="s">
        <v>1139</v>
      </c>
      <c r="AA458">
        <v>4.2926971731446502</v>
      </c>
      <c r="AB458" t="s">
        <v>1139</v>
      </c>
      <c r="AC458">
        <v>21.459514899783699</v>
      </c>
      <c r="AD458" t="s">
        <v>1139</v>
      </c>
      <c r="AE458" t="s">
        <v>1137</v>
      </c>
      <c r="AF458" t="s">
        <v>1137</v>
      </c>
      <c r="AG458" s="3">
        <v>0.28194790038921003</v>
      </c>
      <c r="AH458" t="s">
        <v>1139</v>
      </c>
      <c r="AI458">
        <v>1.70906439784276</v>
      </c>
      <c r="AJ458" t="s">
        <v>1139</v>
      </c>
      <c r="AK458">
        <v>2.3597149976999301</v>
      </c>
      <c r="AL458" t="s">
        <v>1139</v>
      </c>
      <c r="AM458">
        <v>1.3680740501458799</v>
      </c>
      <c r="AN458" t="s">
        <v>1139</v>
      </c>
      <c r="AO458">
        <v>2.5513235670752601</v>
      </c>
      <c r="AP458" t="s">
        <v>1139</v>
      </c>
      <c r="AQ458">
        <v>4.8328322756357398</v>
      </c>
      <c r="AR458" t="s">
        <v>1139</v>
      </c>
      <c r="AS458">
        <v>2.3410627655826</v>
      </c>
      <c r="AT458" t="s">
        <v>1139</v>
      </c>
      <c r="AU458">
        <v>4.6887125282600604</v>
      </c>
      <c r="AV458" t="s">
        <v>1139</v>
      </c>
      <c r="AW458">
        <v>15.673936894314201</v>
      </c>
      <c r="AX458" t="s">
        <v>1139</v>
      </c>
      <c r="AY458">
        <v>8.0669088735150698</v>
      </c>
      <c r="AZ458" t="s">
        <v>1139</v>
      </c>
      <c r="BA458" t="s">
        <v>1137</v>
      </c>
      <c r="BB458" t="s">
        <v>1137</v>
      </c>
      <c r="BC458" t="s">
        <v>1137</v>
      </c>
      <c r="BD458" t="s">
        <v>1137</v>
      </c>
      <c r="BF458">
        <v>27</v>
      </c>
      <c r="BG458">
        <v>21.459514899783699</v>
      </c>
      <c r="BH458" t="str" cm="1">
        <f t="array" aca="1" ref="BH458" ca="1">IFERROR(INDIRECT(ADDRESS(ROW(), MATCH(BI458 &amp; "_30", $1:$1, 0)+1)),"")</f>
        <v>P</v>
      </c>
      <c r="BI458">
        <v>11</v>
      </c>
      <c r="BJ458">
        <v>15.673936894314201</v>
      </c>
      <c r="BK458" t="str" cm="1">
        <f t="array" aca="1" ref="BK458" ca="1">IFERROR(INDIRECT(ADDRESS(ROW(), MATCH(BL458 &amp; "_30", $1:$1, 0)+1)),"")</f>
        <v>P</v>
      </c>
      <c r="BL458">
        <v>9</v>
      </c>
    </row>
    <row r="459" spans="1:64">
      <c r="A459" t="s">
        <v>313</v>
      </c>
      <c r="B459" t="s">
        <v>764</v>
      </c>
      <c r="C459" t="s">
        <v>909</v>
      </c>
      <c r="D459" s="1" t="str">
        <f t="shared" si="7"/>
        <v>Mongolia</v>
      </c>
      <c r="E459" s="1">
        <v>45.374479999999998</v>
      </c>
      <c r="F459" s="1">
        <v>100.50846</v>
      </c>
      <c r="G459">
        <v>28125</v>
      </c>
      <c r="H459" t="s">
        <v>1145</v>
      </c>
      <c r="BF459">
        <v>2</v>
      </c>
      <c r="BG459" t="s">
        <v>1162</v>
      </c>
      <c r="BH459" t="str" cm="1">
        <f t="array" aca="1" ref="BH459" ca="1">IFERROR(INDIRECT(ADDRESS(ROW(), MATCH(BI459 &amp; "_30", $1:$1, 0)+1)),"")</f>
        <v/>
      </c>
      <c r="BI459" t="s">
        <v>1162</v>
      </c>
      <c r="BJ459" t="s">
        <v>1162</v>
      </c>
      <c r="BK459" t="str" cm="1">
        <f t="array" aca="1" ref="BK459" ca="1">IFERROR(INDIRECT(ADDRESS(ROW(), MATCH(BL459 &amp; "_30", $1:$1, 0)+1)),"")</f>
        <v/>
      </c>
      <c r="BL459" t="s">
        <v>1162</v>
      </c>
    </row>
    <row r="460" spans="1:64">
      <c r="A460" t="s">
        <v>200</v>
      </c>
      <c r="B460" t="s">
        <v>764</v>
      </c>
      <c r="C460" t="s">
        <v>853</v>
      </c>
      <c r="D460" s="1" t="str">
        <f t="shared" si="7"/>
        <v>Indonesia</v>
      </c>
      <c r="E460" s="1">
        <v>-6.08413</v>
      </c>
      <c r="F460" s="1">
        <v>112.18931000000001</v>
      </c>
      <c r="G460">
        <v>49500</v>
      </c>
      <c r="H460" t="s">
        <v>1145</v>
      </c>
      <c r="I460">
        <v>9.50714584793345E-2</v>
      </c>
      <c r="J460" t="s">
        <v>1139</v>
      </c>
      <c r="K460">
        <v>0.182598580102902</v>
      </c>
      <c r="L460" t="s">
        <v>1139</v>
      </c>
      <c r="M460">
        <v>0.37905628560673799</v>
      </c>
      <c r="N460" t="s">
        <v>1139</v>
      </c>
      <c r="O460">
        <v>0.153761533750889</v>
      </c>
      <c r="P460" t="s">
        <v>1139</v>
      </c>
      <c r="Q460">
        <v>0.68946136578439599</v>
      </c>
      <c r="R460" t="s">
        <v>1139</v>
      </c>
      <c r="S460">
        <v>1.8394563276906499</v>
      </c>
      <c r="T460" t="s">
        <v>1139</v>
      </c>
      <c r="U460">
        <v>0.328595521485883</v>
      </c>
      <c r="V460" t="s">
        <v>1139</v>
      </c>
      <c r="W460">
        <v>2.5280250078761202</v>
      </c>
      <c r="X460" t="s">
        <v>1139</v>
      </c>
      <c r="Y460" t="s">
        <v>1137</v>
      </c>
      <c r="Z460" t="s">
        <v>1137</v>
      </c>
      <c r="AA460">
        <v>2.0483182307564798</v>
      </c>
      <c r="AB460" t="s">
        <v>1139</v>
      </c>
      <c r="AC460" t="s">
        <v>1137</v>
      </c>
      <c r="AD460" t="s">
        <v>1137</v>
      </c>
      <c r="AE460" t="s">
        <v>1137</v>
      </c>
      <c r="AF460" t="s">
        <v>1137</v>
      </c>
      <c r="AG460" s="3">
        <v>0.20905861346556401</v>
      </c>
      <c r="AH460" t="s">
        <v>1139</v>
      </c>
      <c r="AI460">
        <v>0.34285454114234498</v>
      </c>
      <c r="AJ460" t="s">
        <v>1139</v>
      </c>
      <c r="AK460">
        <v>0.58597890626307103</v>
      </c>
      <c r="AL460" t="s">
        <v>1139</v>
      </c>
      <c r="AM460">
        <v>0.29738162342538899</v>
      </c>
      <c r="AN460" t="s">
        <v>1139</v>
      </c>
      <c r="AO460">
        <v>0.783790793864382</v>
      </c>
      <c r="AP460" t="s">
        <v>1139</v>
      </c>
      <c r="AQ460">
        <v>2.4205322011909001</v>
      </c>
      <c r="AR460" t="s">
        <v>1139</v>
      </c>
      <c r="AS460">
        <v>0.47639452118659398</v>
      </c>
      <c r="AT460" t="s">
        <v>1139</v>
      </c>
      <c r="AU460">
        <v>2.7114760253261099</v>
      </c>
      <c r="AV460" t="s">
        <v>1139</v>
      </c>
      <c r="AW460" t="s">
        <v>1137</v>
      </c>
      <c r="AX460" t="s">
        <v>1137</v>
      </c>
      <c r="AY460">
        <v>2.0885784800232701</v>
      </c>
      <c r="AZ460" t="s">
        <v>1139</v>
      </c>
      <c r="BA460" t="s">
        <v>1137</v>
      </c>
      <c r="BB460" t="s">
        <v>1137</v>
      </c>
      <c r="BC460" t="s">
        <v>1137</v>
      </c>
      <c r="BD460" t="s">
        <v>1137</v>
      </c>
      <c r="BF460">
        <v>1376</v>
      </c>
      <c r="BG460">
        <v>2.5280250078761202</v>
      </c>
      <c r="BH460" t="str" cm="1">
        <f t="array" aca="1" ref="BH460" ca="1">IFERROR(INDIRECT(ADDRESS(ROW(), MATCH(BI460 &amp; "_30", $1:$1, 0)+1)),"")</f>
        <v>P</v>
      </c>
      <c r="BI460">
        <v>8</v>
      </c>
      <c r="BJ460">
        <v>2.7114760253261099</v>
      </c>
      <c r="BK460" t="str" cm="1">
        <f t="array" aca="1" ref="BK460" ca="1">IFERROR(INDIRECT(ADDRESS(ROW(), MATCH(BL460 &amp; "_30", $1:$1, 0)+1)),"")</f>
        <v>P</v>
      </c>
      <c r="BL460">
        <v>8</v>
      </c>
    </row>
    <row r="461" spans="1:64">
      <c r="A461" t="s">
        <v>268</v>
      </c>
      <c r="B461" t="s">
        <v>764</v>
      </c>
      <c r="C461" t="s">
        <v>905</v>
      </c>
      <c r="D461" s="1" t="str">
        <f t="shared" si="7"/>
        <v>Russia</v>
      </c>
      <c r="E461" s="1">
        <v>80.217389999999995</v>
      </c>
      <c r="F461" s="1">
        <v>102.39885</v>
      </c>
      <c r="G461">
        <v>634067</v>
      </c>
      <c r="H461" t="s">
        <v>1146</v>
      </c>
      <c r="BF461">
        <v>3</v>
      </c>
      <c r="BG461" t="s">
        <v>1162</v>
      </c>
      <c r="BH461" t="str" cm="1">
        <f t="array" aca="1" ref="BH461" ca="1">IFERROR(INDIRECT(ADDRESS(ROW(), MATCH(BI461 &amp; "_30", $1:$1, 0)+1)),"")</f>
        <v/>
      </c>
      <c r="BI461" t="s">
        <v>1162</v>
      </c>
      <c r="BJ461" t="s">
        <v>1162</v>
      </c>
      <c r="BK461" t="str" cm="1">
        <f t="array" aca="1" ref="BK461" ca="1">IFERROR(INDIRECT(ADDRESS(ROW(), MATCH(BL461 &amp; "_30", $1:$1, 0)+1)),"")</f>
        <v/>
      </c>
      <c r="BL461" t="s">
        <v>1162</v>
      </c>
    </row>
    <row r="462" spans="1:64">
      <c r="A462" t="s">
        <v>201</v>
      </c>
      <c r="B462" t="s">
        <v>764</v>
      </c>
      <c r="C462" t="s">
        <v>854</v>
      </c>
      <c r="D462" s="1" t="str">
        <f t="shared" si="7"/>
        <v>India</v>
      </c>
      <c r="E462" s="1">
        <v>23.790990000000001</v>
      </c>
      <c r="F462" s="1">
        <v>85.186689999999999</v>
      </c>
      <c r="G462">
        <v>2116</v>
      </c>
      <c r="H462" t="s">
        <v>1144</v>
      </c>
      <c r="BF462">
        <v>1</v>
      </c>
      <c r="BG462" t="s">
        <v>1162</v>
      </c>
      <c r="BH462" t="str" cm="1">
        <f t="array" aca="1" ref="BH462" ca="1">IFERROR(INDIRECT(ADDRESS(ROW(), MATCH(BI462 &amp; "_30", $1:$1, 0)+1)),"")</f>
        <v/>
      </c>
      <c r="BI462" t="s">
        <v>1162</v>
      </c>
      <c r="BJ462" t="s">
        <v>1162</v>
      </c>
      <c r="BK462" t="str" cm="1">
        <f t="array" aca="1" ref="BK462" ca="1">IFERROR(INDIRECT(ADDRESS(ROW(), MATCH(BL462 &amp; "_30", $1:$1, 0)+1)),"")</f>
        <v/>
      </c>
      <c r="BL462" t="s">
        <v>1162</v>
      </c>
    </row>
    <row r="463" spans="1:64">
      <c r="A463" t="s">
        <v>202</v>
      </c>
      <c r="B463" t="s">
        <v>764</v>
      </c>
      <c r="C463" t="s">
        <v>854</v>
      </c>
      <c r="D463" s="1" t="str">
        <f t="shared" si="7"/>
        <v>India</v>
      </c>
      <c r="E463" s="1">
        <v>23</v>
      </c>
      <c r="F463" s="1">
        <v>83</v>
      </c>
      <c r="G463">
        <v>17611</v>
      </c>
      <c r="H463" t="s">
        <v>1144</v>
      </c>
      <c r="BF463">
        <v>5</v>
      </c>
      <c r="BG463" t="s">
        <v>1162</v>
      </c>
      <c r="BH463" t="str" cm="1">
        <f t="array" aca="1" ref="BH463" ca="1">IFERROR(INDIRECT(ADDRESS(ROW(), MATCH(BI463 &amp; "_30", $1:$1, 0)+1)),"")</f>
        <v/>
      </c>
      <c r="BI463" t="s">
        <v>1162</v>
      </c>
      <c r="BJ463" t="s">
        <v>1162</v>
      </c>
      <c r="BK463" t="str" cm="1">
        <f t="array" aca="1" ref="BK463" ca="1">IFERROR(INDIRECT(ADDRESS(ROW(), MATCH(BL463 &amp; "_30", $1:$1, 0)+1)),"")</f>
        <v/>
      </c>
      <c r="BL463" t="s">
        <v>1162</v>
      </c>
    </row>
    <row r="464" spans="1:64">
      <c r="A464" t="s">
        <v>203</v>
      </c>
      <c r="B464" t="s">
        <v>764</v>
      </c>
      <c r="C464" t="s">
        <v>853</v>
      </c>
      <c r="D464" s="1" t="str">
        <f t="shared" si="7"/>
        <v>Indonesia</v>
      </c>
      <c r="E464" s="1">
        <v>-1.52508</v>
      </c>
      <c r="F464" s="1">
        <v>119.08511</v>
      </c>
      <c r="G464">
        <v>27436</v>
      </c>
      <c r="H464" t="s">
        <v>1145</v>
      </c>
      <c r="BF464">
        <v>16</v>
      </c>
      <c r="BG464" t="s">
        <v>1162</v>
      </c>
      <c r="BH464" t="str" cm="1">
        <f t="array" aca="1" ref="BH464" ca="1">IFERROR(INDIRECT(ADDRESS(ROW(), MATCH(BI464 &amp; "_30", $1:$1, 0)+1)),"")</f>
        <v/>
      </c>
      <c r="BI464" t="s">
        <v>1162</v>
      </c>
      <c r="BJ464" t="s">
        <v>1162</v>
      </c>
      <c r="BK464" t="str" cm="1">
        <f t="array" aca="1" ref="BK464" ca="1">IFERROR(INDIRECT(ADDRESS(ROW(), MATCH(BL464 &amp; "_30", $1:$1, 0)+1)),"")</f>
        <v/>
      </c>
      <c r="BL464" t="s">
        <v>1162</v>
      </c>
    </row>
    <row r="465" spans="1:64">
      <c r="A465" t="s">
        <v>204</v>
      </c>
      <c r="B465" t="s">
        <v>764</v>
      </c>
      <c r="C465" t="s">
        <v>884</v>
      </c>
      <c r="D465" s="1" t="str">
        <f t="shared" si="7"/>
        <v>Indonesia</v>
      </c>
      <c r="E465" s="1">
        <v>-2.2956099999999999</v>
      </c>
      <c r="F465" s="1">
        <v>140.32461000000001</v>
      </c>
      <c r="G465">
        <v>156244</v>
      </c>
      <c r="H465" t="s">
        <v>1145</v>
      </c>
      <c r="BF465">
        <v>29</v>
      </c>
      <c r="BG465" t="s">
        <v>1162</v>
      </c>
      <c r="BH465" t="str" cm="1">
        <f t="array" aca="1" ref="BH465" ca="1">IFERROR(INDIRECT(ADDRESS(ROW(), MATCH(BI465 &amp; "_30", $1:$1, 0)+1)),"")</f>
        <v/>
      </c>
      <c r="BI465" t="s">
        <v>1162</v>
      </c>
      <c r="BJ465" t="s">
        <v>1162</v>
      </c>
      <c r="BK465" t="str" cm="1">
        <f t="array" aca="1" ref="BK465" ca="1">IFERROR(INDIRECT(ADDRESS(ROW(), MATCH(BL465 &amp; "_30", $1:$1, 0)+1)),"")</f>
        <v/>
      </c>
      <c r="BL465" t="s">
        <v>1162</v>
      </c>
    </row>
    <row r="466" spans="1:64">
      <c r="A466" t="s">
        <v>367</v>
      </c>
      <c r="B466" t="s">
        <v>765</v>
      </c>
      <c r="C466" t="s">
        <v>949</v>
      </c>
      <c r="D466" s="1" t="str">
        <f t="shared" si="7"/>
        <v>Panama</v>
      </c>
      <c r="E466" s="1">
        <v>9.5888899999999992</v>
      </c>
      <c r="F466" s="1">
        <v>-79.815089999999998</v>
      </c>
      <c r="G466">
        <v>14009</v>
      </c>
      <c r="H466" t="s">
        <v>1144</v>
      </c>
      <c r="BF466">
        <v>5</v>
      </c>
      <c r="BG466" t="s">
        <v>1162</v>
      </c>
      <c r="BH466" t="str" cm="1">
        <f t="array" aca="1" ref="BH466" ca="1">IFERROR(INDIRECT(ADDRESS(ROW(), MATCH(BI466 &amp; "_30", $1:$1, 0)+1)),"")</f>
        <v/>
      </c>
      <c r="BI466" t="s">
        <v>1162</v>
      </c>
      <c r="BJ466" t="s">
        <v>1162</v>
      </c>
      <c r="BK466" t="str" cm="1">
        <f t="array" aca="1" ref="BK466" ca="1">IFERROR(INDIRECT(ADDRESS(ROW(), MATCH(BL466 &amp; "_30", $1:$1, 0)+1)),"")</f>
        <v/>
      </c>
      <c r="BL466" t="s">
        <v>1162</v>
      </c>
    </row>
    <row r="467" spans="1:64">
      <c r="A467" t="s">
        <v>608</v>
      </c>
      <c r="B467" t="s">
        <v>768</v>
      </c>
      <c r="C467" t="s">
        <v>1037</v>
      </c>
      <c r="D467" s="1" t="str">
        <f t="shared" si="7"/>
        <v>USA</v>
      </c>
      <c r="E467" s="1">
        <v>40.4251</v>
      </c>
      <c r="F467" s="1">
        <v>-106.26853</v>
      </c>
      <c r="G467">
        <v>4881</v>
      </c>
      <c r="H467" t="s">
        <v>1144</v>
      </c>
      <c r="BF467">
        <v>0</v>
      </c>
      <c r="BG467" t="s">
        <v>1162</v>
      </c>
      <c r="BH467" t="str" cm="1">
        <f t="array" aca="1" ref="BH467" ca="1">IFERROR(INDIRECT(ADDRESS(ROW(), MATCH(BI467 &amp; "_30", $1:$1, 0)+1)),"")</f>
        <v/>
      </c>
      <c r="BI467" t="s">
        <v>1162</v>
      </c>
      <c r="BJ467" t="s">
        <v>1162</v>
      </c>
      <c r="BK467" t="str" cm="1">
        <f t="array" aca="1" ref="BK467" ca="1">IFERROR(INDIRECT(ADDRESS(ROW(), MATCH(BL467 &amp; "_30", $1:$1, 0)+1)),"")</f>
        <v/>
      </c>
      <c r="BL467" t="s">
        <v>1162</v>
      </c>
    </row>
    <row r="468" spans="1:64">
      <c r="A468" t="s">
        <v>547</v>
      </c>
      <c r="B468" t="s">
        <v>768</v>
      </c>
      <c r="C468" t="s">
        <v>1045</v>
      </c>
      <c r="D468" s="1" t="str">
        <f t="shared" si="7"/>
        <v>USA</v>
      </c>
      <c r="E468" s="1">
        <v>71.847359999999995</v>
      </c>
      <c r="F468" s="1">
        <v>-163.45075</v>
      </c>
      <c r="G468">
        <v>687073</v>
      </c>
      <c r="H468" t="s">
        <v>1146</v>
      </c>
      <c r="I468">
        <v>0.12573836606643099</v>
      </c>
      <c r="J468" t="s">
        <v>1139</v>
      </c>
      <c r="K468">
        <v>0.25003762893982101</v>
      </c>
      <c r="L468" t="s">
        <v>1139</v>
      </c>
      <c r="M468">
        <v>0.47131666122489702</v>
      </c>
      <c r="N468" t="s">
        <v>1139</v>
      </c>
      <c r="O468">
        <v>0.238974481371164</v>
      </c>
      <c r="P468" t="s">
        <v>1139</v>
      </c>
      <c r="Q468">
        <v>0.79368613514382402</v>
      </c>
      <c r="R468" t="s">
        <v>1139</v>
      </c>
      <c r="S468">
        <v>2.1886319533750598</v>
      </c>
      <c r="T468" t="s">
        <v>1139</v>
      </c>
      <c r="U468">
        <v>0.54923571543260197</v>
      </c>
      <c r="V468" t="s">
        <v>1139</v>
      </c>
      <c r="W468">
        <v>2.9101824955273599</v>
      </c>
      <c r="X468" t="s">
        <v>1139</v>
      </c>
      <c r="Y468">
        <v>8.0249838290419007</v>
      </c>
      <c r="Z468" t="s">
        <v>1139</v>
      </c>
      <c r="AA468">
        <v>6.4707625852629702</v>
      </c>
      <c r="AB468" t="s">
        <v>1139</v>
      </c>
      <c r="AC468">
        <v>18.994115583045001</v>
      </c>
      <c r="AD468" t="s">
        <v>1139</v>
      </c>
      <c r="AE468">
        <v>38.447127675105797</v>
      </c>
      <c r="AF468" t="s">
        <v>1139</v>
      </c>
      <c r="AG468" s="3">
        <v>0.22674113227938</v>
      </c>
      <c r="AH468" t="s">
        <v>1139</v>
      </c>
      <c r="AI468">
        <v>0.49234163897877598</v>
      </c>
      <c r="AJ468" t="s">
        <v>1139</v>
      </c>
      <c r="AK468">
        <v>0.77099977076937698</v>
      </c>
      <c r="AL468" t="s">
        <v>1139</v>
      </c>
      <c r="AM468">
        <v>0.472466802598215</v>
      </c>
      <c r="AN468" t="s">
        <v>1139</v>
      </c>
      <c r="AO468">
        <v>1.0163571448099</v>
      </c>
      <c r="AP468" t="s">
        <v>1139</v>
      </c>
      <c r="AQ468">
        <v>2.9664668599791102</v>
      </c>
      <c r="AR468" t="s">
        <v>1139</v>
      </c>
      <c r="AS468">
        <v>0.76286999726645</v>
      </c>
      <c r="AT468" t="s">
        <v>1139</v>
      </c>
      <c r="AU468">
        <v>3.1688264573026901</v>
      </c>
      <c r="AV468" t="s">
        <v>1139</v>
      </c>
      <c r="AW468">
        <v>10.877045153256701</v>
      </c>
      <c r="AX468" t="s">
        <v>1139</v>
      </c>
      <c r="AY468">
        <v>6.8251561530759197</v>
      </c>
      <c r="AZ468" t="s">
        <v>1139</v>
      </c>
      <c r="BA468">
        <v>22.167370251541101</v>
      </c>
      <c r="BB468" t="s">
        <v>1139</v>
      </c>
      <c r="BC468">
        <v>53.081083551922298</v>
      </c>
      <c r="BD468" t="s">
        <v>1139</v>
      </c>
      <c r="BE468" t="s">
        <v>1143</v>
      </c>
      <c r="BF468">
        <v>7641</v>
      </c>
      <c r="BG468">
        <v>38.447127675105797</v>
      </c>
      <c r="BH468" t="str" cm="1">
        <f t="array" aca="1" ref="BH468" ca="1">IFERROR(INDIRECT(ADDRESS(ROW(), MATCH(BI468 &amp; "_30", $1:$1, 0)+1)),"")</f>
        <v>P</v>
      </c>
      <c r="BI468">
        <v>12</v>
      </c>
      <c r="BJ468">
        <v>53.081083551922298</v>
      </c>
      <c r="BK468" t="str" cm="1">
        <f t="array" aca="1" ref="BK468" ca="1">IFERROR(INDIRECT(ADDRESS(ROW(), MATCH(BL468 &amp; "_30", $1:$1, 0)+1)),"")</f>
        <v>P</v>
      </c>
      <c r="BL468">
        <v>12</v>
      </c>
    </row>
    <row r="469" spans="1:64">
      <c r="A469" t="s">
        <v>205</v>
      </c>
      <c r="B469" t="s">
        <v>764</v>
      </c>
      <c r="C469" t="s">
        <v>885</v>
      </c>
      <c r="D469" s="1" t="str">
        <f t="shared" si="7"/>
        <v>Indonesia</v>
      </c>
      <c r="E469" s="1">
        <v>5.1699599999999997</v>
      </c>
      <c r="F469" s="1">
        <v>98.770889999999994</v>
      </c>
      <c r="G469">
        <v>270148</v>
      </c>
      <c r="H469" t="s">
        <v>1146</v>
      </c>
      <c r="I469">
        <v>0.39691227234479298</v>
      </c>
      <c r="J469" t="s">
        <v>1139</v>
      </c>
      <c r="K469">
        <v>0.66046931728620595</v>
      </c>
      <c r="L469" t="s">
        <v>1139</v>
      </c>
      <c r="M469">
        <v>0.897884246431502</v>
      </c>
      <c r="N469" t="s">
        <v>1139</v>
      </c>
      <c r="O469">
        <v>0.62579728948461999</v>
      </c>
      <c r="P469" t="s">
        <v>1139</v>
      </c>
      <c r="Q469">
        <v>1.20137121977853</v>
      </c>
      <c r="R469" t="s">
        <v>1139</v>
      </c>
      <c r="S469">
        <v>2.8152803496542398</v>
      </c>
      <c r="T469" t="s">
        <v>1139</v>
      </c>
      <c r="U469">
        <v>0.90422103939530296</v>
      </c>
      <c r="V469" t="s">
        <v>1139</v>
      </c>
      <c r="W469">
        <v>2.9985699722796699</v>
      </c>
      <c r="X469" t="s">
        <v>1139</v>
      </c>
      <c r="Y469">
        <v>10.319778266237901</v>
      </c>
      <c r="Z469" t="s">
        <v>1139</v>
      </c>
      <c r="AA469">
        <v>3.98098585315608</v>
      </c>
      <c r="AB469" t="s">
        <v>1139</v>
      </c>
      <c r="AC469">
        <v>17.118048885412701</v>
      </c>
      <c r="AD469" t="s">
        <v>1139</v>
      </c>
      <c r="AE469" t="s">
        <v>1137</v>
      </c>
      <c r="AF469" t="s">
        <v>1137</v>
      </c>
      <c r="AG469" s="3">
        <v>0.53580649787752799</v>
      </c>
      <c r="AH469" t="s">
        <v>1139</v>
      </c>
      <c r="AI469">
        <v>1.4536560835679</v>
      </c>
      <c r="AJ469" t="s">
        <v>1139</v>
      </c>
      <c r="AK469">
        <v>1.91473103884449</v>
      </c>
      <c r="AL469" t="s">
        <v>1139</v>
      </c>
      <c r="AM469">
        <v>1.3721611520599299</v>
      </c>
      <c r="AN469" t="s">
        <v>1139</v>
      </c>
      <c r="AO469">
        <v>2.2407394330277399</v>
      </c>
      <c r="AP469" t="s">
        <v>1139</v>
      </c>
      <c r="AQ469">
        <v>3.8642966785430799</v>
      </c>
      <c r="AR469" t="s">
        <v>1139</v>
      </c>
      <c r="AS469">
        <v>1.9547467657086499</v>
      </c>
      <c r="AT469" t="s">
        <v>1139</v>
      </c>
      <c r="AU469">
        <v>3.89633413680883</v>
      </c>
      <c r="AV469" t="s">
        <v>1139</v>
      </c>
      <c r="AW469">
        <v>11.460642808508799</v>
      </c>
      <c r="AX469" t="s">
        <v>1139</v>
      </c>
      <c r="AY469">
        <v>8.0244138188331799</v>
      </c>
      <c r="AZ469" t="s">
        <v>1139</v>
      </c>
      <c r="BA469">
        <v>25.086433023374401</v>
      </c>
      <c r="BB469" t="s">
        <v>1139</v>
      </c>
      <c r="BC469" t="s">
        <v>1137</v>
      </c>
      <c r="BD469" t="s">
        <v>1137</v>
      </c>
      <c r="BF469">
        <v>2226</v>
      </c>
      <c r="BG469">
        <v>17.118048885412701</v>
      </c>
      <c r="BH469" t="str" cm="1">
        <f t="array" aca="1" ref="BH469" ca="1">IFERROR(INDIRECT(ADDRESS(ROW(), MATCH(BI469 &amp; "_30", $1:$1, 0)+1)),"")</f>
        <v>P</v>
      </c>
      <c r="BI469">
        <v>11</v>
      </c>
      <c r="BJ469">
        <v>25.086433023374401</v>
      </c>
      <c r="BK469" t="str" cm="1">
        <f t="array" aca="1" ref="BK469" ca="1">IFERROR(INDIRECT(ADDRESS(ROW(), MATCH(BL469 &amp; "_30", $1:$1, 0)+1)),"")</f>
        <v>P</v>
      </c>
      <c r="BL469">
        <v>11</v>
      </c>
    </row>
    <row r="470" spans="1:64">
      <c r="A470" t="s">
        <v>314</v>
      </c>
      <c r="B470" t="s">
        <v>764</v>
      </c>
      <c r="C470" t="s">
        <v>916</v>
      </c>
      <c r="D470" s="1" t="str">
        <f t="shared" si="7"/>
        <v>Kazakhstan</v>
      </c>
      <c r="E470" s="1">
        <v>44.90746</v>
      </c>
      <c r="F470" s="1">
        <v>56.08249</v>
      </c>
      <c r="G470">
        <v>188077</v>
      </c>
      <c r="H470" t="s">
        <v>1146</v>
      </c>
      <c r="I470">
        <v>2.0929692193279399E-2</v>
      </c>
      <c r="J470" t="s">
        <v>1139</v>
      </c>
      <c r="K470">
        <v>4.39808354283623E-2</v>
      </c>
      <c r="L470" t="s">
        <v>1139</v>
      </c>
      <c r="M470">
        <v>7.6750589310825595E-2</v>
      </c>
      <c r="N470" t="s">
        <v>1138</v>
      </c>
      <c r="O470">
        <v>3.7808925812108103E-2</v>
      </c>
      <c r="P470" t="s">
        <v>1139</v>
      </c>
      <c r="Q470">
        <v>0.18547651836905399</v>
      </c>
      <c r="R470" t="s">
        <v>1139</v>
      </c>
      <c r="S470">
        <v>0.383752946554128</v>
      </c>
      <c r="T470" t="s">
        <v>1138</v>
      </c>
      <c r="U470">
        <v>0.100299709033741</v>
      </c>
      <c r="V470" t="s">
        <v>1139</v>
      </c>
      <c r="W470">
        <v>0.680080567353198</v>
      </c>
      <c r="X470" t="s">
        <v>1139</v>
      </c>
      <c r="Y470">
        <v>1.40709413736514</v>
      </c>
      <c r="Z470" t="s">
        <v>1138</v>
      </c>
      <c r="AA470">
        <v>0.381087958691326</v>
      </c>
      <c r="AB470" t="s">
        <v>1139</v>
      </c>
      <c r="AC470">
        <v>2.5966712571667601</v>
      </c>
      <c r="AD470" t="s">
        <v>1139</v>
      </c>
      <c r="AE470" t="s">
        <v>1137</v>
      </c>
      <c r="AF470" t="s">
        <v>1137</v>
      </c>
      <c r="AG470" s="3">
        <v>4.5025113610375297E-2</v>
      </c>
      <c r="AH470" t="s">
        <v>1139</v>
      </c>
      <c r="AI470">
        <v>7.78169341955358E-2</v>
      </c>
      <c r="AJ470" t="s">
        <v>1139</v>
      </c>
      <c r="AK470">
        <v>0.145363293635979</v>
      </c>
      <c r="AL470" t="s">
        <v>1139</v>
      </c>
      <c r="AM470">
        <v>7.29903862746583E-2</v>
      </c>
      <c r="AN470" t="s">
        <v>1139</v>
      </c>
      <c r="AO470">
        <v>0.22480846238782501</v>
      </c>
      <c r="AP470" t="s">
        <v>1139</v>
      </c>
      <c r="AQ470">
        <v>0.66533703499086305</v>
      </c>
      <c r="AR470" t="s">
        <v>1139</v>
      </c>
      <c r="AS470">
        <v>0.122596534223626</v>
      </c>
      <c r="AT470" t="s">
        <v>1139</v>
      </c>
      <c r="AU470">
        <v>0.82429769542202402</v>
      </c>
      <c r="AV470" t="s">
        <v>1139</v>
      </c>
      <c r="AW470">
        <v>2.43956912829983</v>
      </c>
      <c r="AX470" t="s">
        <v>1139</v>
      </c>
      <c r="AY470">
        <v>0.98655365829019503</v>
      </c>
      <c r="AZ470" t="s">
        <v>1139</v>
      </c>
      <c r="BA470">
        <v>4.3285744821809997</v>
      </c>
      <c r="BB470" t="s">
        <v>1139</v>
      </c>
      <c r="BC470" t="s">
        <v>1137</v>
      </c>
      <c r="BD470" t="s">
        <v>1137</v>
      </c>
      <c r="BF470">
        <v>5658</v>
      </c>
      <c r="BG470">
        <v>2.5966712571667601</v>
      </c>
      <c r="BH470" t="str" cm="1">
        <f t="array" aca="1" ref="BH470" ca="1">IFERROR(INDIRECT(ADDRESS(ROW(), MATCH(BI470 &amp; "_30", $1:$1, 0)+1)),"")</f>
        <v>P</v>
      </c>
      <c r="BI470">
        <v>11</v>
      </c>
      <c r="BJ470">
        <v>4.3285744821809997</v>
      </c>
      <c r="BK470" t="str" cm="1">
        <f t="array" aca="1" ref="BK470" ca="1">IFERROR(INDIRECT(ADDRESS(ROW(), MATCH(BL470 &amp; "_30", $1:$1, 0)+1)),"")</f>
        <v>P</v>
      </c>
      <c r="BL470">
        <v>11</v>
      </c>
    </row>
    <row r="471" spans="1:64">
      <c r="A471" t="s">
        <v>430</v>
      </c>
      <c r="B471" t="s">
        <v>766</v>
      </c>
      <c r="C471" t="s">
        <v>963</v>
      </c>
      <c r="D471" s="1" t="str">
        <f t="shared" si="7"/>
        <v>Greece</v>
      </c>
      <c r="E471" s="1">
        <v>39.11018</v>
      </c>
      <c r="F471" s="1">
        <v>25.338560000000001</v>
      </c>
      <c r="G471">
        <v>82416</v>
      </c>
      <c r="H471" t="s">
        <v>1145</v>
      </c>
      <c r="I471">
        <v>5.6561060724795303E-2</v>
      </c>
      <c r="J471" t="s">
        <v>1139</v>
      </c>
      <c r="K471">
        <v>0.13132342308755399</v>
      </c>
      <c r="L471" t="s">
        <v>1138</v>
      </c>
      <c r="M471">
        <v>0.13132342308755399</v>
      </c>
      <c r="N471" t="s">
        <v>1138</v>
      </c>
      <c r="O471">
        <v>0.19782176454337</v>
      </c>
      <c r="P471" t="s">
        <v>1139</v>
      </c>
      <c r="Q471">
        <v>0.65661711543776702</v>
      </c>
      <c r="R471" t="s">
        <v>1138</v>
      </c>
      <c r="S471">
        <v>0.65661711543776702</v>
      </c>
      <c r="T471" t="s">
        <v>1138</v>
      </c>
      <c r="U471">
        <v>0.72534646999235597</v>
      </c>
      <c r="V471" t="s">
        <v>1139</v>
      </c>
      <c r="W471">
        <v>2.4075960899384801</v>
      </c>
      <c r="X471" t="s">
        <v>1138</v>
      </c>
      <c r="Y471" t="s">
        <v>1137</v>
      </c>
      <c r="Z471" t="s">
        <v>1137</v>
      </c>
      <c r="AA471">
        <v>2.76950470360718</v>
      </c>
      <c r="AB471" t="s">
        <v>1139</v>
      </c>
      <c r="AC471" t="s">
        <v>1137</v>
      </c>
      <c r="AD471" t="s">
        <v>1137</v>
      </c>
      <c r="AE471" t="s">
        <v>1137</v>
      </c>
      <c r="AF471" t="s">
        <v>1137</v>
      </c>
      <c r="AG471" s="3">
        <v>0.10757330307304699</v>
      </c>
      <c r="AH471" t="s">
        <v>1139</v>
      </c>
      <c r="AI471">
        <v>0.270842697219567</v>
      </c>
      <c r="AJ471" t="s">
        <v>1139</v>
      </c>
      <c r="AK471">
        <v>0.34419197796957202</v>
      </c>
      <c r="AL471" t="s">
        <v>1138</v>
      </c>
      <c r="AM471">
        <v>0.24255084524994899</v>
      </c>
      <c r="AN471" t="s">
        <v>1139</v>
      </c>
      <c r="AO471">
        <v>1.26768729242667</v>
      </c>
      <c r="AP471" t="s">
        <v>1139</v>
      </c>
      <c r="AQ471">
        <v>1.72095988984786</v>
      </c>
      <c r="AR471" t="s">
        <v>1138</v>
      </c>
      <c r="AS471">
        <v>0.80987955769992503</v>
      </c>
      <c r="AT471" t="s">
        <v>1139</v>
      </c>
      <c r="AU471">
        <v>4.6481867388977802</v>
      </c>
      <c r="AV471" t="s">
        <v>1139</v>
      </c>
      <c r="AW471" t="s">
        <v>1137</v>
      </c>
      <c r="AX471" t="s">
        <v>1137</v>
      </c>
      <c r="AY471">
        <v>3.0922674021269798</v>
      </c>
      <c r="AZ471" t="s">
        <v>1139</v>
      </c>
      <c r="BA471" t="s">
        <v>1137</v>
      </c>
      <c r="BB471" t="s">
        <v>1137</v>
      </c>
      <c r="BC471" t="s">
        <v>1137</v>
      </c>
      <c r="BD471" t="s">
        <v>1137</v>
      </c>
      <c r="BF471">
        <v>93</v>
      </c>
      <c r="BG471">
        <v>2.76950470360718</v>
      </c>
      <c r="BH471" t="str" cm="1">
        <f t="array" aca="1" ref="BH471" ca="1">IFERROR(INDIRECT(ADDRESS(ROW(), MATCH(BI471 &amp; "_30", $1:$1, 0)+1)),"")</f>
        <v>P</v>
      </c>
      <c r="BI471">
        <v>10</v>
      </c>
      <c r="BJ471">
        <v>4.6481867388977802</v>
      </c>
      <c r="BK471" t="str" cm="1">
        <f t="array" aca="1" ref="BK471" ca="1">IFERROR(INDIRECT(ADDRESS(ROW(), MATCH(BL471 &amp; "_30", $1:$1, 0)+1)),"")</f>
        <v>T</v>
      </c>
      <c r="BL471">
        <v>8</v>
      </c>
    </row>
    <row r="472" spans="1:64">
      <c r="A472" t="s">
        <v>431</v>
      </c>
      <c r="B472" t="s">
        <v>766</v>
      </c>
      <c r="C472" t="s">
        <v>986</v>
      </c>
      <c r="D472" s="1" t="str">
        <f t="shared" si="7"/>
        <v>Norway</v>
      </c>
      <c r="E472" s="1">
        <v>60.207700000000003</v>
      </c>
      <c r="F472" s="1">
        <v>2.7410199999999998</v>
      </c>
      <c r="G472">
        <v>74859</v>
      </c>
      <c r="H472" t="s">
        <v>1145</v>
      </c>
      <c r="I472">
        <v>0.72596169507964203</v>
      </c>
      <c r="J472" t="s">
        <v>1139</v>
      </c>
      <c r="K472">
        <v>0.89990999999999999</v>
      </c>
      <c r="L472" t="s">
        <v>1138</v>
      </c>
      <c r="M472">
        <v>0.89990999999999999</v>
      </c>
      <c r="N472" t="s">
        <v>1138</v>
      </c>
      <c r="O472">
        <v>3.2227003014520701</v>
      </c>
      <c r="P472" t="s">
        <v>1139</v>
      </c>
      <c r="Q472">
        <v>4.4995500000000002</v>
      </c>
      <c r="R472" t="s">
        <v>1138</v>
      </c>
      <c r="S472">
        <v>4.4995500000000002</v>
      </c>
      <c r="T472" t="s">
        <v>1138</v>
      </c>
      <c r="U472">
        <v>4.7013358488436996</v>
      </c>
      <c r="V472" t="s">
        <v>1139</v>
      </c>
      <c r="W472">
        <v>10.925733033684001</v>
      </c>
      <c r="X472" t="s">
        <v>1139</v>
      </c>
      <c r="Y472" t="s">
        <v>1137</v>
      </c>
      <c r="Z472" t="s">
        <v>1137</v>
      </c>
      <c r="AA472">
        <v>19.851901804435201</v>
      </c>
      <c r="AB472" t="s">
        <v>1139</v>
      </c>
      <c r="AC472" t="s">
        <v>1137</v>
      </c>
      <c r="AD472" t="s">
        <v>1137</v>
      </c>
      <c r="AE472" t="s">
        <v>1137</v>
      </c>
      <c r="AF472" t="s">
        <v>1137</v>
      </c>
      <c r="AG472" s="3">
        <v>0.85824665483623197</v>
      </c>
      <c r="AH472" t="s">
        <v>1139</v>
      </c>
      <c r="AI472">
        <v>2.3997600000000001</v>
      </c>
      <c r="AJ472" t="s">
        <v>1138</v>
      </c>
      <c r="AK472">
        <v>2.3997600000000001</v>
      </c>
      <c r="AL472" t="s">
        <v>1138</v>
      </c>
      <c r="AM472">
        <v>4.2912332741811499</v>
      </c>
      <c r="AN472" t="s">
        <v>1139</v>
      </c>
      <c r="AO472">
        <v>9.6446143512906204</v>
      </c>
      <c r="AP472" t="s">
        <v>1139</v>
      </c>
      <c r="AQ472">
        <v>11.998799999999999</v>
      </c>
      <c r="AR472" t="s">
        <v>1138</v>
      </c>
      <c r="AS472">
        <v>9.2162394785696602</v>
      </c>
      <c r="AT472" t="s">
        <v>1139</v>
      </c>
      <c r="AU472">
        <v>13.7349407288925</v>
      </c>
      <c r="AV472" t="s">
        <v>1139</v>
      </c>
      <c r="AW472" t="s">
        <v>1137</v>
      </c>
      <c r="AX472" t="s">
        <v>1137</v>
      </c>
      <c r="AY472" t="s">
        <v>1137</v>
      </c>
      <c r="AZ472" t="s">
        <v>1137</v>
      </c>
      <c r="BA472" t="s">
        <v>1137</v>
      </c>
      <c r="BB472" t="s">
        <v>1137</v>
      </c>
      <c r="BC472" t="s">
        <v>1137</v>
      </c>
      <c r="BD472" t="s">
        <v>1137</v>
      </c>
      <c r="BF472">
        <v>8899</v>
      </c>
      <c r="BG472">
        <v>19.851901804435201</v>
      </c>
      <c r="BH472" t="str" cm="1">
        <f t="array" aca="1" ref="BH472" ca="1">IFERROR(INDIRECT(ADDRESS(ROW(), MATCH(BI472 &amp; "_30", $1:$1, 0)+1)),"")</f>
        <v>P</v>
      </c>
      <c r="BI472">
        <v>10</v>
      </c>
      <c r="BJ472">
        <v>13.7349407288925</v>
      </c>
      <c r="BK472" t="str" cm="1">
        <f t="array" aca="1" ref="BK472" ca="1">IFERROR(INDIRECT(ADDRESS(ROW(), MATCH(BL472 &amp; "_30", $1:$1, 0)+1)),"")</f>
        <v>P</v>
      </c>
      <c r="BL472">
        <v>8</v>
      </c>
    </row>
    <row r="473" spans="1:64">
      <c r="A473" t="s">
        <v>315</v>
      </c>
      <c r="B473" t="s">
        <v>764</v>
      </c>
      <c r="C473" t="s">
        <v>925</v>
      </c>
      <c r="D473" s="1" t="str">
        <f t="shared" si="7"/>
        <v>Russia</v>
      </c>
      <c r="E473" s="1">
        <v>42.292850000000001</v>
      </c>
      <c r="F473" s="1">
        <v>132.1985</v>
      </c>
      <c r="G473">
        <v>49305</v>
      </c>
      <c r="H473" t="s">
        <v>1145</v>
      </c>
      <c r="BF473">
        <v>0</v>
      </c>
      <c r="BG473" t="s">
        <v>1162</v>
      </c>
      <c r="BH473" t="str" cm="1">
        <f t="array" aca="1" ref="BH473" ca="1">IFERROR(INDIRECT(ADDRESS(ROW(), MATCH(BI473 &amp; "_30", $1:$1, 0)+1)),"")</f>
        <v/>
      </c>
      <c r="BI473" t="s">
        <v>1162</v>
      </c>
      <c r="BJ473" t="s">
        <v>1162</v>
      </c>
      <c r="BK473" t="str" cm="1">
        <f t="array" aca="1" ref="BK473" ca="1">IFERROR(INDIRECT(ADDRESS(ROW(), MATCH(BL473 &amp; "_30", $1:$1, 0)+1)),"")</f>
        <v/>
      </c>
      <c r="BL473" t="s">
        <v>1162</v>
      </c>
    </row>
    <row r="474" spans="1:64">
      <c r="A474" t="s">
        <v>432</v>
      </c>
      <c r="B474" t="s">
        <v>766</v>
      </c>
      <c r="C474" t="s">
        <v>990</v>
      </c>
      <c r="D474" s="1" t="str">
        <f t="shared" si="7"/>
        <v>Greece</v>
      </c>
      <c r="E474" s="1">
        <v>40.195259999999998</v>
      </c>
      <c r="F474" s="1">
        <v>23.043600000000001</v>
      </c>
      <c r="G474">
        <v>14490</v>
      </c>
      <c r="H474" t="s">
        <v>1144</v>
      </c>
      <c r="BF474">
        <v>26</v>
      </c>
      <c r="BG474" t="s">
        <v>1162</v>
      </c>
      <c r="BH474" t="str" cm="1">
        <f t="array" aca="1" ref="BH474" ca="1">IFERROR(INDIRECT(ADDRESS(ROW(), MATCH(BI474 &amp; "_30", $1:$1, 0)+1)),"")</f>
        <v/>
      </c>
      <c r="BI474" t="s">
        <v>1162</v>
      </c>
      <c r="BJ474" t="s">
        <v>1162</v>
      </c>
      <c r="BK474" t="str" cm="1">
        <f t="array" aca="1" ref="BK474" ca="1">IFERROR(INDIRECT(ADDRESS(ROW(), MATCH(BL474 &amp; "_30", $1:$1, 0)+1)),"")</f>
        <v/>
      </c>
      <c r="BL474" t="s">
        <v>1162</v>
      </c>
    </row>
    <row r="475" spans="1:64">
      <c r="A475" t="s">
        <v>433</v>
      </c>
      <c r="B475" t="s">
        <v>766</v>
      </c>
      <c r="C475" t="s">
        <v>991</v>
      </c>
      <c r="D475" s="1" t="str">
        <f t="shared" si="7"/>
        <v>Germany</v>
      </c>
      <c r="E475" s="1">
        <v>53.509039999999999</v>
      </c>
      <c r="F475" s="1">
        <v>9.8993199999999995</v>
      </c>
      <c r="G475">
        <v>166549</v>
      </c>
      <c r="H475" t="s">
        <v>1145</v>
      </c>
      <c r="I475">
        <v>0.19040188721269399</v>
      </c>
      <c r="J475" t="s">
        <v>1139</v>
      </c>
      <c r="K475">
        <v>0.32900431937886898</v>
      </c>
      <c r="L475" t="s">
        <v>1139</v>
      </c>
      <c r="M475">
        <v>0.58677794695774299</v>
      </c>
      <c r="N475" t="s">
        <v>1139</v>
      </c>
      <c r="O475">
        <v>0.30602004647846498</v>
      </c>
      <c r="P475" t="s">
        <v>1139</v>
      </c>
      <c r="Q475">
        <v>1.10896076132957</v>
      </c>
      <c r="R475" t="s">
        <v>1139</v>
      </c>
      <c r="S475">
        <v>2.7791057433366602</v>
      </c>
      <c r="T475" t="s">
        <v>1139</v>
      </c>
      <c r="U475">
        <v>0.59233690904979996</v>
      </c>
      <c r="V475" t="s">
        <v>1139</v>
      </c>
      <c r="W475">
        <v>4.0661894582084201</v>
      </c>
      <c r="X475" t="s">
        <v>1139</v>
      </c>
      <c r="Y475">
        <v>10.1900543922344</v>
      </c>
      <c r="Z475" t="s">
        <v>1139</v>
      </c>
      <c r="AA475">
        <v>4.8658189475460398</v>
      </c>
      <c r="AB475" t="s">
        <v>1139</v>
      </c>
      <c r="AC475">
        <v>20.519381129863699</v>
      </c>
      <c r="AD475" t="s">
        <v>1139</v>
      </c>
      <c r="AE475" t="s">
        <v>1137</v>
      </c>
      <c r="AF475" t="s">
        <v>1137</v>
      </c>
      <c r="AG475" s="3">
        <v>0.42644989708421899</v>
      </c>
      <c r="AH475" t="s">
        <v>1139</v>
      </c>
      <c r="AI475">
        <v>0.65652555822838499</v>
      </c>
      <c r="AJ475" t="s">
        <v>1139</v>
      </c>
      <c r="AK475">
        <v>1.00453529726211</v>
      </c>
      <c r="AL475" t="s">
        <v>1139</v>
      </c>
      <c r="AM475">
        <v>0.62703266800295598</v>
      </c>
      <c r="AN475" t="s">
        <v>1139</v>
      </c>
      <c r="AO475">
        <v>1.41268802606262</v>
      </c>
      <c r="AP475" t="s">
        <v>1139</v>
      </c>
      <c r="AQ475">
        <v>4.0571704290404904</v>
      </c>
      <c r="AR475" t="s">
        <v>1139</v>
      </c>
      <c r="AS475">
        <v>0.94237163141548497</v>
      </c>
      <c r="AT475" t="s">
        <v>1139</v>
      </c>
      <c r="AU475">
        <v>4.5192498891541897</v>
      </c>
      <c r="AV475" t="s">
        <v>1139</v>
      </c>
      <c r="AW475">
        <v>14.876291573148499</v>
      </c>
      <c r="AX475" t="s">
        <v>1139</v>
      </c>
      <c r="AY475">
        <v>5.0315032342091</v>
      </c>
      <c r="AZ475" t="s">
        <v>1139</v>
      </c>
      <c r="BA475">
        <v>23.9115456978064</v>
      </c>
      <c r="BB475" t="s">
        <v>1139</v>
      </c>
      <c r="BC475" t="s">
        <v>1137</v>
      </c>
      <c r="BD475" t="s">
        <v>1137</v>
      </c>
      <c r="BF475">
        <v>14450</v>
      </c>
      <c r="BG475">
        <v>20.519381129863699</v>
      </c>
      <c r="BH475" t="str" cm="1">
        <f t="array" aca="1" ref="BH475" ca="1">IFERROR(INDIRECT(ADDRESS(ROW(), MATCH(BI475 &amp; "_30", $1:$1, 0)+1)),"")</f>
        <v>P</v>
      </c>
      <c r="BI475">
        <v>11</v>
      </c>
      <c r="BJ475">
        <v>23.9115456978064</v>
      </c>
      <c r="BK475" t="str" cm="1">
        <f t="array" aca="1" ref="BK475" ca="1">IFERROR(INDIRECT(ADDRESS(ROW(), MATCH(BL475 &amp; "_30", $1:$1, 0)+1)),"")</f>
        <v>P</v>
      </c>
      <c r="BL475">
        <v>11</v>
      </c>
    </row>
    <row r="476" spans="1:64">
      <c r="A476" t="s">
        <v>434</v>
      </c>
      <c r="B476" t="s">
        <v>766</v>
      </c>
      <c r="C476" t="s">
        <v>962</v>
      </c>
      <c r="D476" s="1" t="str">
        <f t="shared" si="7"/>
        <v>Spain</v>
      </c>
      <c r="E476" s="1">
        <v>43.778509999999997</v>
      </c>
      <c r="F476" s="1">
        <v>-8.4301899999999996</v>
      </c>
      <c r="G476">
        <v>22286</v>
      </c>
      <c r="H476" t="s">
        <v>1144</v>
      </c>
      <c r="BF476">
        <v>2</v>
      </c>
      <c r="BG476" t="s">
        <v>1162</v>
      </c>
      <c r="BH476" t="str" cm="1">
        <f t="array" aca="1" ref="BH476" ca="1">IFERROR(INDIRECT(ADDRESS(ROW(), MATCH(BI476 &amp; "_30", $1:$1, 0)+1)),"")</f>
        <v/>
      </c>
      <c r="BI476" t="s">
        <v>1162</v>
      </c>
      <c r="BJ476" t="s">
        <v>1162</v>
      </c>
      <c r="BK476" t="str" cm="1">
        <f t="array" aca="1" ref="BK476" ca="1">IFERROR(INDIRECT(ADDRESS(ROW(), MATCH(BL476 &amp; "_30", $1:$1, 0)+1)),"")</f>
        <v/>
      </c>
      <c r="BL476" t="s">
        <v>1162</v>
      </c>
    </row>
    <row r="477" spans="1:64">
      <c r="A477" t="s">
        <v>609</v>
      </c>
      <c r="B477" t="s">
        <v>768</v>
      </c>
      <c r="C477" t="s">
        <v>1047</v>
      </c>
      <c r="D477" s="1" t="str">
        <f t="shared" si="7"/>
        <v>USA</v>
      </c>
      <c r="E477" s="1">
        <v>64.415840000000003</v>
      </c>
      <c r="F477" s="1">
        <v>-167.85674700000001</v>
      </c>
      <c r="G477">
        <v>149155</v>
      </c>
      <c r="H477" t="s">
        <v>1145</v>
      </c>
      <c r="BF477">
        <v>6</v>
      </c>
      <c r="BG477" t="s">
        <v>1162</v>
      </c>
      <c r="BH477" t="str" cm="1">
        <f t="array" aca="1" ref="BH477" ca="1">IFERROR(INDIRECT(ADDRESS(ROW(), MATCH(BI477 &amp; "_30", $1:$1, 0)+1)),"")</f>
        <v/>
      </c>
      <c r="BI477" t="s">
        <v>1162</v>
      </c>
      <c r="BJ477" t="s">
        <v>1162</v>
      </c>
      <c r="BK477" t="str" cm="1">
        <f t="array" aca="1" ref="BK477" ca="1">IFERROR(INDIRECT(ADDRESS(ROW(), MATCH(BL477 &amp; "_30", $1:$1, 0)+1)),"")</f>
        <v/>
      </c>
      <c r="BL477" t="s">
        <v>1162</v>
      </c>
    </row>
    <row r="478" spans="1:64">
      <c r="A478" t="s">
        <v>435</v>
      </c>
      <c r="B478" t="s">
        <v>766</v>
      </c>
      <c r="C478" t="s">
        <v>992</v>
      </c>
      <c r="D478" s="1" t="str">
        <f t="shared" si="7"/>
        <v>Norway</v>
      </c>
      <c r="E478" s="1">
        <v>57.952939999999998</v>
      </c>
      <c r="F478" s="1">
        <v>4.7116199999999999</v>
      </c>
      <c r="G478">
        <v>46415</v>
      </c>
      <c r="H478" t="s">
        <v>1145</v>
      </c>
      <c r="I478">
        <v>4.3155180048848003E-2</v>
      </c>
      <c r="J478" t="s">
        <v>1139</v>
      </c>
      <c r="K478">
        <v>8.9522834296292306E-2</v>
      </c>
      <c r="L478" t="s">
        <v>1139</v>
      </c>
      <c r="M478">
        <v>0.14913810399215299</v>
      </c>
      <c r="N478" t="s">
        <v>1138</v>
      </c>
      <c r="O478">
        <v>7.9141424624526002E-2</v>
      </c>
      <c r="P478" t="s">
        <v>1139</v>
      </c>
      <c r="Q478">
        <v>0.38079867070558898</v>
      </c>
      <c r="R478" t="s">
        <v>1139</v>
      </c>
      <c r="S478">
        <v>0.74569051996076696</v>
      </c>
      <c r="T478" t="s">
        <v>1138</v>
      </c>
      <c r="U478">
        <v>0.21299159651093799</v>
      </c>
      <c r="V478" t="s">
        <v>1139</v>
      </c>
      <c r="W478">
        <v>1.3962617925871601</v>
      </c>
      <c r="X478" t="s">
        <v>1139</v>
      </c>
      <c r="Y478" t="s">
        <v>1137</v>
      </c>
      <c r="Z478" t="s">
        <v>1137</v>
      </c>
      <c r="AA478">
        <v>0.81220831330695797</v>
      </c>
      <c r="AB478" t="s">
        <v>1139</v>
      </c>
      <c r="AC478" t="s">
        <v>1137</v>
      </c>
      <c r="AD478" t="s">
        <v>1137</v>
      </c>
      <c r="AE478" t="s">
        <v>1137</v>
      </c>
      <c r="AF478" t="s">
        <v>1137</v>
      </c>
      <c r="AG478" s="3">
        <v>9.3517089525205696E-2</v>
      </c>
      <c r="AH478" t="s">
        <v>1139</v>
      </c>
      <c r="AI478">
        <v>0.15966566103862601</v>
      </c>
      <c r="AJ478" t="s">
        <v>1139</v>
      </c>
      <c r="AK478">
        <v>0.29315795393836802</v>
      </c>
      <c r="AL478" t="s">
        <v>1139</v>
      </c>
      <c r="AM478">
        <v>0.143638092907484</v>
      </c>
      <c r="AN478" t="s">
        <v>1139</v>
      </c>
      <c r="AO478">
        <v>0.47192598904051503</v>
      </c>
      <c r="AP478" t="s">
        <v>1139</v>
      </c>
      <c r="AQ478">
        <v>1.3551546072079099</v>
      </c>
      <c r="AR478" t="s">
        <v>1139</v>
      </c>
      <c r="AS478">
        <v>0.25809812517056502</v>
      </c>
      <c r="AT478" t="s">
        <v>1139</v>
      </c>
      <c r="AU478">
        <v>1.73039529314855</v>
      </c>
      <c r="AV478" t="s">
        <v>1139</v>
      </c>
      <c r="AW478" t="s">
        <v>1137</v>
      </c>
      <c r="AX478" t="s">
        <v>1137</v>
      </c>
      <c r="AY478">
        <v>1.39297292219865</v>
      </c>
      <c r="AZ478" t="s">
        <v>1139</v>
      </c>
      <c r="BA478" t="s">
        <v>1137</v>
      </c>
      <c r="BB478" t="s">
        <v>1137</v>
      </c>
      <c r="BC478" t="s">
        <v>1137</v>
      </c>
      <c r="BD478" t="s">
        <v>1137</v>
      </c>
      <c r="BF478">
        <v>169</v>
      </c>
      <c r="BG478">
        <v>1.3962617925871601</v>
      </c>
      <c r="BH478" t="str" cm="1">
        <f t="array" aca="1" ref="BH478" ca="1">IFERROR(INDIRECT(ADDRESS(ROW(), MATCH(BI478 &amp; "_30", $1:$1, 0)+1)),"")</f>
        <v>P</v>
      </c>
      <c r="BI478">
        <v>8</v>
      </c>
      <c r="BJ478">
        <v>1.73039529314855</v>
      </c>
      <c r="BK478" t="str" cm="1">
        <f t="array" aca="1" ref="BK478" ca="1">IFERROR(INDIRECT(ADDRESS(ROW(), MATCH(BL478 &amp; "_30", $1:$1, 0)+1)),"")</f>
        <v>P</v>
      </c>
      <c r="BL478">
        <v>8</v>
      </c>
    </row>
    <row r="479" spans="1:64">
      <c r="A479" t="s">
        <v>72</v>
      </c>
      <c r="B479" t="s">
        <v>762</v>
      </c>
      <c r="C479" t="s">
        <v>86</v>
      </c>
      <c r="D479" s="1" t="str">
        <f t="shared" si="7"/>
        <v>Somalia</v>
      </c>
      <c r="E479" s="1">
        <v>9</v>
      </c>
      <c r="F479" s="1">
        <v>47.5</v>
      </c>
      <c r="G479">
        <v>47710</v>
      </c>
      <c r="H479" t="s">
        <v>1145</v>
      </c>
      <c r="BF479">
        <v>7</v>
      </c>
      <c r="BG479" t="s">
        <v>1162</v>
      </c>
      <c r="BH479" t="str" cm="1">
        <f t="array" aca="1" ref="BH479" ca="1">IFERROR(INDIRECT(ADDRESS(ROW(), MATCH(BI479 &amp; "_30", $1:$1, 0)+1)),"")</f>
        <v/>
      </c>
      <c r="BI479" t="s">
        <v>1162</v>
      </c>
      <c r="BJ479" t="s">
        <v>1162</v>
      </c>
      <c r="BK479" t="str" cm="1">
        <f t="array" aca="1" ref="BK479" ca="1">IFERROR(INDIRECT(ADDRESS(ROW(), MATCH(BL479 &amp; "_30", $1:$1, 0)+1)),"")</f>
        <v/>
      </c>
      <c r="BL479" t="s">
        <v>1162</v>
      </c>
    </row>
    <row r="480" spans="1:64">
      <c r="A480" t="s">
        <v>73</v>
      </c>
      <c r="B480" t="s">
        <v>762</v>
      </c>
      <c r="C480" t="s">
        <v>788</v>
      </c>
      <c r="D480" s="1" t="str">
        <f t="shared" si="7"/>
        <v>Egypt</v>
      </c>
      <c r="E480" s="1">
        <v>24.254270000000002</v>
      </c>
      <c r="F480" s="1">
        <v>33.512749999999997</v>
      </c>
      <c r="G480">
        <v>22682</v>
      </c>
      <c r="H480" t="s">
        <v>1144</v>
      </c>
      <c r="BF480">
        <v>32</v>
      </c>
      <c r="BG480" t="s">
        <v>1162</v>
      </c>
      <c r="BH480" t="str" cm="1">
        <f t="array" aca="1" ref="BH480" ca="1">IFERROR(INDIRECT(ADDRESS(ROW(), MATCH(BI480 &amp; "_30", $1:$1, 0)+1)),"")</f>
        <v/>
      </c>
      <c r="BI480" t="s">
        <v>1162</v>
      </c>
      <c r="BJ480" t="s">
        <v>1162</v>
      </c>
      <c r="BK480" t="str" cm="1">
        <f t="array" aca="1" ref="BK480" ca="1">IFERROR(INDIRECT(ADDRESS(ROW(), MATCH(BL480 &amp; "_30", $1:$1, 0)+1)),"")</f>
        <v/>
      </c>
      <c r="BL480" t="s">
        <v>1162</v>
      </c>
    </row>
    <row r="481" spans="1:64">
      <c r="A481" t="s">
        <v>740</v>
      </c>
      <c r="B481" t="s">
        <v>770</v>
      </c>
      <c r="C481" t="s">
        <v>1081</v>
      </c>
      <c r="D481" s="1" t="str">
        <f t="shared" si="7"/>
        <v>Australia</v>
      </c>
      <c r="E481" s="1">
        <v>-28.0411</v>
      </c>
      <c r="F481" s="1">
        <v>127.70162999999999</v>
      </c>
      <c r="G481">
        <v>263399</v>
      </c>
      <c r="H481" t="s">
        <v>1146</v>
      </c>
      <c r="BF481">
        <v>32</v>
      </c>
      <c r="BG481" t="s">
        <v>1162</v>
      </c>
      <c r="BH481" t="str" cm="1">
        <f t="array" aca="1" ref="BH481" ca="1">IFERROR(INDIRECT(ADDRESS(ROW(), MATCH(BI481 &amp; "_30", $1:$1, 0)+1)),"")</f>
        <v/>
      </c>
      <c r="BI481" t="s">
        <v>1162</v>
      </c>
      <c r="BJ481" t="s">
        <v>1162</v>
      </c>
      <c r="BK481" t="str" cm="1">
        <f t="array" aca="1" ref="BK481" ca="1">IFERROR(INDIRECT(ADDRESS(ROW(), MATCH(BL481 &amp; "_30", $1:$1, 0)+1)),"")</f>
        <v/>
      </c>
      <c r="BL481" t="s">
        <v>1162</v>
      </c>
    </row>
    <row r="482" spans="1:64">
      <c r="A482" t="s">
        <v>74</v>
      </c>
      <c r="B482" t="s">
        <v>762</v>
      </c>
      <c r="C482" t="s">
        <v>832</v>
      </c>
      <c r="D482" s="1" t="str">
        <f t="shared" si="7"/>
        <v>Ethiopia</v>
      </c>
      <c r="E482" s="1">
        <v>4.6066599999999998</v>
      </c>
      <c r="F482" s="1">
        <v>42.751240000000003</v>
      </c>
      <c r="G482">
        <v>304416</v>
      </c>
      <c r="H482" t="s">
        <v>1146</v>
      </c>
      <c r="I482">
        <v>7.1732177765679805E-2</v>
      </c>
      <c r="J482" t="s">
        <v>1139</v>
      </c>
      <c r="K482">
        <v>0.14965107247176301</v>
      </c>
      <c r="L482" t="s">
        <v>1138</v>
      </c>
      <c r="M482">
        <v>0.14965107247176301</v>
      </c>
      <c r="N482" t="s">
        <v>1138</v>
      </c>
      <c r="O482">
        <v>0.27964295380280502</v>
      </c>
      <c r="P482" t="s">
        <v>1139</v>
      </c>
      <c r="Q482">
        <v>0.74825536235881696</v>
      </c>
      <c r="R482" t="s">
        <v>1138</v>
      </c>
      <c r="S482">
        <v>0.74825536235881696</v>
      </c>
      <c r="T482" t="s">
        <v>1138</v>
      </c>
      <c r="U482">
        <v>1.0109880771279101</v>
      </c>
      <c r="V482" t="s">
        <v>1139</v>
      </c>
      <c r="W482">
        <v>2.7436029953156602</v>
      </c>
      <c r="X482" t="s">
        <v>1138</v>
      </c>
      <c r="Y482">
        <v>2.7436029953156602</v>
      </c>
      <c r="Z482" t="s">
        <v>1138</v>
      </c>
      <c r="AA482">
        <v>3.8601362944884001</v>
      </c>
      <c r="AB482" t="s">
        <v>1139</v>
      </c>
      <c r="AC482">
        <v>10.4755750730234</v>
      </c>
      <c r="AD482" t="s">
        <v>1138</v>
      </c>
      <c r="AE482" t="s">
        <v>1137</v>
      </c>
      <c r="AF482" t="s">
        <v>1137</v>
      </c>
      <c r="AG482" s="3">
        <v>0.12095031526010599</v>
      </c>
      <c r="AH482" t="s">
        <v>1139</v>
      </c>
      <c r="AI482">
        <v>0.34291305515029502</v>
      </c>
      <c r="AJ482" t="s">
        <v>1139</v>
      </c>
      <c r="AK482">
        <v>0.38856757298639399</v>
      </c>
      <c r="AL482" t="s">
        <v>1138</v>
      </c>
      <c r="AM482">
        <v>0.338287614086904</v>
      </c>
      <c r="AN482" t="s">
        <v>1139</v>
      </c>
      <c r="AO482">
        <v>1.65606229140457</v>
      </c>
      <c r="AP482" t="s">
        <v>1139</v>
      </c>
      <c r="AQ482">
        <v>1.94283786493197</v>
      </c>
      <c r="AR482" t="s">
        <v>1138</v>
      </c>
      <c r="AS482">
        <v>1.18888794380637</v>
      </c>
      <c r="AT482" t="s">
        <v>1139</v>
      </c>
      <c r="AU482">
        <v>6.0722284018167398</v>
      </c>
      <c r="AV482" t="s">
        <v>1139</v>
      </c>
      <c r="AW482">
        <v>7.1237388380839004</v>
      </c>
      <c r="AX482" t="s">
        <v>1138</v>
      </c>
      <c r="AY482">
        <v>4.5122964068975104</v>
      </c>
      <c r="AZ482" t="s">
        <v>1139</v>
      </c>
      <c r="BA482">
        <v>23.184872079663901</v>
      </c>
      <c r="BB482" t="s">
        <v>1139</v>
      </c>
      <c r="BC482" t="s">
        <v>1137</v>
      </c>
      <c r="BD482" t="s">
        <v>1137</v>
      </c>
      <c r="BF482">
        <v>77</v>
      </c>
      <c r="BG482">
        <v>10.4755750730234</v>
      </c>
      <c r="BH482" t="str" cm="1">
        <f t="array" aca="1" ref="BH482" ca="1">IFERROR(INDIRECT(ADDRESS(ROW(), MATCH(BI482 &amp; "_30", $1:$1, 0)+1)),"")</f>
        <v>T</v>
      </c>
      <c r="BI482">
        <v>11</v>
      </c>
      <c r="BJ482">
        <v>23.184872079663901</v>
      </c>
      <c r="BK482" t="str" cm="1">
        <f t="array" aca="1" ref="BK482" ca="1">IFERROR(INDIRECT(ADDRESS(ROW(), MATCH(BL482 &amp; "_30", $1:$1, 0)+1)),"")</f>
        <v>T</v>
      </c>
      <c r="BL482">
        <v>11</v>
      </c>
    </row>
    <row r="483" spans="1:64">
      <c r="A483" t="s">
        <v>75</v>
      </c>
      <c r="B483" t="s">
        <v>762</v>
      </c>
      <c r="C483" t="s">
        <v>833</v>
      </c>
      <c r="D483" s="1" t="str">
        <f t="shared" si="7"/>
        <v>Namibia</v>
      </c>
      <c r="E483" s="1">
        <v>-19.221699999999998</v>
      </c>
      <c r="F483" s="1">
        <v>21.394380000000002</v>
      </c>
      <c r="G483">
        <v>324553</v>
      </c>
      <c r="H483" t="s">
        <v>1146</v>
      </c>
      <c r="BF483">
        <v>0</v>
      </c>
      <c r="BG483" t="s">
        <v>1162</v>
      </c>
      <c r="BH483" t="str" cm="1">
        <f t="array" aca="1" ref="BH483" ca="1">IFERROR(INDIRECT(ADDRESS(ROW(), MATCH(BI483 &amp; "_30", $1:$1, 0)+1)),"")</f>
        <v/>
      </c>
      <c r="BI483" t="s">
        <v>1162</v>
      </c>
      <c r="BJ483" t="s">
        <v>1162</v>
      </c>
      <c r="BK483" t="str" cm="1">
        <f t="array" aca="1" ref="BK483" ca="1">IFERROR(INDIRECT(ADDRESS(ROW(), MATCH(BL483 &amp; "_30", $1:$1, 0)+1)),"")</f>
        <v/>
      </c>
      <c r="BL483" t="s">
        <v>1162</v>
      </c>
    </row>
    <row r="484" spans="1:64">
      <c r="A484" t="s">
        <v>207</v>
      </c>
      <c r="B484" t="s">
        <v>764</v>
      </c>
      <c r="C484" t="s">
        <v>887</v>
      </c>
      <c r="D484" s="1" t="str">
        <f t="shared" si="7"/>
        <v>Japan</v>
      </c>
      <c r="E484" s="1">
        <v>25.634450000000001</v>
      </c>
      <c r="F484" s="1">
        <v>127.0372</v>
      </c>
      <c r="G484">
        <v>139486</v>
      </c>
      <c r="H484" t="s">
        <v>1145</v>
      </c>
      <c r="BF484">
        <v>5</v>
      </c>
      <c r="BG484" t="s">
        <v>1162</v>
      </c>
      <c r="BH484" t="str" cm="1">
        <f t="array" aca="1" ref="BH484" ca="1">IFERROR(INDIRECT(ADDRESS(ROW(), MATCH(BI484 &amp; "_30", $1:$1, 0)+1)),"")</f>
        <v/>
      </c>
      <c r="BI484" t="s">
        <v>1162</v>
      </c>
      <c r="BJ484" t="s">
        <v>1162</v>
      </c>
      <c r="BK484" t="str" cm="1">
        <f t="array" aca="1" ref="BK484" ca="1">IFERROR(INDIRECT(ADDRESS(ROW(), MATCH(BL484 &amp; "_30", $1:$1, 0)+1)),"")</f>
        <v/>
      </c>
      <c r="BL484" t="s">
        <v>1162</v>
      </c>
    </row>
    <row r="485" spans="1:64">
      <c r="A485" t="s">
        <v>475</v>
      </c>
      <c r="B485" t="s">
        <v>767</v>
      </c>
      <c r="C485" t="s">
        <v>1023</v>
      </c>
      <c r="D485" s="1" t="str">
        <f t="shared" si="7"/>
        <v>Oman</v>
      </c>
      <c r="E485" s="1">
        <v>20.671189999999999</v>
      </c>
      <c r="F485" s="1">
        <v>56.231299999999997</v>
      </c>
      <c r="G485">
        <v>127971</v>
      </c>
      <c r="H485" t="s">
        <v>1145</v>
      </c>
      <c r="I485">
        <v>0.35063311440188</v>
      </c>
      <c r="J485" t="s">
        <v>1139</v>
      </c>
      <c r="K485">
        <v>0.66359269702989898</v>
      </c>
      <c r="L485" t="s">
        <v>1139</v>
      </c>
      <c r="M485">
        <v>0.89990999999999999</v>
      </c>
      <c r="N485" t="s">
        <v>1138</v>
      </c>
      <c r="O485">
        <v>0.67511246893302901</v>
      </c>
      <c r="P485" t="s">
        <v>1139</v>
      </c>
      <c r="Q485">
        <v>2.86277607337902</v>
      </c>
      <c r="R485" t="s">
        <v>1139</v>
      </c>
      <c r="S485">
        <v>4.4995500000000002</v>
      </c>
      <c r="T485" t="s">
        <v>1138</v>
      </c>
      <c r="U485">
        <v>1.79029460044721</v>
      </c>
      <c r="V485" t="s">
        <v>1139</v>
      </c>
      <c r="W485">
        <v>10.496845602389699</v>
      </c>
      <c r="X485" t="s">
        <v>1139</v>
      </c>
      <c r="Y485">
        <v>16.498349999999999</v>
      </c>
      <c r="Z485" t="s">
        <v>1138</v>
      </c>
      <c r="AA485">
        <v>6.7909641868140902</v>
      </c>
      <c r="AB485" t="s">
        <v>1139</v>
      </c>
      <c r="AC485">
        <v>40.0788650273062</v>
      </c>
      <c r="AD485" t="s">
        <v>1139</v>
      </c>
      <c r="AE485" t="s">
        <v>1137</v>
      </c>
      <c r="AF485" t="s">
        <v>1137</v>
      </c>
      <c r="AG485" s="3">
        <v>0.76947018793838795</v>
      </c>
      <c r="AH485" t="s">
        <v>1139</v>
      </c>
      <c r="AI485">
        <v>1.2502696258172901</v>
      </c>
      <c r="AJ485" t="s">
        <v>1139</v>
      </c>
      <c r="AK485">
        <v>2.08699833517263</v>
      </c>
      <c r="AL485" t="s">
        <v>1139</v>
      </c>
      <c r="AM485">
        <v>1.2268056637584499</v>
      </c>
      <c r="AN485" t="s">
        <v>1139</v>
      </c>
      <c r="AO485">
        <v>3.7599145866254502</v>
      </c>
      <c r="AP485" t="s">
        <v>1139</v>
      </c>
      <c r="AQ485">
        <v>9.7130491762743105</v>
      </c>
      <c r="AR485" t="s">
        <v>1139</v>
      </c>
      <c r="AS485">
        <v>2.2570419132586301</v>
      </c>
      <c r="AT485" t="s">
        <v>1139</v>
      </c>
      <c r="AU485">
        <v>13.786353484293301</v>
      </c>
      <c r="AV485" t="s">
        <v>1139</v>
      </c>
      <c r="AW485">
        <v>35.614513646339198</v>
      </c>
      <c r="AX485" t="s">
        <v>1139</v>
      </c>
      <c r="AY485">
        <v>15.335597352883999</v>
      </c>
      <c r="AZ485" t="s">
        <v>1139</v>
      </c>
      <c r="BA485" t="s">
        <v>1137</v>
      </c>
      <c r="BB485" t="s">
        <v>1137</v>
      </c>
      <c r="BC485" t="s">
        <v>1137</v>
      </c>
      <c r="BD485" t="s">
        <v>1137</v>
      </c>
      <c r="BF485">
        <v>11134</v>
      </c>
      <c r="BG485">
        <v>40.0788650273062</v>
      </c>
      <c r="BH485" t="str" cm="1">
        <f t="array" aca="1" ref="BH485" ca="1">IFERROR(INDIRECT(ADDRESS(ROW(), MATCH(BI485 &amp; "_30", $1:$1, 0)+1)),"")</f>
        <v>P</v>
      </c>
      <c r="BI485">
        <v>11</v>
      </c>
      <c r="BJ485">
        <v>35.614513646339198</v>
      </c>
      <c r="BK485" t="str" cm="1">
        <f t="array" aca="1" ref="BK485" ca="1">IFERROR(INDIRECT(ADDRESS(ROW(), MATCH(BL485 &amp; "_30", $1:$1, 0)+1)),"")</f>
        <v>T</v>
      </c>
      <c r="BL485">
        <v>9</v>
      </c>
    </row>
    <row r="486" spans="1:64">
      <c r="A486" t="s">
        <v>11</v>
      </c>
      <c r="B486" t="s">
        <v>762</v>
      </c>
      <c r="C486" t="s">
        <v>782</v>
      </c>
      <c r="D486" s="1" t="str">
        <f t="shared" si="7"/>
        <v>South Africa</v>
      </c>
      <c r="E486" s="1">
        <v>-29.457419999999999</v>
      </c>
      <c r="F486" s="1">
        <v>15.58328</v>
      </c>
      <c r="G486">
        <v>422120</v>
      </c>
      <c r="H486" t="s">
        <v>1146</v>
      </c>
      <c r="I486">
        <v>0.12798025278577399</v>
      </c>
      <c r="J486" t="s">
        <v>1139</v>
      </c>
      <c r="K486">
        <v>0.28907533514868899</v>
      </c>
      <c r="L486" t="s">
        <v>1139</v>
      </c>
      <c r="M486">
        <v>0.52585281693473995</v>
      </c>
      <c r="N486" t="s">
        <v>1139</v>
      </c>
      <c r="O486">
        <v>0.27056164479040801</v>
      </c>
      <c r="P486" t="s">
        <v>1139</v>
      </c>
      <c r="Q486">
        <v>1.07988189163993</v>
      </c>
      <c r="R486" t="s">
        <v>1139</v>
      </c>
      <c r="S486">
        <v>2.5450418741464298</v>
      </c>
      <c r="T486" t="s">
        <v>1139</v>
      </c>
      <c r="U486">
        <v>0.67075180290493497</v>
      </c>
      <c r="V486" t="s">
        <v>1139</v>
      </c>
      <c r="W486">
        <v>3.9594968651982998</v>
      </c>
      <c r="X486" t="s">
        <v>1139</v>
      </c>
      <c r="Y486">
        <v>9.3318202052035595</v>
      </c>
      <c r="Z486" t="s">
        <v>1139</v>
      </c>
      <c r="AA486">
        <v>7.1828397640346298</v>
      </c>
      <c r="AB486" t="s">
        <v>1139</v>
      </c>
      <c r="AC486">
        <v>21.547999543510901</v>
      </c>
      <c r="AD486" t="s">
        <v>1139</v>
      </c>
      <c r="AE486" t="s">
        <v>1137</v>
      </c>
      <c r="AF486" t="s">
        <v>1137</v>
      </c>
      <c r="AG486" s="3">
        <v>0.22414970787150901</v>
      </c>
      <c r="AH486" t="s">
        <v>1139</v>
      </c>
      <c r="AI486">
        <v>0.56138977391251299</v>
      </c>
      <c r="AJ486" t="s">
        <v>1139</v>
      </c>
      <c r="AK486">
        <v>0.89198184707424899</v>
      </c>
      <c r="AL486" t="s">
        <v>1139</v>
      </c>
      <c r="AM486">
        <v>0.44871390449740001</v>
      </c>
      <c r="AN486" t="s">
        <v>1139</v>
      </c>
      <c r="AO486">
        <v>1.3102206221511901</v>
      </c>
      <c r="AP486" t="s">
        <v>1139</v>
      </c>
      <c r="AQ486">
        <v>3.7384081652766099</v>
      </c>
      <c r="AR486" t="s">
        <v>1139</v>
      </c>
      <c r="AS486">
        <v>0.90301013391029294</v>
      </c>
      <c r="AT486" t="s">
        <v>1139</v>
      </c>
      <c r="AU486">
        <v>4.4450858970157796</v>
      </c>
      <c r="AV486" t="s">
        <v>1139</v>
      </c>
      <c r="AW486">
        <v>13.7074966060142</v>
      </c>
      <c r="AX486" t="s">
        <v>1139</v>
      </c>
      <c r="AY486">
        <v>7.6113030098899896</v>
      </c>
      <c r="AZ486" t="s">
        <v>1139</v>
      </c>
      <c r="BA486">
        <v>27.047399313181302</v>
      </c>
      <c r="BB486" t="s">
        <v>1139</v>
      </c>
      <c r="BC486" t="s">
        <v>1137</v>
      </c>
      <c r="BD486" t="s">
        <v>1137</v>
      </c>
      <c r="BF486">
        <v>73</v>
      </c>
      <c r="BG486">
        <v>21.547999543510901</v>
      </c>
      <c r="BH486" t="str" cm="1">
        <f t="array" aca="1" ref="BH486" ca="1">IFERROR(INDIRECT(ADDRESS(ROW(), MATCH(BI486 &amp; "_30", $1:$1, 0)+1)),"")</f>
        <v>P</v>
      </c>
      <c r="BI486">
        <v>11</v>
      </c>
      <c r="BJ486">
        <v>27.047399313181302</v>
      </c>
      <c r="BK486" t="str" cm="1">
        <f t="array" aca="1" ref="BK486" ca="1">IFERROR(INDIRECT(ADDRESS(ROW(), MATCH(BL486 &amp; "_30", $1:$1, 0)+1)),"")</f>
        <v>P</v>
      </c>
      <c r="BL486">
        <v>11</v>
      </c>
    </row>
    <row r="487" spans="1:64">
      <c r="A487" t="s">
        <v>741</v>
      </c>
      <c r="B487" t="s">
        <v>770</v>
      </c>
      <c r="C487" t="s">
        <v>1081</v>
      </c>
      <c r="D487" s="1" t="str">
        <f t="shared" si="7"/>
        <v>Australia</v>
      </c>
      <c r="E487" s="1">
        <v>-17.459810000000001</v>
      </c>
      <c r="F487" s="1">
        <v>128.14971</v>
      </c>
      <c r="G487">
        <v>32388</v>
      </c>
      <c r="H487" t="s">
        <v>1145</v>
      </c>
      <c r="BF487">
        <v>1</v>
      </c>
      <c r="BG487" t="s">
        <v>1162</v>
      </c>
      <c r="BH487" t="str" cm="1">
        <f t="array" aca="1" ref="BH487" ca="1">IFERROR(INDIRECT(ADDRESS(ROW(), MATCH(BI487 &amp; "_30", $1:$1, 0)+1)),"")</f>
        <v/>
      </c>
      <c r="BI487" t="s">
        <v>1162</v>
      </c>
      <c r="BJ487" t="s">
        <v>1162</v>
      </c>
      <c r="BK487" t="str" cm="1">
        <f t="array" aca="1" ref="BK487" ca="1">IFERROR(INDIRECT(ADDRESS(ROW(), MATCH(BL487 &amp; "_30", $1:$1, 0)+1)),"")</f>
        <v/>
      </c>
      <c r="BL487" t="s">
        <v>1162</v>
      </c>
    </row>
    <row r="488" spans="1:64">
      <c r="A488" t="s">
        <v>316</v>
      </c>
      <c r="B488" t="s">
        <v>764</v>
      </c>
      <c r="C488" t="s">
        <v>858</v>
      </c>
      <c r="D488" s="1" t="str">
        <f t="shared" si="7"/>
        <v>China</v>
      </c>
      <c r="E488" s="1">
        <v>37.462690000000002</v>
      </c>
      <c r="F488" s="1">
        <v>108.82128</v>
      </c>
      <c r="G488">
        <v>316547</v>
      </c>
      <c r="H488" t="s">
        <v>1146</v>
      </c>
      <c r="I488">
        <v>1.51709749026557E-2</v>
      </c>
      <c r="J488" t="s">
        <v>1139</v>
      </c>
      <c r="K488">
        <v>3.9957360250453398E-2</v>
      </c>
      <c r="L488" t="s">
        <v>1139</v>
      </c>
      <c r="M488">
        <v>5.2498432864626299E-2</v>
      </c>
      <c r="N488" t="s">
        <v>1138</v>
      </c>
      <c r="O488">
        <v>3.5427627253275903E-2</v>
      </c>
      <c r="P488" t="s">
        <v>1139</v>
      </c>
      <c r="Q488">
        <v>0.18623837757591</v>
      </c>
      <c r="R488" t="s">
        <v>1139</v>
      </c>
      <c r="S488">
        <v>0.26249216432313199</v>
      </c>
      <c r="T488" t="s">
        <v>1138</v>
      </c>
      <c r="U488">
        <v>0.119529893357497</v>
      </c>
      <c r="V488" t="s">
        <v>1139</v>
      </c>
      <c r="W488">
        <v>0.68287405111166999</v>
      </c>
      <c r="X488" t="s">
        <v>1139</v>
      </c>
      <c r="Y488">
        <v>0.96247126918481596</v>
      </c>
      <c r="Z488" t="s">
        <v>1138</v>
      </c>
      <c r="AA488">
        <v>0.45025163295526199</v>
      </c>
      <c r="AB488" t="s">
        <v>1139</v>
      </c>
      <c r="AC488">
        <v>2.60733728606274</v>
      </c>
      <c r="AD488" t="s">
        <v>1139</v>
      </c>
      <c r="AE488" t="s">
        <v>1137</v>
      </c>
      <c r="AF488" t="s">
        <v>1137</v>
      </c>
      <c r="AG488" s="3">
        <v>3.0081089911091999E-2</v>
      </c>
      <c r="AH488" t="s">
        <v>1139</v>
      </c>
      <c r="AI488">
        <v>6.1939835095187697E-2</v>
      </c>
      <c r="AJ488" t="s">
        <v>1139</v>
      </c>
      <c r="AK488">
        <v>0.13007212782791999</v>
      </c>
      <c r="AL488" t="s">
        <v>1139</v>
      </c>
      <c r="AM488">
        <v>5.4302462713457497E-2</v>
      </c>
      <c r="AN488" t="s">
        <v>1139</v>
      </c>
      <c r="AO488">
        <v>0.23621191200283401</v>
      </c>
      <c r="AP488" t="s">
        <v>1139</v>
      </c>
      <c r="AQ488">
        <v>0.63881588195154204</v>
      </c>
      <c r="AR488" t="s">
        <v>1139</v>
      </c>
      <c r="AS488">
        <v>0.13037769622992701</v>
      </c>
      <c r="AT488" t="s">
        <v>1139</v>
      </c>
      <c r="AU488">
        <v>0.86611034401039</v>
      </c>
      <c r="AV488" t="s">
        <v>1139</v>
      </c>
      <c r="AW488">
        <v>2.3423249004889901</v>
      </c>
      <c r="AX488" t="s">
        <v>1139</v>
      </c>
      <c r="AY488">
        <v>0.47029624323091201</v>
      </c>
      <c r="AZ488" t="s">
        <v>1139</v>
      </c>
      <c r="BA488">
        <v>3.3069667680396702</v>
      </c>
      <c r="BB488" t="s">
        <v>1139</v>
      </c>
      <c r="BC488" t="s">
        <v>1137</v>
      </c>
      <c r="BD488" t="s">
        <v>1137</v>
      </c>
      <c r="BF488">
        <v>3939</v>
      </c>
      <c r="BG488">
        <v>2.60733728606274</v>
      </c>
      <c r="BH488" t="str" cm="1">
        <f t="array" aca="1" ref="BH488" ca="1">IFERROR(INDIRECT(ADDRESS(ROW(), MATCH(BI488 &amp; "_30", $1:$1, 0)+1)),"")</f>
        <v>P</v>
      </c>
      <c r="BI488">
        <v>11</v>
      </c>
      <c r="BJ488">
        <v>3.3069667680396702</v>
      </c>
      <c r="BK488" t="str" cm="1">
        <f t="array" aca="1" ref="BK488" ca="1">IFERROR(INDIRECT(ADDRESS(ROW(), MATCH(BL488 &amp; "_30", $1:$1, 0)+1)),"")</f>
        <v>P</v>
      </c>
      <c r="BL488">
        <v>11</v>
      </c>
    </row>
    <row r="489" spans="1:64">
      <c r="A489" t="s">
        <v>517</v>
      </c>
      <c r="B489" t="s">
        <v>768</v>
      </c>
      <c r="C489" t="s">
        <v>1037</v>
      </c>
      <c r="D489" s="1" t="str">
        <f t="shared" si="7"/>
        <v>USA</v>
      </c>
      <c r="E489" s="1">
        <v>31.683070000000001</v>
      </c>
      <c r="F489" s="1">
        <v>-104.99899000000001</v>
      </c>
      <c r="G489">
        <v>16929</v>
      </c>
      <c r="H489" t="s">
        <v>1144</v>
      </c>
      <c r="BF489">
        <v>0</v>
      </c>
      <c r="BG489" t="s">
        <v>1162</v>
      </c>
      <c r="BH489" t="str" cm="1">
        <f t="array" aca="1" ref="BH489" ca="1">IFERROR(INDIRECT(ADDRESS(ROW(), MATCH(BI489 &amp; "_30", $1:$1, 0)+1)),"")</f>
        <v/>
      </c>
      <c r="BI489" t="s">
        <v>1162</v>
      </c>
      <c r="BJ489" t="s">
        <v>1162</v>
      </c>
      <c r="BK489" t="str" cm="1">
        <f t="array" aca="1" ref="BK489" ca="1">IFERROR(INDIRECT(ADDRESS(ROW(), MATCH(BL489 &amp; "_30", $1:$1, 0)+1)),"")</f>
        <v/>
      </c>
      <c r="BL489" t="s">
        <v>1162</v>
      </c>
    </row>
    <row r="490" spans="1:64">
      <c r="A490" t="s">
        <v>548</v>
      </c>
      <c r="B490" t="s">
        <v>768</v>
      </c>
      <c r="C490" t="s">
        <v>1039</v>
      </c>
      <c r="D490" s="1" t="str">
        <f t="shared" si="7"/>
        <v>Canada</v>
      </c>
      <c r="E490" s="1">
        <v>50.992379999999997</v>
      </c>
      <c r="F490" s="1">
        <v>-51.784840000000003</v>
      </c>
      <c r="G490">
        <v>271615</v>
      </c>
      <c r="H490" t="s">
        <v>1146</v>
      </c>
      <c r="BF490">
        <v>15</v>
      </c>
      <c r="BG490" t="s">
        <v>1162</v>
      </c>
      <c r="BH490" t="str" cm="1">
        <f t="array" aca="1" ref="BH490" ca="1">IFERROR(INDIRECT(ADDRESS(ROW(), MATCH(BI490 &amp; "_30", $1:$1, 0)+1)),"")</f>
        <v/>
      </c>
      <c r="BI490" t="s">
        <v>1162</v>
      </c>
      <c r="BJ490" t="s">
        <v>1162</v>
      </c>
      <c r="BK490" t="str" cm="1">
        <f t="array" aca="1" ref="BK490" ca="1">IFERROR(INDIRECT(ADDRESS(ROW(), MATCH(BL490 &amp; "_30", $1:$1, 0)+1)),"")</f>
        <v/>
      </c>
      <c r="BL490" t="s">
        <v>1162</v>
      </c>
    </row>
    <row r="491" spans="1:64">
      <c r="A491" t="s">
        <v>610</v>
      </c>
      <c r="B491" t="s">
        <v>768</v>
      </c>
      <c r="C491" t="s">
        <v>1037</v>
      </c>
      <c r="D491" s="1" t="str">
        <f t="shared" si="7"/>
        <v>USA</v>
      </c>
      <c r="E491" s="1">
        <v>58.495635999999998</v>
      </c>
      <c r="F491" s="1">
        <v>-170.72508099999999</v>
      </c>
      <c r="G491">
        <v>110854</v>
      </c>
      <c r="H491" t="s">
        <v>1145</v>
      </c>
      <c r="BF491">
        <v>0</v>
      </c>
      <c r="BG491" t="s">
        <v>1162</v>
      </c>
      <c r="BH491" t="str" cm="1">
        <f t="array" aca="1" ref="BH491" ca="1">IFERROR(INDIRECT(ADDRESS(ROW(), MATCH(BI491 &amp; "_30", $1:$1, 0)+1)),"")</f>
        <v/>
      </c>
      <c r="BI491" t="s">
        <v>1162</v>
      </c>
      <c r="BJ491" t="s">
        <v>1162</v>
      </c>
      <c r="BK491" t="str" cm="1">
        <f t="array" aca="1" ref="BK491" ca="1">IFERROR(INDIRECT(ADDRESS(ROW(), MATCH(BL491 &amp; "_30", $1:$1, 0)+1)),"")</f>
        <v/>
      </c>
      <c r="BL491" t="s">
        <v>1162</v>
      </c>
    </row>
    <row r="492" spans="1:64">
      <c r="A492" t="s">
        <v>708</v>
      </c>
      <c r="B492" t="s">
        <v>770</v>
      </c>
      <c r="C492" t="s">
        <v>1081</v>
      </c>
      <c r="D492" s="1" t="str">
        <f t="shared" si="7"/>
        <v>Australia</v>
      </c>
      <c r="E492" s="1">
        <v>-38.334499999999998</v>
      </c>
      <c r="F492" s="1">
        <v>141.88494</v>
      </c>
      <c r="G492">
        <v>126800</v>
      </c>
      <c r="H492" t="s">
        <v>1145</v>
      </c>
      <c r="BF492">
        <v>381</v>
      </c>
      <c r="BG492" t="s">
        <v>1162</v>
      </c>
      <c r="BH492" t="str" cm="1">
        <f t="array" aca="1" ref="BH492" ca="1">IFERROR(INDIRECT(ADDRESS(ROW(), MATCH(BI492 &amp; "_30", $1:$1, 0)+1)),"")</f>
        <v/>
      </c>
      <c r="BI492" t="s">
        <v>1162</v>
      </c>
      <c r="BJ492" t="s">
        <v>1162</v>
      </c>
      <c r="BK492" t="str" cm="1">
        <f t="array" aca="1" ref="BK492" ca="1">IFERROR(INDIRECT(ADDRESS(ROW(), MATCH(BL492 &amp; "_30", $1:$1, 0)+1)),"")</f>
        <v/>
      </c>
      <c r="BL492" t="s">
        <v>1162</v>
      </c>
    </row>
    <row r="493" spans="1:64">
      <c r="A493" t="s">
        <v>76</v>
      </c>
      <c r="B493" t="s">
        <v>762</v>
      </c>
      <c r="C493" t="s">
        <v>807</v>
      </c>
      <c r="D493" s="1" t="str">
        <f t="shared" si="7"/>
        <v>Morocco</v>
      </c>
      <c r="E493" s="1">
        <v>31.462879999999998</v>
      </c>
      <c r="F493" s="1">
        <v>-5.4970699999999999</v>
      </c>
      <c r="G493">
        <v>10345</v>
      </c>
      <c r="H493" t="s">
        <v>1144</v>
      </c>
      <c r="BF493">
        <v>7</v>
      </c>
      <c r="BG493" t="s">
        <v>1162</v>
      </c>
      <c r="BH493" t="str" cm="1">
        <f t="array" aca="1" ref="BH493" ca="1">IFERROR(INDIRECT(ADDRESS(ROW(), MATCH(BI493 &amp; "_30", $1:$1, 0)+1)),"")</f>
        <v/>
      </c>
      <c r="BI493" t="s">
        <v>1162</v>
      </c>
      <c r="BJ493" t="s">
        <v>1162</v>
      </c>
      <c r="BK493" t="str" cm="1">
        <f t="array" aca="1" ref="BK493" ca="1">IFERROR(INDIRECT(ADDRESS(ROW(), MATCH(BL493 &amp; "_30", $1:$1, 0)+1)),"")</f>
        <v/>
      </c>
      <c r="BL493" t="s">
        <v>1162</v>
      </c>
    </row>
    <row r="494" spans="1:64">
      <c r="A494" t="s">
        <v>77</v>
      </c>
      <c r="B494" t="s">
        <v>762</v>
      </c>
      <c r="C494" t="s">
        <v>808</v>
      </c>
      <c r="D494" s="1" t="str">
        <f t="shared" si="7"/>
        <v>Algeria</v>
      </c>
      <c r="E494" s="1">
        <v>30.495560000000001</v>
      </c>
      <c r="F494" s="1">
        <v>3.7848899999999999</v>
      </c>
      <c r="G494">
        <v>260979</v>
      </c>
      <c r="H494" t="s">
        <v>1146</v>
      </c>
      <c r="I494">
        <v>0.23293507553350001</v>
      </c>
      <c r="J494" t="s">
        <v>1139</v>
      </c>
      <c r="K494">
        <v>0.412573574395313</v>
      </c>
      <c r="L494" t="s">
        <v>1139</v>
      </c>
      <c r="M494">
        <v>0.65676247495554996</v>
      </c>
      <c r="N494" t="s">
        <v>1139</v>
      </c>
      <c r="O494">
        <v>0.38596170462572998</v>
      </c>
      <c r="P494" t="s">
        <v>1139</v>
      </c>
      <c r="Q494">
        <v>0.97985833959428204</v>
      </c>
      <c r="R494" t="s">
        <v>1139</v>
      </c>
      <c r="S494">
        <v>2.7721955205440798</v>
      </c>
      <c r="T494" t="s">
        <v>1139</v>
      </c>
      <c r="U494">
        <v>0.63792616504587896</v>
      </c>
      <c r="V494" t="s">
        <v>1139</v>
      </c>
      <c r="W494">
        <v>3.3609262498341899</v>
      </c>
      <c r="X494" t="s">
        <v>1139</v>
      </c>
      <c r="Y494">
        <v>10.1647169086616</v>
      </c>
      <c r="Z494" t="s">
        <v>1139</v>
      </c>
      <c r="AA494">
        <v>4.5671159360721498</v>
      </c>
      <c r="AB494" t="s">
        <v>1139</v>
      </c>
      <c r="AC494">
        <v>18.6331918844404</v>
      </c>
      <c r="AD494" t="s">
        <v>1139</v>
      </c>
      <c r="AE494" t="s">
        <v>1137</v>
      </c>
      <c r="AF494" t="s">
        <v>1137</v>
      </c>
      <c r="AG494" s="3">
        <v>0.30343588227321799</v>
      </c>
      <c r="AH494" t="s">
        <v>1139</v>
      </c>
      <c r="AI494">
        <v>0.86806726741317797</v>
      </c>
      <c r="AJ494" t="s">
        <v>1139</v>
      </c>
      <c r="AK494">
        <v>1.2218403900235499</v>
      </c>
      <c r="AL494" t="s">
        <v>1139</v>
      </c>
      <c r="AM494">
        <v>0.83110734902377803</v>
      </c>
      <c r="AN494" t="s">
        <v>1139</v>
      </c>
      <c r="AO494">
        <v>1.5333584137254299</v>
      </c>
      <c r="AP494" t="s">
        <v>1139</v>
      </c>
      <c r="AQ494">
        <v>3.4852351684026601</v>
      </c>
      <c r="AR494" t="s">
        <v>1139</v>
      </c>
      <c r="AS494">
        <v>1.2405610339819999</v>
      </c>
      <c r="AT494" t="s">
        <v>1139</v>
      </c>
      <c r="AU494">
        <v>3.6309924088575798</v>
      </c>
      <c r="AV494" t="s">
        <v>1139</v>
      </c>
      <c r="AW494">
        <v>12.717931126816501</v>
      </c>
      <c r="AX494" t="s">
        <v>1139</v>
      </c>
      <c r="AY494">
        <v>9.1647187027367494</v>
      </c>
      <c r="AZ494" t="s">
        <v>1139</v>
      </c>
      <c r="BA494">
        <v>28.413667809441399</v>
      </c>
      <c r="BB494" t="s">
        <v>1139</v>
      </c>
      <c r="BC494" t="s">
        <v>1137</v>
      </c>
      <c r="BD494" t="s">
        <v>1137</v>
      </c>
      <c r="BF494">
        <v>613</v>
      </c>
      <c r="BG494">
        <v>18.6331918844404</v>
      </c>
      <c r="BH494" t="str" cm="1">
        <f t="array" aca="1" ref="BH494" ca="1">IFERROR(INDIRECT(ADDRESS(ROW(), MATCH(BI494 &amp; "_30", $1:$1, 0)+1)),"")</f>
        <v>P</v>
      </c>
      <c r="BI494">
        <v>11</v>
      </c>
      <c r="BJ494">
        <v>28.413667809441399</v>
      </c>
      <c r="BK494" t="str" cm="1">
        <f t="array" aca="1" ref="BK494" ca="1">IFERROR(INDIRECT(ADDRESS(ROW(), MATCH(BL494 &amp; "_30", $1:$1, 0)+1)),"")</f>
        <v>P</v>
      </c>
      <c r="BL494">
        <v>11</v>
      </c>
    </row>
    <row r="495" spans="1:64">
      <c r="A495" t="s">
        <v>78</v>
      </c>
      <c r="B495" t="s">
        <v>762</v>
      </c>
      <c r="C495" t="s">
        <v>790</v>
      </c>
      <c r="D495" s="1" t="str">
        <f t="shared" si="7"/>
        <v>Algeria</v>
      </c>
      <c r="E495" s="1">
        <v>29.546320000000001</v>
      </c>
      <c r="F495" s="1">
        <v>-2.44286</v>
      </c>
      <c r="G495">
        <v>44745</v>
      </c>
      <c r="H495" t="s">
        <v>1145</v>
      </c>
      <c r="BF495">
        <v>4</v>
      </c>
      <c r="BG495" t="s">
        <v>1162</v>
      </c>
      <c r="BH495" t="str" cm="1">
        <f t="array" aca="1" ref="BH495" ca="1">IFERROR(INDIRECT(ADDRESS(ROW(), MATCH(BI495 &amp; "_30", $1:$1, 0)+1)),"")</f>
        <v/>
      </c>
      <c r="BI495" t="s">
        <v>1162</v>
      </c>
      <c r="BJ495" t="s">
        <v>1162</v>
      </c>
      <c r="BK495" t="str" cm="1">
        <f t="array" aca="1" ref="BK495" ca="1">IFERROR(INDIRECT(ADDRESS(ROW(), MATCH(BL495 &amp; "_30", $1:$1, 0)+1)),"")</f>
        <v/>
      </c>
      <c r="BL495" t="s">
        <v>1162</v>
      </c>
    </row>
    <row r="496" spans="1:64">
      <c r="A496" t="s">
        <v>79</v>
      </c>
      <c r="B496" t="s">
        <v>762</v>
      </c>
      <c r="C496" t="s">
        <v>834</v>
      </c>
      <c r="D496" s="1" t="str">
        <f t="shared" si="7"/>
        <v>South Africa</v>
      </c>
      <c r="E496" s="1">
        <v>-34.912260000000003</v>
      </c>
      <c r="F496" s="1">
        <v>22.13897</v>
      </c>
      <c r="G496">
        <v>227711</v>
      </c>
      <c r="H496" t="s">
        <v>1146</v>
      </c>
      <c r="I496">
        <v>0.59208676115182501</v>
      </c>
      <c r="J496" t="s">
        <v>1139</v>
      </c>
      <c r="K496">
        <v>0.89990999999999999</v>
      </c>
      <c r="L496" t="s">
        <v>1138</v>
      </c>
      <c r="M496">
        <v>0.89990999999999999</v>
      </c>
      <c r="N496" t="s">
        <v>1138</v>
      </c>
      <c r="O496">
        <v>0.89440697855401796</v>
      </c>
      <c r="P496" t="s">
        <v>1139</v>
      </c>
      <c r="Q496">
        <v>2.3902400469829899</v>
      </c>
      <c r="R496" t="s">
        <v>1139</v>
      </c>
      <c r="S496">
        <v>4.4995500000000002</v>
      </c>
      <c r="T496" t="s">
        <v>1138</v>
      </c>
      <c r="U496">
        <v>1.4858173481707999</v>
      </c>
      <c r="V496" t="s">
        <v>1139</v>
      </c>
      <c r="W496">
        <v>8.2252219074345607</v>
      </c>
      <c r="X496" t="s">
        <v>1139</v>
      </c>
      <c r="Y496">
        <v>16.498349999999999</v>
      </c>
      <c r="Z496" t="s">
        <v>1138</v>
      </c>
      <c r="AA496">
        <v>10.400349284935</v>
      </c>
      <c r="AB496" t="s">
        <v>1139</v>
      </c>
      <c r="AC496">
        <v>45.762451168638997</v>
      </c>
      <c r="AD496" t="s">
        <v>1139</v>
      </c>
      <c r="AE496" t="s">
        <v>1137</v>
      </c>
      <c r="AF496" t="s">
        <v>1137</v>
      </c>
      <c r="AG496" s="3">
        <v>0.64318493883744698</v>
      </c>
      <c r="AH496" t="s">
        <v>1139</v>
      </c>
      <c r="AI496">
        <v>2.1534534033224801</v>
      </c>
      <c r="AJ496" t="s">
        <v>1139</v>
      </c>
      <c r="AK496">
        <v>2.3997600000000001</v>
      </c>
      <c r="AL496" t="s">
        <v>1138</v>
      </c>
      <c r="AM496">
        <v>1.93711103041873</v>
      </c>
      <c r="AN496" t="s">
        <v>1139</v>
      </c>
      <c r="AO496">
        <v>3.6749778427727202</v>
      </c>
      <c r="AP496" t="s">
        <v>1139</v>
      </c>
      <c r="AQ496">
        <v>8.6774595940018706</v>
      </c>
      <c r="AR496" t="s">
        <v>1139</v>
      </c>
      <c r="AS496">
        <v>2.7244064616646502</v>
      </c>
      <c r="AT496" t="s">
        <v>1139</v>
      </c>
      <c r="AU496">
        <v>8.7027790699103509</v>
      </c>
      <c r="AV496" t="s">
        <v>1139</v>
      </c>
      <c r="AW496">
        <v>31.8173518446735</v>
      </c>
      <c r="AX496" t="s">
        <v>1139</v>
      </c>
      <c r="AY496">
        <v>20.4378730556531</v>
      </c>
      <c r="AZ496" t="s">
        <v>1139</v>
      </c>
      <c r="BA496">
        <v>66.870781836081406</v>
      </c>
      <c r="BB496" t="s">
        <v>1139</v>
      </c>
      <c r="BC496" t="s">
        <v>1137</v>
      </c>
      <c r="BD496" t="s">
        <v>1137</v>
      </c>
      <c r="BF496">
        <v>311</v>
      </c>
      <c r="BG496">
        <v>45.762451168638997</v>
      </c>
      <c r="BH496" t="str" cm="1">
        <f t="array" aca="1" ref="BH496" ca="1">IFERROR(INDIRECT(ADDRESS(ROW(), MATCH(BI496 &amp; "_30", $1:$1, 0)+1)),"")</f>
        <v>P</v>
      </c>
      <c r="BI496">
        <v>11</v>
      </c>
      <c r="BJ496">
        <v>66.870781836081406</v>
      </c>
      <c r="BK496" t="str" cm="1">
        <f t="array" aca="1" ref="BK496" ca="1">IFERROR(INDIRECT(ADDRESS(ROW(), MATCH(BL496 &amp; "_30", $1:$1, 0)+1)),"")</f>
        <v>P</v>
      </c>
      <c r="BL496">
        <v>11</v>
      </c>
    </row>
    <row r="497" spans="1:64">
      <c r="A497" t="s">
        <v>436</v>
      </c>
      <c r="B497" t="s">
        <v>766</v>
      </c>
      <c r="C497" t="s">
        <v>980</v>
      </c>
      <c r="D497" s="1" t="str">
        <f t="shared" si="7"/>
        <v>UK</v>
      </c>
      <c r="E497" s="1">
        <v>58.393949999999997</v>
      </c>
      <c r="F497" s="1">
        <v>-7.4664200000000003</v>
      </c>
      <c r="G497">
        <v>56759</v>
      </c>
      <c r="H497" t="s">
        <v>1145</v>
      </c>
      <c r="BF497">
        <v>16</v>
      </c>
      <c r="BG497" t="s">
        <v>1162</v>
      </c>
      <c r="BH497" t="str" cm="1">
        <f t="array" aca="1" ref="BH497" ca="1">IFERROR(INDIRECT(ADDRESS(ROW(), MATCH(BI497 &amp; "_30", $1:$1, 0)+1)),"")</f>
        <v/>
      </c>
      <c r="BI497" t="s">
        <v>1162</v>
      </c>
      <c r="BJ497" t="s">
        <v>1162</v>
      </c>
      <c r="BK497" t="str" cm="1">
        <f t="array" aca="1" ref="BK497" ca="1">IFERROR(INDIRECT(ADDRESS(ROW(), MATCH(BL497 &amp; "_30", $1:$1, 0)+1)),"")</f>
        <v/>
      </c>
      <c r="BL497" t="s">
        <v>1162</v>
      </c>
    </row>
    <row r="498" spans="1:64">
      <c r="A498" t="s">
        <v>317</v>
      </c>
      <c r="B498" t="s">
        <v>764</v>
      </c>
      <c r="C498" t="s">
        <v>905</v>
      </c>
      <c r="D498" s="1" t="str">
        <f t="shared" si="7"/>
        <v>Russia</v>
      </c>
      <c r="E498" s="1">
        <v>53.991489999999999</v>
      </c>
      <c r="F498" s="1">
        <v>42.898260000000001</v>
      </c>
      <c r="G498">
        <v>62659</v>
      </c>
      <c r="H498" t="s">
        <v>1145</v>
      </c>
      <c r="BF498">
        <v>52</v>
      </c>
      <c r="BG498" t="s">
        <v>1162</v>
      </c>
      <c r="BH498" t="str" cm="1">
        <f t="array" aca="1" ref="BH498" ca="1">IFERROR(INDIRECT(ADDRESS(ROW(), MATCH(BI498 &amp; "_30", $1:$1, 0)+1)),"")</f>
        <v/>
      </c>
      <c r="BI498" t="s">
        <v>1162</v>
      </c>
      <c r="BJ498" t="s">
        <v>1162</v>
      </c>
      <c r="BK498" t="str" cm="1">
        <f t="array" aca="1" ref="BK498" ca="1">IFERROR(INDIRECT(ADDRESS(ROW(), MATCH(BL498 &amp; "_30", $1:$1, 0)+1)),"")</f>
        <v/>
      </c>
      <c r="BL498" t="s">
        <v>1162</v>
      </c>
    </row>
    <row r="499" spans="1:64">
      <c r="A499" t="s">
        <v>518</v>
      </c>
      <c r="B499" t="s">
        <v>768</v>
      </c>
      <c r="C499" t="s">
        <v>1037</v>
      </c>
      <c r="D499" s="1" t="str">
        <f t="shared" si="7"/>
        <v>USA</v>
      </c>
      <c r="E499" s="1">
        <v>34.813989999999997</v>
      </c>
      <c r="F499" s="1">
        <v>-102.87836</v>
      </c>
      <c r="G499">
        <v>47252</v>
      </c>
      <c r="H499" t="s">
        <v>1145</v>
      </c>
      <c r="I499">
        <v>0.109160469760927</v>
      </c>
      <c r="J499" t="s">
        <v>1139</v>
      </c>
      <c r="K499">
        <v>0.32749452627970799</v>
      </c>
      <c r="L499" t="s">
        <v>1139</v>
      </c>
      <c r="M499">
        <v>0.44359020432609497</v>
      </c>
      <c r="N499" t="s">
        <v>1138</v>
      </c>
      <c r="O499">
        <v>0.23268402484147299</v>
      </c>
      <c r="P499" t="s">
        <v>1139</v>
      </c>
      <c r="Q499">
        <v>1.51245888405742</v>
      </c>
      <c r="R499" t="s">
        <v>1139</v>
      </c>
      <c r="S499">
        <v>2.2179510216304701</v>
      </c>
      <c r="T499" t="s">
        <v>1138</v>
      </c>
      <c r="U499">
        <v>0.78833275242663903</v>
      </c>
      <c r="V499" t="s">
        <v>1139</v>
      </c>
      <c r="W499">
        <v>5.5456825748772003</v>
      </c>
      <c r="X499" t="s">
        <v>1139</v>
      </c>
      <c r="Y499" t="s">
        <v>1137</v>
      </c>
      <c r="Z499" t="s">
        <v>1137</v>
      </c>
      <c r="AA499">
        <v>3.0098702682654501</v>
      </c>
      <c r="AB499" t="s">
        <v>1139</v>
      </c>
      <c r="AC499" t="s">
        <v>1137</v>
      </c>
      <c r="AD499" t="s">
        <v>1137</v>
      </c>
      <c r="AE499" t="s">
        <v>1137</v>
      </c>
      <c r="AF499" t="s">
        <v>1137</v>
      </c>
      <c r="AG499" s="3">
        <v>0.22334758050497799</v>
      </c>
      <c r="AH499" t="s">
        <v>1139</v>
      </c>
      <c r="AI499">
        <v>0.46726532088137401</v>
      </c>
      <c r="AJ499" t="s">
        <v>1139</v>
      </c>
      <c r="AK499">
        <v>1.13987238356689</v>
      </c>
      <c r="AL499" t="s">
        <v>1139</v>
      </c>
      <c r="AM499">
        <v>0.36038054118428797</v>
      </c>
      <c r="AN499" t="s">
        <v>1139</v>
      </c>
      <c r="AO499">
        <v>1.7990761058650599</v>
      </c>
      <c r="AP499" t="s">
        <v>1139</v>
      </c>
      <c r="AQ499">
        <v>5.6622140133235499</v>
      </c>
      <c r="AR499" t="s">
        <v>1139</v>
      </c>
      <c r="AS499">
        <v>0.81695029081341397</v>
      </c>
      <c r="AT499" t="s">
        <v>1139</v>
      </c>
      <c r="AU499">
        <v>6.5966123881719003</v>
      </c>
      <c r="AV499" t="s">
        <v>1139</v>
      </c>
      <c r="AW499" t="s">
        <v>1137</v>
      </c>
      <c r="AX499" t="s">
        <v>1137</v>
      </c>
      <c r="AY499">
        <v>3.0665614227861901</v>
      </c>
      <c r="AZ499" t="s">
        <v>1139</v>
      </c>
      <c r="BA499" t="s">
        <v>1137</v>
      </c>
      <c r="BB499" t="s">
        <v>1137</v>
      </c>
      <c r="BC499" t="s">
        <v>1137</v>
      </c>
      <c r="BD499" t="s">
        <v>1137</v>
      </c>
      <c r="BE499" t="s">
        <v>1150</v>
      </c>
      <c r="BF499">
        <v>0</v>
      </c>
      <c r="BG499">
        <v>5.5456825748772003</v>
      </c>
      <c r="BH499" t="str" cm="1">
        <f t="array" aca="1" ref="BH499" ca="1">IFERROR(INDIRECT(ADDRESS(ROW(), MATCH(BI499 &amp; "_30", $1:$1, 0)+1)),"")</f>
        <v>P</v>
      </c>
      <c r="BI499">
        <v>8</v>
      </c>
      <c r="BJ499">
        <v>6.5966123881719003</v>
      </c>
      <c r="BK499" t="str" cm="1">
        <f t="array" aca="1" ref="BK499" ca="1">IFERROR(INDIRECT(ADDRESS(ROW(), MATCH(BL499 &amp; "_30", $1:$1, 0)+1)),"")</f>
        <v>P</v>
      </c>
      <c r="BL499">
        <v>8</v>
      </c>
    </row>
    <row r="500" spans="1:64">
      <c r="A500" t="s">
        <v>437</v>
      </c>
      <c r="B500" t="s">
        <v>766</v>
      </c>
      <c r="C500" t="s">
        <v>993</v>
      </c>
      <c r="D500" s="1" t="str">
        <f t="shared" si="7"/>
        <v>Hungary</v>
      </c>
      <c r="E500" s="1">
        <v>46.804279999999999</v>
      </c>
      <c r="F500" s="1">
        <v>20.432510000000001</v>
      </c>
      <c r="G500">
        <v>123775</v>
      </c>
      <c r="H500" t="s">
        <v>1145</v>
      </c>
      <c r="I500">
        <v>0.114260403182787</v>
      </c>
      <c r="J500" t="s">
        <v>1139</v>
      </c>
      <c r="K500">
        <v>0.19756066246569101</v>
      </c>
      <c r="L500" t="s">
        <v>1139</v>
      </c>
      <c r="M500">
        <v>0.36827290785371303</v>
      </c>
      <c r="N500" t="s">
        <v>1139</v>
      </c>
      <c r="O500">
        <v>0.176367919336294</v>
      </c>
      <c r="P500" t="s">
        <v>1139</v>
      </c>
      <c r="Q500">
        <v>0.59392970196334505</v>
      </c>
      <c r="R500" t="s">
        <v>1139</v>
      </c>
      <c r="S500">
        <v>1.70404596807436</v>
      </c>
      <c r="T500" t="s">
        <v>1139</v>
      </c>
      <c r="U500">
        <v>0.330488706205739</v>
      </c>
      <c r="V500" t="s">
        <v>1139</v>
      </c>
      <c r="W500">
        <v>2.1777422405322699</v>
      </c>
      <c r="X500" t="s">
        <v>1139</v>
      </c>
      <c r="Y500">
        <v>6.24816854960598</v>
      </c>
      <c r="Z500" t="s">
        <v>1139</v>
      </c>
      <c r="AA500">
        <v>2.3076067952697601</v>
      </c>
      <c r="AB500" t="s">
        <v>1139</v>
      </c>
      <c r="AC500" t="s">
        <v>1137</v>
      </c>
      <c r="AD500" t="s">
        <v>1137</v>
      </c>
      <c r="AE500" t="s">
        <v>1137</v>
      </c>
      <c r="AF500" t="s">
        <v>1137</v>
      </c>
      <c r="AG500" s="3">
        <v>0.183915394187806</v>
      </c>
      <c r="AH500" t="s">
        <v>1139</v>
      </c>
      <c r="AI500">
        <v>0.39478761772961601</v>
      </c>
      <c r="AJ500" t="s">
        <v>1139</v>
      </c>
      <c r="AK500">
        <v>0.604400879692365</v>
      </c>
      <c r="AL500" t="s">
        <v>1139</v>
      </c>
      <c r="AM500">
        <v>0.38648739074861299</v>
      </c>
      <c r="AN500" t="s">
        <v>1139</v>
      </c>
      <c r="AO500">
        <v>0.78084850752893198</v>
      </c>
      <c r="AP500" t="s">
        <v>1139</v>
      </c>
      <c r="AQ500">
        <v>2.2594872078050701</v>
      </c>
      <c r="AR500" t="s">
        <v>1139</v>
      </c>
      <c r="AS500">
        <v>0.55754109701114396</v>
      </c>
      <c r="AT500" t="s">
        <v>1139</v>
      </c>
      <c r="AU500">
        <v>2.3473837273222502</v>
      </c>
      <c r="AV500" t="s">
        <v>1139</v>
      </c>
      <c r="AW500">
        <v>8.2847864286185793</v>
      </c>
      <c r="AX500" t="s">
        <v>1139</v>
      </c>
      <c r="AY500">
        <v>2.35318378424483</v>
      </c>
      <c r="AZ500" t="s">
        <v>1139</v>
      </c>
      <c r="BA500" t="s">
        <v>1137</v>
      </c>
      <c r="BB500" t="s">
        <v>1137</v>
      </c>
      <c r="BC500" t="s">
        <v>1137</v>
      </c>
      <c r="BD500" t="s">
        <v>1137</v>
      </c>
      <c r="BF500">
        <v>8935</v>
      </c>
      <c r="BG500">
        <v>6.24816854960598</v>
      </c>
      <c r="BH500" t="str" cm="1">
        <f t="array" aca="1" ref="BH500" ca="1">IFERROR(INDIRECT(ADDRESS(ROW(), MATCH(BI500 &amp; "_30", $1:$1, 0)+1)),"")</f>
        <v>P</v>
      </c>
      <c r="BI500">
        <v>9</v>
      </c>
      <c r="BJ500">
        <v>8.2847864286185793</v>
      </c>
      <c r="BK500" t="str" cm="1">
        <f t="array" aca="1" ref="BK500" ca="1">IFERROR(INDIRECT(ADDRESS(ROW(), MATCH(BL500 &amp; "_30", $1:$1, 0)+1)),"")</f>
        <v>P</v>
      </c>
      <c r="BL500">
        <v>8</v>
      </c>
    </row>
    <row r="501" spans="1:64">
      <c r="A501" t="s">
        <v>686</v>
      </c>
      <c r="B501" t="s">
        <v>769</v>
      </c>
      <c r="C501" t="s">
        <v>1072</v>
      </c>
      <c r="D501" s="1" t="str">
        <f t="shared" si="7"/>
        <v>Brazil</v>
      </c>
      <c r="E501" s="1">
        <v>-18</v>
      </c>
      <c r="F501" s="1">
        <v>-56</v>
      </c>
      <c r="G501">
        <v>123124</v>
      </c>
      <c r="H501" t="s">
        <v>1145</v>
      </c>
      <c r="BF501">
        <v>11</v>
      </c>
      <c r="BG501" t="s">
        <v>1162</v>
      </c>
      <c r="BH501" t="str" cm="1">
        <f t="array" aca="1" ref="BH501" ca="1">IFERROR(INDIRECT(ADDRESS(ROW(), MATCH(BI501 &amp; "_30", $1:$1, 0)+1)),"")</f>
        <v/>
      </c>
      <c r="BI501" t="s">
        <v>1162</v>
      </c>
      <c r="BJ501" t="s">
        <v>1162</v>
      </c>
      <c r="BK501" t="str" cm="1">
        <f t="array" aca="1" ref="BK501" ca="1">IFERROR(INDIRECT(ADDRESS(ROW(), MATCH(BL501 &amp; "_30", $1:$1, 0)+1)),"")</f>
        <v/>
      </c>
      <c r="BL501" t="s">
        <v>1162</v>
      </c>
    </row>
    <row r="502" spans="1:64">
      <c r="A502" t="s">
        <v>208</v>
      </c>
      <c r="B502" t="s">
        <v>764</v>
      </c>
      <c r="C502" t="s">
        <v>888</v>
      </c>
      <c r="D502" s="1" t="str">
        <f t="shared" si="7"/>
        <v>Papua New Guinea</v>
      </c>
      <c r="E502" s="1">
        <v>-10.43669</v>
      </c>
      <c r="F502" s="1">
        <v>147.06254999999999</v>
      </c>
      <c r="G502">
        <v>668933</v>
      </c>
      <c r="H502" t="s">
        <v>1146</v>
      </c>
      <c r="I502">
        <v>0.52457309739103897</v>
      </c>
      <c r="J502" t="s">
        <v>1139</v>
      </c>
      <c r="K502">
        <v>0.89990999999999999</v>
      </c>
      <c r="L502" t="s">
        <v>1138</v>
      </c>
      <c r="M502">
        <v>0.89990999999999999</v>
      </c>
      <c r="N502" t="s">
        <v>1138</v>
      </c>
      <c r="O502">
        <v>1.7460016780635099</v>
      </c>
      <c r="P502" t="s">
        <v>1139</v>
      </c>
      <c r="Q502">
        <v>3.7883912660727899</v>
      </c>
      <c r="R502" t="s">
        <v>1139</v>
      </c>
      <c r="S502">
        <v>4.4995500000000002</v>
      </c>
      <c r="T502" t="s">
        <v>1138</v>
      </c>
      <c r="U502">
        <v>3.09832733319488</v>
      </c>
      <c r="V502" t="s">
        <v>1139</v>
      </c>
      <c r="W502">
        <v>7.7054943822861501</v>
      </c>
      <c r="X502" t="s">
        <v>1139</v>
      </c>
      <c r="Y502">
        <v>16.498349999999999</v>
      </c>
      <c r="Z502" t="s">
        <v>1138</v>
      </c>
      <c r="AA502">
        <v>14.921996479831201</v>
      </c>
      <c r="AB502" t="s">
        <v>1139</v>
      </c>
      <c r="AC502">
        <v>48.129884663635998</v>
      </c>
      <c r="AD502" t="s">
        <v>1139</v>
      </c>
      <c r="AE502">
        <v>62.993699999999997</v>
      </c>
      <c r="AF502" t="s">
        <v>1138</v>
      </c>
      <c r="AG502" s="3">
        <v>1.04990122137921</v>
      </c>
      <c r="AH502" t="s">
        <v>1139</v>
      </c>
      <c r="AI502">
        <v>2.3997600000000001</v>
      </c>
      <c r="AJ502" t="s">
        <v>1138</v>
      </c>
      <c r="AK502">
        <v>2.3997600000000001</v>
      </c>
      <c r="AL502" t="s">
        <v>1138</v>
      </c>
      <c r="AM502">
        <v>3.6906188006576799</v>
      </c>
      <c r="AN502" t="s">
        <v>1139</v>
      </c>
      <c r="AO502">
        <v>7.8571274707115899</v>
      </c>
      <c r="AP502" t="s">
        <v>1139</v>
      </c>
      <c r="AQ502">
        <v>11.696247476510001</v>
      </c>
      <c r="AR502" t="s">
        <v>1139</v>
      </c>
      <c r="AS502">
        <v>5.5213507815282403</v>
      </c>
      <c r="AT502" t="s">
        <v>1139</v>
      </c>
      <c r="AU502">
        <v>11.7500336864675</v>
      </c>
      <c r="AV502" t="s">
        <v>1139</v>
      </c>
      <c r="AW502">
        <v>27.8093346347239</v>
      </c>
      <c r="AX502" t="s">
        <v>1139</v>
      </c>
      <c r="AY502">
        <v>33.855579208025397</v>
      </c>
      <c r="AZ502" t="s">
        <v>1139</v>
      </c>
      <c r="BA502">
        <v>83.005535926031797</v>
      </c>
      <c r="BB502" t="s">
        <v>1139</v>
      </c>
      <c r="BC502" t="s">
        <v>1137</v>
      </c>
      <c r="BD502" t="s">
        <v>1137</v>
      </c>
      <c r="BF502">
        <v>581</v>
      </c>
      <c r="BG502">
        <v>62.993699999999997</v>
      </c>
      <c r="BH502" t="str" cm="1">
        <f t="array" aca="1" ref="BH502" ca="1">IFERROR(INDIRECT(ADDRESS(ROW(), MATCH(BI502 &amp; "_30", $1:$1, 0)+1)),"")</f>
        <v>T</v>
      </c>
      <c r="BI502">
        <v>12</v>
      </c>
      <c r="BJ502">
        <v>83.005535926031797</v>
      </c>
      <c r="BK502" t="str" cm="1">
        <f t="array" aca="1" ref="BK502" ca="1">IFERROR(INDIRECT(ADDRESS(ROW(), MATCH(BL502 &amp; "_30", $1:$1, 0)+1)),"")</f>
        <v>P</v>
      </c>
      <c r="BL502">
        <v>11</v>
      </c>
    </row>
    <row r="503" spans="1:64">
      <c r="A503" t="s">
        <v>519</v>
      </c>
      <c r="B503" t="s">
        <v>768</v>
      </c>
      <c r="C503" t="s">
        <v>1037</v>
      </c>
      <c r="D503" s="1" t="str">
        <f t="shared" si="7"/>
        <v>USA</v>
      </c>
      <c r="E503" s="1">
        <v>37.914920000000002</v>
      </c>
      <c r="F503" s="1">
        <v>-109.38281000000001</v>
      </c>
      <c r="G503">
        <v>33986</v>
      </c>
      <c r="H503" t="s">
        <v>1145</v>
      </c>
      <c r="I503">
        <v>3.8073425638015301E-2</v>
      </c>
      <c r="J503" t="s">
        <v>1138</v>
      </c>
      <c r="K503">
        <v>3.8073425638015301E-2</v>
      </c>
      <c r="L503" t="s">
        <v>1138</v>
      </c>
      <c r="M503">
        <v>3.8073425638015301E-2</v>
      </c>
      <c r="N503" t="s">
        <v>1138</v>
      </c>
      <c r="O503">
        <v>0.19036712819007701</v>
      </c>
      <c r="P503" t="s">
        <v>1138</v>
      </c>
      <c r="Q503">
        <v>0.19036712819007701</v>
      </c>
      <c r="R503" t="s">
        <v>1138</v>
      </c>
      <c r="S503">
        <v>0.19036712819007701</v>
      </c>
      <c r="T503" t="s">
        <v>1138</v>
      </c>
      <c r="U503">
        <v>0.69801280336361404</v>
      </c>
      <c r="V503" t="s">
        <v>1138</v>
      </c>
      <c r="W503">
        <v>0.69801280336361404</v>
      </c>
      <c r="X503" t="s">
        <v>1138</v>
      </c>
      <c r="Y503" t="s">
        <v>1137</v>
      </c>
      <c r="Z503" t="s">
        <v>1137</v>
      </c>
      <c r="AA503">
        <v>2.6651397946610702</v>
      </c>
      <c r="AB503" t="s">
        <v>1138</v>
      </c>
      <c r="AC503" t="s">
        <v>1137</v>
      </c>
      <c r="AD503" t="s">
        <v>1137</v>
      </c>
      <c r="AE503" t="s">
        <v>1137</v>
      </c>
      <c r="AF503" t="s">
        <v>1137</v>
      </c>
      <c r="AG503" s="3">
        <v>8.5217336923573E-2</v>
      </c>
      <c r="AH503" t="s">
        <v>1139</v>
      </c>
      <c r="AI503">
        <v>9.8392806069598104E-2</v>
      </c>
      <c r="AJ503" t="s">
        <v>1138</v>
      </c>
      <c r="AK503">
        <v>9.8392806069598104E-2</v>
      </c>
      <c r="AL503" t="s">
        <v>1138</v>
      </c>
      <c r="AM503">
        <v>0.409817682544799</v>
      </c>
      <c r="AN503" t="s">
        <v>1139</v>
      </c>
      <c r="AO503">
        <v>0.49196403034799002</v>
      </c>
      <c r="AP503" t="s">
        <v>1138</v>
      </c>
      <c r="AQ503">
        <v>0.49196403034799002</v>
      </c>
      <c r="AR503" t="s">
        <v>1138</v>
      </c>
      <c r="AS503">
        <v>1.5026648359976</v>
      </c>
      <c r="AT503" t="s">
        <v>1139</v>
      </c>
      <c r="AU503">
        <v>1.80386811127597</v>
      </c>
      <c r="AV503" t="s">
        <v>1138</v>
      </c>
      <c r="AW503" t="s">
        <v>1137</v>
      </c>
      <c r="AX503" t="s">
        <v>1137</v>
      </c>
      <c r="AY503">
        <v>5.7374475556271802</v>
      </c>
      <c r="AZ503" t="s">
        <v>1139</v>
      </c>
      <c r="BA503" t="s">
        <v>1137</v>
      </c>
      <c r="BB503" t="s">
        <v>1137</v>
      </c>
      <c r="BC503" t="s">
        <v>1137</v>
      </c>
      <c r="BD503" t="s">
        <v>1137</v>
      </c>
      <c r="BE503" t="s">
        <v>1150</v>
      </c>
      <c r="BF503">
        <v>0</v>
      </c>
      <c r="BG503">
        <v>2.6651397946610702</v>
      </c>
      <c r="BH503" t="str" cm="1">
        <f t="array" aca="1" ref="BH503" ca="1">IFERROR(INDIRECT(ADDRESS(ROW(), MATCH(BI503 &amp; "_30", $1:$1, 0)+1)),"")</f>
        <v>T</v>
      </c>
      <c r="BI503">
        <v>10</v>
      </c>
      <c r="BJ503">
        <v>5.7374475556271802</v>
      </c>
      <c r="BK503" t="str" cm="1">
        <f t="array" aca="1" ref="BK503" ca="1">IFERROR(INDIRECT(ADDRESS(ROW(), MATCH(BL503 &amp; "_30", $1:$1, 0)+1)),"")</f>
        <v>T</v>
      </c>
      <c r="BL503">
        <v>10</v>
      </c>
    </row>
    <row r="504" spans="1:64">
      <c r="A504" t="s">
        <v>687</v>
      </c>
      <c r="B504" t="s">
        <v>769</v>
      </c>
      <c r="C504" t="s">
        <v>1049</v>
      </c>
      <c r="D504" s="1" t="str">
        <f t="shared" si="7"/>
        <v>Brazil</v>
      </c>
      <c r="E504" s="1">
        <v>-7.2839999999999998</v>
      </c>
      <c r="F504" s="1">
        <v>-34.74427</v>
      </c>
      <c r="G504">
        <v>24314</v>
      </c>
      <c r="H504" t="s">
        <v>1144</v>
      </c>
      <c r="BF504">
        <v>3</v>
      </c>
      <c r="BG504" t="s">
        <v>1162</v>
      </c>
      <c r="BH504" t="str" cm="1">
        <f t="array" aca="1" ref="BH504" ca="1">IFERROR(INDIRECT(ADDRESS(ROW(), MATCH(BI504 &amp; "_30", $1:$1, 0)+1)),"")</f>
        <v/>
      </c>
      <c r="BI504" t="s">
        <v>1162</v>
      </c>
      <c r="BJ504" t="s">
        <v>1162</v>
      </c>
      <c r="BK504" t="str" cm="1">
        <f t="array" aca="1" ref="BK504" ca="1">IFERROR(INDIRECT(ADDRESS(ROW(), MATCH(BL504 &amp; "_30", $1:$1, 0)+1)),"")</f>
        <v/>
      </c>
      <c r="BL504" t="s">
        <v>1162</v>
      </c>
    </row>
    <row r="505" spans="1:64">
      <c r="A505" t="s">
        <v>688</v>
      </c>
      <c r="B505" t="s">
        <v>769</v>
      </c>
      <c r="C505" t="s">
        <v>1073</v>
      </c>
      <c r="D505" s="1" t="str">
        <f t="shared" si="7"/>
        <v>Brazil</v>
      </c>
      <c r="E505" s="1">
        <v>-24.426770000000001</v>
      </c>
      <c r="F505" s="1">
        <v>-52.821939999999998</v>
      </c>
      <c r="G505">
        <v>1152965</v>
      </c>
      <c r="H505" t="s">
        <v>1147</v>
      </c>
      <c r="BF505">
        <v>174</v>
      </c>
      <c r="BG505" t="s">
        <v>1162</v>
      </c>
      <c r="BH505" t="str" cm="1">
        <f t="array" aca="1" ref="BH505" ca="1">IFERROR(INDIRECT(ADDRESS(ROW(), MATCH(BI505 &amp; "_30", $1:$1, 0)+1)),"")</f>
        <v/>
      </c>
      <c r="BI505" t="s">
        <v>1162</v>
      </c>
      <c r="BJ505" t="s">
        <v>1162</v>
      </c>
      <c r="BK505" t="str" cm="1">
        <f t="array" aca="1" ref="BK505" ca="1">IFERROR(INDIRECT(ADDRESS(ROW(), MATCH(BL505 &amp; "_30", $1:$1, 0)+1)),"")</f>
        <v/>
      </c>
      <c r="BL505" t="s">
        <v>1162</v>
      </c>
    </row>
    <row r="506" spans="1:64">
      <c r="A506" t="s">
        <v>318</v>
      </c>
      <c r="B506" t="s">
        <v>764</v>
      </c>
      <c r="C506" t="s">
        <v>905</v>
      </c>
      <c r="D506" s="1" t="str">
        <f t="shared" si="7"/>
        <v>Russia</v>
      </c>
      <c r="E506" s="1">
        <v>62.335320000000003</v>
      </c>
      <c r="F506" s="1">
        <v>167.46612999999999</v>
      </c>
      <c r="G506">
        <v>8990</v>
      </c>
      <c r="H506" t="s">
        <v>1144</v>
      </c>
      <c r="BF506">
        <v>0</v>
      </c>
      <c r="BG506" t="s">
        <v>1162</v>
      </c>
      <c r="BH506" t="str" cm="1">
        <f t="array" aca="1" ref="BH506" ca="1">IFERROR(INDIRECT(ADDRESS(ROW(), MATCH(BI506 &amp; "_30", $1:$1, 0)+1)),"")</f>
        <v/>
      </c>
      <c r="BI506" t="s">
        <v>1162</v>
      </c>
      <c r="BJ506" t="s">
        <v>1162</v>
      </c>
      <c r="BK506" t="str" cm="1">
        <f t="array" aca="1" ref="BK506" ca="1">IFERROR(INDIRECT(ADDRESS(ROW(), MATCH(BL506 &amp; "_30", $1:$1, 0)+1)),"")</f>
        <v/>
      </c>
      <c r="BL506" t="s">
        <v>1162</v>
      </c>
    </row>
    <row r="507" spans="1:64">
      <c r="A507" t="s">
        <v>689</v>
      </c>
      <c r="B507" t="s">
        <v>769</v>
      </c>
      <c r="C507" t="s">
        <v>1049</v>
      </c>
      <c r="D507" s="1" t="str">
        <f t="shared" si="7"/>
        <v>Brazil</v>
      </c>
      <c r="E507" s="1">
        <v>-13</v>
      </c>
      <c r="F507" s="1">
        <v>-56</v>
      </c>
      <c r="G507">
        <v>451176</v>
      </c>
      <c r="H507" t="s">
        <v>1146</v>
      </c>
      <c r="BF507">
        <v>6</v>
      </c>
      <c r="BG507" t="s">
        <v>1162</v>
      </c>
      <c r="BH507" t="str" cm="1">
        <f t="array" aca="1" ref="BH507" ca="1">IFERROR(INDIRECT(ADDRESS(ROW(), MATCH(BI507 &amp; "_30", $1:$1, 0)+1)),"")</f>
        <v/>
      </c>
      <c r="BI507" t="s">
        <v>1162</v>
      </c>
      <c r="BJ507" t="s">
        <v>1162</v>
      </c>
      <c r="BK507" t="str" cm="1">
        <f t="array" aca="1" ref="BK507" ca="1">IFERROR(INDIRECT(ADDRESS(ROW(), MATCH(BL507 &amp; "_30", $1:$1, 0)+1)),"")</f>
        <v/>
      </c>
      <c r="BL507" t="s">
        <v>1162</v>
      </c>
    </row>
    <row r="508" spans="1:64">
      <c r="A508" t="s">
        <v>438</v>
      </c>
      <c r="B508" t="s">
        <v>766</v>
      </c>
      <c r="C508" t="s">
        <v>994</v>
      </c>
      <c r="D508" s="1" t="str">
        <f t="shared" si="7"/>
        <v>France</v>
      </c>
      <c r="E508" s="1">
        <v>48.672739999999997</v>
      </c>
      <c r="F508" s="1">
        <v>2.6745700000000001</v>
      </c>
      <c r="G508">
        <v>189068</v>
      </c>
      <c r="H508" t="s">
        <v>1146</v>
      </c>
      <c r="I508">
        <v>2.40210918022573E-2</v>
      </c>
      <c r="J508" t="s">
        <v>1139</v>
      </c>
      <c r="K508">
        <v>5.0063240608836497E-2</v>
      </c>
      <c r="L508" t="s">
        <v>1139</v>
      </c>
      <c r="M508">
        <v>0.10946226471425199</v>
      </c>
      <c r="N508" t="s">
        <v>1138</v>
      </c>
      <c r="O508">
        <v>4.0250424532974498E-2</v>
      </c>
      <c r="P508" t="s">
        <v>1139</v>
      </c>
      <c r="Q508">
        <v>0.19933526842658</v>
      </c>
      <c r="R508" t="s">
        <v>1139</v>
      </c>
      <c r="S508">
        <v>0.547311323571258</v>
      </c>
      <c r="T508" t="s">
        <v>1138</v>
      </c>
      <c r="U508">
        <v>9.5199945326943605E-2</v>
      </c>
      <c r="V508" t="s">
        <v>1139</v>
      </c>
      <c r="W508">
        <v>0.73089598423079405</v>
      </c>
      <c r="X508" t="s">
        <v>1139</v>
      </c>
      <c r="Y508">
        <v>2.0068081864279499</v>
      </c>
      <c r="Z508" t="s">
        <v>1138</v>
      </c>
      <c r="AA508">
        <v>0.358037505036926</v>
      </c>
      <c r="AB508" t="s">
        <v>1139</v>
      </c>
      <c r="AC508">
        <v>2.7906937579721198</v>
      </c>
      <c r="AD508" t="s">
        <v>1139</v>
      </c>
      <c r="AE508" t="s">
        <v>1137</v>
      </c>
      <c r="AF508" t="s">
        <v>1137</v>
      </c>
      <c r="AG508" s="3">
        <v>5.1553795765439503E-2</v>
      </c>
      <c r="AH508" t="s">
        <v>1139</v>
      </c>
      <c r="AI508">
        <v>8.9285981181915594E-2</v>
      </c>
      <c r="AJ508" t="s">
        <v>1139</v>
      </c>
      <c r="AK508">
        <v>0.166157847884607</v>
      </c>
      <c r="AL508" t="s">
        <v>1139</v>
      </c>
      <c r="AM508">
        <v>8.4820257705948005E-2</v>
      </c>
      <c r="AN508" t="s">
        <v>1139</v>
      </c>
      <c r="AO508">
        <v>0.223791819759942</v>
      </c>
      <c r="AP508" t="s">
        <v>1139</v>
      </c>
      <c r="AQ508">
        <v>0.709863944486126</v>
      </c>
      <c r="AR508" t="s">
        <v>1139</v>
      </c>
      <c r="AS508">
        <v>0.13037027125339201</v>
      </c>
      <c r="AT508" t="s">
        <v>1139</v>
      </c>
      <c r="AU508">
        <v>0.80221094205854704</v>
      </c>
      <c r="AV508" t="s">
        <v>1139</v>
      </c>
      <c r="AW508">
        <v>2.6028344631157898</v>
      </c>
      <c r="AX508" t="s">
        <v>1139</v>
      </c>
      <c r="AY508">
        <v>0.93021857424443799</v>
      </c>
      <c r="AZ508" t="s">
        <v>1139</v>
      </c>
      <c r="BA508">
        <v>4.3200108318172896</v>
      </c>
      <c r="BB508" t="s">
        <v>1139</v>
      </c>
      <c r="BC508" t="s">
        <v>1137</v>
      </c>
      <c r="BD508" t="s">
        <v>1137</v>
      </c>
      <c r="BF508">
        <v>2865</v>
      </c>
      <c r="BG508">
        <v>2.7906937579721198</v>
      </c>
      <c r="BH508" t="str" cm="1">
        <f t="array" aca="1" ref="BH508" ca="1">IFERROR(INDIRECT(ADDRESS(ROW(), MATCH(BI508 &amp; "_30", $1:$1, 0)+1)),"")</f>
        <v>P</v>
      </c>
      <c r="BI508">
        <v>11</v>
      </c>
      <c r="BJ508">
        <v>4.3200108318172896</v>
      </c>
      <c r="BK508" t="str" cm="1">
        <f t="array" aca="1" ref="BK508" ca="1">IFERROR(INDIRECT(ADDRESS(ROW(), MATCH(BL508 &amp; "_30", $1:$1, 0)+1)),"")</f>
        <v>P</v>
      </c>
      <c r="BL508">
        <v>11</v>
      </c>
    </row>
    <row r="509" spans="1:64">
      <c r="A509" t="s">
        <v>644</v>
      </c>
      <c r="B509" t="s">
        <v>769</v>
      </c>
      <c r="C509" t="s">
        <v>1049</v>
      </c>
      <c r="D509" s="1" t="str">
        <f t="shared" si="7"/>
        <v>Brazil</v>
      </c>
      <c r="E509" s="1">
        <v>-6.5798199999999998</v>
      </c>
      <c r="F509" s="1">
        <v>-45.203600000000002</v>
      </c>
      <c r="G509">
        <v>612359</v>
      </c>
      <c r="H509" t="s">
        <v>1146</v>
      </c>
      <c r="I509">
        <v>7.1143045059931506E-2</v>
      </c>
      <c r="J509" t="s">
        <v>1139</v>
      </c>
      <c r="K509">
        <v>0.20261198892964599</v>
      </c>
      <c r="L509" t="s">
        <v>1139</v>
      </c>
      <c r="M509">
        <v>0.37853431525625097</v>
      </c>
      <c r="N509" t="s">
        <v>1138</v>
      </c>
      <c r="O509">
        <v>0.17046103091381601</v>
      </c>
      <c r="P509" t="s">
        <v>1139</v>
      </c>
      <c r="Q509">
        <v>0.86721456524765195</v>
      </c>
      <c r="R509" t="s">
        <v>1139</v>
      </c>
      <c r="S509">
        <v>1.89267157628126</v>
      </c>
      <c r="T509" t="s">
        <v>1138</v>
      </c>
      <c r="U509">
        <v>0.54576287886503905</v>
      </c>
      <c r="V509" t="s">
        <v>1139</v>
      </c>
      <c r="W509">
        <v>3.1797867392413899</v>
      </c>
      <c r="X509" t="s">
        <v>1139</v>
      </c>
      <c r="Y509">
        <v>6.9397957796979401</v>
      </c>
      <c r="Z509" t="s">
        <v>1138</v>
      </c>
      <c r="AA509">
        <v>2.0093164042822398</v>
      </c>
      <c r="AB509" t="s">
        <v>1139</v>
      </c>
      <c r="AC509">
        <v>12.141003913467101</v>
      </c>
      <c r="AD509" t="s">
        <v>1139</v>
      </c>
      <c r="AE509">
        <v>26.4974020679376</v>
      </c>
      <c r="AF509" t="s">
        <v>1138</v>
      </c>
      <c r="AG509" s="3">
        <v>0.123001733659535</v>
      </c>
      <c r="AH509" t="s">
        <v>1139</v>
      </c>
      <c r="AI509">
        <v>0.31015868885586101</v>
      </c>
      <c r="AJ509" t="s">
        <v>1139</v>
      </c>
      <c r="AK509">
        <v>0.703245842391093</v>
      </c>
      <c r="AL509" t="s">
        <v>1139</v>
      </c>
      <c r="AM509">
        <v>0.26496206322045401</v>
      </c>
      <c r="AN509" t="s">
        <v>1139</v>
      </c>
      <c r="AO509">
        <v>0.98722021308395602</v>
      </c>
      <c r="AP509" t="s">
        <v>1139</v>
      </c>
      <c r="AQ509">
        <v>3.2208205579154998</v>
      </c>
      <c r="AR509" t="s">
        <v>1139</v>
      </c>
      <c r="AS509">
        <v>0.61162881399892</v>
      </c>
      <c r="AT509" t="s">
        <v>1139</v>
      </c>
      <c r="AU509">
        <v>3.6198074479745102</v>
      </c>
      <c r="AV509" t="s">
        <v>1139</v>
      </c>
      <c r="AW509">
        <v>11.809675379023499</v>
      </c>
      <c r="AX509" t="s">
        <v>1139</v>
      </c>
      <c r="AY509">
        <v>7.2702258337692598</v>
      </c>
      <c r="AZ509" t="s">
        <v>1139</v>
      </c>
      <c r="BA509">
        <v>24.107049367924901</v>
      </c>
      <c r="BB509" t="s">
        <v>1139</v>
      </c>
      <c r="BC509" t="s">
        <v>1137</v>
      </c>
      <c r="BD509" t="s">
        <v>1137</v>
      </c>
      <c r="BF509">
        <v>216</v>
      </c>
      <c r="BG509">
        <v>26.4974020679376</v>
      </c>
      <c r="BH509" t="str" cm="1">
        <f t="array" aca="1" ref="BH509" ca="1">IFERROR(INDIRECT(ADDRESS(ROW(), MATCH(BI509 &amp; "_30", $1:$1, 0)+1)),"")</f>
        <v>T</v>
      </c>
      <c r="BI509">
        <v>12</v>
      </c>
      <c r="BJ509">
        <v>24.107049367924901</v>
      </c>
      <c r="BK509" t="str" cm="1">
        <f t="array" aca="1" ref="BK509" ca="1">IFERROR(INDIRECT(ADDRESS(ROW(), MATCH(BL509 &amp; "_30", $1:$1, 0)+1)),"")</f>
        <v>P</v>
      </c>
      <c r="BL509">
        <v>11</v>
      </c>
    </row>
    <row r="510" spans="1:64">
      <c r="A510" t="s">
        <v>209</v>
      </c>
      <c r="B510" t="s">
        <v>764</v>
      </c>
      <c r="C510" t="s">
        <v>853</v>
      </c>
      <c r="D510" s="1" t="str">
        <f t="shared" si="7"/>
        <v>Indonesia</v>
      </c>
      <c r="E510" s="1">
        <v>-3.3639899999999998</v>
      </c>
      <c r="F510" s="1">
        <v>116.94898000000001</v>
      </c>
      <c r="G510">
        <v>74432</v>
      </c>
      <c r="H510" t="s">
        <v>1145</v>
      </c>
      <c r="BF510">
        <v>55</v>
      </c>
      <c r="BG510" t="s">
        <v>1162</v>
      </c>
      <c r="BH510" t="str" cm="1">
        <f t="array" aca="1" ref="BH510" ca="1">IFERROR(INDIRECT(ADDRESS(ROW(), MATCH(BI510 &amp; "_30", $1:$1, 0)+1)),"")</f>
        <v/>
      </c>
      <c r="BI510" t="s">
        <v>1162</v>
      </c>
      <c r="BJ510" t="s">
        <v>1162</v>
      </c>
      <c r="BK510" t="str" cm="1">
        <f t="array" aca="1" ref="BK510" ca="1">IFERROR(INDIRECT(ADDRESS(ROW(), MATCH(BL510 &amp; "_30", $1:$1, 0)+1)),"")</f>
        <v/>
      </c>
      <c r="BL510" t="s">
        <v>1162</v>
      </c>
    </row>
    <row r="511" spans="1:64">
      <c r="A511" t="s">
        <v>210</v>
      </c>
      <c r="B511" t="s">
        <v>764</v>
      </c>
      <c r="C511" t="s">
        <v>889</v>
      </c>
      <c r="D511" s="1" t="str">
        <f t="shared" si="7"/>
        <v>Thailand</v>
      </c>
      <c r="E511" s="1">
        <v>9.0625999999999998</v>
      </c>
      <c r="F511" s="1">
        <v>102.01031</v>
      </c>
      <c r="G511">
        <v>169830</v>
      </c>
      <c r="H511" t="s">
        <v>1145</v>
      </c>
      <c r="I511">
        <v>0.25807212942089502</v>
      </c>
      <c r="J511" t="s">
        <v>1139</v>
      </c>
      <c r="K511">
        <v>0.41095345851315501</v>
      </c>
      <c r="L511" t="s">
        <v>1139</v>
      </c>
      <c r="M511">
        <v>0.66534175085070502</v>
      </c>
      <c r="N511" t="s">
        <v>1139</v>
      </c>
      <c r="O511">
        <v>0.37650473389960198</v>
      </c>
      <c r="P511" t="s">
        <v>1139</v>
      </c>
      <c r="Q511">
        <v>0.89727961446997895</v>
      </c>
      <c r="R511" t="s">
        <v>1139</v>
      </c>
      <c r="S511">
        <v>2.7038086544659898</v>
      </c>
      <c r="T511" t="s">
        <v>1139</v>
      </c>
      <c r="U511">
        <v>0.57096539269632796</v>
      </c>
      <c r="V511" t="s">
        <v>1139</v>
      </c>
      <c r="W511">
        <v>2.9820487159135101</v>
      </c>
      <c r="X511" t="s">
        <v>1139</v>
      </c>
      <c r="Y511">
        <v>9.9139650663752903</v>
      </c>
      <c r="Z511" t="s">
        <v>1139</v>
      </c>
      <c r="AA511">
        <v>3.3043505443752501</v>
      </c>
      <c r="AB511" t="s">
        <v>1139</v>
      </c>
      <c r="AC511">
        <v>15.821382257072001</v>
      </c>
      <c r="AD511" t="s">
        <v>1139</v>
      </c>
      <c r="AE511" t="s">
        <v>1137</v>
      </c>
      <c r="AF511" t="s">
        <v>1137</v>
      </c>
      <c r="AG511" s="3">
        <v>0.38888635136974598</v>
      </c>
      <c r="AH511" t="s">
        <v>1139</v>
      </c>
      <c r="AI511">
        <v>0.86223164856951995</v>
      </c>
      <c r="AJ511" t="s">
        <v>1139</v>
      </c>
      <c r="AK511">
        <v>1.2250790856973099</v>
      </c>
      <c r="AL511" t="s">
        <v>1139</v>
      </c>
      <c r="AM511">
        <v>0.87384501689390803</v>
      </c>
      <c r="AN511" t="s">
        <v>1139</v>
      </c>
      <c r="AO511">
        <v>1.4402827565865</v>
      </c>
      <c r="AP511" t="s">
        <v>1139</v>
      </c>
      <c r="AQ511">
        <v>3.1872585054312799</v>
      </c>
      <c r="AR511" t="s">
        <v>1139</v>
      </c>
      <c r="AS511">
        <v>1.16413880481013</v>
      </c>
      <c r="AT511" t="s">
        <v>1139</v>
      </c>
      <c r="AU511">
        <v>3.1938372350962698</v>
      </c>
      <c r="AV511" t="s">
        <v>1139</v>
      </c>
      <c r="AW511">
        <v>11.536028535120099</v>
      </c>
      <c r="AX511" t="s">
        <v>1139</v>
      </c>
      <c r="AY511">
        <v>6.2068470756521004</v>
      </c>
      <c r="AZ511" t="s">
        <v>1139</v>
      </c>
      <c r="BA511" t="s">
        <v>1137</v>
      </c>
      <c r="BB511" t="s">
        <v>1137</v>
      </c>
      <c r="BC511" t="s">
        <v>1137</v>
      </c>
      <c r="BD511" t="s">
        <v>1137</v>
      </c>
      <c r="BF511">
        <v>8850</v>
      </c>
      <c r="BG511">
        <v>15.821382257072001</v>
      </c>
      <c r="BH511" t="str" cm="1">
        <f t="array" aca="1" ref="BH511" ca="1">IFERROR(INDIRECT(ADDRESS(ROW(), MATCH(BI511 &amp; "_30", $1:$1, 0)+1)),"")</f>
        <v>P</v>
      </c>
      <c r="BI511">
        <v>11</v>
      </c>
      <c r="BJ511">
        <v>11.536028535120099</v>
      </c>
      <c r="BK511" t="str" cm="1">
        <f t="array" aca="1" ref="BK511" ca="1">IFERROR(INDIRECT(ADDRESS(ROW(), MATCH(BL511 &amp; "_30", $1:$1, 0)+1)),"")</f>
        <v>P</v>
      </c>
      <c r="BL511">
        <v>9</v>
      </c>
    </row>
    <row r="512" spans="1:64">
      <c r="A512" t="s">
        <v>211</v>
      </c>
      <c r="B512" t="s">
        <v>764</v>
      </c>
      <c r="C512" t="s">
        <v>890</v>
      </c>
      <c r="D512" s="1" t="str">
        <f t="shared" si="7"/>
        <v>China</v>
      </c>
      <c r="E512" s="1">
        <v>20.71322</v>
      </c>
      <c r="F512" s="1">
        <v>114.60028</v>
      </c>
      <c r="G512">
        <v>338612</v>
      </c>
      <c r="H512" t="s">
        <v>1146</v>
      </c>
      <c r="I512">
        <v>0.196810134723718</v>
      </c>
      <c r="J512" t="s">
        <v>1139</v>
      </c>
      <c r="K512">
        <v>0.36261979500987901</v>
      </c>
      <c r="L512" t="s">
        <v>1139</v>
      </c>
      <c r="M512">
        <v>0.55051766039980599</v>
      </c>
      <c r="N512" t="s">
        <v>1139</v>
      </c>
      <c r="O512">
        <v>0.33628846598940998</v>
      </c>
      <c r="P512" t="s">
        <v>1139</v>
      </c>
      <c r="Q512">
        <v>0.70132817788448898</v>
      </c>
      <c r="R512" t="s">
        <v>1139</v>
      </c>
      <c r="S512">
        <v>1.98455651441439</v>
      </c>
      <c r="T512" t="s">
        <v>1139</v>
      </c>
      <c r="U512">
        <v>0.50779155307617097</v>
      </c>
      <c r="V512" t="s">
        <v>1139</v>
      </c>
      <c r="W512">
        <v>2.0406874714097198</v>
      </c>
      <c r="X512" t="s">
        <v>1139</v>
      </c>
      <c r="Y512">
        <v>7.2767072195194098</v>
      </c>
      <c r="Z512" t="s">
        <v>1139</v>
      </c>
      <c r="AA512">
        <v>3.06815630733694</v>
      </c>
      <c r="AB512" t="s">
        <v>1139</v>
      </c>
      <c r="AC512">
        <v>12.3117191429331</v>
      </c>
      <c r="AD512" t="s">
        <v>1139</v>
      </c>
      <c r="AE512" t="s">
        <v>1137</v>
      </c>
      <c r="AF512" t="s">
        <v>1137</v>
      </c>
      <c r="AG512" s="3">
        <v>0.34025550853854702</v>
      </c>
      <c r="AH512" t="s">
        <v>1139</v>
      </c>
      <c r="AI512">
        <v>0.77811580256620705</v>
      </c>
      <c r="AJ512" t="s">
        <v>1139</v>
      </c>
      <c r="AK512">
        <v>1.06779705621096</v>
      </c>
      <c r="AL512" t="s">
        <v>1139</v>
      </c>
      <c r="AM512">
        <v>0.69451290288454004</v>
      </c>
      <c r="AN512" t="s">
        <v>1139</v>
      </c>
      <c r="AO512">
        <v>1.2255144587100599</v>
      </c>
      <c r="AP512" t="s">
        <v>1139</v>
      </c>
      <c r="AQ512">
        <v>2.3696749221651299</v>
      </c>
      <c r="AR512" t="s">
        <v>1139</v>
      </c>
      <c r="AS512">
        <v>1.0668572761744299</v>
      </c>
      <c r="AT512" t="s">
        <v>1139</v>
      </c>
      <c r="AU512">
        <v>2.3501826234827399</v>
      </c>
      <c r="AV512" t="s">
        <v>1139</v>
      </c>
      <c r="AW512">
        <v>7.9479684593685</v>
      </c>
      <c r="AX512" t="s">
        <v>1139</v>
      </c>
      <c r="AY512">
        <v>6.3728390542682698</v>
      </c>
      <c r="AZ512" t="s">
        <v>1139</v>
      </c>
      <c r="BA512">
        <v>18.8548366258599</v>
      </c>
      <c r="BB512" t="s">
        <v>1139</v>
      </c>
      <c r="BC512" t="s">
        <v>1137</v>
      </c>
      <c r="BD512" t="s">
        <v>1137</v>
      </c>
      <c r="BF512">
        <v>843</v>
      </c>
      <c r="BG512">
        <v>12.3117191429331</v>
      </c>
      <c r="BH512" t="str" cm="1">
        <f t="array" aca="1" ref="BH512" ca="1">IFERROR(INDIRECT(ADDRESS(ROW(), MATCH(BI512 &amp; "_30", $1:$1, 0)+1)),"")</f>
        <v>P</v>
      </c>
      <c r="BI512">
        <v>11</v>
      </c>
      <c r="BJ512">
        <v>18.8548366258599</v>
      </c>
      <c r="BK512" t="str" cm="1">
        <f t="array" aca="1" ref="BK512" ca="1">IFERROR(INDIRECT(ADDRESS(ROW(), MATCH(BL512 &amp; "_30", $1:$1, 0)+1)),"")</f>
        <v>P</v>
      </c>
      <c r="BL512">
        <v>11</v>
      </c>
    </row>
    <row r="513" spans="1:64">
      <c r="A513" t="s">
        <v>742</v>
      </c>
      <c r="B513" t="s">
        <v>770</v>
      </c>
      <c r="C513" t="s">
        <v>1081</v>
      </c>
      <c r="D513" s="1" t="str">
        <f t="shared" ref="D513:D576" si="8">IFERROR(LEFT(C513,FIND(",",C513)-1),C513)</f>
        <v>Australia</v>
      </c>
      <c r="E513" s="1">
        <v>-25.529389999999999</v>
      </c>
      <c r="F513" s="1">
        <v>137.15564000000001</v>
      </c>
      <c r="G513">
        <v>202609</v>
      </c>
      <c r="H513" t="s">
        <v>1146</v>
      </c>
      <c r="BF513">
        <v>47</v>
      </c>
      <c r="BG513" t="s">
        <v>1162</v>
      </c>
      <c r="BH513" t="str" cm="1">
        <f t="array" aca="1" ref="BH513" ca="1">IFERROR(INDIRECT(ADDRESS(ROW(), MATCH(BI513 &amp; "_30", $1:$1, 0)+1)),"")</f>
        <v/>
      </c>
      <c r="BI513" t="s">
        <v>1162</v>
      </c>
      <c r="BJ513" t="s">
        <v>1162</v>
      </c>
      <c r="BK513" t="str" cm="1">
        <f t="array" aca="1" ref="BK513" ca="1">IFERROR(INDIRECT(ADDRESS(ROW(), MATCH(BL513 &amp; "_30", $1:$1, 0)+1)),"")</f>
        <v/>
      </c>
      <c r="BL513" t="s">
        <v>1162</v>
      </c>
    </row>
    <row r="514" spans="1:64">
      <c r="A514" t="s">
        <v>368</v>
      </c>
      <c r="B514" t="s">
        <v>765</v>
      </c>
      <c r="C514" t="s">
        <v>944</v>
      </c>
      <c r="D514" s="1" t="str">
        <f t="shared" si="8"/>
        <v>Mexico</v>
      </c>
      <c r="E514" s="1">
        <v>31.233650000000001</v>
      </c>
      <c r="F514" s="1">
        <v>-107.43631000000001</v>
      </c>
      <c r="G514">
        <v>106314</v>
      </c>
      <c r="H514" t="s">
        <v>1145</v>
      </c>
      <c r="BF514">
        <v>24</v>
      </c>
      <c r="BG514" t="s">
        <v>1162</v>
      </c>
      <c r="BH514" t="str" cm="1">
        <f t="array" aca="1" ref="BH514" ca="1">IFERROR(INDIRECT(ADDRESS(ROW(), MATCH(BI514 &amp; "_30", $1:$1, 0)+1)),"")</f>
        <v/>
      </c>
      <c r="BI514" t="s">
        <v>1162</v>
      </c>
      <c r="BJ514" t="s">
        <v>1162</v>
      </c>
      <c r="BK514" t="str" cm="1">
        <f t="array" aca="1" ref="BK514" ca="1">IFERROR(INDIRECT(ADDRESS(ROW(), MATCH(BL514 &amp; "_30", $1:$1, 0)+1)),"")</f>
        <v/>
      </c>
      <c r="BL514" t="s">
        <v>1162</v>
      </c>
    </row>
    <row r="515" spans="1:64">
      <c r="A515" t="s">
        <v>12</v>
      </c>
      <c r="B515" t="s">
        <v>762</v>
      </c>
      <c r="C515" t="s">
        <v>783</v>
      </c>
      <c r="D515" s="1" t="str">
        <f t="shared" si="8"/>
        <v>Tunisia</v>
      </c>
      <c r="E515" s="1">
        <v>35.365459999999999</v>
      </c>
      <c r="F515" s="1">
        <v>12.43111</v>
      </c>
      <c r="G515">
        <v>338850</v>
      </c>
      <c r="H515" t="s">
        <v>1146</v>
      </c>
      <c r="I515">
        <v>0.24848158420720701</v>
      </c>
      <c r="J515" t="s">
        <v>1139</v>
      </c>
      <c r="K515">
        <v>0.46349430248046403</v>
      </c>
      <c r="L515" t="s">
        <v>1139</v>
      </c>
      <c r="M515">
        <v>0.77398545079929204</v>
      </c>
      <c r="N515" t="s">
        <v>1139</v>
      </c>
      <c r="O515">
        <v>0.43068787758872201</v>
      </c>
      <c r="P515" t="s">
        <v>1139</v>
      </c>
      <c r="Q515">
        <v>1.1382110056628501</v>
      </c>
      <c r="R515" t="s">
        <v>1139</v>
      </c>
      <c r="S515">
        <v>3.30321383801587</v>
      </c>
      <c r="T515" t="s">
        <v>1139</v>
      </c>
      <c r="U515">
        <v>0.73036169379277205</v>
      </c>
      <c r="V515" t="s">
        <v>1139</v>
      </c>
      <c r="W515">
        <v>3.9886170530143001</v>
      </c>
      <c r="X515" t="s">
        <v>1139</v>
      </c>
      <c r="Y515">
        <v>12.1117840727249</v>
      </c>
      <c r="Z515" t="s">
        <v>1139</v>
      </c>
      <c r="AA515">
        <v>6.1798719495077199</v>
      </c>
      <c r="AB515" t="s">
        <v>1139</v>
      </c>
      <c r="AC515">
        <v>23.4642470378109</v>
      </c>
      <c r="AD515" t="s">
        <v>1139</v>
      </c>
      <c r="AE515" t="s">
        <v>1137</v>
      </c>
      <c r="AF515" t="s">
        <v>1137</v>
      </c>
      <c r="AG515" s="3">
        <v>0.52720728737243905</v>
      </c>
      <c r="AH515" t="s">
        <v>1139</v>
      </c>
      <c r="AI515">
        <v>0.96209584045547702</v>
      </c>
      <c r="AJ515" t="s">
        <v>1139</v>
      </c>
      <c r="AK515">
        <v>1.3879381420569601</v>
      </c>
      <c r="AL515" t="s">
        <v>1139</v>
      </c>
      <c r="AM515">
        <v>0.84663825270045001</v>
      </c>
      <c r="AN515" t="s">
        <v>1139</v>
      </c>
      <c r="AO515">
        <v>1.71450880929893</v>
      </c>
      <c r="AP515" t="s">
        <v>1139</v>
      </c>
      <c r="AQ515">
        <v>4.1241079199834196</v>
      </c>
      <c r="AR515" t="s">
        <v>1139</v>
      </c>
      <c r="AS515">
        <v>1.2997529847732701</v>
      </c>
      <c r="AT515" t="s">
        <v>1139</v>
      </c>
      <c r="AU515">
        <v>4.2620012389059303</v>
      </c>
      <c r="AV515" t="s">
        <v>1139</v>
      </c>
      <c r="AW515">
        <v>15.1045930428093</v>
      </c>
      <c r="AX515" t="s">
        <v>1139</v>
      </c>
      <c r="AY515">
        <v>6.3617869821225801</v>
      </c>
      <c r="AZ515" t="s">
        <v>1139</v>
      </c>
      <c r="BA515">
        <v>25.654430774699101</v>
      </c>
      <c r="BB515" t="s">
        <v>1139</v>
      </c>
      <c r="BC515" t="s">
        <v>1137</v>
      </c>
      <c r="BD515" t="s">
        <v>1137</v>
      </c>
      <c r="BF515">
        <v>1557</v>
      </c>
      <c r="BG515">
        <v>23.4642470378109</v>
      </c>
      <c r="BH515" t="str" cm="1">
        <f t="array" aca="1" ref="BH515" ca="1">IFERROR(INDIRECT(ADDRESS(ROW(), MATCH(BI515 &amp; "_30", $1:$1, 0)+1)),"")</f>
        <v>P</v>
      </c>
      <c r="BI515">
        <v>11</v>
      </c>
      <c r="BJ515">
        <v>25.654430774699101</v>
      </c>
      <c r="BK515" t="str" cm="1">
        <f t="array" aca="1" ref="BK515" ca="1">IFERROR(INDIRECT(ADDRESS(ROW(), MATCH(BL515 &amp; "_30", $1:$1, 0)+1)),"")</f>
        <v>P</v>
      </c>
      <c r="BL515">
        <v>11</v>
      </c>
    </row>
    <row r="516" spans="1:64">
      <c r="A516" t="s">
        <v>645</v>
      </c>
      <c r="B516" t="s">
        <v>769</v>
      </c>
      <c r="C516" t="s">
        <v>1056</v>
      </c>
      <c r="D516" s="1" t="str">
        <f t="shared" si="8"/>
        <v>Brazil</v>
      </c>
      <c r="E516" s="1">
        <v>-32.03228</v>
      </c>
      <c r="F516" s="1">
        <v>-50.316180000000003</v>
      </c>
      <c r="G516">
        <v>281450</v>
      </c>
      <c r="H516" t="s">
        <v>1146</v>
      </c>
      <c r="BF516">
        <v>19</v>
      </c>
      <c r="BG516" t="s">
        <v>1162</v>
      </c>
      <c r="BH516" t="str" cm="1">
        <f t="array" aca="1" ref="BH516" ca="1">IFERROR(INDIRECT(ADDRESS(ROW(), MATCH(BI516 &amp; "_30", $1:$1, 0)+1)),"")</f>
        <v/>
      </c>
      <c r="BI516" t="s">
        <v>1162</v>
      </c>
      <c r="BJ516" t="s">
        <v>1162</v>
      </c>
      <c r="BK516" t="str" cm="1">
        <f t="array" aca="1" ref="BK516" ca="1">IFERROR(INDIRECT(ADDRESS(ROW(), MATCH(BL516 &amp; "_30", $1:$1, 0)+1)),"")</f>
        <v/>
      </c>
      <c r="BL516" t="s">
        <v>1162</v>
      </c>
    </row>
    <row r="517" spans="1:64">
      <c r="A517" t="s">
        <v>319</v>
      </c>
      <c r="B517" t="s">
        <v>764</v>
      </c>
      <c r="C517" t="s">
        <v>905</v>
      </c>
      <c r="D517" s="1" t="str">
        <f t="shared" si="8"/>
        <v>Russia</v>
      </c>
      <c r="E517" s="1">
        <v>64.524349999999998</v>
      </c>
      <c r="F517" s="1">
        <v>170.16399999999999</v>
      </c>
      <c r="G517">
        <v>30884</v>
      </c>
      <c r="H517" t="s">
        <v>1145</v>
      </c>
      <c r="BF517">
        <v>1</v>
      </c>
      <c r="BG517" t="s">
        <v>1162</v>
      </c>
      <c r="BH517" t="str" cm="1">
        <f t="array" aca="1" ref="BH517" ca="1">IFERROR(INDIRECT(ADDRESS(ROW(), MATCH(BI517 &amp; "_30", $1:$1, 0)+1)),"")</f>
        <v/>
      </c>
      <c r="BI517" t="s">
        <v>1162</v>
      </c>
      <c r="BJ517" t="s">
        <v>1162</v>
      </c>
      <c r="BK517" t="str" cm="1">
        <f t="array" aca="1" ref="BK517" ca="1">IFERROR(INDIRECT(ADDRESS(ROW(), MATCH(BL517 &amp; "_30", $1:$1, 0)+1)),"")</f>
        <v/>
      </c>
      <c r="BL517" t="s">
        <v>1162</v>
      </c>
    </row>
    <row r="518" spans="1:64">
      <c r="A518" t="s">
        <v>520</v>
      </c>
      <c r="B518" t="s">
        <v>768</v>
      </c>
      <c r="C518" t="s">
        <v>1037</v>
      </c>
      <c r="D518" s="1" t="str">
        <f t="shared" si="8"/>
        <v>USA</v>
      </c>
      <c r="E518" s="1">
        <v>32.128430000000002</v>
      </c>
      <c r="F518" s="1">
        <v>-102.68194</v>
      </c>
      <c r="G518">
        <v>139753</v>
      </c>
      <c r="H518" t="s">
        <v>1145</v>
      </c>
      <c r="I518">
        <v>0.40213132008166502</v>
      </c>
      <c r="J518" t="s">
        <v>1139</v>
      </c>
      <c r="K518">
        <v>0.89990999999999999</v>
      </c>
      <c r="L518" t="s">
        <v>1138</v>
      </c>
      <c r="M518">
        <v>0.89990999999999999</v>
      </c>
      <c r="N518" t="s">
        <v>1138</v>
      </c>
      <c r="O518">
        <v>1.0763683262326</v>
      </c>
      <c r="P518" t="s">
        <v>1139</v>
      </c>
      <c r="Q518">
        <v>4.4994360599510204</v>
      </c>
      <c r="R518" t="s">
        <v>1139</v>
      </c>
      <c r="S518">
        <v>4.4995500000000002</v>
      </c>
      <c r="T518" t="s">
        <v>1138</v>
      </c>
      <c r="U518">
        <v>3.8663867067336799</v>
      </c>
      <c r="V518" t="s">
        <v>1139</v>
      </c>
      <c r="W518">
        <v>16.497932219820399</v>
      </c>
      <c r="X518" t="s">
        <v>1139</v>
      </c>
      <c r="Y518">
        <v>16.498349999999999</v>
      </c>
      <c r="Z518" t="s">
        <v>1138</v>
      </c>
      <c r="AA518">
        <v>14.762567425710399</v>
      </c>
      <c r="AB518" t="s">
        <v>1139</v>
      </c>
      <c r="AC518">
        <v>62.992104839314202</v>
      </c>
      <c r="AD518" t="s">
        <v>1139</v>
      </c>
      <c r="AE518" t="s">
        <v>1137</v>
      </c>
      <c r="AF518" t="s">
        <v>1137</v>
      </c>
      <c r="AG518" s="3">
        <v>0.80476641876165</v>
      </c>
      <c r="AH518" t="s">
        <v>1139</v>
      </c>
      <c r="AI518">
        <v>1.77586392699507</v>
      </c>
      <c r="AJ518" t="s">
        <v>1139</v>
      </c>
      <c r="AK518">
        <v>2.3997600000000001</v>
      </c>
      <c r="AL518" t="s">
        <v>1138</v>
      </c>
      <c r="AM518">
        <v>1.4820748287401899</v>
      </c>
      <c r="AN518" t="s">
        <v>1139</v>
      </c>
      <c r="AO518">
        <v>7.5053689279143896</v>
      </c>
      <c r="AP518" t="s">
        <v>1139</v>
      </c>
      <c r="AQ518">
        <v>11.998799999999999</v>
      </c>
      <c r="AR518" t="s">
        <v>1138</v>
      </c>
      <c r="AS518">
        <v>4.0628026477492396</v>
      </c>
      <c r="AT518" t="s">
        <v>1139</v>
      </c>
      <c r="AU518">
        <v>27.5196860690194</v>
      </c>
      <c r="AV518" t="s">
        <v>1139</v>
      </c>
      <c r="AW518">
        <v>43.995600000000003</v>
      </c>
      <c r="AX518" t="s">
        <v>1138</v>
      </c>
      <c r="AY518">
        <v>15.4716205434011</v>
      </c>
      <c r="AZ518" t="s">
        <v>1139</v>
      </c>
      <c r="BA518">
        <v>105.07516499080199</v>
      </c>
      <c r="BB518" t="s">
        <v>1139</v>
      </c>
      <c r="BC518" t="s">
        <v>1137</v>
      </c>
      <c r="BD518" t="s">
        <v>1137</v>
      </c>
      <c r="BE518" t="s">
        <v>1150</v>
      </c>
      <c r="BF518">
        <v>0</v>
      </c>
      <c r="BG518">
        <v>62.992104839314202</v>
      </c>
      <c r="BH518" t="str" cm="1">
        <f t="array" aca="1" ref="BH518" ca="1">IFERROR(INDIRECT(ADDRESS(ROW(), MATCH(BI518 &amp; "_30", $1:$1, 0)+1)),"")</f>
        <v>P</v>
      </c>
      <c r="BI518">
        <v>11</v>
      </c>
      <c r="BJ518">
        <v>105.07516499080199</v>
      </c>
      <c r="BK518" t="str" cm="1">
        <f t="array" aca="1" ref="BK518" ca="1">IFERROR(INDIRECT(ADDRESS(ROW(), MATCH(BL518 &amp; "_30", $1:$1, 0)+1)),"")</f>
        <v>P</v>
      </c>
      <c r="BL518">
        <v>11</v>
      </c>
    </row>
    <row r="519" spans="1:64">
      <c r="A519" t="s">
        <v>743</v>
      </c>
      <c r="B519" t="s">
        <v>770</v>
      </c>
      <c r="C519" t="s">
        <v>1081</v>
      </c>
      <c r="D519" s="1" t="str">
        <f t="shared" si="8"/>
        <v>Australia</v>
      </c>
      <c r="E519" s="1">
        <v>-31.489709999999999</v>
      </c>
      <c r="F519" s="1">
        <v>115.17261000000001</v>
      </c>
      <c r="G519">
        <v>135656</v>
      </c>
      <c r="H519" t="s">
        <v>1145</v>
      </c>
      <c r="I519">
        <v>0.19998366473854601</v>
      </c>
      <c r="J519" t="s">
        <v>1139</v>
      </c>
      <c r="K519">
        <v>0.332817855357673</v>
      </c>
      <c r="L519" t="s">
        <v>1139</v>
      </c>
      <c r="M519">
        <v>0.584254122690822</v>
      </c>
      <c r="N519" t="s">
        <v>1139</v>
      </c>
      <c r="O519">
        <v>0.30707357668076701</v>
      </c>
      <c r="P519" t="s">
        <v>1139</v>
      </c>
      <c r="Q519">
        <v>0.94618956508023899</v>
      </c>
      <c r="R519" t="s">
        <v>1139</v>
      </c>
      <c r="S519">
        <v>2.66346438667098</v>
      </c>
      <c r="T519" t="s">
        <v>1139</v>
      </c>
      <c r="U519">
        <v>0.55233556506090198</v>
      </c>
      <c r="V519" t="s">
        <v>1139</v>
      </c>
      <c r="W519">
        <v>3.46652439414123</v>
      </c>
      <c r="X519" t="s">
        <v>1139</v>
      </c>
      <c r="Y519">
        <v>9.7660360844602696</v>
      </c>
      <c r="Z519" t="s">
        <v>1139</v>
      </c>
      <c r="AA519">
        <v>3.78534359562462</v>
      </c>
      <c r="AB519" t="s">
        <v>1139</v>
      </c>
      <c r="AC519">
        <v>17.1431036754012</v>
      </c>
      <c r="AD519" t="s">
        <v>1139</v>
      </c>
      <c r="AE519" t="s">
        <v>1137</v>
      </c>
      <c r="AF519" t="s">
        <v>1137</v>
      </c>
      <c r="AG519" s="3">
        <v>0.38559713988074801</v>
      </c>
      <c r="AH519" t="s">
        <v>1139</v>
      </c>
      <c r="AI519">
        <v>0.68000717611119199</v>
      </c>
      <c r="AJ519" t="s">
        <v>1139</v>
      </c>
      <c r="AK519">
        <v>1.0041982410223</v>
      </c>
      <c r="AL519" t="s">
        <v>1139</v>
      </c>
      <c r="AM519">
        <v>0.67516067407591696</v>
      </c>
      <c r="AN519" t="s">
        <v>1139</v>
      </c>
      <c r="AO519">
        <v>1.31399885885809</v>
      </c>
      <c r="AP519" t="s">
        <v>1139</v>
      </c>
      <c r="AQ519">
        <v>3.5190740108594101</v>
      </c>
      <c r="AR519" t="s">
        <v>1139</v>
      </c>
      <c r="AS519">
        <v>0.95652611385744102</v>
      </c>
      <c r="AT519" t="s">
        <v>1139</v>
      </c>
      <c r="AU519">
        <v>3.72896660504935</v>
      </c>
      <c r="AV519" t="s">
        <v>1139</v>
      </c>
      <c r="AW519">
        <v>12.903271373151201</v>
      </c>
      <c r="AX519" t="s">
        <v>1139</v>
      </c>
      <c r="AY519">
        <v>6.8592167814642604</v>
      </c>
      <c r="AZ519" t="s">
        <v>1139</v>
      </c>
      <c r="BA519" t="s">
        <v>1137</v>
      </c>
      <c r="BB519" t="s">
        <v>1137</v>
      </c>
      <c r="BC519" t="s">
        <v>1137</v>
      </c>
      <c r="BD519" t="s">
        <v>1137</v>
      </c>
      <c r="BF519">
        <v>428</v>
      </c>
      <c r="BG519">
        <v>17.1431036754012</v>
      </c>
      <c r="BH519" t="str" cm="1">
        <f t="array" aca="1" ref="BH519" ca="1">IFERROR(INDIRECT(ADDRESS(ROW(), MATCH(BI519 &amp; "_30", $1:$1, 0)+1)),"")</f>
        <v>P</v>
      </c>
      <c r="BI519">
        <v>11</v>
      </c>
      <c r="BJ519">
        <v>12.903271373151201</v>
      </c>
      <c r="BK519" t="str" cm="1">
        <f t="array" aca="1" ref="BK519" ca="1">IFERROR(INDIRECT(ADDRESS(ROW(), MATCH(BL519 &amp; "_30", $1:$1, 0)+1)),"")</f>
        <v>P</v>
      </c>
      <c r="BL519">
        <v>9</v>
      </c>
    </row>
    <row r="520" spans="1:64">
      <c r="A520" t="s">
        <v>369</v>
      </c>
      <c r="B520" t="s">
        <v>765</v>
      </c>
      <c r="C520" t="s">
        <v>950</v>
      </c>
      <c r="D520" s="1" t="str">
        <f t="shared" si="8"/>
        <v>Belize</v>
      </c>
      <c r="E520" s="1">
        <v>16</v>
      </c>
      <c r="F520" s="1">
        <v>-90</v>
      </c>
      <c r="G520">
        <v>86236</v>
      </c>
      <c r="H520" t="s">
        <v>1145</v>
      </c>
      <c r="I520">
        <v>0.14091707530280601</v>
      </c>
      <c r="J520" t="s">
        <v>1139</v>
      </c>
      <c r="K520">
        <v>0.26781571482640099</v>
      </c>
      <c r="L520" t="s">
        <v>1139</v>
      </c>
      <c r="M520">
        <v>0.62382944774207905</v>
      </c>
      <c r="N520" t="s">
        <v>1139</v>
      </c>
      <c r="O520">
        <v>0.209271251850493</v>
      </c>
      <c r="P520" t="s">
        <v>1139</v>
      </c>
      <c r="Q520">
        <v>0.79033985383760497</v>
      </c>
      <c r="R520" t="s">
        <v>1139</v>
      </c>
      <c r="S520">
        <v>2.8105560794428199</v>
      </c>
      <c r="T520" t="s">
        <v>1139</v>
      </c>
      <c r="U520">
        <v>0.39765803876135197</v>
      </c>
      <c r="V520" t="s">
        <v>1139</v>
      </c>
      <c r="W520">
        <v>2.8979127974045502</v>
      </c>
      <c r="X520" t="s">
        <v>1139</v>
      </c>
      <c r="Y520" t="s">
        <v>1137</v>
      </c>
      <c r="Z520" t="s">
        <v>1137</v>
      </c>
      <c r="AA520">
        <v>2.59751909681383</v>
      </c>
      <c r="AB520" t="s">
        <v>1139</v>
      </c>
      <c r="AC520" t="s">
        <v>1137</v>
      </c>
      <c r="AD520" t="s">
        <v>1137</v>
      </c>
      <c r="AE520" t="s">
        <v>1137</v>
      </c>
      <c r="AF520" t="s">
        <v>1137</v>
      </c>
      <c r="AG520" s="3">
        <v>0.28335261904555897</v>
      </c>
      <c r="AH520" t="s">
        <v>1139</v>
      </c>
      <c r="AI520">
        <v>0.507215099641108</v>
      </c>
      <c r="AJ520" t="s">
        <v>1139</v>
      </c>
      <c r="AK520">
        <v>0.85765458779499204</v>
      </c>
      <c r="AL520" t="s">
        <v>1139</v>
      </c>
      <c r="AM520">
        <v>0.44866801676525098</v>
      </c>
      <c r="AN520" t="s">
        <v>1139</v>
      </c>
      <c r="AO520">
        <v>0.96095091358111395</v>
      </c>
      <c r="AP520" t="s">
        <v>1139</v>
      </c>
      <c r="AQ520">
        <v>3.1722551354404498</v>
      </c>
      <c r="AR520" t="s">
        <v>1139</v>
      </c>
      <c r="AS520">
        <v>0.647327652011222</v>
      </c>
      <c r="AT520" t="s">
        <v>1139</v>
      </c>
      <c r="AU520">
        <v>2.9888416629105299</v>
      </c>
      <c r="AV520" t="s">
        <v>1139</v>
      </c>
      <c r="AW520" t="s">
        <v>1137</v>
      </c>
      <c r="AX520" t="s">
        <v>1137</v>
      </c>
      <c r="AY520">
        <v>2.6163093155428401</v>
      </c>
      <c r="AZ520" t="s">
        <v>1139</v>
      </c>
      <c r="BA520" t="s">
        <v>1137</v>
      </c>
      <c r="BB520" t="s">
        <v>1137</v>
      </c>
      <c r="BC520" t="s">
        <v>1137</v>
      </c>
      <c r="BD520" t="s">
        <v>1137</v>
      </c>
      <c r="BF520">
        <v>238</v>
      </c>
      <c r="BG520">
        <v>2.8979127974045502</v>
      </c>
      <c r="BH520" t="str" cm="1">
        <f t="array" aca="1" ref="BH520" ca="1">IFERROR(INDIRECT(ADDRESS(ROW(), MATCH(BI520 &amp; "_30", $1:$1, 0)+1)),"")</f>
        <v>P</v>
      </c>
      <c r="BI520">
        <v>8</v>
      </c>
      <c r="BJ520">
        <v>3.1722551354404498</v>
      </c>
      <c r="BK520" t="str" cm="1">
        <f t="array" aca="1" ref="BK520" ca="1">IFERROR(INDIRECT(ADDRESS(ROW(), MATCH(BL520 &amp; "_30", $1:$1, 0)+1)),"")</f>
        <v>P</v>
      </c>
      <c r="BL520">
        <v>6</v>
      </c>
    </row>
    <row r="521" spans="1:64">
      <c r="A521" t="s">
        <v>212</v>
      </c>
      <c r="B521" t="s">
        <v>764</v>
      </c>
      <c r="C521" t="s">
        <v>864</v>
      </c>
      <c r="D521" s="1" t="str">
        <f t="shared" si="8"/>
        <v>Thailand</v>
      </c>
      <c r="E521" s="1">
        <v>15.91802</v>
      </c>
      <c r="F521" s="1">
        <v>101.15096</v>
      </c>
      <c r="G521">
        <v>7103</v>
      </c>
      <c r="H521" t="s">
        <v>1144</v>
      </c>
      <c r="I521">
        <v>0.117361618211568</v>
      </c>
      <c r="J521" t="s">
        <v>1139</v>
      </c>
      <c r="K521">
        <v>0.22250408782073799</v>
      </c>
      <c r="L521" t="s">
        <v>1139</v>
      </c>
      <c r="M521">
        <v>0.52502559563443996</v>
      </c>
      <c r="N521" t="s">
        <v>1139</v>
      </c>
      <c r="O521">
        <v>0.170040104616173</v>
      </c>
      <c r="P521" t="s">
        <v>1139</v>
      </c>
      <c r="Q521">
        <v>0.63657139836591004</v>
      </c>
      <c r="R521" t="s">
        <v>1139</v>
      </c>
      <c r="S521" t="s">
        <v>1137</v>
      </c>
      <c r="T521" t="s">
        <v>1137</v>
      </c>
      <c r="U521">
        <v>0.31079034096194802</v>
      </c>
      <c r="V521" t="s">
        <v>1139</v>
      </c>
      <c r="W521" t="s">
        <v>1137</v>
      </c>
      <c r="X521" t="s">
        <v>1137</v>
      </c>
      <c r="Y521" t="s">
        <v>1137</v>
      </c>
      <c r="Z521" t="s">
        <v>1137</v>
      </c>
      <c r="AA521" t="s">
        <v>1137</v>
      </c>
      <c r="AB521" t="s">
        <v>1137</v>
      </c>
      <c r="AC521" t="s">
        <v>1137</v>
      </c>
      <c r="AD521" t="s">
        <v>1137</v>
      </c>
      <c r="AE521" t="s">
        <v>1137</v>
      </c>
      <c r="AF521" t="s">
        <v>1137</v>
      </c>
      <c r="AG521" s="3">
        <v>0.21025445566550199</v>
      </c>
      <c r="AH521" t="s">
        <v>1139</v>
      </c>
      <c r="AI521">
        <v>0.30209612792969098</v>
      </c>
      <c r="AJ521" t="s">
        <v>1139</v>
      </c>
      <c r="AK521">
        <v>0.42260539854824802</v>
      </c>
      <c r="AL521" t="s">
        <v>1139</v>
      </c>
      <c r="AM521">
        <v>0.28557049335970103</v>
      </c>
      <c r="AN521" t="s">
        <v>1139</v>
      </c>
      <c r="AO521">
        <v>0.48206757810738299</v>
      </c>
      <c r="AP521" t="s">
        <v>1139</v>
      </c>
      <c r="AQ521" t="s">
        <v>1137</v>
      </c>
      <c r="AR521" t="s">
        <v>1137</v>
      </c>
      <c r="AS521">
        <v>0.36202806167859303</v>
      </c>
      <c r="AT521" t="s">
        <v>1139</v>
      </c>
      <c r="AU521" t="s">
        <v>1137</v>
      </c>
      <c r="AV521" t="s">
        <v>1137</v>
      </c>
      <c r="AW521" t="s">
        <v>1137</v>
      </c>
      <c r="AX521" t="s">
        <v>1137</v>
      </c>
      <c r="AY521" t="s">
        <v>1137</v>
      </c>
      <c r="AZ521" t="s">
        <v>1137</v>
      </c>
      <c r="BA521" t="s">
        <v>1137</v>
      </c>
      <c r="BB521" t="s">
        <v>1137</v>
      </c>
      <c r="BC521" t="s">
        <v>1137</v>
      </c>
      <c r="BD521" t="s">
        <v>1137</v>
      </c>
      <c r="BF521">
        <v>229</v>
      </c>
      <c r="BG521">
        <v>0.63657139836591004</v>
      </c>
      <c r="BH521" t="str" cm="1">
        <f t="array" aca="1" ref="BH521" ca="1">IFERROR(INDIRECT(ADDRESS(ROW(), MATCH(BI521 &amp; "_30", $1:$1, 0)+1)),"")</f>
        <v>P</v>
      </c>
      <c r="BI521">
        <v>5</v>
      </c>
      <c r="BJ521">
        <v>0.48206757810738299</v>
      </c>
      <c r="BK521" t="str" cm="1">
        <f t="array" aca="1" ref="BK521" ca="1">IFERROR(INDIRECT(ADDRESS(ROW(), MATCH(BL521 &amp; "_30", $1:$1, 0)+1)),"")</f>
        <v>P</v>
      </c>
      <c r="BL521">
        <v>5</v>
      </c>
    </row>
    <row r="522" spans="1:64">
      <c r="A522" t="s">
        <v>213</v>
      </c>
      <c r="B522" t="s">
        <v>764</v>
      </c>
      <c r="C522" t="s">
        <v>864</v>
      </c>
      <c r="D522" s="1" t="str">
        <f t="shared" si="8"/>
        <v>Thailand</v>
      </c>
      <c r="E522" s="1">
        <v>16.477270000000001</v>
      </c>
      <c r="F522" s="1">
        <v>100.11517000000001</v>
      </c>
      <c r="G522">
        <v>28805</v>
      </c>
      <c r="H522" t="s">
        <v>1145</v>
      </c>
      <c r="I522">
        <v>0.68615475109052704</v>
      </c>
      <c r="J522" t="s">
        <v>1139</v>
      </c>
      <c r="K522">
        <v>0.89990999999999999</v>
      </c>
      <c r="L522" t="s">
        <v>1138</v>
      </c>
      <c r="M522">
        <v>0.89990999999999999</v>
      </c>
      <c r="N522" t="s">
        <v>1138</v>
      </c>
      <c r="O522">
        <v>1.0150133655934099</v>
      </c>
      <c r="P522" t="s">
        <v>1139</v>
      </c>
      <c r="Q522">
        <v>3.0295578955438098</v>
      </c>
      <c r="R522" t="s">
        <v>1139</v>
      </c>
      <c r="S522">
        <v>4.4995500000000002</v>
      </c>
      <c r="T522" t="s">
        <v>1138</v>
      </c>
      <c r="U522">
        <v>1.7233600714675399</v>
      </c>
      <c r="V522" t="s">
        <v>1139</v>
      </c>
      <c r="W522">
        <v>11.0099092862585</v>
      </c>
      <c r="X522" t="s">
        <v>1139</v>
      </c>
      <c r="Y522" t="s">
        <v>1137</v>
      </c>
      <c r="Z522" t="s">
        <v>1137</v>
      </c>
      <c r="AA522">
        <v>7.5988218616280703</v>
      </c>
      <c r="AB522" t="s">
        <v>1139</v>
      </c>
      <c r="AC522" t="s">
        <v>1137</v>
      </c>
      <c r="AD522" t="s">
        <v>1137</v>
      </c>
      <c r="AE522" t="s">
        <v>1137</v>
      </c>
      <c r="AF522" t="s">
        <v>1137</v>
      </c>
      <c r="AG522" s="3">
        <v>0.84403812315708104</v>
      </c>
      <c r="AH522" t="s">
        <v>1139</v>
      </c>
      <c r="AI522">
        <v>2.3921463225942401</v>
      </c>
      <c r="AJ522" t="s">
        <v>1139</v>
      </c>
      <c r="AK522">
        <v>2.3997600000000001</v>
      </c>
      <c r="AL522" t="s">
        <v>1138</v>
      </c>
      <c r="AM522">
        <v>2.2291441959168501</v>
      </c>
      <c r="AN522" t="s">
        <v>1139</v>
      </c>
      <c r="AO522">
        <v>4.2904814089342898</v>
      </c>
      <c r="AP522" t="s">
        <v>1139</v>
      </c>
      <c r="AQ522">
        <v>11.305055408626799</v>
      </c>
      <c r="AR522" t="s">
        <v>1139</v>
      </c>
      <c r="AS522">
        <v>3.0638840716326898</v>
      </c>
      <c r="AT522" t="s">
        <v>1139</v>
      </c>
      <c r="AU522">
        <v>11.460676976474501</v>
      </c>
      <c r="AV522" t="s">
        <v>1139</v>
      </c>
      <c r="AW522" t="s">
        <v>1137</v>
      </c>
      <c r="AX522" t="s">
        <v>1137</v>
      </c>
      <c r="AY522" t="s">
        <v>1137</v>
      </c>
      <c r="AZ522" t="s">
        <v>1137</v>
      </c>
      <c r="BA522" t="s">
        <v>1137</v>
      </c>
      <c r="BB522" t="s">
        <v>1137</v>
      </c>
      <c r="BC522" t="s">
        <v>1137</v>
      </c>
      <c r="BD522" t="s">
        <v>1137</v>
      </c>
      <c r="BE522" t="s">
        <v>1141</v>
      </c>
      <c r="BF522">
        <v>1560</v>
      </c>
      <c r="BG522">
        <v>11.0099092862585</v>
      </c>
      <c r="BH522" t="str" cm="1">
        <f t="array" aca="1" ref="BH522" ca="1">IFERROR(INDIRECT(ADDRESS(ROW(), MATCH(BI522 &amp; "_30", $1:$1, 0)+1)),"")</f>
        <v>P</v>
      </c>
      <c r="BI522">
        <v>8</v>
      </c>
      <c r="BJ522">
        <v>11.460676976474501</v>
      </c>
      <c r="BK522" t="str" cm="1">
        <f t="array" aca="1" ref="BK522" ca="1">IFERROR(INDIRECT(ADDRESS(ROW(), MATCH(BL522 &amp; "_30", $1:$1, 0)+1)),"")</f>
        <v>P</v>
      </c>
      <c r="BL522">
        <v>8</v>
      </c>
    </row>
    <row r="523" spans="1:64">
      <c r="A523" t="s">
        <v>521</v>
      </c>
      <c r="B523" t="s">
        <v>768</v>
      </c>
      <c r="C523" t="s">
        <v>1037</v>
      </c>
      <c r="D523" s="1" t="str">
        <f t="shared" si="8"/>
        <v>USA</v>
      </c>
      <c r="E523" s="1">
        <v>39.368749999999999</v>
      </c>
      <c r="F523" s="1">
        <v>-108.01220000000001</v>
      </c>
      <c r="G523">
        <v>15915</v>
      </c>
      <c r="H523" t="s">
        <v>1144</v>
      </c>
      <c r="BF523">
        <v>0</v>
      </c>
      <c r="BG523" t="s">
        <v>1162</v>
      </c>
      <c r="BH523" t="str" cm="1">
        <f t="array" aca="1" ref="BH523" ca="1">IFERROR(INDIRECT(ADDRESS(ROW(), MATCH(BI523 &amp; "_30", $1:$1, 0)+1)),"")</f>
        <v/>
      </c>
      <c r="BI523" t="s">
        <v>1162</v>
      </c>
      <c r="BJ523" t="s">
        <v>1162</v>
      </c>
      <c r="BK523" t="str" cm="1">
        <f t="array" aca="1" ref="BK523" ca="1">IFERROR(INDIRECT(ADDRESS(ROW(), MATCH(BL523 &amp; "_30", $1:$1, 0)+1)),"")</f>
        <v/>
      </c>
      <c r="BL523" t="s">
        <v>1162</v>
      </c>
    </row>
    <row r="524" spans="1:64">
      <c r="A524" t="s">
        <v>214</v>
      </c>
      <c r="B524" t="s">
        <v>764</v>
      </c>
      <c r="C524" t="s">
        <v>891</v>
      </c>
      <c r="D524" s="1" t="str">
        <f t="shared" si="8"/>
        <v>Afghanistan</v>
      </c>
      <c r="E524" s="1">
        <v>32</v>
      </c>
      <c r="F524" s="1">
        <v>68</v>
      </c>
      <c r="G524">
        <v>71806</v>
      </c>
      <c r="H524" t="s">
        <v>1145</v>
      </c>
      <c r="BF524">
        <v>1</v>
      </c>
      <c r="BG524" t="s">
        <v>1162</v>
      </c>
      <c r="BH524" t="str" cm="1">
        <f t="array" aca="1" ref="BH524" ca="1">IFERROR(INDIRECT(ADDRESS(ROW(), MATCH(BI524 &amp; "_30", $1:$1, 0)+1)),"")</f>
        <v/>
      </c>
      <c r="BI524" t="s">
        <v>1162</v>
      </c>
      <c r="BJ524" t="s">
        <v>1162</v>
      </c>
      <c r="BK524" t="str" cm="1">
        <f t="array" aca="1" ref="BK524" ca="1">IFERROR(INDIRECT(ADDRESS(ROW(), MATCH(BL524 &amp; "_30", $1:$1, 0)+1)),"")</f>
        <v/>
      </c>
      <c r="BL524" t="s">
        <v>1162</v>
      </c>
    </row>
    <row r="525" spans="1:64">
      <c r="A525" t="s">
        <v>439</v>
      </c>
      <c r="B525" t="s">
        <v>766</v>
      </c>
      <c r="C525" t="s">
        <v>995</v>
      </c>
      <c r="D525" s="1" t="str">
        <f t="shared" si="8"/>
        <v>Italy</v>
      </c>
      <c r="E525" s="1">
        <v>45.041919999999998</v>
      </c>
      <c r="F525" s="1">
        <v>9.9400899999999996</v>
      </c>
      <c r="G525">
        <v>52503</v>
      </c>
      <c r="H525" t="s">
        <v>1145</v>
      </c>
      <c r="I525">
        <v>0.20086789781617201</v>
      </c>
      <c r="J525" t="s">
        <v>1139</v>
      </c>
      <c r="K525">
        <v>0.34656982019978</v>
      </c>
      <c r="L525" t="s">
        <v>1139</v>
      </c>
      <c r="M525">
        <v>0.65507171457251201</v>
      </c>
      <c r="N525" t="s">
        <v>1139</v>
      </c>
      <c r="O525">
        <v>0.30451123133386498</v>
      </c>
      <c r="P525" t="s">
        <v>1139</v>
      </c>
      <c r="Q525">
        <v>0.98968735954198495</v>
      </c>
      <c r="R525" t="s">
        <v>1139</v>
      </c>
      <c r="S525">
        <v>2.9829690840301901</v>
      </c>
      <c r="T525" t="s">
        <v>1139</v>
      </c>
      <c r="U525">
        <v>0.53930921867553505</v>
      </c>
      <c r="V525" t="s">
        <v>1139</v>
      </c>
      <c r="W525">
        <v>3.6288536516539498</v>
      </c>
      <c r="X525" t="s">
        <v>1139</v>
      </c>
      <c r="Y525" t="s">
        <v>1137</v>
      </c>
      <c r="Z525" t="s">
        <v>1137</v>
      </c>
      <c r="AA525">
        <v>2.9447157256352101</v>
      </c>
      <c r="AB525" t="s">
        <v>1139</v>
      </c>
      <c r="AC525" t="s">
        <v>1137</v>
      </c>
      <c r="AD525" t="s">
        <v>1137</v>
      </c>
      <c r="AE525" t="s">
        <v>1137</v>
      </c>
      <c r="AF525" t="s">
        <v>1137</v>
      </c>
      <c r="AG525" s="3">
        <v>0.43800813586422399</v>
      </c>
      <c r="AH525" t="s">
        <v>1139</v>
      </c>
      <c r="AI525">
        <v>0.69445622575364896</v>
      </c>
      <c r="AJ525" t="s">
        <v>1139</v>
      </c>
      <c r="AK525">
        <v>1.06343392098544</v>
      </c>
      <c r="AL525" t="s">
        <v>1139</v>
      </c>
      <c r="AM525">
        <v>0.67375581486166503</v>
      </c>
      <c r="AN525" t="s">
        <v>1139</v>
      </c>
      <c r="AO525">
        <v>1.3239321827744801</v>
      </c>
      <c r="AP525" t="s">
        <v>1139</v>
      </c>
      <c r="AQ525">
        <v>3.7825685984774</v>
      </c>
      <c r="AR525" t="s">
        <v>1139</v>
      </c>
      <c r="AS525">
        <v>0.93193634551863602</v>
      </c>
      <c r="AT525" t="s">
        <v>1139</v>
      </c>
      <c r="AU525">
        <v>3.8491998927043598</v>
      </c>
      <c r="AV525" t="s">
        <v>1139</v>
      </c>
      <c r="AW525" t="s">
        <v>1137</v>
      </c>
      <c r="AX525" t="s">
        <v>1137</v>
      </c>
      <c r="AY525">
        <v>4.5840703061271197</v>
      </c>
      <c r="AZ525" t="s">
        <v>1139</v>
      </c>
      <c r="BA525" t="s">
        <v>1137</v>
      </c>
      <c r="BB525" t="s">
        <v>1137</v>
      </c>
      <c r="BC525" t="s">
        <v>1137</v>
      </c>
      <c r="BD525" t="s">
        <v>1137</v>
      </c>
      <c r="BF525">
        <v>3089</v>
      </c>
      <c r="BG525">
        <v>3.6288536516539498</v>
      </c>
      <c r="BH525" t="str" cm="1">
        <f t="array" aca="1" ref="BH525" ca="1">IFERROR(INDIRECT(ADDRESS(ROW(), MATCH(BI525 &amp; "_30", $1:$1, 0)+1)),"")</f>
        <v>P</v>
      </c>
      <c r="BI525">
        <v>8</v>
      </c>
      <c r="BJ525">
        <v>4.5840703061271197</v>
      </c>
      <c r="BK525" t="str" cm="1">
        <f t="array" aca="1" ref="BK525" ca="1">IFERROR(INDIRECT(ADDRESS(ROW(), MATCH(BL525 &amp; "_30", $1:$1, 0)+1)),"")</f>
        <v>P</v>
      </c>
      <c r="BL525">
        <v>10</v>
      </c>
    </row>
    <row r="526" spans="1:64">
      <c r="A526" t="s">
        <v>440</v>
      </c>
      <c r="B526" t="s">
        <v>766</v>
      </c>
      <c r="C526" t="s">
        <v>996</v>
      </c>
      <c r="D526" s="1" t="str">
        <f t="shared" si="8"/>
        <v>Poland</v>
      </c>
      <c r="E526" s="1">
        <v>53</v>
      </c>
      <c r="F526" s="1">
        <v>23</v>
      </c>
      <c r="G526">
        <v>19215</v>
      </c>
      <c r="H526" t="s">
        <v>1144</v>
      </c>
      <c r="BF526">
        <v>123</v>
      </c>
      <c r="BG526" t="s">
        <v>1162</v>
      </c>
      <c r="BH526" t="str" cm="1">
        <f t="array" aca="1" ref="BH526" ca="1">IFERROR(INDIRECT(ADDRESS(ROW(), MATCH(BI526 &amp; "_30", $1:$1, 0)+1)),"")</f>
        <v/>
      </c>
      <c r="BI526" t="s">
        <v>1162</v>
      </c>
      <c r="BJ526" t="s">
        <v>1162</v>
      </c>
      <c r="BK526" t="str" cm="1">
        <f t="array" aca="1" ref="BK526" ca="1">IFERROR(INDIRECT(ADDRESS(ROW(), MATCH(BL526 &amp; "_30", $1:$1, 0)+1)),"")</f>
        <v/>
      </c>
      <c r="BL526" t="s">
        <v>1162</v>
      </c>
    </row>
    <row r="527" spans="1:64">
      <c r="A527" t="s">
        <v>441</v>
      </c>
      <c r="B527" t="s">
        <v>766</v>
      </c>
      <c r="C527" t="s">
        <v>997</v>
      </c>
      <c r="D527" s="1" t="str">
        <f t="shared" si="8"/>
        <v>Poland</v>
      </c>
      <c r="E527" s="1">
        <v>52.625900000000001</v>
      </c>
      <c r="F527" s="1">
        <v>18.084849999999999</v>
      </c>
      <c r="G527">
        <v>166966</v>
      </c>
      <c r="H527" t="s">
        <v>1145</v>
      </c>
      <c r="I527">
        <v>2.5633992840466399E-2</v>
      </c>
      <c r="J527" t="s">
        <v>1139</v>
      </c>
      <c r="K527">
        <v>6.7440671766169802E-2</v>
      </c>
      <c r="L527" t="s">
        <v>1139</v>
      </c>
      <c r="M527">
        <v>8.0614207468431301E-2</v>
      </c>
      <c r="N527" t="s">
        <v>1138</v>
      </c>
      <c r="O527">
        <v>5.9309929894420702E-2</v>
      </c>
      <c r="P527" t="s">
        <v>1139</v>
      </c>
      <c r="Q527">
        <v>0.32110972694558798</v>
      </c>
      <c r="R527" t="s">
        <v>1139</v>
      </c>
      <c r="S527">
        <v>0.40307103734215599</v>
      </c>
      <c r="T527" t="s">
        <v>1138</v>
      </c>
      <c r="U527">
        <v>0.20454052309163101</v>
      </c>
      <c r="V527" t="s">
        <v>1139</v>
      </c>
      <c r="W527">
        <v>1.1774023321338201</v>
      </c>
      <c r="X527" t="s">
        <v>1139</v>
      </c>
      <c r="Y527">
        <v>1.4779271369212399</v>
      </c>
      <c r="Z527" t="s">
        <v>1138</v>
      </c>
      <c r="AA527">
        <v>0.78097290634986405</v>
      </c>
      <c r="AB527" t="s">
        <v>1139</v>
      </c>
      <c r="AC527">
        <v>4.4955361772382298</v>
      </c>
      <c r="AD527" t="s">
        <v>1139</v>
      </c>
      <c r="AE527" t="s">
        <v>1137</v>
      </c>
      <c r="AF527" t="s">
        <v>1137</v>
      </c>
      <c r="AG527" s="3">
        <v>5.29145481118799E-2</v>
      </c>
      <c r="AH527" t="s">
        <v>1139</v>
      </c>
      <c r="AI527">
        <v>0.10623732445216801</v>
      </c>
      <c r="AJ527" t="s">
        <v>1139</v>
      </c>
      <c r="AK527">
        <v>0.20846617619874899</v>
      </c>
      <c r="AL527" t="s">
        <v>1139</v>
      </c>
      <c r="AM527">
        <v>9.04087461875622E-2</v>
      </c>
      <c r="AN527" t="s">
        <v>1139</v>
      </c>
      <c r="AO527">
        <v>0.42557569080066099</v>
      </c>
      <c r="AP527" t="s">
        <v>1139</v>
      </c>
      <c r="AQ527">
        <v>1.03859890430568</v>
      </c>
      <c r="AR527" t="s">
        <v>1139</v>
      </c>
      <c r="AS527">
        <v>0.21465027220279401</v>
      </c>
      <c r="AT527" t="s">
        <v>1139</v>
      </c>
      <c r="AU527">
        <v>1.5604441996024201</v>
      </c>
      <c r="AV527" t="s">
        <v>1139</v>
      </c>
      <c r="AW527">
        <v>3.8081959824541798</v>
      </c>
      <c r="AX527" t="s">
        <v>1139</v>
      </c>
      <c r="AY527">
        <v>0.81059440759795598</v>
      </c>
      <c r="AZ527" t="s">
        <v>1139</v>
      </c>
      <c r="BA527">
        <v>5.9580596712092504</v>
      </c>
      <c r="BB527" t="s">
        <v>1139</v>
      </c>
      <c r="BC527" t="s">
        <v>1137</v>
      </c>
      <c r="BD527" t="s">
        <v>1137</v>
      </c>
      <c r="BF527">
        <v>4954</v>
      </c>
      <c r="BG527">
        <v>4.4955361772382298</v>
      </c>
      <c r="BH527" t="str" cm="1">
        <f t="array" aca="1" ref="BH527" ca="1">IFERROR(INDIRECT(ADDRESS(ROW(), MATCH(BI527 &amp; "_30", $1:$1, 0)+1)),"")</f>
        <v>P</v>
      </c>
      <c r="BI527">
        <v>11</v>
      </c>
      <c r="BJ527">
        <v>5.9580596712092504</v>
      </c>
      <c r="BK527" t="str" cm="1">
        <f t="array" aca="1" ref="BK527" ca="1">IFERROR(INDIRECT(ADDRESS(ROW(), MATCH(BL527 &amp; "_30", $1:$1, 0)+1)),"")</f>
        <v>P</v>
      </c>
      <c r="BL527">
        <v>11</v>
      </c>
    </row>
    <row r="528" spans="1:64">
      <c r="A528" t="s">
        <v>442</v>
      </c>
      <c r="B528" t="s">
        <v>766</v>
      </c>
      <c r="C528" t="s">
        <v>998</v>
      </c>
      <c r="D528" s="1" t="str">
        <f t="shared" si="8"/>
        <v>Ireland</v>
      </c>
      <c r="E528" s="1">
        <v>52.275820000000003</v>
      </c>
      <c r="F528" s="1">
        <v>-12.2951</v>
      </c>
      <c r="G528">
        <v>146923</v>
      </c>
      <c r="H528" t="s">
        <v>1145</v>
      </c>
      <c r="BF528">
        <v>62</v>
      </c>
      <c r="BG528" t="s">
        <v>1162</v>
      </c>
      <c r="BH528" t="str" cm="1">
        <f t="array" aca="1" ref="BH528" ca="1">IFERROR(INDIRECT(ADDRESS(ROW(), MATCH(BI528 &amp; "_30", $1:$1, 0)+1)),"")</f>
        <v/>
      </c>
      <c r="BI528" t="s">
        <v>1162</v>
      </c>
      <c r="BJ528" t="s">
        <v>1162</v>
      </c>
      <c r="BK528" t="str" cm="1">
        <f t="array" aca="1" ref="BK528" ca="1">IFERROR(INDIRECT(ADDRESS(ROW(), MATCH(BL528 &amp; "_30", $1:$1, 0)+1)),"")</f>
        <v/>
      </c>
      <c r="BL528" t="s">
        <v>1162</v>
      </c>
    </row>
    <row r="529" spans="1:64">
      <c r="A529" t="s">
        <v>690</v>
      </c>
      <c r="B529" t="s">
        <v>769</v>
      </c>
      <c r="C529" t="s">
        <v>1049</v>
      </c>
      <c r="D529" s="1" t="str">
        <f t="shared" si="8"/>
        <v>Brazil</v>
      </c>
      <c r="E529" s="1">
        <v>-4.5308599999999997</v>
      </c>
      <c r="F529" s="1">
        <v>-36.807009999999998</v>
      </c>
      <c r="G529">
        <v>95041</v>
      </c>
      <c r="H529" t="s">
        <v>1145</v>
      </c>
      <c r="I529">
        <v>0.18476281158292701</v>
      </c>
      <c r="J529" t="s">
        <v>1139</v>
      </c>
      <c r="K529">
        <v>0.32941676015615101</v>
      </c>
      <c r="L529" t="s">
        <v>1139</v>
      </c>
      <c r="M529">
        <v>0.67750658769241501</v>
      </c>
      <c r="N529" t="s">
        <v>1139</v>
      </c>
      <c r="O529">
        <v>0.27387780721142202</v>
      </c>
      <c r="P529" t="s">
        <v>1139</v>
      </c>
      <c r="Q529">
        <v>0.90600878613480496</v>
      </c>
      <c r="R529" t="s">
        <v>1139</v>
      </c>
      <c r="S529">
        <v>3.0332760143861401</v>
      </c>
      <c r="T529" t="s">
        <v>1139</v>
      </c>
      <c r="U529">
        <v>0.491971704562643</v>
      </c>
      <c r="V529" t="s">
        <v>1139</v>
      </c>
      <c r="W529">
        <v>3.3187023712751502</v>
      </c>
      <c r="X529" t="s">
        <v>1139</v>
      </c>
      <c r="Y529" t="s">
        <v>1137</v>
      </c>
      <c r="Z529" t="s">
        <v>1137</v>
      </c>
      <c r="AA529">
        <v>3.1085287627258502</v>
      </c>
      <c r="AB529" t="s">
        <v>1139</v>
      </c>
      <c r="AC529" t="s">
        <v>1137</v>
      </c>
      <c r="AD529" t="s">
        <v>1137</v>
      </c>
      <c r="AE529" t="s">
        <v>1137</v>
      </c>
      <c r="AF529" t="s">
        <v>1137</v>
      </c>
      <c r="AG529" s="3">
        <v>0.41221005166798602</v>
      </c>
      <c r="AH529" t="s">
        <v>1139</v>
      </c>
      <c r="AI529">
        <v>0.64864457632447703</v>
      </c>
      <c r="AJ529" t="s">
        <v>1139</v>
      </c>
      <c r="AK529">
        <v>1.02634920588076</v>
      </c>
      <c r="AL529" t="s">
        <v>1139</v>
      </c>
      <c r="AM529">
        <v>0.59871343236764296</v>
      </c>
      <c r="AN529" t="s">
        <v>1139</v>
      </c>
      <c r="AO529">
        <v>1.19070692557748</v>
      </c>
      <c r="AP529" t="s">
        <v>1139</v>
      </c>
      <c r="AQ529">
        <v>3.5299688313494402</v>
      </c>
      <c r="AR529" t="s">
        <v>1139</v>
      </c>
      <c r="AS529">
        <v>0.846449867067671</v>
      </c>
      <c r="AT529" t="s">
        <v>1139</v>
      </c>
      <c r="AU529">
        <v>3.4352683308788299</v>
      </c>
      <c r="AV529" t="s">
        <v>1139</v>
      </c>
      <c r="AW529" t="s">
        <v>1137</v>
      </c>
      <c r="AX529" t="s">
        <v>1137</v>
      </c>
      <c r="AY529">
        <v>5.2596558351183802</v>
      </c>
      <c r="AZ529" t="s">
        <v>1139</v>
      </c>
      <c r="BA529" t="s">
        <v>1137</v>
      </c>
      <c r="BB529" t="s">
        <v>1137</v>
      </c>
      <c r="BC529" t="s">
        <v>1137</v>
      </c>
      <c r="BD529" t="s">
        <v>1137</v>
      </c>
      <c r="BF529">
        <v>9375</v>
      </c>
      <c r="BG529">
        <v>3.3187023712751502</v>
      </c>
      <c r="BH529" t="str" cm="1">
        <f t="array" aca="1" ref="BH529" ca="1">IFERROR(INDIRECT(ADDRESS(ROW(), MATCH(BI529 &amp; "_30", $1:$1, 0)+1)),"")</f>
        <v>P</v>
      </c>
      <c r="BI529">
        <v>8</v>
      </c>
      <c r="BJ529">
        <v>5.2596558351183802</v>
      </c>
      <c r="BK529" t="str" cm="1">
        <f t="array" aca="1" ref="BK529" ca="1">IFERROR(INDIRECT(ADDRESS(ROW(), MATCH(BL529 &amp; "_30", $1:$1, 0)+1)),"")</f>
        <v>P</v>
      </c>
      <c r="BL529">
        <v>10</v>
      </c>
    </row>
    <row r="530" spans="1:64">
      <c r="A530" t="s">
        <v>611</v>
      </c>
      <c r="B530" t="s">
        <v>768</v>
      </c>
      <c r="C530" t="s">
        <v>1037</v>
      </c>
      <c r="D530" s="1" t="str">
        <f t="shared" si="8"/>
        <v>USA</v>
      </c>
      <c r="E530" s="1">
        <v>44.489049999999999</v>
      </c>
      <c r="F530" s="1">
        <v>-105.84296999999999</v>
      </c>
      <c r="G530">
        <v>79759</v>
      </c>
      <c r="H530" t="s">
        <v>1145</v>
      </c>
      <c r="I530">
        <v>5.2002126670506701E-2</v>
      </c>
      <c r="J530" t="s">
        <v>1139</v>
      </c>
      <c r="K530">
        <v>0.14868458499255299</v>
      </c>
      <c r="L530" t="s">
        <v>1139</v>
      </c>
      <c r="M530">
        <v>0.18902621672202599</v>
      </c>
      <c r="N530" t="s">
        <v>1138</v>
      </c>
      <c r="O530">
        <v>0.118647027652783</v>
      </c>
      <c r="P530" t="s">
        <v>1139</v>
      </c>
      <c r="Q530">
        <v>0.69660707878987704</v>
      </c>
      <c r="R530" t="s">
        <v>1139</v>
      </c>
      <c r="S530">
        <v>0.94513108361013098</v>
      </c>
      <c r="T530" t="s">
        <v>1138</v>
      </c>
      <c r="U530">
        <v>0.40525464298432901</v>
      </c>
      <c r="V530" t="s">
        <v>1139</v>
      </c>
      <c r="W530">
        <v>2.5542259555628801</v>
      </c>
      <c r="X530" t="s">
        <v>1139</v>
      </c>
      <c r="Y530" t="s">
        <v>1137</v>
      </c>
      <c r="Z530" t="s">
        <v>1137</v>
      </c>
      <c r="AA530">
        <v>1.54733590957653</v>
      </c>
      <c r="AB530" t="s">
        <v>1139</v>
      </c>
      <c r="AC530" t="s">
        <v>1137</v>
      </c>
      <c r="AD530" t="s">
        <v>1137</v>
      </c>
      <c r="AE530" t="s">
        <v>1137</v>
      </c>
      <c r="AF530" t="s">
        <v>1137</v>
      </c>
      <c r="AG530" s="3">
        <v>0.106270422341145</v>
      </c>
      <c r="AH530" t="s">
        <v>1139</v>
      </c>
      <c r="AI530">
        <v>0.220069390555275</v>
      </c>
      <c r="AJ530" t="s">
        <v>1139</v>
      </c>
      <c r="AK530">
        <v>0.49468747405187802</v>
      </c>
      <c r="AL530" t="s">
        <v>1138</v>
      </c>
      <c r="AM530">
        <v>0.17742430735002601</v>
      </c>
      <c r="AN530" t="s">
        <v>1139</v>
      </c>
      <c r="AO530">
        <v>0.86319402752636099</v>
      </c>
      <c r="AP530" t="s">
        <v>1139</v>
      </c>
      <c r="AQ530">
        <v>2.4734373702593899</v>
      </c>
      <c r="AR530" t="s">
        <v>1138</v>
      </c>
      <c r="AS530">
        <v>0.42756666743571697</v>
      </c>
      <c r="AT530" t="s">
        <v>1139</v>
      </c>
      <c r="AU530">
        <v>3.16504476759666</v>
      </c>
      <c r="AV530" t="s">
        <v>1139</v>
      </c>
      <c r="AW530" t="s">
        <v>1137</v>
      </c>
      <c r="AX530" t="s">
        <v>1137</v>
      </c>
      <c r="AY530">
        <v>1.5849232477515001</v>
      </c>
      <c r="AZ530" t="s">
        <v>1139</v>
      </c>
      <c r="BA530" t="s">
        <v>1137</v>
      </c>
      <c r="BB530" t="s">
        <v>1137</v>
      </c>
      <c r="BC530" t="s">
        <v>1137</v>
      </c>
      <c r="BD530" t="s">
        <v>1137</v>
      </c>
      <c r="BE530" t="s">
        <v>1150</v>
      </c>
      <c r="BF530">
        <v>0</v>
      </c>
      <c r="BG530">
        <v>2.5542259555628801</v>
      </c>
      <c r="BH530" t="str" cm="1">
        <f t="array" aca="1" ref="BH530" ca="1">IFERROR(INDIRECT(ADDRESS(ROW(), MATCH(BI530 &amp; "_30", $1:$1, 0)+1)),"")</f>
        <v>P</v>
      </c>
      <c r="BI530">
        <v>8</v>
      </c>
      <c r="BJ530">
        <v>3.16504476759666</v>
      </c>
      <c r="BK530" t="str" cm="1">
        <f t="array" aca="1" ref="BK530" ca="1">IFERROR(INDIRECT(ADDRESS(ROW(), MATCH(BL530 &amp; "_30", $1:$1, 0)+1)),"")</f>
        <v>P</v>
      </c>
      <c r="BL530">
        <v>8</v>
      </c>
    </row>
    <row r="531" spans="1:64">
      <c r="A531" t="s">
        <v>215</v>
      </c>
      <c r="B531" t="s">
        <v>764</v>
      </c>
      <c r="C531" t="s">
        <v>858</v>
      </c>
      <c r="D531" s="1" t="str">
        <f t="shared" si="8"/>
        <v>China</v>
      </c>
      <c r="E531" s="1">
        <v>28.64181</v>
      </c>
      <c r="F531" s="1">
        <v>116.19387999999999</v>
      </c>
      <c r="G531">
        <v>15390</v>
      </c>
      <c r="H531" t="s">
        <v>1144</v>
      </c>
      <c r="BF531">
        <v>3</v>
      </c>
      <c r="BG531" t="s">
        <v>1162</v>
      </c>
      <c r="BH531" t="str" cm="1">
        <f t="array" aca="1" ref="BH531" ca="1">IFERROR(INDIRECT(ADDRESS(ROW(), MATCH(BI531 &amp; "_30", $1:$1, 0)+1)),"")</f>
        <v/>
      </c>
      <c r="BI531" t="s">
        <v>1162</v>
      </c>
      <c r="BJ531" t="s">
        <v>1162</v>
      </c>
      <c r="BK531" t="str" cm="1">
        <f t="array" aca="1" ref="BK531" ca="1">IFERROR(INDIRECT(ADDRESS(ROW(), MATCH(BL531 &amp; "_30", $1:$1, 0)+1)),"")</f>
        <v/>
      </c>
      <c r="BL531" t="s">
        <v>1162</v>
      </c>
    </row>
    <row r="532" spans="1:64">
      <c r="A532" t="s">
        <v>612</v>
      </c>
      <c r="B532" t="s">
        <v>768</v>
      </c>
      <c r="C532" t="s">
        <v>1039</v>
      </c>
      <c r="D532" s="1" t="str">
        <f t="shared" si="8"/>
        <v>Canada</v>
      </c>
      <c r="E532" s="1">
        <v>72.237110000000001</v>
      </c>
      <c r="F532" s="1">
        <v>-89.025390000000002</v>
      </c>
      <c r="G532">
        <v>169707</v>
      </c>
      <c r="H532" t="s">
        <v>1145</v>
      </c>
      <c r="BF532">
        <v>1</v>
      </c>
      <c r="BG532" t="s">
        <v>1162</v>
      </c>
      <c r="BH532" t="str" cm="1">
        <f t="array" aca="1" ref="BH532" ca="1">IFERROR(INDIRECT(ADDRESS(ROW(), MATCH(BI532 &amp; "_30", $1:$1, 0)+1)),"")</f>
        <v/>
      </c>
      <c r="BI532" t="s">
        <v>1162</v>
      </c>
      <c r="BJ532" t="s">
        <v>1162</v>
      </c>
      <c r="BK532" t="str" cm="1">
        <f t="array" aca="1" ref="BK532" ca="1">IFERROR(INDIRECT(ADDRESS(ROW(), MATCH(BL532 &amp; "_30", $1:$1, 0)+1)),"")</f>
        <v/>
      </c>
      <c r="BL532" t="s">
        <v>1162</v>
      </c>
    </row>
    <row r="533" spans="1:64">
      <c r="A533" t="s">
        <v>443</v>
      </c>
      <c r="B533" t="s">
        <v>766</v>
      </c>
      <c r="C533" t="s">
        <v>999</v>
      </c>
      <c r="D533" s="1" t="str">
        <f t="shared" si="8"/>
        <v>Belarus</v>
      </c>
      <c r="E533" s="1">
        <v>52.40504</v>
      </c>
      <c r="F533" s="1">
        <v>27.8566</v>
      </c>
      <c r="G533">
        <v>54125</v>
      </c>
      <c r="H533" t="s">
        <v>1145</v>
      </c>
      <c r="BF533">
        <v>0</v>
      </c>
      <c r="BG533" t="s">
        <v>1162</v>
      </c>
      <c r="BH533" t="str" cm="1">
        <f t="array" aca="1" ref="BH533" ca="1">IFERROR(INDIRECT(ADDRESS(ROW(), MATCH(BI533 &amp; "_30", $1:$1, 0)+1)),"")</f>
        <v/>
      </c>
      <c r="BI533" t="s">
        <v>1162</v>
      </c>
      <c r="BJ533" t="s">
        <v>1162</v>
      </c>
      <c r="BK533" t="str" cm="1">
        <f t="array" aca="1" ref="BK533" ca="1">IFERROR(INDIRECT(ADDRESS(ROW(), MATCH(BL533 &amp; "_30", $1:$1, 0)+1)),"")</f>
        <v/>
      </c>
      <c r="BL533" t="s">
        <v>1162</v>
      </c>
    </row>
    <row r="534" spans="1:64">
      <c r="A534" t="s">
        <v>370</v>
      </c>
      <c r="B534" t="s">
        <v>765</v>
      </c>
      <c r="C534" t="s">
        <v>951</v>
      </c>
      <c r="D534" s="1" t="str">
        <f t="shared" si="8"/>
        <v>Puerto Rico</v>
      </c>
      <c r="E534" s="1">
        <v>18.703980000000001</v>
      </c>
      <c r="F534" s="1">
        <v>-65.433920000000001</v>
      </c>
      <c r="G534">
        <v>26473</v>
      </c>
      <c r="H534" t="s">
        <v>1144</v>
      </c>
      <c r="BF534">
        <v>0</v>
      </c>
      <c r="BG534" t="s">
        <v>1162</v>
      </c>
      <c r="BH534" t="str" cm="1">
        <f t="array" aca="1" ref="BH534" ca="1">IFERROR(INDIRECT(ADDRESS(ROW(), MATCH(BI534 &amp; "_30", $1:$1, 0)+1)),"")</f>
        <v/>
      </c>
      <c r="BI534" t="s">
        <v>1162</v>
      </c>
      <c r="BJ534" t="s">
        <v>1162</v>
      </c>
      <c r="BK534" t="str" cm="1">
        <f t="array" aca="1" ref="BK534" ca="1">IFERROR(INDIRECT(ADDRESS(ROW(), MATCH(BL534 &amp; "_30", $1:$1, 0)+1)),"")</f>
        <v/>
      </c>
      <c r="BL534" t="s">
        <v>1162</v>
      </c>
    </row>
    <row r="535" spans="1:64">
      <c r="A535" t="s">
        <v>371</v>
      </c>
      <c r="B535" t="s">
        <v>765</v>
      </c>
      <c r="C535" t="s">
        <v>936</v>
      </c>
      <c r="D535" s="1" t="str">
        <f t="shared" si="8"/>
        <v>Mexico</v>
      </c>
      <c r="E535" s="1">
        <v>24.688320000000001</v>
      </c>
      <c r="F535" s="1">
        <v>-111.58529</v>
      </c>
      <c r="G535">
        <v>33960</v>
      </c>
      <c r="H535" t="s">
        <v>1145</v>
      </c>
      <c r="BF535">
        <v>13</v>
      </c>
      <c r="BG535" t="s">
        <v>1162</v>
      </c>
      <c r="BH535" t="str" cm="1">
        <f t="array" aca="1" ref="BH535" ca="1">IFERROR(INDIRECT(ADDRESS(ROW(), MATCH(BI535 &amp; "_30", $1:$1, 0)+1)),"")</f>
        <v/>
      </c>
      <c r="BI535" t="s">
        <v>1162</v>
      </c>
      <c r="BJ535" t="s">
        <v>1162</v>
      </c>
      <c r="BK535" t="str" cm="1">
        <f t="array" aca="1" ref="BK535" ca="1">IFERROR(INDIRECT(ADDRESS(ROW(), MATCH(BL535 &amp; "_30", $1:$1, 0)+1)),"")</f>
        <v/>
      </c>
      <c r="BL535" t="s">
        <v>1162</v>
      </c>
    </row>
    <row r="536" spans="1:64">
      <c r="A536" t="s">
        <v>691</v>
      </c>
      <c r="B536" t="s">
        <v>769</v>
      </c>
      <c r="C536" t="s">
        <v>1074</v>
      </c>
      <c r="D536" s="1" t="str">
        <f t="shared" si="8"/>
        <v>Peru</v>
      </c>
      <c r="E536" s="1">
        <v>-2.5627599999999999</v>
      </c>
      <c r="F536" s="1">
        <v>-75.334559999999996</v>
      </c>
      <c r="G536">
        <v>532713</v>
      </c>
      <c r="H536" t="s">
        <v>1146</v>
      </c>
      <c r="I536">
        <v>0.107494774079126</v>
      </c>
      <c r="J536" t="s">
        <v>1139</v>
      </c>
      <c r="K536">
        <v>0.231897254135667</v>
      </c>
      <c r="L536" t="s">
        <v>1139</v>
      </c>
      <c r="M536">
        <v>0.357822042854397</v>
      </c>
      <c r="N536" t="s">
        <v>1139</v>
      </c>
      <c r="O536">
        <v>0.198349101217244</v>
      </c>
      <c r="P536" t="s">
        <v>1139</v>
      </c>
      <c r="Q536">
        <v>0.44555406531937602</v>
      </c>
      <c r="R536" t="s">
        <v>1139</v>
      </c>
      <c r="S536">
        <v>1.2493977537072201</v>
      </c>
      <c r="T536" t="s">
        <v>1139</v>
      </c>
      <c r="U536">
        <v>0.33560223663130101</v>
      </c>
      <c r="V536" t="s">
        <v>1139</v>
      </c>
      <c r="W536">
        <v>1.30474769196952</v>
      </c>
      <c r="X536" t="s">
        <v>1139</v>
      </c>
      <c r="Y536">
        <v>4.5811250969264901</v>
      </c>
      <c r="Z536" t="s">
        <v>1139</v>
      </c>
      <c r="AA536">
        <v>2.4125435952657099</v>
      </c>
      <c r="AB536" t="s">
        <v>1139</v>
      </c>
      <c r="AC536">
        <v>8.6773281279096306</v>
      </c>
      <c r="AD536" t="s">
        <v>1139</v>
      </c>
      <c r="AE536" t="s">
        <v>1137</v>
      </c>
      <c r="AF536" t="s">
        <v>1137</v>
      </c>
      <c r="AG536" s="3">
        <v>0.175823223446329</v>
      </c>
      <c r="AH536" t="s">
        <v>1139</v>
      </c>
      <c r="AI536">
        <v>0.49464716811970699</v>
      </c>
      <c r="AJ536" t="s">
        <v>1139</v>
      </c>
      <c r="AK536">
        <v>0.685370352415275</v>
      </c>
      <c r="AL536" t="s">
        <v>1139</v>
      </c>
      <c r="AM536">
        <v>0.393576427298583</v>
      </c>
      <c r="AN536" t="s">
        <v>1139</v>
      </c>
      <c r="AO536">
        <v>0.78643755571079998</v>
      </c>
      <c r="AP536" t="s">
        <v>1139</v>
      </c>
      <c r="AQ536">
        <v>1.4954077552529801</v>
      </c>
      <c r="AR536" t="s">
        <v>1139</v>
      </c>
      <c r="AS536">
        <v>0.65162079430601005</v>
      </c>
      <c r="AT536" t="s">
        <v>1139</v>
      </c>
      <c r="AU536">
        <v>1.4966385554272199</v>
      </c>
      <c r="AV536" t="s">
        <v>1139</v>
      </c>
      <c r="AW536">
        <v>5.0089237486918101</v>
      </c>
      <c r="AX536" t="s">
        <v>1139</v>
      </c>
      <c r="AY536">
        <v>2.5441253573539502</v>
      </c>
      <c r="AZ536" t="s">
        <v>1139</v>
      </c>
      <c r="BA536">
        <v>9.0313760539802601</v>
      </c>
      <c r="BB536" t="s">
        <v>1139</v>
      </c>
      <c r="BC536" t="s">
        <v>1137</v>
      </c>
      <c r="BD536" t="s">
        <v>1137</v>
      </c>
      <c r="BF536">
        <v>4828</v>
      </c>
      <c r="BG536">
        <v>8.6773281279096306</v>
      </c>
      <c r="BH536" t="str" cm="1">
        <f t="array" aca="1" ref="BH536" ca="1">IFERROR(INDIRECT(ADDRESS(ROW(), MATCH(BI536 &amp; "_30", $1:$1, 0)+1)),"")</f>
        <v>P</v>
      </c>
      <c r="BI536">
        <v>11</v>
      </c>
      <c r="BJ536">
        <v>9.0313760539802601</v>
      </c>
      <c r="BK536" t="str" cm="1">
        <f t="array" aca="1" ref="BK536" ca="1">IFERROR(INDIRECT(ADDRESS(ROW(), MATCH(BL536 &amp; "_30", $1:$1, 0)+1)),"")</f>
        <v>P</v>
      </c>
      <c r="BL536">
        <v>11</v>
      </c>
    </row>
    <row r="537" spans="1:64">
      <c r="A537" t="s">
        <v>216</v>
      </c>
      <c r="B537" t="s">
        <v>764</v>
      </c>
      <c r="C537" t="s">
        <v>858</v>
      </c>
      <c r="D537" s="1" t="str">
        <f t="shared" si="8"/>
        <v>China</v>
      </c>
      <c r="E537" s="1">
        <v>37.577260000000003</v>
      </c>
      <c r="F537" s="1">
        <v>94.292479999999998</v>
      </c>
      <c r="G537">
        <v>124587</v>
      </c>
      <c r="H537" t="s">
        <v>1145</v>
      </c>
      <c r="I537">
        <v>3.9497487959770101E-2</v>
      </c>
      <c r="J537" t="s">
        <v>1139</v>
      </c>
      <c r="K537">
        <v>0.10232901104178201</v>
      </c>
      <c r="L537" t="s">
        <v>1139</v>
      </c>
      <c r="M537">
        <v>0.113791235930756</v>
      </c>
      <c r="N537" t="s">
        <v>1138</v>
      </c>
      <c r="O537">
        <v>0.10087281767441</v>
      </c>
      <c r="P537" t="s">
        <v>1139</v>
      </c>
      <c r="Q537">
        <v>0.49581513069933397</v>
      </c>
      <c r="R537" t="s">
        <v>1139</v>
      </c>
      <c r="S537">
        <v>0.56895617965377798</v>
      </c>
      <c r="T537" t="s">
        <v>1138</v>
      </c>
      <c r="U537">
        <v>0.352747202926604</v>
      </c>
      <c r="V537" t="s">
        <v>1139</v>
      </c>
      <c r="W537">
        <v>1.8179888125642201</v>
      </c>
      <c r="X537" t="s">
        <v>1139</v>
      </c>
      <c r="Y537">
        <v>2.0861726587305198</v>
      </c>
      <c r="Z537" t="s">
        <v>1138</v>
      </c>
      <c r="AA537">
        <v>1.3468529566288501</v>
      </c>
      <c r="AB537" t="s">
        <v>1139</v>
      </c>
      <c r="AC537">
        <v>6.9414118297906802</v>
      </c>
      <c r="AD537" t="s">
        <v>1139</v>
      </c>
      <c r="AE537" t="s">
        <v>1137</v>
      </c>
      <c r="AF537" t="s">
        <v>1137</v>
      </c>
      <c r="AG537" s="3">
        <v>8.0788544000993695E-2</v>
      </c>
      <c r="AH537" t="s">
        <v>1139</v>
      </c>
      <c r="AI537">
        <v>0.16551941111523599</v>
      </c>
      <c r="AJ537" t="s">
        <v>1139</v>
      </c>
      <c r="AK537">
        <v>0.297659363945941</v>
      </c>
      <c r="AL537" t="s">
        <v>1138</v>
      </c>
      <c r="AM537">
        <v>0.145771184979028</v>
      </c>
      <c r="AN537" t="s">
        <v>1139</v>
      </c>
      <c r="AO537">
        <v>0.689340768219455</v>
      </c>
      <c r="AP537" t="s">
        <v>1139</v>
      </c>
      <c r="AQ537">
        <v>1.48829681972971</v>
      </c>
      <c r="AR537" t="s">
        <v>1138</v>
      </c>
      <c r="AS537">
        <v>0.37661934944548903</v>
      </c>
      <c r="AT537" t="s">
        <v>1139</v>
      </c>
      <c r="AU537">
        <v>2.5275828168046699</v>
      </c>
      <c r="AV537" t="s">
        <v>1139</v>
      </c>
      <c r="AW537">
        <v>5.4570883390089202</v>
      </c>
      <c r="AX537" t="s">
        <v>1138</v>
      </c>
      <c r="AY537">
        <v>1.4260894870099801</v>
      </c>
      <c r="AZ537" t="s">
        <v>1139</v>
      </c>
      <c r="BA537">
        <v>9.6507707550723705</v>
      </c>
      <c r="BB537" t="s">
        <v>1139</v>
      </c>
      <c r="BC537" t="s">
        <v>1137</v>
      </c>
      <c r="BD537" t="s">
        <v>1137</v>
      </c>
      <c r="BF537">
        <v>1738</v>
      </c>
      <c r="BG537">
        <v>6.9414118297906802</v>
      </c>
      <c r="BH537" t="str" cm="1">
        <f t="array" aca="1" ref="BH537" ca="1">IFERROR(INDIRECT(ADDRESS(ROW(), MATCH(BI537 &amp; "_30", $1:$1, 0)+1)),"")</f>
        <v>P</v>
      </c>
      <c r="BI537">
        <v>11</v>
      </c>
      <c r="BJ537">
        <v>9.6507707550723705</v>
      </c>
      <c r="BK537" t="str" cm="1">
        <f t="array" aca="1" ref="BK537" ca="1">IFERROR(INDIRECT(ADDRESS(ROW(), MATCH(BL537 &amp; "_30", $1:$1, 0)+1)),"")</f>
        <v>P</v>
      </c>
      <c r="BL537">
        <v>11</v>
      </c>
    </row>
    <row r="538" spans="1:64">
      <c r="A538" t="s">
        <v>217</v>
      </c>
      <c r="B538" t="s">
        <v>764</v>
      </c>
      <c r="C538" t="s">
        <v>858</v>
      </c>
      <c r="D538" s="1" t="str">
        <f t="shared" si="8"/>
        <v>China</v>
      </c>
      <c r="E538" s="1">
        <v>36.802799999999998</v>
      </c>
      <c r="F538" s="1">
        <v>112.68371999999999</v>
      </c>
      <c r="G538">
        <v>35953</v>
      </c>
      <c r="H538" t="s">
        <v>1145</v>
      </c>
      <c r="BF538">
        <v>81</v>
      </c>
      <c r="BG538" t="s">
        <v>1162</v>
      </c>
      <c r="BH538" t="str" cm="1">
        <f t="array" aca="1" ref="BH538" ca="1">IFERROR(INDIRECT(ADDRESS(ROW(), MATCH(BI538 &amp; "_30", $1:$1, 0)+1)),"")</f>
        <v/>
      </c>
      <c r="BI538" t="s">
        <v>1162</v>
      </c>
      <c r="BJ538" t="s">
        <v>1162</v>
      </c>
      <c r="BK538" t="str" cm="1">
        <f t="array" aca="1" ref="BK538" ca="1">IFERROR(INDIRECT(ADDRESS(ROW(), MATCH(BL538 &amp; "_30", $1:$1, 0)+1)),"")</f>
        <v/>
      </c>
      <c r="BL538" t="s">
        <v>1162</v>
      </c>
    </row>
    <row r="539" spans="1:64">
      <c r="A539" t="s">
        <v>218</v>
      </c>
      <c r="B539" t="s">
        <v>764</v>
      </c>
      <c r="C539" t="s">
        <v>892</v>
      </c>
      <c r="D539" s="1" t="str">
        <f t="shared" si="8"/>
        <v>Paracel Islands</v>
      </c>
      <c r="E539" s="1">
        <v>15.648999999999999</v>
      </c>
      <c r="F539" s="1">
        <v>111.10183000000001</v>
      </c>
      <c r="G539">
        <v>357595</v>
      </c>
      <c r="H539" t="s">
        <v>1146</v>
      </c>
      <c r="I539">
        <v>0.59950408083887896</v>
      </c>
      <c r="J539" t="s">
        <v>1139</v>
      </c>
      <c r="K539">
        <v>0.89990999999999999</v>
      </c>
      <c r="L539" t="s">
        <v>1138</v>
      </c>
      <c r="M539">
        <v>0.89990999999999999</v>
      </c>
      <c r="N539" t="s">
        <v>1138</v>
      </c>
      <c r="O539">
        <v>1.07560339523821</v>
      </c>
      <c r="P539" t="s">
        <v>1139</v>
      </c>
      <c r="Q539">
        <v>2.5690250289142198</v>
      </c>
      <c r="R539" t="s">
        <v>1139</v>
      </c>
      <c r="S539">
        <v>4.4995500000000002</v>
      </c>
      <c r="T539" t="s">
        <v>1138</v>
      </c>
      <c r="U539">
        <v>1.88198830564362</v>
      </c>
      <c r="V539" t="s">
        <v>1139</v>
      </c>
      <c r="W539">
        <v>7.4012984129708297</v>
      </c>
      <c r="X539" t="s">
        <v>1139</v>
      </c>
      <c r="Y539">
        <v>16.498349999999999</v>
      </c>
      <c r="Z539" t="s">
        <v>1138</v>
      </c>
      <c r="AA539">
        <v>11.536769124635599</v>
      </c>
      <c r="AB539" t="s">
        <v>1139</v>
      </c>
      <c r="AC539">
        <v>44.9693897830483</v>
      </c>
      <c r="AD539" t="s">
        <v>1139</v>
      </c>
      <c r="AE539" t="s">
        <v>1137</v>
      </c>
      <c r="AF539" t="s">
        <v>1137</v>
      </c>
      <c r="AG539" s="3">
        <v>0.59950408083887896</v>
      </c>
      <c r="AH539" t="s">
        <v>1139</v>
      </c>
      <c r="AI539">
        <v>2.3997600000000001</v>
      </c>
      <c r="AJ539" t="s">
        <v>1138</v>
      </c>
      <c r="AK539">
        <v>2.3997600000000001</v>
      </c>
      <c r="AL539" t="s">
        <v>1138</v>
      </c>
      <c r="AM539">
        <v>2.3305150611316701</v>
      </c>
      <c r="AN539" t="s">
        <v>1139</v>
      </c>
      <c r="AO539">
        <v>4.5387709474511997</v>
      </c>
      <c r="AP539" t="s">
        <v>1139</v>
      </c>
      <c r="AQ539">
        <v>8.6514112148206994</v>
      </c>
      <c r="AR539" t="s">
        <v>1139</v>
      </c>
      <c r="AS539">
        <v>3.3917546755226899</v>
      </c>
      <c r="AT539" t="s">
        <v>1139</v>
      </c>
      <c r="AU539">
        <v>8.6199962751364705</v>
      </c>
      <c r="AV539" t="s">
        <v>1139</v>
      </c>
      <c r="AW539">
        <v>28.900456545984401</v>
      </c>
      <c r="AX539" t="s">
        <v>1139</v>
      </c>
      <c r="AY539">
        <v>24.1573938459244</v>
      </c>
      <c r="AZ539" t="s">
        <v>1139</v>
      </c>
      <c r="BA539">
        <v>69.733637643019094</v>
      </c>
      <c r="BB539" t="s">
        <v>1139</v>
      </c>
      <c r="BC539" t="s">
        <v>1137</v>
      </c>
      <c r="BD539" t="s">
        <v>1137</v>
      </c>
      <c r="BF539">
        <v>151</v>
      </c>
      <c r="BG539">
        <v>44.9693897830483</v>
      </c>
      <c r="BH539" t="str" cm="1">
        <f t="array" aca="1" ref="BH539" ca="1">IFERROR(INDIRECT(ADDRESS(ROW(), MATCH(BI539 &amp; "_30", $1:$1, 0)+1)),"")</f>
        <v>P</v>
      </c>
      <c r="BI539">
        <v>11</v>
      </c>
      <c r="BJ539">
        <v>69.733637643019094</v>
      </c>
      <c r="BK539" t="str" cm="1">
        <f t="array" aca="1" ref="BK539" ca="1">IFERROR(INDIRECT(ADDRESS(ROW(), MATCH(BL539 &amp; "_30", $1:$1, 0)+1)),"")</f>
        <v>P</v>
      </c>
      <c r="BL539">
        <v>11</v>
      </c>
    </row>
    <row r="540" spans="1:64">
      <c r="A540" t="s">
        <v>613</v>
      </c>
      <c r="B540" t="s">
        <v>768</v>
      </c>
      <c r="C540" t="s">
        <v>1040</v>
      </c>
      <c r="D540" s="1" t="str">
        <f t="shared" si="8"/>
        <v>Canada</v>
      </c>
      <c r="E540" s="1">
        <v>45.638460000000002</v>
      </c>
      <c r="F540" s="1">
        <v>-73.535989999999998</v>
      </c>
      <c r="G540">
        <v>213389</v>
      </c>
      <c r="H540" t="s">
        <v>1146</v>
      </c>
      <c r="BF540">
        <v>207</v>
      </c>
      <c r="BG540" t="s">
        <v>1162</v>
      </c>
      <c r="BH540" t="str" cm="1">
        <f t="array" aca="1" ref="BH540" ca="1">IFERROR(INDIRECT(ADDRESS(ROW(), MATCH(BI540 &amp; "_30", $1:$1, 0)+1)),"")</f>
        <v/>
      </c>
      <c r="BI540" t="s">
        <v>1162</v>
      </c>
      <c r="BJ540" t="s">
        <v>1162</v>
      </c>
      <c r="BK540" t="str" cm="1">
        <f t="array" aca="1" ref="BK540" ca="1">IFERROR(INDIRECT(ADDRESS(ROW(), MATCH(BL540 &amp; "_30", $1:$1, 0)+1)),"")</f>
        <v/>
      </c>
      <c r="BL540" t="s">
        <v>1162</v>
      </c>
    </row>
    <row r="541" spans="1:64">
      <c r="A541" t="s">
        <v>614</v>
      </c>
      <c r="B541" t="s">
        <v>768</v>
      </c>
      <c r="C541" t="s">
        <v>1040</v>
      </c>
      <c r="D541" s="1" t="str">
        <f t="shared" si="8"/>
        <v>Canada</v>
      </c>
      <c r="E541" s="1">
        <v>52.68871</v>
      </c>
      <c r="F541" s="1">
        <v>-130.20818</v>
      </c>
      <c r="G541">
        <v>69599</v>
      </c>
      <c r="H541" t="s">
        <v>1145</v>
      </c>
      <c r="BF541">
        <v>12</v>
      </c>
      <c r="BG541" t="s">
        <v>1162</v>
      </c>
      <c r="BH541" t="str" cm="1">
        <f t="array" aca="1" ref="BH541" ca="1">IFERROR(INDIRECT(ADDRESS(ROW(), MATCH(BI541 &amp; "_30", $1:$1, 0)+1)),"")</f>
        <v/>
      </c>
      <c r="BI541" t="s">
        <v>1162</v>
      </c>
      <c r="BJ541" t="s">
        <v>1162</v>
      </c>
      <c r="BK541" t="str" cm="1">
        <f t="array" aca="1" ref="BK541" ca="1">IFERROR(INDIRECT(ADDRESS(ROW(), MATCH(BL541 &amp; "_30", $1:$1, 0)+1)),"")</f>
        <v/>
      </c>
      <c r="BL541" t="s">
        <v>1162</v>
      </c>
    </row>
    <row r="542" spans="1:64">
      <c r="A542" t="s">
        <v>107</v>
      </c>
      <c r="B542" t="s">
        <v>763</v>
      </c>
      <c r="C542" t="s">
        <v>763</v>
      </c>
      <c r="D542" s="1" t="str">
        <f t="shared" si="8"/>
        <v>Antarctica</v>
      </c>
      <c r="E542" s="1">
        <v>-69.750119999999995</v>
      </c>
      <c r="F542" s="1">
        <v>25.16601</v>
      </c>
      <c r="G542">
        <v>704406</v>
      </c>
      <c r="H542" t="s">
        <v>1146</v>
      </c>
      <c r="BF542">
        <v>0</v>
      </c>
      <c r="BG542" t="s">
        <v>1162</v>
      </c>
      <c r="BH542" t="str" cm="1">
        <f t="array" aca="1" ref="BH542" ca="1">IFERROR(INDIRECT(ADDRESS(ROW(), MATCH(BI542 &amp; "_30", $1:$1, 0)+1)),"")</f>
        <v/>
      </c>
      <c r="BI542" t="s">
        <v>1162</v>
      </c>
      <c r="BJ542" t="s">
        <v>1162</v>
      </c>
      <c r="BK542" t="str" cm="1">
        <f t="array" aca="1" ref="BK542" ca="1">IFERROR(INDIRECT(ADDRESS(ROW(), MATCH(BL542 &amp; "_30", $1:$1, 0)+1)),"")</f>
        <v/>
      </c>
      <c r="BL542" t="s">
        <v>1162</v>
      </c>
    </row>
    <row r="543" spans="1:64">
      <c r="A543" t="s">
        <v>744</v>
      </c>
      <c r="B543" t="s">
        <v>770</v>
      </c>
      <c r="C543" t="s">
        <v>1081</v>
      </c>
      <c r="D543" s="1" t="str">
        <f t="shared" si="8"/>
        <v>Australia</v>
      </c>
      <c r="E543" s="1">
        <v>-16.933350000000001</v>
      </c>
      <c r="F543" s="1">
        <v>148.98747</v>
      </c>
      <c r="G543">
        <v>426362</v>
      </c>
      <c r="H543" t="s">
        <v>1146</v>
      </c>
      <c r="BF543">
        <v>39</v>
      </c>
      <c r="BG543" t="s">
        <v>1162</v>
      </c>
      <c r="BH543" t="str" cm="1">
        <f t="array" aca="1" ref="BH543" ca="1">IFERROR(INDIRECT(ADDRESS(ROW(), MATCH(BI543 &amp; "_30", $1:$1, 0)+1)),"")</f>
        <v/>
      </c>
      <c r="BI543" t="s">
        <v>1162</v>
      </c>
      <c r="BJ543" t="s">
        <v>1162</v>
      </c>
      <c r="BK543" t="str" cm="1">
        <f t="array" aca="1" ref="BK543" ca="1">IFERROR(INDIRECT(ADDRESS(ROW(), MATCH(BL543 &amp; "_30", $1:$1, 0)+1)),"")</f>
        <v/>
      </c>
      <c r="BL543" t="s">
        <v>1162</v>
      </c>
    </row>
    <row r="544" spans="1:64">
      <c r="A544" t="s">
        <v>219</v>
      </c>
      <c r="B544" t="s">
        <v>764</v>
      </c>
      <c r="C544" t="s">
        <v>854</v>
      </c>
      <c r="D544" s="1" t="str">
        <f t="shared" si="8"/>
        <v>India</v>
      </c>
      <c r="E544" s="1">
        <v>23.62527</v>
      </c>
      <c r="F544" s="1">
        <v>87.261629999999997</v>
      </c>
      <c r="G544">
        <v>2865</v>
      </c>
      <c r="H544" t="s">
        <v>1144</v>
      </c>
      <c r="BF544">
        <v>15</v>
      </c>
      <c r="BG544" t="s">
        <v>1162</v>
      </c>
      <c r="BH544" t="str" cm="1">
        <f t="array" aca="1" ref="BH544" ca="1">IFERROR(INDIRECT(ADDRESS(ROW(), MATCH(BI544 &amp; "_30", $1:$1, 0)+1)),"")</f>
        <v/>
      </c>
      <c r="BI544" t="s">
        <v>1162</v>
      </c>
      <c r="BJ544" t="s">
        <v>1162</v>
      </c>
      <c r="BK544" t="str" cm="1">
        <f t="array" aca="1" ref="BK544" ca="1">IFERROR(INDIRECT(ADDRESS(ROW(), MATCH(BL544 &amp; "_30", $1:$1, 0)+1)),"")</f>
        <v/>
      </c>
      <c r="BL544" t="s">
        <v>1162</v>
      </c>
    </row>
    <row r="545" spans="1:64">
      <c r="A545" t="s">
        <v>522</v>
      </c>
      <c r="B545" t="s">
        <v>768</v>
      </c>
      <c r="C545" t="s">
        <v>1037</v>
      </c>
      <c r="D545" s="1" t="str">
        <f t="shared" si="8"/>
        <v>USA</v>
      </c>
      <c r="E545" s="1">
        <v>36.97448</v>
      </c>
      <c r="F545" s="1">
        <v>-104.68364</v>
      </c>
      <c r="G545">
        <v>15241</v>
      </c>
      <c r="H545" t="s">
        <v>1144</v>
      </c>
      <c r="BF545">
        <v>0</v>
      </c>
      <c r="BG545" t="s">
        <v>1162</v>
      </c>
      <c r="BH545" t="str" cm="1">
        <f t="array" aca="1" ref="BH545" ca="1">IFERROR(INDIRECT(ADDRESS(ROW(), MATCH(BI545 &amp; "_30", $1:$1, 0)+1)),"")</f>
        <v/>
      </c>
      <c r="BI545" t="s">
        <v>1162</v>
      </c>
      <c r="BJ545" t="s">
        <v>1162</v>
      </c>
      <c r="BK545" t="str" cm="1">
        <f t="array" aca="1" ref="BK545" ca="1">IFERROR(INDIRECT(ADDRESS(ROW(), MATCH(BL545 &amp; "_30", $1:$1, 0)+1)),"")</f>
        <v/>
      </c>
      <c r="BL545" t="s">
        <v>1162</v>
      </c>
    </row>
    <row r="546" spans="1:64">
      <c r="A546" t="s">
        <v>745</v>
      </c>
      <c r="B546" t="s">
        <v>770</v>
      </c>
      <c r="C546" t="s">
        <v>1084</v>
      </c>
      <c r="D546" s="1" t="str">
        <f t="shared" si="8"/>
        <v>New Zealand</v>
      </c>
      <c r="E546" s="1">
        <v>-35.930810000000001</v>
      </c>
      <c r="F546" s="1">
        <v>175.37736000000001</v>
      </c>
      <c r="G546">
        <v>86452</v>
      </c>
      <c r="H546" t="s">
        <v>1145</v>
      </c>
      <c r="BF546">
        <v>7</v>
      </c>
      <c r="BG546" t="s">
        <v>1162</v>
      </c>
      <c r="BH546" t="str" cm="1">
        <f t="array" aca="1" ref="BH546" ca="1">IFERROR(INDIRECT(ADDRESS(ROW(), MATCH(BI546 &amp; "_30", $1:$1, 0)+1)),"")</f>
        <v/>
      </c>
      <c r="BI546" t="s">
        <v>1162</v>
      </c>
      <c r="BJ546" t="s">
        <v>1162</v>
      </c>
      <c r="BK546" t="str" cm="1">
        <f t="array" aca="1" ref="BK546" ca="1">IFERROR(INDIRECT(ADDRESS(ROW(), MATCH(BL546 &amp; "_30", $1:$1, 0)+1)),"")</f>
        <v/>
      </c>
      <c r="BL546" t="s">
        <v>1162</v>
      </c>
    </row>
    <row r="547" spans="1:64">
      <c r="A547" t="s">
        <v>692</v>
      </c>
      <c r="B547" t="s">
        <v>769</v>
      </c>
      <c r="C547" t="s">
        <v>1051</v>
      </c>
      <c r="D547" s="1" t="str">
        <f t="shared" si="8"/>
        <v>Argentina</v>
      </c>
      <c r="E547" s="1">
        <v>-42.786900000000003</v>
      </c>
      <c r="F547" s="1">
        <v>-63.311340000000001</v>
      </c>
      <c r="G547">
        <v>200797</v>
      </c>
      <c r="H547" t="s">
        <v>1146</v>
      </c>
      <c r="BF547">
        <v>5</v>
      </c>
      <c r="BG547" t="s">
        <v>1162</v>
      </c>
      <c r="BH547" t="str" cm="1">
        <f t="array" aca="1" ref="BH547" ca="1">IFERROR(INDIRECT(ADDRESS(ROW(), MATCH(BI547 &amp; "_30", $1:$1, 0)+1)),"")</f>
        <v/>
      </c>
      <c r="BI547" t="s">
        <v>1162</v>
      </c>
      <c r="BJ547" t="s">
        <v>1162</v>
      </c>
      <c r="BK547" t="str" cm="1">
        <f t="array" aca="1" ref="BK547" ca="1">IFERROR(INDIRECT(ADDRESS(ROW(), MATCH(BL547 &amp; "_30", $1:$1, 0)+1)),"")</f>
        <v/>
      </c>
      <c r="BL547" t="s">
        <v>1162</v>
      </c>
    </row>
    <row r="548" spans="1:64">
      <c r="A548" t="s">
        <v>646</v>
      </c>
      <c r="B548" t="s">
        <v>769</v>
      </c>
      <c r="C548" t="s">
        <v>1049</v>
      </c>
      <c r="D548" s="1" t="str">
        <f t="shared" si="8"/>
        <v>Brazil</v>
      </c>
      <c r="E548" s="1">
        <v>-12.476739999999999</v>
      </c>
      <c r="F548" s="1">
        <v>-38.1477</v>
      </c>
      <c r="G548">
        <v>26175</v>
      </c>
      <c r="H548" t="s">
        <v>1144</v>
      </c>
      <c r="I548">
        <v>6.3254480064774202E-2</v>
      </c>
      <c r="J548" t="s">
        <v>1139</v>
      </c>
      <c r="K548">
        <v>0.128706430534787</v>
      </c>
      <c r="L548" t="s">
        <v>1139</v>
      </c>
      <c r="M548">
        <v>0.28406667378553302</v>
      </c>
      <c r="N548" t="s">
        <v>1139</v>
      </c>
      <c r="O548">
        <v>0.10469071966947301</v>
      </c>
      <c r="P548" t="s">
        <v>1139</v>
      </c>
      <c r="Q548">
        <v>0.50667824713554799</v>
      </c>
      <c r="R548" t="s">
        <v>1139</v>
      </c>
      <c r="S548" t="s">
        <v>1137</v>
      </c>
      <c r="T548" t="s">
        <v>1137</v>
      </c>
      <c r="U548">
        <v>0.242716253382456</v>
      </c>
      <c r="V548" t="s">
        <v>1139</v>
      </c>
      <c r="W548" t="s">
        <v>1137</v>
      </c>
      <c r="X548" t="s">
        <v>1137</v>
      </c>
      <c r="Y548" t="s">
        <v>1137</v>
      </c>
      <c r="Z548" t="s">
        <v>1137</v>
      </c>
      <c r="AA548">
        <v>0.90701934423281705</v>
      </c>
      <c r="AB548" t="s">
        <v>1139</v>
      </c>
      <c r="AC548" t="s">
        <v>1137</v>
      </c>
      <c r="AD548" t="s">
        <v>1137</v>
      </c>
      <c r="AE548" t="s">
        <v>1137</v>
      </c>
      <c r="AF548" t="s">
        <v>1137</v>
      </c>
      <c r="AG548" s="3">
        <v>0.137675165532684</v>
      </c>
      <c r="AH548" t="s">
        <v>1139</v>
      </c>
      <c r="AI548">
        <v>0.232998955822143</v>
      </c>
      <c r="AJ548" t="s">
        <v>1139</v>
      </c>
      <c r="AK548">
        <v>0.42467288040776802</v>
      </c>
      <c r="AL548" t="s">
        <v>1139</v>
      </c>
      <c r="AM548">
        <v>0.205754446783045</v>
      </c>
      <c r="AN548" t="s">
        <v>1139</v>
      </c>
      <c r="AO548">
        <v>0.56867219283099602</v>
      </c>
      <c r="AP548" t="s">
        <v>1139</v>
      </c>
      <c r="AQ548" t="s">
        <v>1137</v>
      </c>
      <c r="AR548" t="s">
        <v>1137</v>
      </c>
      <c r="AS548">
        <v>0.32790513916686898</v>
      </c>
      <c r="AT548" t="s">
        <v>1139</v>
      </c>
      <c r="AU548" t="s">
        <v>1137</v>
      </c>
      <c r="AV548" t="s">
        <v>1137</v>
      </c>
      <c r="AW548" t="s">
        <v>1137</v>
      </c>
      <c r="AX548" t="s">
        <v>1137</v>
      </c>
      <c r="AY548">
        <v>1.3713506234692701</v>
      </c>
      <c r="AZ548" t="s">
        <v>1139</v>
      </c>
      <c r="BA548" t="s">
        <v>1137</v>
      </c>
      <c r="BB548" t="s">
        <v>1137</v>
      </c>
      <c r="BC548" t="s">
        <v>1137</v>
      </c>
      <c r="BD548" t="s">
        <v>1137</v>
      </c>
      <c r="BF548">
        <v>6820</v>
      </c>
      <c r="BG548">
        <v>0.90701934423281705</v>
      </c>
      <c r="BH548" t="str" cm="1">
        <f t="array" aca="1" ref="BH548" ca="1">IFERROR(INDIRECT(ADDRESS(ROW(), MATCH(BI548 &amp; "_30", $1:$1, 0)+1)),"")</f>
        <v>P</v>
      </c>
      <c r="BI548">
        <v>10</v>
      </c>
      <c r="BJ548">
        <v>1.3713506234692701</v>
      </c>
      <c r="BK548" t="str" cm="1">
        <f t="array" aca="1" ref="BK548" ca="1">IFERROR(INDIRECT(ADDRESS(ROW(), MATCH(BL548 &amp; "_30", $1:$1, 0)+1)),"")</f>
        <v>P</v>
      </c>
      <c r="BL548">
        <v>10</v>
      </c>
    </row>
    <row r="549" spans="1:64">
      <c r="A549" t="s">
        <v>476</v>
      </c>
      <c r="B549" t="s">
        <v>767</v>
      </c>
      <c r="C549" t="s">
        <v>1026</v>
      </c>
      <c r="D549" s="1" t="str">
        <f t="shared" si="8"/>
        <v>Saudi Arabia</v>
      </c>
      <c r="E549" s="1">
        <v>20.00874</v>
      </c>
      <c r="F549" s="1">
        <v>38.999540000000003</v>
      </c>
      <c r="G549">
        <v>572932</v>
      </c>
      <c r="H549" t="s">
        <v>1146</v>
      </c>
      <c r="I549">
        <v>3.1206491008911201E-2</v>
      </c>
      <c r="J549" t="s">
        <v>1139</v>
      </c>
      <c r="K549">
        <v>4.9183130485635898E-2</v>
      </c>
      <c r="L549" t="s">
        <v>1138</v>
      </c>
      <c r="M549">
        <v>4.9183130485635898E-2</v>
      </c>
      <c r="N549" t="s">
        <v>1138</v>
      </c>
      <c r="O549">
        <v>0.134062951952299</v>
      </c>
      <c r="P549" t="s">
        <v>1139</v>
      </c>
      <c r="Q549">
        <v>0.24591565242818</v>
      </c>
      <c r="R549" t="s">
        <v>1138</v>
      </c>
      <c r="S549">
        <v>0.24591565242818</v>
      </c>
      <c r="T549" t="s">
        <v>1138</v>
      </c>
      <c r="U549">
        <v>0.48629241375048798</v>
      </c>
      <c r="V549" t="s">
        <v>1139</v>
      </c>
      <c r="W549">
        <v>0.90169072556999197</v>
      </c>
      <c r="X549" t="s">
        <v>1138</v>
      </c>
      <c r="Y549">
        <v>0.90169072556999197</v>
      </c>
      <c r="Z549" t="s">
        <v>1138</v>
      </c>
      <c r="AA549">
        <v>1.85675285250186</v>
      </c>
      <c r="AB549" t="s">
        <v>1139</v>
      </c>
      <c r="AC549">
        <v>3.44281913399452</v>
      </c>
      <c r="AD549" t="s">
        <v>1138</v>
      </c>
      <c r="AE549">
        <v>3.44281913399452</v>
      </c>
      <c r="AF549" t="s">
        <v>1138</v>
      </c>
      <c r="AG549" s="3">
        <v>5.1462134220886198E-2</v>
      </c>
      <c r="AH549" t="s">
        <v>1139</v>
      </c>
      <c r="AI549">
        <v>0.126758176030356</v>
      </c>
      <c r="AJ549" t="s">
        <v>1139</v>
      </c>
      <c r="AK549">
        <v>0.12847975136199</v>
      </c>
      <c r="AL549" t="s">
        <v>1138</v>
      </c>
      <c r="AM549">
        <v>0.17974268776727201</v>
      </c>
      <c r="AN549" t="s">
        <v>1139</v>
      </c>
      <c r="AO549">
        <v>0.631016310903878</v>
      </c>
      <c r="AP549" t="s">
        <v>1139</v>
      </c>
      <c r="AQ549">
        <v>0.64239875680995195</v>
      </c>
      <c r="AR549" t="s">
        <v>1138</v>
      </c>
      <c r="AS549">
        <v>0.62622241209582197</v>
      </c>
      <c r="AT549" t="s">
        <v>1139</v>
      </c>
      <c r="AU549">
        <v>2.3137264733142202</v>
      </c>
      <c r="AV549" t="s">
        <v>1139</v>
      </c>
      <c r="AW549">
        <v>2.3554621083031599</v>
      </c>
      <c r="AX549" t="s">
        <v>1138</v>
      </c>
      <c r="AY549">
        <v>2.3847629031274602</v>
      </c>
      <c r="AZ549" t="s">
        <v>1139</v>
      </c>
      <c r="BA549">
        <v>8.8342283526542893</v>
      </c>
      <c r="BB549" t="s">
        <v>1139</v>
      </c>
      <c r="BC549">
        <v>8.9935825953393298</v>
      </c>
      <c r="BD549" t="s">
        <v>1138</v>
      </c>
      <c r="BF549">
        <v>147</v>
      </c>
      <c r="BG549">
        <v>3.44281913399452</v>
      </c>
      <c r="BH549" t="str" cm="1">
        <f t="array" aca="1" ref="BH549" ca="1">IFERROR(INDIRECT(ADDRESS(ROW(), MATCH(BI549 &amp; "_30", $1:$1, 0)+1)),"")</f>
        <v>T</v>
      </c>
      <c r="BI549">
        <v>12</v>
      </c>
      <c r="BJ549">
        <v>8.9935825953393298</v>
      </c>
      <c r="BK549" t="str" cm="1">
        <f t="array" aca="1" ref="BK549" ca="1">IFERROR(INDIRECT(ADDRESS(ROW(), MATCH(BL549 &amp; "_30", $1:$1, 0)+1)),"")</f>
        <v>T</v>
      </c>
      <c r="BL549">
        <v>12</v>
      </c>
    </row>
    <row r="550" spans="1:64">
      <c r="A550" t="s">
        <v>80</v>
      </c>
      <c r="B550" t="s">
        <v>762</v>
      </c>
      <c r="C550" t="s">
        <v>808</v>
      </c>
      <c r="D550" s="1" t="str">
        <f t="shared" si="8"/>
        <v>Algeria</v>
      </c>
      <c r="E550" s="1">
        <v>26.841470000000001</v>
      </c>
      <c r="F550" s="1">
        <v>-1.46821</v>
      </c>
      <c r="G550">
        <v>133984</v>
      </c>
      <c r="H550" t="s">
        <v>1145</v>
      </c>
      <c r="BF550">
        <v>88</v>
      </c>
      <c r="BG550" t="s">
        <v>1162</v>
      </c>
      <c r="BH550" t="str" cm="1">
        <f t="array" aca="1" ref="BH550" ca="1">IFERROR(INDIRECT(ADDRESS(ROW(), MATCH(BI550 &amp; "_30", $1:$1, 0)+1)),"")</f>
        <v/>
      </c>
      <c r="BI550" t="s">
        <v>1162</v>
      </c>
      <c r="BJ550" t="s">
        <v>1162</v>
      </c>
      <c r="BK550" t="str" cm="1">
        <f t="array" aca="1" ref="BK550" ca="1">IFERROR(INDIRECT(ADDRESS(ROW(), MATCH(BL550 &amp; "_30", $1:$1, 0)+1)),"")</f>
        <v/>
      </c>
      <c r="BL550" t="s">
        <v>1162</v>
      </c>
    </row>
    <row r="551" spans="1:64">
      <c r="A551" t="s">
        <v>746</v>
      </c>
      <c r="B551" t="s">
        <v>770</v>
      </c>
      <c r="C551" t="s">
        <v>1084</v>
      </c>
      <c r="D551" s="1" t="str">
        <f t="shared" si="8"/>
        <v>New Zealand</v>
      </c>
      <c r="E551" s="1">
        <v>-33.640210000000003</v>
      </c>
      <c r="F551" s="1">
        <v>169.6249</v>
      </c>
      <c r="G551">
        <v>109937</v>
      </c>
      <c r="H551" t="s">
        <v>1145</v>
      </c>
      <c r="BF551">
        <v>5</v>
      </c>
      <c r="BG551" t="s">
        <v>1162</v>
      </c>
      <c r="BH551" t="str" cm="1">
        <f t="array" aca="1" ref="BH551" ca="1">IFERROR(INDIRECT(ADDRESS(ROW(), MATCH(BI551 &amp; "_30", $1:$1, 0)+1)),"")</f>
        <v/>
      </c>
      <c r="BI551" t="s">
        <v>1162</v>
      </c>
      <c r="BJ551" t="s">
        <v>1162</v>
      </c>
      <c r="BK551" t="str" cm="1">
        <f t="array" aca="1" ref="BK551" ca="1">IFERROR(INDIRECT(ADDRESS(ROW(), MATCH(BL551 &amp; "_30", $1:$1, 0)+1)),"")</f>
        <v/>
      </c>
      <c r="BL551" t="s">
        <v>1162</v>
      </c>
    </row>
    <row r="552" spans="1:64">
      <c r="A552" t="s">
        <v>220</v>
      </c>
      <c r="B552" t="s">
        <v>764</v>
      </c>
      <c r="C552" t="s">
        <v>854</v>
      </c>
      <c r="D552" s="1" t="str">
        <f t="shared" si="8"/>
        <v>India</v>
      </c>
      <c r="E552" s="1">
        <v>23.67915</v>
      </c>
      <c r="F552" s="1">
        <v>81.449920000000006</v>
      </c>
      <c r="G552">
        <v>15989</v>
      </c>
      <c r="H552" t="s">
        <v>1144</v>
      </c>
      <c r="BF552">
        <v>14</v>
      </c>
      <c r="BG552" t="s">
        <v>1162</v>
      </c>
      <c r="BH552" t="str" cm="1">
        <f t="array" aca="1" ref="BH552" ca="1">IFERROR(INDIRECT(ADDRESS(ROW(), MATCH(BI552 &amp; "_30", $1:$1, 0)+1)),"")</f>
        <v/>
      </c>
      <c r="BI552" t="s">
        <v>1162</v>
      </c>
      <c r="BJ552" t="s">
        <v>1162</v>
      </c>
      <c r="BK552" t="str" cm="1">
        <f t="array" aca="1" ref="BK552" ca="1">IFERROR(INDIRECT(ADDRESS(ROW(), MATCH(BL552 &amp; "_30", $1:$1, 0)+1)),"")</f>
        <v/>
      </c>
      <c r="BL552" t="s">
        <v>1162</v>
      </c>
    </row>
    <row r="553" spans="1:64">
      <c r="A553" t="s">
        <v>81</v>
      </c>
      <c r="B553" t="s">
        <v>762</v>
      </c>
      <c r="C553" t="s">
        <v>807</v>
      </c>
      <c r="D553" s="1" t="str">
        <f t="shared" si="8"/>
        <v>Morocco</v>
      </c>
      <c r="E553" s="1">
        <v>34.576140000000002</v>
      </c>
      <c r="F553" s="1">
        <v>-6.6586800000000004</v>
      </c>
      <c r="G553">
        <v>70605</v>
      </c>
      <c r="H553" t="s">
        <v>1145</v>
      </c>
      <c r="I553">
        <v>2.61697143992317E-2</v>
      </c>
      <c r="J553" t="s">
        <v>1139</v>
      </c>
      <c r="K553">
        <v>4.1221016981979601E-2</v>
      </c>
      <c r="L553" t="s">
        <v>1139</v>
      </c>
      <c r="M553">
        <v>7.5635656279222904E-2</v>
      </c>
      <c r="N553" t="s">
        <v>1139</v>
      </c>
      <c r="O553">
        <v>3.9925575494887497E-2</v>
      </c>
      <c r="P553" t="s">
        <v>1139</v>
      </c>
      <c r="Q553">
        <v>9.6024088254795706E-2</v>
      </c>
      <c r="R553" t="s">
        <v>1139</v>
      </c>
      <c r="S553">
        <v>0.312675687265625</v>
      </c>
      <c r="T553" t="s">
        <v>1139</v>
      </c>
      <c r="U553">
        <v>6.0922955596191E-2</v>
      </c>
      <c r="V553" t="s">
        <v>1139</v>
      </c>
      <c r="W553">
        <v>0.33905074272996399</v>
      </c>
      <c r="X553" t="s">
        <v>1139</v>
      </c>
      <c r="Y553" t="s">
        <v>1137</v>
      </c>
      <c r="Z553" t="s">
        <v>1137</v>
      </c>
      <c r="AA553">
        <v>0.28656755193134897</v>
      </c>
      <c r="AB553" t="s">
        <v>1139</v>
      </c>
      <c r="AC553" t="s">
        <v>1137</v>
      </c>
      <c r="AD553" t="s">
        <v>1137</v>
      </c>
      <c r="AE553" t="s">
        <v>1137</v>
      </c>
      <c r="AF553" t="s">
        <v>1137</v>
      </c>
      <c r="AG553" s="3">
        <v>5.9986077208434699E-2</v>
      </c>
      <c r="AH553" t="s">
        <v>1139</v>
      </c>
      <c r="AI553">
        <v>8.3584750118128298E-2</v>
      </c>
      <c r="AJ553" t="s">
        <v>1139</v>
      </c>
      <c r="AK553">
        <v>0.12613240218083199</v>
      </c>
      <c r="AL553" t="s">
        <v>1139</v>
      </c>
      <c r="AM553">
        <v>9.15712651005329E-2</v>
      </c>
      <c r="AN553" t="s">
        <v>1139</v>
      </c>
      <c r="AO553">
        <v>0.141435968487165</v>
      </c>
      <c r="AP553" t="s">
        <v>1139</v>
      </c>
      <c r="AQ553">
        <v>0.358753970951184</v>
      </c>
      <c r="AR553" t="s">
        <v>1139</v>
      </c>
      <c r="AS553">
        <v>0.12776344871224099</v>
      </c>
      <c r="AT553" t="s">
        <v>1139</v>
      </c>
      <c r="AU553">
        <v>0.35086601081437002</v>
      </c>
      <c r="AV553" t="s">
        <v>1139</v>
      </c>
      <c r="AW553" t="s">
        <v>1137</v>
      </c>
      <c r="AX553" t="s">
        <v>1137</v>
      </c>
      <c r="AY553">
        <v>0.30983276864575998</v>
      </c>
      <c r="AZ553" t="s">
        <v>1139</v>
      </c>
      <c r="BA553" t="s">
        <v>1137</v>
      </c>
      <c r="BB553" t="s">
        <v>1137</v>
      </c>
      <c r="BC553" t="s">
        <v>1137</v>
      </c>
      <c r="BD553" t="s">
        <v>1137</v>
      </c>
      <c r="BF553">
        <v>707</v>
      </c>
      <c r="BG553">
        <v>0.33905074272996399</v>
      </c>
      <c r="BH553" t="str" cm="1">
        <f t="array" aca="1" ref="BH553" ca="1">IFERROR(INDIRECT(ADDRESS(ROW(), MATCH(BI553 &amp; "_30", $1:$1, 0)+1)),"")</f>
        <v>P</v>
      </c>
      <c r="BI553">
        <v>8</v>
      </c>
      <c r="BJ553">
        <v>0.358753970951184</v>
      </c>
      <c r="BK553" t="str" cm="1">
        <f t="array" aca="1" ref="BK553" ca="1">IFERROR(INDIRECT(ADDRESS(ROW(), MATCH(BL553 &amp; "_30", $1:$1, 0)+1)),"")</f>
        <v>P</v>
      </c>
      <c r="BL553">
        <v>6</v>
      </c>
    </row>
    <row r="554" spans="1:64">
      <c r="A554" t="s">
        <v>444</v>
      </c>
      <c r="B554" t="s">
        <v>766</v>
      </c>
      <c r="C554" t="s">
        <v>1000</v>
      </c>
      <c r="D554" s="1" t="str">
        <f t="shared" si="8"/>
        <v>Germany</v>
      </c>
      <c r="E554" s="1">
        <v>48.865130000000001</v>
      </c>
      <c r="F554" s="1">
        <v>8.0018200000000004</v>
      </c>
      <c r="G554">
        <v>18020</v>
      </c>
      <c r="H554" t="s">
        <v>1144</v>
      </c>
      <c r="BF554">
        <v>847</v>
      </c>
      <c r="BG554" t="s">
        <v>1162</v>
      </c>
      <c r="BH554" t="str" cm="1">
        <f t="array" aca="1" ref="BH554" ca="1">IFERROR(INDIRECT(ADDRESS(ROW(), MATCH(BI554 &amp; "_30", $1:$1, 0)+1)),"")</f>
        <v/>
      </c>
      <c r="BI554" t="s">
        <v>1162</v>
      </c>
      <c r="BJ554" t="s">
        <v>1162</v>
      </c>
      <c r="BK554" t="str" cm="1">
        <f t="array" aca="1" ref="BK554" ca="1">IFERROR(INDIRECT(ADDRESS(ROW(), MATCH(BL554 &amp; "_30", $1:$1, 0)+1)),"")</f>
        <v/>
      </c>
      <c r="BL554" t="s">
        <v>1162</v>
      </c>
    </row>
    <row r="555" spans="1:64">
      <c r="A555" t="s">
        <v>523</v>
      </c>
      <c r="B555" t="s">
        <v>768</v>
      </c>
      <c r="C555" t="s">
        <v>1037</v>
      </c>
      <c r="D555" s="1" t="str">
        <f t="shared" si="8"/>
        <v>USA</v>
      </c>
      <c r="E555" s="1">
        <v>37.415590000000002</v>
      </c>
      <c r="F555" s="1">
        <v>-77.843029999999999</v>
      </c>
      <c r="G555">
        <v>1370</v>
      </c>
      <c r="H555" t="s">
        <v>1144</v>
      </c>
      <c r="BF555">
        <v>0</v>
      </c>
      <c r="BG555" t="s">
        <v>1162</v>
      </c>
      <c r="BH555" t="str" cm="1">
        <f t="array" aca="1" ref="BH555" ca="1">IFERROR(INDIRECT(ADDRESS(ROW(), MATCH(BI555 &amp; "_30", $1:$1, 0)+1)),"")</f>
        <v/>
      </c>
      <c r="BI555" t="s">
        <v>1162</v>
      </c>
      <c r="BJ555" t="s">
        <v>1162</v>
      </c>
      <c r="BK555" t="str" cm="1">
        <f t="array" aca="1" ref="BK555" ca="1">IFERROR(INDIRECT(ADDRESS(ROW(), MATCH(BL555 &amp; "_30", $1:$1, 0)+1)),"")</f>
        <v/>
      </c>
      <c r="BL555" t="s">
        <v>1162</v>
      </c>
    </row>
    <row r="556" spans="1:64">
      <c r="A556" t="s">
        <v>269</v>
      </c>
      <c r="B556" t="s">
        <v>764</v>
      </c>
      <c r="C556" t="s">
        <v>907</v>
      </c>
      <c r="D556" s="1" t="str">
        <f t="shared" si="8"/>
        <v>Georgia</v>
      </c>
      <c r="E556" s="1">
        <v>42.34995</v>
      </c>
      <c r="F556" s="1">
        <v>41.462130000000002</v>
      </c>
      <c r="G556">
        <v>25716</v>
      </c>
      <c r="H556" t="s">
        <v>1144</v>
      </c>
      <c r="I556">
        <v>7.3503723896475207E-2</v>
      </c>
      <c r="J556" t="s">
        <v>1139</v>
      </c>
      <c r="K556">
        <v>0.19577234981047001</v>
      </c>
      <c r="L556" t="s">
        <v>1139</v>
      </c>
      <c r="M556">
        <v>0.197968826584449</v>
      </c>
      <c r="N556" t="s">
        <v>1138</v>
      </c>
      <c r="O556">
        <v>0.20356770725267501</v>
      </c>
      <c r="P556" t="s">
        <v>1139</v>
      </c>
      <c r="Q556">
        <v>0.97533136255844999</v>
      </c>
      <c r="R556" t="s">
        <v>1139</v>
      </c>
      <c r="S556" t="s">
        <v>1137</v>
      </c>
      <c r="T556" t="s">
        <v>1137</v>
      </c>
      <c r="U556">
        <v>0.73708764935265902</v>
      </c>
      <c r="V556" t="s">
        <v>1139</v>
      </c>
      <c r="W556" t="s">
        <v>1137</v>
      </c>
      <c r="X556" t="s">
        <v>1137</v>
      </c>
      <c r="Y556" t="s">
        <v>1137</v>
      </c>
      <c r="Z556" t="s">
        <v>1137</v>
      </c>
      <c r="AA556">
        <v>2.8143346611647</v>
      </c>
      <c r="AB556" t="s">
        <v>1139</v>
      </c>
      <c r="AC556" t="s">
        <v>1137</v>
      </c>
      <c r="AD556" t="s">
        <v>1137</v>
      </c>
      <c r="AE556" t="s">
        <v>1137</v>
      </c>
      <c r="AF556" t="s">
        <v>1137</v>
      </c>
      <c r="AG556" s="3">
        <v>0.148265870614707</v>
      </c>
      <c r="AH556" t="s">
        <v>1139</v>
      </c>
      <c r="AI556">
        <v>0.32343861052202799</v>
      </c>
      <c r="AJ556" t="s">
        <v>1139</v>
      </c>
      <c r="AK556">
        <v>0.51910767333904095</v>
      </c>
      <c r="AL556" t="s">
        <v>1138</v>
      </c>
      <c r="AM556">
        <v>0.27911876977481598</v>
      </c>
      <c r="AN556" t="s">
        <v>1139</v>
      </c>
      <c r="AO556">
        <v>1.39826805671983</v>
      </c>
      <c r="AP556" t="s">
        <v>1139</v>
      </c>
      <c r="AQ556" t="s">
        <v>1137</v>
      </c>
      <c r="AR556" t="s">
        <v>1137</v>
      </c>
      <c r="AS556">
        <v>0.79154571474742896</v>
      </c>
      <c r="AT556" t="s">
        <v>1139</v>
      </c>
      <c r="AU556" t="s">
        <v>1137</v>
      </c>
      <c r="AV556" t="s">
        <v>1137</v>
      </c>
      <c r="AW556" t="s">
        <v>1137</v>
      </c>
      <c r="AX556" t="s">
        <v>1137</v>
      </c>
      <c r="AY556">
        <v>3.0162231420788199</v>
      </c>
      <c r="AZ556" t="s">
        <v>1139</v>
      </c>
      <c r="BA556" t="s">
        <v>1137</v>
      </c>
      <c r="BB556" t="s">
        <v>1137</v>
      </c>
      <c r="BC556" t="s">
        <v>1137</v>
      </c>
      <c r="BD556" t="s">
        <v>1137</v>
      </c>
      <c r="BF556">
        <v>273</v>
      </c>
      <c r="BG556">
        <v>2.8143346611647</v>
      </c>
      <c r="BH556" t="str" cm="1">
        <f t="array" aca="1" ref="BH556" ca="1">IFERROR(INDIRECT(ADDRESS(ROW(), MATCH(BI556 &amp; "_30", $1:$1, 0)+1)),"")</f>
        <v>P</v>
      </c>
      <c r="BI556">
        <v>10</v>
      </c>
      <c r="BJ556">
        <v>3.0162231420788199</v>
      </c>
      <c r="BK556" t="str" cm="1">
        <f t="array" aca="1" ref="BK556" ca="1">IFERROR(INDIRECT(ADDRESS(ROW(), MATCH(BL556 &amp; "_30", $1:$1, 0)+1)),"")</f>
        <v>P</v>
      </c>
      <c r="BL556">
        <v>10</v>
      </c>
    </row>
    <row r="557" spans="1:64">
      <c r="A557" t="s">
        <v>477</v>
      </c>
      <c r="B557" t="s">
        <v>767</v>
      </c>
      <c r="C557" t="s">
        <v>1027</v>
      </c>
      <c r="D557" s="1" t="str">
        <f t="shared" si="8"/>
        <v>Jordan</v>
      </c>
      <c r="E557" s="1">
        <v>32.227580000000003</v>
      </c>
      <c r="F557" s="1">
        <v>38.785559999999997</v>
      </c>
      <c r="G557">
        <v>29662</v>
      </c>
      <c r="H557" t="s">
        <v>1145</v>
      </c>
      <c r="BF557">
        <v>63</v>
      </c>
      <c r="BG557" t="s">
        <v>1162</v>
      </c>
      <c r="BH557" t="str" cm="1">
        <f t="array" aca="1" ref="BH557" ca="1">IFERROR(INDIRECT(ADDRESS(ROW(), MATCH(BI557 &amp; "_30", $1:$1, 0)+1)),"")</f>
        <v/>
      </c>
      <c r="BI557" t="s">
        <v>1162</v>
      </c>
      <c r="BJ557" t="s">
        <v>1162</v>
      </c>
      <c r="BK557" t="str" cm="1">
        <f t="array" aca="1" ref="BK557" ca="1">IFERROR(INDIRECT(ADDRESS(ROW(), MATCH(BL557 &amp; "_30", $1:$1, 0)+1)),"")</f>
        <v/>
      </c>
      <c r="BL557" t="s">
        <v>1162</v>
      </c>
    </row>
    <row r="558" spans="1:64">
      <c r="A558" t="s">
        <v>457</v>
      </c>
      <c r="B558" t="s">
        <v>766</v>
      </c>
      <c r="C558" t="s">
        <v>998</v>
      </c>
      <c r="D558" s="1" t="str">
        <f t="shared" si="8"/>
        <v>Ireland</v>
      </c>
      <c r="E558" s="1">
        <v>56</v>
      </c>
      <c r="F558" s="1">
        <v>-12</v>
      </c>
      <c r="G558">
        <v>250103</v>
      </c>
      <c r="H558" t="s">
        <v>1146</v>
      </c>
      <c r="BF558">
        <v>20</v>
      </c>
      <c r="BG558" t="s">
        <v>1162</v>
      </c>
      <c r="BH558" t="str" cm="1">
        <f t="array" aca="1" ref="BH558" ca="1">IFERROR(INDIRECT(ADDRESS(ROW(), MATCH(BI558 &amp; "_30", $1:$1, 0)+1)),"")</f>
        <v/>
      </c>
      <c r="BI558" t="s">
        <v>1162</v>
      </c>
      <c r="BJ558" t="s">
        <v>1162</v>
      </c>
      <c r="BK558" t="str" cm="1">
        <f t="array" aca="1" ref="BK558" ca="1">IFERROR(INDIRECT(ADDRESS(ROW(), MATCH(BL558 &amp; "_30", $1:$1, 0)+1)),"")</f>
        <v/>
      </c>
      <c r="BL558" t="s">
        <v>1162</v>
      </c>
    </row>
    <row r="559" spans="1:64">
      <c r="A559" t="s">
        <v>693</v>
      </c>
      <c r="B559" t="s">
        <v>769</v>
      </c>
      <c r="C559" t="s">
        <v>1051</v>
      </c>
      <c r="D559" s="1" t="str">
        <f t="shared" si="8"/>
        <v>Argentina</v>
      </c>
      <c r="E559" s="1">
        <v>-34</v>
      </c>
      <c r="F559" s="1">
        <v>-63</v>
      </c>
      <c r="G559">
        <v>120195</v>
      </c>
      <c r="H559" t="s">
        <v>1145</v>
      </c>
      <c r="BF559">
        <v>2</v>
      </c>
      <c r="BG559" t="s">
        <v>1162</v>
      </c>
      <c r="BH559" t="str" cm="1">
        <f t="array" aca="1" ref="BH559" ca="1">IFERROR(INDIRECT(ADDRESS(ROW(), MATCH(BI559 &amp; "_30", $1:$1, 0)+1)),"")</f>
        <v/>
      </c>
      <c r="BI559" t="s">
        <v>1162</v>
      </c>
      <c r="BJ559" t="s">
        <v>1162</v>
      </c>
      <c r="BK559" t="str" cm="1">
        <f t="array" aca="1" ref="BK559" ca="1">IFERROR(INDIRECT(ADDRESS(ROW(), MATCH(BL559 &amp; "_30", $1:$1, 0)+1)),"")</f>
        <v/>
      </c>
      <c r="BL559" t="s">
        <v>1162</v>
      </c>
    </row>
    <row r="560" spans="1:64">
      <c r="A560" t="s">
        <v>101</v>
      </c>
      <c r="B560" t="s">
        <v>763</v>
      </c>
      <c r="C560" t="s">
        <v>763</v>
      </c>
      <c r="D560" s="1" t="str">
        <f t="shared" si="8"/>
        <v>Antarctica</v>
      </c>
      <c r="E560" s="1">
        <v>-75.871369999999999</v>
      </c>
      <c r="F560" s="1">
        <v>171.18267</v>
      </c>
      <c r="G560">
        <v>532165</v>
      </c>
      <c r="H560" t="s">
        <v>1146</v>
      </c>
      <c r="BF560">
        <v>2</v>
      </c>
      <c r="BG560" t="s">
        <v>1162</v>
      </c>
      <c r="BH560" t="str" cm="1">
        <f t="array" aca="1" ref="BH560" ca="1">IFERROR(INDIRECT(ADDRESS(ROW(), MATCH(BI560 &amp; "_30", $1:$1, 0)+1)),"")</f>
        <v/>
      </c>
      <c r="BI560" t="s">
        <v>1162</v>
      </c>
      <c r="BJ560" t="s">
        <v>1162</v>
      </c>
      <c r="BK560" t="str" cm="1">
        <f t="array" aca="1" ref="BK560" ca="1">IFERROR(INDIRECT(ADDRESS(ROW(), MATCH(BL560 &amp; "_30", $1:$1, 0)+1)),"")</f>
        <v/>
      </c>
      <c r="BL560" t="s">
        <v>1162</v>
      </c>
    </row>
    <row r="561" spans="1:64">
      <c r="A561" t="s">
        <v>101</v>
      </c>
      <c r="B561" t="s">
        <v>763</v>
      </c>
      <c r="C561" t="s">
        <v>763</v>
      </c>
      <c r="D561" s="1" t="str">
        <f t="shared" si="8"/>
        <v>Antarctica</v>
      </c>
      <c r="E561" s="1">
        <v>-75.871369999999999</v>
      </c>
      <c r="F561" s="1">
        <v>171.18267</v>
      </c>
      <c r="G561">
        <v>972165</v>
      </c>
      <c r="H561" t="s">
        <v>1147</v>
      </c>
      <c r="BF561">
        <v>11</v>
      </c>
      <c r="BG561" t="s">
        <v>1162</v>
      </c>
      <c r="BH561" t="str" cm="1">
        <f t="array" aca="1" ref="BH561" ca="1">IFERROR(INDIRECT(ADDRESS(ROW(), MATCH(BI561 &amp; "_30", $1:$1, 0)+1)),"")</f>
        <v/>
      </c>
      <c r="BI561" t="s">
        <v>1162</v>
      </c>
      <c r="BJ561" t="s">
        <v>1162</v>
      </c>
      <c r="BK561" t="str" cm="1">
        <f t="array" aca="1" ref="BK561" ca="1">IFERROR(INDIRECT(ADDRESS(ROW(), MATCH(BL561 &amp; "_30", $1:$1, 0)+1)),"")</f>
        <v/>
      </c>
      <c r="BL561" t="s">
        <v>1162</v>
      </c>
    </row>
    <row r="562" spans="1:64">
      <c r="A562" t="s">
        <v>13</v>
      </c>
      <c r="B562" t="s">
        <v>762</v>
      </c>
      <c r="C562" t="s">
        <v>784</v>
      </c>
      <c r="D562" s="1" t="str">
        <f t="shared" si="8"/>
        <v>Tanzania</v>
      </c>
      <c r="E562" s="1">
        <v>-7.5</v>
      </c>
      <c r="F562" s="1">
        <v>39</v>
      </c>
      <c r="G562">
        <v>210915</v>
      </c>
      <c r="H562" t="s">
        <v>1146</v>
      </c>
      <c r="I562">
        <v>0.46675812898275998</v>
      </c>
      <c r="J562" t="s">
        <v>1139</v>
      </c>
      <c r="K562">
        <v>0.79441355913261602</v>
      </c>
      <c r="L562" t="s">
        <v>1139</v>
      </c>
      <c r="M562">
        <v>0.89990999999999999</v>
      </c>
      <c r="N562" t="s">
        <v>1138</v>
      </c>
      <c r="O562">
        <v>0.70404231465462197</v>
      </c>
      <c r="P562" t="s">
        <v>1139</v>
      </c>
      <c r="Q562">
        <v>1.86456360720168</v>
      </c>
      <c r="R562" t="s">
        <v>1139</v>
      </c>
      <c r="S562">
        <v>4.4995500000000002</v>
      </c>
      <c r="T562" t="s">
        <v>1138</v>
      </c>
      <c r="U562">
        <v>1.1474639275213601</v>
      </c>
      <c r="V562" t="s">
        <v>1139</v>
      </c>
      <c r="W562">
        <v>6.4954835065477399</v>
      </c>
      <c r="X562" t="s">
        <v>1139</v>
      </c>
      <c r="Y562">
        <v>16.498349999999999</v>
      </c>
      <c r="Z562" t="s">
        <v>1138</v>
      </c>
      <c r="AA562">
        <v>8.0090118792078808</v>
      </c>
      <c r="AB562" t="s">
        <v>1139</v>
      </c>
      <c r="AC562">
        <v>35.709320700822502</v>
      </c>
      <c r="AD562" t="s">
        <v>1139</v>
      </c>
      <c r="AE562" t="s">
        <v>1137</v>
      </c>
      <c r="AF562" t="s">
        <v>1137</v>
      </c>
      <c r="AG562" s="3">
        <v>0.864706927529727</v>
      </c>
      <c r="AH562" t="s">
        <v>1139</v>
      </c>
      <c r="AI562">
        <v>1.6437024467057799</v>
      </c>
      <c r="AJ562" t="s">
        <v>1139</v>
      </c>
      <c r="AK562">
        <v>2.35413531079312</v>
      </c>
      <c r="AL562" t="s">
        <v>1139</v>
      </c>
      <c r="AM562">
        <v>1.5433905560560199</v>
      </c>
      <c r="AN562" t="s">
        <v>1139</v>
      </c>
      <c r="AO562">
        <v>2.8417098148017601</v>
      </c>
      <c r="AP562" t="s">
        <v>1139</v>
      </c>
      <c r="AQ562">
        <v>6.8353434496926901</v>
      </c>
      <c r="AR562" t="s">
        <v>1139</v>
      </c>
      <c r="AS562">
        <v>2.1249076512001999</v>
      </c>
      <c r="AT562" t="s">
        <v>1139</v>
      </c>
      <c r="AU562">
        <v>6.8550597562261002</v>
      </c>
      <c r="AV562" t="s">
        <v>1139</v>
      </c>
      <c r="AW562">
        <v>25.048140556536101</v>
      </c>
      <c r="AX562" t="s">
        <v>1139</v>
      </c>
      <c r="AY562">
        <v>15.5851291923786</v>
      </c>
      <c r="AZ562" t="s">
        <v>1139</v>
      </c>
      <c r="BA562">
        <v>51.931363612444997</v>
      </c>
      <c r="BB562" t="s">
        <v>1139</v>
      </c>
      <c r="BC562" t="s">
        <v>1137</v>
      </c>
      <c r="BD562" t="s">
        <v>1137</v>
      </c>
      <c r="BF562">
        <v>203</v>
      </c>
      <c r="BG562">
        <v>35.709320700822502</v>
      </c>
      <c r="BH562" t="str" cm="1">
        <f t="array" aca="1" ref="BH562" ca="1">IFERROR(INDIRECT(ADDRESS(ROW(), MATCH(BI562 &amp; "_30", $1:$1, 0)+1)),"")</f>
        <v>P</v>
      </c>
      <c r="BI562">
        <v>11</v>
      </c>
      <c r="BJ562">
        <v>51.931363612444997</v>
      </c>
      <c r="BK562" t="str" cm="1">
        <f t="array" aca="1" ref="BK562" ca="1">IFERROR(INDIRECT(ADDRESS(ROW(), MATCH(BL562 &amp; "_30", $1:$1, 0)+1)),"")</f>
        <v>P</v>
      </c>
      <c r="BL562">
        <v>11</v>
      </c>
    </row>
    <row r="563" spans="1:64">
      <c r="A563" t="s">
        <v>82</v>
      </c>
      <c r="B563" t="s">
        <v>762</v>
      </c>
      <c r="C563" t="s">
        <v>813</v>
      </c>
      <c r="D563" s="1" t="str">
        <f t="shared" si="8"/>
        <v>Tanzania</v>
      </c>
      <c r="E563" s="1">
        <v>-7.8811600000000004</v>
      </c>
      <c r="F563" s="1">
        <v>34.93777</v>
      </c>
      <c r="G563">
        <v>16566</v>
      </c>
      <c r="H563" t="s">
        <v>1144</v>
      </c>
      <c r="BF563">
        <v>0</v>
      </c>
      <c r="BG563" t="s">
        <v>1162</v>
      </c>
      <c r="BH563" t="str" cm="1">
        <f t="array" aca="1" ref="BH563" ca="1">IFERROR(INDIRECT(ADDRESS(ROW(), MATCH(BI563 &amp; "_30", $1:$1, 0)+1)),"")</f>
        <v/>
      </c>
      <c r="BI563" t="s">
        <v>1162</v>
      </c>
      <c r="BJ563" t="s">
        <v>1162</v>
      </c>
      <c r="BK563" t="str" cm="1">
        <f t="array" aca="1" ref="BK563" ca="1">IFERROR(INDIRECT(ADDRESS(ROW(), MATCH(BL563 &amp; "_30", $1:$1, 0)+1)),"")</f>
        <v/>
      </c>
      <c r="BL563" t="s">
        <v>1162</v>
      </c>
    </row>
    <row r="564" spans="1:64">
      <c r="A564" t="s">
        <v>615</v>
      </c>
      <c r="B564" t="s">
        <v>768</v>
      </c>
      <c r="C564" t="s">
        <v>1037</v>
      </c>
      <c r="D564" s="1" t="str">
        <f t="shared" si="8"/>
        <v>USA</v>
      </c>
      <c r="E564" s="1">
        <v>64.963797999999997</v>
      </c>
      <c r="F564" s="1">
        <v>-153.99293</v>
      </c>
      <c r="G564">
        <v>13056</v>
      </c>
      <c r="H564" t="s">
        <v>1144</v>
      </c>
      <c r="BF564">
        <v>0</v>
      </c>
      <c r="BG564" t="s">
        <v>1162</v>
      </c>
      <c r="BH564" t="str" cm="1">
        <f t="array" aca="1" ref="BH564" ca="1">IFERROR(INDIRECT(ADDRESS(ROW(), MATCH(BI564 &amp; "_30", $1:$1, 0)+1)),"")</f>
        <v/>
      </c>
      <c r="BI564" t="s">
        <v>1162</v>
      </c>
      <c r="BJ564" t="s">
        <v>1162</v>
      </c>
      <c r="BK564" t="str" cm="1">
        <f t="array" aca="1" ref="BK564" ca="1">IFERROR(INDIRECT(ADDRESS(ROW(), MATCH(BL564 &amp; "_30", $1:$1, 0)+1)),"")</f>
        <v/>
      </c>
      <c r="BL564" t="s">
        <v>1162</v>
      </c>
    </row>
    <row r="565" spans="1:64">
      <c r="A565" t="s">
        <v>206</v>
      </c>
      <c r="B565" t="s">
        <v>764</v>
      </c>
      <c r="C565" t="s">
        <v>886</v>
      </c>
      <c r="D565" s="1" t="str">
        <f t="shared" si="8"/>
        <v>Japan</v>
      </c>
      <c r="E565" s="1">
        <v>25.486830000000001</v>
      </c>
      <c r="F565" s="1">
        <v>127.45291</v>
      </c>
      <c r="G565">
        <v>110528</v>
      </c>
      <c r="H565" t="s">
        <v>1145</v>
      </c>
      <c r="BF565">
        <v>1</v>
      </c>
      <c r="BG565" t="s">
        <v>1162</v>
      </c>
      <c r="BH565" t="str" cm="1">
        <f t="array" aca="1" ref="BH565" ca="1">IFERROR(INDIRECT(ADDRESS(ROW(), MATCH(BI565 &amp; "_30", $1:$1, 0)+1)),"")</f>
        <v/>
      </c>
      <c r="BI565" t="s">
        <v>1162</v>
      </c>
      <c r="BJ565" t="s">
        <v>1162</v>
      </c>
      <c r="BK565" t="str" cm="1">
        <f t="array" aca="1" ref="BK565" ca="1">IFERROR(INDIRECT(ADDRESS(ROW(), MATCH(BL565 &amp; "_30", $1:$1, 0)+1)),"")</f>
        <v/>
      </c>
      <c r="BL565" t="s">
        <v>1162</v>
      </c>
    </row>
    <row r="566" spans="1:64">
      <c r="A566" t="s">
        <v>221</v>
      </c>
      <c r="B566" t="s">
        <v>764</v>
      </c>
      <c r="C566" t="s">
        <v>893</v>
      </c>
      <c r="D566" s="1" t="str">
        <f t="shared" si="8"/>
        <v>Spratly Islands</v>
      </c>
      <c r="E566" s="1">
        <v>7.3088199999999999</v>
      </c>
      <c r="F566" s="1">
        <v>114.00314</v>
      </c>
      <c r="G566">
        <v>303522</v>
      </c>
      <c r="H566" t="s">
        <v>1146</v>
      </c>
      <c r="I566">
        <v>0.36799853637163998</v>
      </c>
      <c r="J566" t="s">
        <v>1139</v>
      </c>
      <c r="K566">
        <v>0.63697938987122105</v>
      </c>
      <c r="L566" t="s">
        <v>1139</v>
      </c>
      <c r="M566">
        <v>0.89990999999999999</v>
      </c>
      <c r="N566" t="s">
        <v>1138</v>
      </c>
      <c r="O566">
        <v>0.60880804483760798</v>
      </c>
      <c r="P566" t="s">
        <v>1139</v>
      </c>
      <c r="Q566">
        <v>1.25727426686928</v>
      </c>
      <c r="R566" t="s">
        <v>1139</v>
      </c>
      <c r="S566">
        <v>3.2962729002491802</v>
      </c>
      <c r="T566" t="s">
        <v>1139</v>
      </c>
      <c r="U566">
        <v>0.91181103034566702</v>
      </c>
      <c r="V566" t="s">
        <v>1139</v>
      </c>
      <c r="W566">
        <v>3.6128051069759901</v>
      </c>
      <c r="X566" t="s">
        <v>1139</v>
      </c>
      <c r="Y566">
        <v>12.0863339675803</v>
      </c>
      <c r="Z566" t="s">
        <v>1139</v>
      </c>
      <c r="AA566">
        <v>5.1555863028251796</v>
      </c>
      <c r="AB566" t="s">
        <v>1139</v>
      </c>
      <c r="AC566">
        <v>21.082253523810699</v>
      </c>
      <c r="AD566" t="s">
        <v>1139</v>
      </c>
      <c r="AE566" t="s">
        <v>1137</v>
      </c>
      <c r="AF566" t="s">
        <v>1137</v>
      </c>
      <c r="AG566" s="3">
        <v>0.71465675357000003</v>
      </c>
      <c r="AH566" t="s">
        <v>1139</v>
      </c>
      <c r="AI566">
        <v>1.38302167569052</v>
      </c>
      <c r="AJ566" t="s">
        <v>1139</v>
      </c>
      <c r="AK566">
        <v>1.8592349179480701</v>
      </c>
      <c r="AL566" t="s">
        <v>1139</v>
      </c>
      <c r="AM566">
        <v>1.2656563816783699</v>
      </c>
      <c r="AN566" t="s">
        <v>1139</v>
      </c>
      <c r="AO566">
        <v>2.22927622127962</v>
      </c>
      <c r="AP566" t="s">
        <v>1139</v>
      </c>
      <c r="AQ566">
        <v>4.1750872764330502</v>
      </c>
      <c r="AR566" t="s">
        <v>1139</v>
      </c>
      <c r="AS566">
        <v>1.84354008116562</v>
      </c>
      <c r="AT566" t="s">
        <v>1139</v>
      </c>
      <c r="AU566">
        <v>4.2472158710585504</v>
      </c>
      <c r="AV566" t="s">
        <v>1139</v>
      </c>
      <c r="AW566">
        <v>13.850290385628099</v>
      </c>
      <c r="AX566" t="s">
        <v>1139</v>
      </c>
      <c r="AY566">
        <v>10.5404026262012</v>
      </c>
      <c r="AZ566" t="s">
        <v>1139</v>
      </c>
      <c r="BA566">
        <v>31.829090637358501</v>
      </c>
      <c r="BB566" t="s">
        <v>1139</v>
      </c>
      <c r="BC566" t="s">
        <v>1137</v>
      </c>
      <c r="BD566" t="s">
        <v>1137</v>
      </c>
      <c r="BF566">
        <v>2970</v>
      </c>
      <c r="BG566">
        <v>21.082253523810699</v>
      </c>
      <c r="BH566" t="str" cm="1">
        <f t="array" aca="1" ref="BH566" ca="1">IFERROR(INDIRECT(ADDRESS(ROW(), MATCH(BI566 &amp; "_30", $1:$1, 0)+1)),"")</f>
        <v>P</v>
      </c>
      <c r="BI566">
        <v>11</v>
      </c>
      <c r="BJ566">
        <v>31.829090637358501</v>
      </c>
      <c r="BK566" t="str" cm="1">
        <f t="array" aca="1" ref="BK566" ca="1">IFERROR(INDIRECT(ADDRESS(ROW(), MATCH(BL566 &amp; "_30", $1:$1, 0)+1)),"")</f>
        <v>P</v>
      </c>
      <c r="BL566">
        <v>11</v>
      </c>
    </row>
    <row r="567" spans="1:64">
      <c r="A567" t="s">
        <v>478</v>
      </c>
      <c r="B567" t="s">
        <v>767</v>
      </c>
      <c r="C567" t="s">
        <v>1028</v>
      </c>
      <c r="D567" s="1" t="str">
        <f t="shared" si="8"/>
        <v>Yemen</v>
      </c>
      <c r="E567" s="1">
        <v>15.55843</v>
      </c>
      <c r="F567" s="1">
        <v>45.973500000000001</v>
      </c>
      <c r="G567">
        <v>36272</v>
      </c>
      <c r="H567" t="s">
        <v>1145</v>
      </c>
      <c r="I567">
        <v>0.76573360568142601</v>
      </c>
      <c r="J567" t="s">
        <v>1139</v>
      </c>
      <c r="K567">
        <v>0.89990999999999999</v>
      </c>
      <c r="L567" t="s">
        <v>1138</v>
      </c>
      <c r="M567">
        <v>0.89990999999999999</v>
      </c>
      <c r="N567" t="s">
        <v>1138</v>
      </c>
      <c r="O567">
        <v>1.0709186681748</v>
      </c>
      <c r="P567" t="s">
        <v>1139</v>
      </c>
      <c r="Q567">
        <v>3.05274062107262</v>
      </c>
      <c r="R567" t="s">
        <v>1139</v>
      </c>
      <c r="S567">
        <v>4.4995500000000002</v>
      </c>
      <c r="T567" t="s">
        <v>1138</v>
      </c>
      <c r="U567">
        <v>1.7614549932022401</v>
      </c>
      <c r="V567" t="s">
        <v>1139</v>
      </c>
      <c r="W567">
        <v>10.8302845457576</v>
      </c>
      <c r="X567" t="s">
        <v>1139</v>
      </c>
      <c r="Y567" t="s">
        <v>1137</v>
      </c>
      <c r="Z567" t="s">
        <v>1137</v>
      </c>
      <c r="AA567">
        <v>7.6612304554637101</v>
      </c>
      <c r="AB567" t="s">
        <v>1139</v>
      </c>
      <c r="AC567" t="s">
        <v>1137</v>
      </c>
      <c r="AD567" t="s">
        <v>1137</v>
      </c>
      <c r="AE567" t="s">
        <v>1137</v>
      </c>
      <c r="AF567" t="s">
        <v>1137</v>
      </c>
      <c r="AG567" s="3">
        <v>1.4427701040441201</v>
      </c>
      <c r="AH567" t="s">
        <v>1139</v>
      </c>
      <c r="AI567">
        <v>2.3997600000000001</v>
      </c>
      <c r="AJ567" t="s">
        <v>1138</v>
      </c>
      <c r="AK567">
        <v>2.3997600000000001</v>
      </c>
      <c r="AL567" t="s">
        <v>1138</v>
      </c>
      <c r="AM567">
        <v>2.3866059535038202</v>
      </c>
      <c r="AN567" t="s">
        <v>1139</v>
      </c>
      <c r="AO567">
        <v>4.4550991858533902</v>
      </c>
      <c r="AP567" t="s">
        <v>1139</v>
      </c>
      <c r="AQ567">
        <v>11.4228663112014</v>
      </c>
      <c r="AR567" t="s">
        <v>1139</v>
      </c>
      <c r="AS567">
        <v>3.2004984055269499</v>
      </c>
      <c r="AT567" t="s">
        <v>1139</v>
      </c>
      <c r="AU567">
        <v>11.1307963342903</v>
      </c>
      <c r="AV567" t="s">
        <v>1139</v>
      </c>
      <c r="AW567" t="s">
        <v>1137</v>
      </c>
      <c r="AX567" t="s">
        <v>1137</v>
      </c>
      <c r="AY567" t="s">
        <v>1137</v>
      </c>
      <c r="AZ567" t="s">
        <v>1137</v>
      </c>
      <c r="BA567" t="s">
        <v>1137</v>
      </c>
      <c r="BB567" t="s">
        <v>1137</v>
      </c>
      <c r="BC567" t="s">
        <v>1137</v>
      </c>
      <c r="BD567" t="s">
        <v>1137</v>
      </c>
      <c r="BF567">
        <v>993</v>
      </c>
      <c r="BG567">
        <v>10.8302845457576</v>
      </c>
      <c r="BH567" t="str" cm="1">
        <f t="array" aca="1" ref="BH567" ca="1">IFERROR(INDIRECT(ADDRESS(ROW(), MATCH(BI567 &amp; "_30", $1:$1, 0)+1)),"")</f>
        <v>P</v>
      </c>
      <c r="BI567">
        <v>8</v>
      </c>
      <c r="BJ567">
        <v>11.4228663112014</v>
      </c>
      <c r="BK567" t="str" cm="1">
        <f t="array" aca="1" ref="BK567" ca="1">IFERROR(INDIRECT(ADDRESS(ROW(), MATCH(BL567 &amp; "_30", $1:$1, 0)+1)),"")</f>
        <v>T</v>
      </c>
      <c r="BL567">
        <v>6</v>
      </c>
    </row>
    <row r="568" spans="1:64">
      <c r="A568" t="s">
        <v>372</v>
      </c>
      <c r="B568" t="s">
        <v>765</v>
      </c>
      <c r="C568" t="s">
        <v>936</v>
      </c>
      <c r="D568" s="1" t="str">
        <f t="shared" si="8"/>
        <v>Mexico</v>
      </c>
      <c r="E568" s="1">
        <v>27.297049999999999</v>
      </c>
      <c r="F568" s="1">
        <v>-101.70723</v>
      </c>
      <c r="G568">
        <v>88616</v>
      </c>
      <c r="H568" t="s">
        <v>1145</v>
      </c>
      <c r="BF568">
        <v>294</v>
      </c>
      <c r="BG568" t="s">
        <v>1162</v>
      </c>
      <c r="BH568" t="str" cm="1">
        <f t="array" aca="1" ref="BH568" ca="1">IFERROR(INDIRECT(ADDRESS(ROW(), MATCH(BI568 &amp; "_30", $1:$1, 0)+1)),"")</f>
        <v/>
      </c>
      <c r="BI568" t="s">
        <v>1162</v>
      </c>
      <c r="BJ568" t="s">
        <v>1162</v>
      </c>
      <c r="BK568" t="str" cm="1">
        <f t="array" aca="1" ref="BK568" ca="1">IFERROR(INDIRECT(ADDRESS(ROW(), MATCH(BL568 &amp; "_30", $1:$1, 0)+1)),"")</f>
        <v/>
      </c>
      <c r="BL568" t="s">
        <v>1162</v>
      </c>
    </row>
    <row r="569" spans="1:64">
      <c r="A569" t="s">
        <v>616</v>
      </c>
      <c r="B569" t="s">
        <v>768</v>
      </c>
      <c r="C569" t="s">
        <v>1037</v>
      </c>
      <c r="D569" s="1" t="str">
        <f t="shared" si="8"/>
        <v>USA</v>
      </c>
      <c r="E569" s="1">
        <v>39.231259999999999</v>
      </c>
      <c r="F569" s="1">
        <v>-121.74954</v>
      </c>
      <c r="G569">
        <v>40908</v>
      </c>
      <c r="H569" t="s">
        <v>1145</v>
      </c>
      <c r="I569">
        <v>0.56679827082370204</v>
      </c>
      <c r="J569" t="s">
        <v>1139</v>
      </c>
      <c r="K569">
        <v>0.89990999999999999</v>
      </c>
      <c r="L569" t="s">
        <v>1138</v>
      </c>
      <c r="M569">
        <v>0.89990999999999999</v>
      </c>
      <c r="N569" t="s">
        <v>1138</v>
      </c>
      <c r="O569">
        <v>0.93631194530602202</v>
      </c>
      <c r="P569" t="s">
        <v>1139</v>
      </c>
      <c r="Q569">
        <v>4.4995500000000002</v>
      </c>
      <c r="R569" t="s">
        <v>1138</v>
      </c>
      <c r="S569">
        <v>4.4995500000000002</v>
      </c>
      <c r="T569" t="s">
        <v>1138</v>
      </c>
      <c r="U569">
        <v>2.1551255452856202</v>
      </c>
      <c r="V569" t="s">
        <v>1139</v>
      </c>
      <c r="W569">
        <v>16.498349999999999</v>
      </c>
      <c r="X569" t="s">
        <v>1138</v>
      </c>
      <c r="Y569" t="s">
        <v>1137</v>
      </c>
      <c r="Z569" t="s">
        <v>1137</v>
      </c>
      <c r="AA569">
        <v>8.1029571983955009</v>
      </c>
      <c r="AB569" t="s">
        <v>1139</v>
      </c>
      <c r="AC569" t="s">
        <v>1137</v>
      </c>
      <c r="AD569" t="s">
        <v>1137</v>
      </c>
      <c r="AE569" t="s">
        <v>1137</v>
      </c>
      <c r="AF569" t="s">
        <v>1137</v>
      </c>
      <c r="AG569" s="3">
        <v>1.23329338507504</v>
      </c>
      <c r="AH569" t="s">
        <v>1139</v>
      </c>
      <c r="AI569">
        <v>2.08977882265309</v>
      </c>
      <c r="AJ569" t="s">
        <v>1139</v>
      </c>
      <c r="AK569">
        <v>2.3997600000000001</v>
      </c>
      <c r="AL569" t="s">
        <v>1138</v>
      </c>
      <c r="AM569">
        <v>1.7606105309365201</v>
      </c>
      <c r="AN569" t="s">
        <v>1139</v>
      </c>
      <c r="AO569">
        <v>5.0937113300738996</v>
      </c>
      <c r="AP569" t="s">
        <v>1139</v>
      </c>
      <c r="AQ569">
        <v>11.998799999999999</v>
      </c>
      <c r="AR569" t="s">
        <v>1138</v>
      </c>
      <c r="AS569">
        <v>2.9306900672757599</v>
      </c>
      <c r="AT569" t="s">
        <v>1139</v>
      </c>
      <c r="AU569">
        <v>18.238632150854901</v>
      </c>
      <c r="AV569" t="s">
        <v>1139</v>
      </c>
      <c r="AW569" t="s">
        <v>1137</v>
      </c>
      <c r="AX569" t="s">
        <v>1137</v>
      </c>
      <c r="AY569">
        <v>13.416553790674801</v>
      </c>
      <c r="AZ569" t="s">
        <v>1139</v>
      </c>
      <c r="BA569" t="s">
        <v>1137</v>
      </c>
      <c r="BB569" t="s">
        <v>1137</v>
      </c>
      <c r="BC569" t="s">
        <v>1137</v>
      </c>
      <c r="BD569" t="s">
        <v>1137</v>
      </c>
      <c r="BE569" t="s">
        <v>1150</v>
      </c>
      <c r="BF569">
        <v>0</v>
      </c>
      <c r="BG569">
        <v>16.498349999999999</v>
      </c>
      <c r="BH569" t="str" cm="1">
        <f t="array" aca="1" ref="BH569" ca="1">IFERROR(INDIRECT(ADDRESS(ROW(), MATCH(BI569 &amp; "_30", $1:$1, 0)+1)),"")</f>
        <v>T</v>
      </c>
      <c r="BI569">
        <v>8</v>
      </c>
      <c r="BJ569">
        <v>18.238632150854901</v>
      </c>
      <c r="BK569" t="str" cm="1">
        <f t="array" aca="1" ref="BK569" ca="1">IFERROR(INDIRECT(ADDRESS(ROW(), MATCH(BL569 &amp; "_30", $1:$1, 0)+1)),"")</f>
        <v>T</v>
      </c>
      <c r="BL569">
        <v>8</v>
      </c>
    </row>
    <row r="570" spans="1:64">
      <c r="A570" t="s">
        <v>83</v>
      </c>
      <c r="B570" t="s">
        <v>762</v>
      </c>
      <c r="C570" t="s">
        <v>835</v>
      </c>
      <c r="D570" s="1" t="str">
        <f t="shared" si="8"/>
        <v>Somalia</v>
      </c>
      <c r="E570" s="1">
        <v>10.70763</v>
      </c>
      <c r="F570" s="1">
        <v>50.960250000000002</v>
      </c>
      <c r="G570">
        <v>182339</v>
      </c>
      <c r="H570" t="s">
        <v>1146</v>
      </c>
      <c r="BF570">
        <v>12</v>
      </c>
      <c r="BG570" t="s">
        <v>1162</v>
      </c>
      <c r="BH570" t="str" cm="1">
        <f t="array" aca="1" ref="BH570" ca="1">IFERROR(INDIRECT(ADDRESS(ROW(), MATCH(BI570 &amp; "_30", $1:$1, 0)+1)),"")</f>
        <v/>
      </c>
      <c r="BI570" t="s">
        <v>1162</v>
      </c>
      <c r="BJ570" t="s">
        <v>1162</v>
      </c>
      <c r="BK570" t="str" cm="1">
        <f t="array" aca="1" ref="BK570" ca="1">IFERROR(INDIRECT(ADDRESS(ROW(), MATCH(BL570 &amp; "_30", $1:$1, 0)+1)),"")</f>
        <v/>
      </c>
      <c r="BL570" t="s">
        <v>1162</v>
      </c>
    </row>
    <row r="571" spans="1:64">
      <c r="A571" t="s">
        <v>617</v>
      </c>
      <c r="B571" t="s">
        <v>768</v>
      </c>
      <c r="C571" t="s">
        <v>1047</v>
      </c>
      <c r="D571" s="1" t="str">
        <f t="shared" si="8"/>
        <v>USA</v>
      </c>
      <c r="E571" s="1">
        <v>62.343910000000001</v>
      </c>
      <c r="F571" s="1">
        <v>-170.93815000000001</v>
      </c>
      <c r="G571">
        <v>150865</v>
      </c>
      <c r="H571" t="s">
        <v>1145</v>
      </c>
      <c r="BF571">
        <v>0</v>
      </c>
      <c r="BG571" t="s">
        <v>1162</v>
      </c>
      <c r="BH571" t="str" cm="1">
        <f t="array" aca="1" ref="BH571" ca="1">IFERROR(INDIRECT(ADDRESS(ROW(), MATCH(BI571 &amp; "_30", $1:$1, 0)+1)),"")</f>
        <v/>
      </c>
      <c r="BI571" t="s">
        <v>1162</v>
      </c>
      <c r="BJ571" t="s">
        <v>1162</v>
      </c>
      <c r="BK571" t="str" cm="1">
        <f t="array" aca="1" ref="BK571" ca="1">IFERROR(INDIRECT(ADDRESS(ROW(), MATCH(BL571 &amp; "_30", $1:$1, 0)+1)),"")</f>
        <v/>
      </c>
      <c r="BL571" t="s">
        <v>1162</v>
      </c>
    </row>
    <row r="572" spans="1:64">
      <c r="A572" t="s">
        <v>270</v>
      </c>
      <c r="B572" t="s">
        <v>764</v>
      </c>
      <c r="C572" t="s">
        <v>905</v>
      </c>
      <c r="D572" s="1" t="str">
        <f t="shared" si="8"/>
        <v>Russia</v>
      </c>
      <c r="E572" s="1">
        <v>54.443989999999999</v>
      </c>
      <c r="F572" s="1">
        <v>146.06458000000001</v>
      </c>
      <c r="G572">
        <v>628940</v>
      </c>
      <c r="H572" t="s">
        <v>1146</v>
      </c>
      <c r="BF572">
        <v>4251</v>
      </c>
      <c r="BG572" t="s">
        <v>1162</v>
      </c>
      <c r="BH572" t="str" cm="1">
        <f t="array" aca="1" ref="BH572" ca="1">IFERROR(INDIRECT(ADDRESS(ROW(), MATCH(BI572 &amp; "_30", $1:$1, 0)+1)),"")</f>
        <v/>
      </c>
      <c r="BI572" t="s">
        <v>1162</v>
      </c>
      <c r="BJ572" t="s">
        <v>1162</v>
      </c>
      <c r="BK572" t="str" cm="1">
        <f t="array" aca="1" ref="BK572" ca="1">IFERROR(INDIRECT(ADDRESS(ROW(), MATCH(BL572 &amp; "_30", $1:$1, 0)+1)),"")</f>
        <v/>
      </c>
      <c r="BL572" t="s">
        <v>1162</v>
      </c>
    </row>
    <row r="573" spans="1:64">
      <c r="A573" t="s">
        <v>647</v>
      </c>
      <c r="B573" t="s">
        <v>769</v>
      </c>
      <c r="C573" t="s">
        <v>1057</v>
      </c>
      <c r="D573" s="1" t="str">
        <f t="shared" si="8"/>
        <v>Argentina</v>
      </c>
      <c r="E573" s="1">
        <v>-35.8887</v>
      </c>
      <c r="F573" s="1">
        <v>-56.278579999999998</v>
      </c>
      <c r="G573">
        <v>289152</v>
      </c>
      <c r="H573" t="s">
        <v>1146</v>
      </c>
      <c r="BF573">
        <v>28</v>
      </c>
      <c r="BG573" t="s">
        <v>1162</v>
      </c>
      <c r="BH573" t="str" cm="1">
        <f t="array" aca="1" ref="BH573" ca="1">IFERROR(INDIRECT(ADDRESS(ROW(), MATCH(BI573 &amp; "_30", $1:$1, 0)+1)),"")</f>
        <v/>
      </c>
      <c r="BI573" t="s">
        <v>1162</v>
      </c>
      <c r="BJ573" t="s">
        <v>1162</v>
      </c>
      <c r="BK573" t="str" cm="1">
        <f t="array" aca="1" ref="BK573" ca="1">IFERROR(INDIRECT(ADDRESS(ROW(), MATCH(BL573 &amp; "_30", $1:$1, 0)+1)),"")</f>
        <v/>
      </c>
      <c r="BL573" t="s">
        <v>1162</v>
      </c>
    </row>
    <row r="574" spans="1:64">
      <c r="A574" t="s">
        <v>698</v>
      </c>
      <c r="B574" t="s">
        <v>769</v>
      </c>
      <c r="C574" t="s">
        <v>1077</v>
      </c>
      <c r="D574" s="1" t="str">
        <f t="shared" si="8"/>
        <v>Peru</v>
      </c>
      <c r="E574" s="1">
        <v>-9.6045400000000001</v>
      </c>
      <c r="F574" s="1">
        <v>-78.880409999999998</v>
      </c>
      <c r="G574">
        <v>223507</v>
      </c>
      <c r="H574" t="s">
        <v>1146</v>
      </c>
      <c r="BF574">
        <v>832</v>
      </c>
      <c r="BG574" t="s">
        <v>1162</v>
      </c>
      <c r="BH574" t="str" cm="1">
        <f t="array" aca="1" ref="BH574" ca="1">IFERROR(INDIRECT(ADDRESS(ROW(), MATCH(BI574 &amp; "_30", $1:$1, 0)+1)),"")</f>
        <v/>
      </c>
      <c r="BI574" t="s">
        <v>1162</v>
      </c>
      <c r="BJ574" t="s">
        <v>1162</v>
      </c>
      <c r="BK574" t="str" cm="1">
        <f t="array" aca="1" ref="BK574" ca="1">IFERROR(INDIRECT(ADDRESS(ROW(), MATCH(BL574 &amp; "_30", $1:$1, 0)+1)),"")</f>
        <v/>
      </c>
      <c r="BL574" t="s">
        <v>1162</v>
      </c>
    </row>
    <row r="575" spans="1:64">
      <c r="A575" t="s">
        <v>222</v>
      </c>
      <c r="B575" t="s">
        <v>764</v>
      </c>
      <c r="C575" t="s">
        <v>853</v>
      </c>
      <c r="D575" s="1" t="str">
        <f t="shared" si="8"/>
        <v>Indonesia</v>
      </c>
      <c r="E575" s="1">
        <v>-1.5705</v>
      </c>
      <c r="F575" s="1">
        <v>131.23639</v>
      </c>
      <c r="G575">
        <v>34212</v>
      </c>
      <c r="H575" t="s">
        <v>1145</v>
      </c>
      <c r="I575">
        <v>3.8788569317590497E-2</v>
      </c>
      <c r="J575" t="s">
        <v>1139</v>
      </c>
      <c r="K575">
        <v>0.11826769547053401</v>
      </c>
      <c r="L575" t="s">
        <v>1139</v>
      </c>
      <c r="M575">
        <v>0.12896754250345699</v>
      </c>
      <c r="N575" t="s">
        <v>1138</v>
      </c>
      <c r="O575">
        <v>9.6533384238207204E-2</v>
      </c>
      <c r="P575" t="s">
        <v>1139</v>
      </c>
      <c r="Q575">
        <v>0.57563548406612697</v>
      </c>
      <c r="R575" t="s">
        <v>1139</v>
      </c>
      <c r="S575">
        <v>0.64483771251728295</v>
      </c>
      <c r="T575" t="s">
        <v>1138</v>
      </c>
      <c r="U575">
        <v>0.34326306692401798</v>
      </c>
      <c r="V575" t="s">
        <v>1139</v>
      </c>
      <c r="W575">
        <v>2.1106634415758001</v>
      </c>
      <c r="X575" t="s">
        <v>1139</v>
      </c>
      <c r="Y575" t="s">
        <v>1137</v>
      </c>
      <c r="Z575" t="s">
        <v>1137</v>
      </c>
      <c r="AA575">
        <v>1.31064080098261</v>
      </c>
      <c r="AB575" t="s">
        <v>1139</v>
      </c>
      <c r="AC575" t="s">
        <v>1137</v>
      </c>
      <c r="AD575" t="s">
        <v>1137</v>
      </c>
      <c r="AE575" t="s">
        <v>1137</v>
      </c>
      <c r="AF575" t="s">
        <v>1137</v>
      </c>
      <c r="AG575" s="3">
        <v>7.8074727344501105E-2</v>
      </c>
      <c r="AH575" t="s">
        <v>1139</v>
      </c>
      <c r="AI575">
        <v>0.17269490450566399</v>
      </c>
      <c r="AJ575" t="s">
        <v>1139</v>
      </c>
      <c r="AK575">
        <v>0.33910454014375202</v>
      </c>
      <c r="AL575" t="s">
        <v>1138</v>
      </c>
      <c r="AM575">
        <v>0.13688593884137401</v>
      </c>
      <c r="AN575" t="s">
        <v>1139</v>
      </c>
      <c r="AO575">
        <v>0.70961625415927798</v>
      </c>
      <c r="AP575" t="s">
        <v>1139</v>
      </c>
      <c r="AQ575">
        <v>1.6955227007187601</v>
      </c>
      <c r="AR575" t="s">
        <v>1138</v>
      </c>
      <c r="AS575">
        <v>0.359666970436684</v>
      </c>
      <c r="AT575" t="s">
        <v>1139</v>
      </c>
      <c r="AU575">
        <v>2.60192626525069</v>
      </c>
      <c r="AV575" t="s">
        <v>1139</v>
      </c>
      <c r="AW575" t="s">
        <v>1137</v>
      </c>
      <c r="AX575" t="s">
        <v>1137</v>
      </c>
      <c r="AY575">
        <v>1.3665537274469901</v>
      </c>
      <c r="AZ575" t="s">
        <v>1139</v>
      </c>
      <c r="BA575" t="s">
        <v>1137</v>
      </c>
      <c r="BB575" t="s">
        <v>1137</v>
      </c>
      <c r="BC575" t="s">
        <v>1137</v>
      </c>
      <c r="BD575" t="s">
        <v>1137</v>
      </c>
      <c r="BF575">
        <v>1108</v>
      </c>
      <c r="BG575">
        <v>2.1106634415758001</v>
      </c>
      <c r="BH575" t="str" cm="1">
        <f t="array" aca="1" ref="BH575" ca="1">IFERROR(INDIRECT(ADDRESS(ROW(), MATCH(BI575 &amp; "_30", $1:$1, 0)+1)),"")</f>
        <v>P</v>
      </c>
      <c r="BI575">
        <v>8</v>
      </c>
      <c r="BJ575">
        <v>2.60192626525069</v>
      </c>
      <c r="BK575" t="str" cm="1">
        <f t="array" aca="1" ref="BK575" ca="1">IFERROR(INDIRECT(ADDRESS(ROW(), MATCH(BL575 &amp; "_30", $1:$1, 0)+1)),"")</f>
        <v>P</v>
      </c>
      <c r="BL575">
        <v>8</v>
      </c>
    </row>
    <row r="576" spans="1:64">
      <c r="A576" t="s">
        <v>524</v>
      </c>
      <c r="B576" t="s">
        <v>768</v>
      </c>
      <c r="C576" t="s">
        <v>1037</v>
      </c>
      <c r="D576" s="1" t="str">
        <f t="shared" si="8"/>
        <v>USA</v>
      </c>
      <c r="E576" s="1">
        <v>40.11562</v>
      </c>
      <c r="F576" s="1">
        <v>-97.750640000000004</v>
      </c>
      <c r="G576">
        <v>97158</v>
      </c>
      <c r="H576" t="s">
        <v>1145</v>
      </c>
      <c r="BF576">
        <v>0</v>
      </c>
      <c r="BG576" t="s">
        <v>1162</v>
      </c>
      <c r="BH576" t="str" cm="1">
        <f t="array" aca="1" ref="BH576" ca="1">IFERROR(INDIRECT(ADDRESS(ROW(), MATCH(BI576 &amp; "_30", $1:$1, 0)+1)),"")</f>
        <v/>
      </c>
      <c r="BI576" t="s">
        <v>1162</v>
      </c>
      <c r="BJ576" t="s">
        <v>1162</v>
      </c>
      <c r="BK576" t="str" cm="1">
        <f t="array" aca="1" ref="BK576" ca="1">IFERROR(INDIRECT(ADDRESS(ROW(), MATCH(BL576 &amp; "_30", $1:$1, 0)+1)),"")</f>
        <v/>
      </c>
      <c r="BL576" t="s">
        <v>1162</v>
      </c>
    </row>
    <row r="577" spans="1:64">
      <c r="A577" t="s">
        <v>525</v>
      </c>
      <c r="B577" t="s">
        <v>768</v>
      </c>
      <c r="C577" t="s">
        <v>1037</v>
      </c>
      <c r="D577" s="1" t="str">
        <f t="shared" ref="D577:D640" si="9">IFERROR(LEFT(C577,FIND(",",C577)-1),C577)</f>
        <v>USA</v>
      </c>
      <c r="E577" s="1">
        <v>33.023479999999999</v>
      </c>
      <c r="F577" s="1">
        <v>-111.83798</v>
      </c>
      <c r="G577">
        <v>16825</v>
      </c>
      <c r="H577" t="s">
        <v>1144</v>
      </c>
      <c r="BF577">
        <v>0</v>
      </c>
      <c r="BG577" t="s">
        <v>1162</v>
      </c>
      <c r="BH577" t="str" cm="1">
        <f t="array" aca="1" ref="BH577" ca="1">IFERROR(INDIRECT(ADDRESS(ROW(), MATCH(BI577 &amp; "_30", $1:$1, 0)+1)),"")</f>
        <v/>
      </c>
      <c r="BI577" t="s">
        <v>1162</v>
      </c>
      <c r="BJ577" t="s">
        <v>1162</v>
      </c>
      <c r="BK577" t="str" cm="1">
        <f t="array" aca="1" ref="BK577" ca="1">IFERROR(INDIRECT(ADDRESS(ROW(), MATCH(BL577 &amp; "_30", $1:$1, 0)+1)),"")</f>
        <v/>
      </c>
      <c r="BL577" t="s">
        <v>1162</v>
      </c>
    </row>
    <row r="578" spans="1:64">
      <c r="A578" t="s">
        <v>526</v>
      </c>
      <c r="B578" t="s">
        <v>768</v>
      </c>
      <c r="C578" t="s">
        <v>1037</v>
      </c>
      <c r="D578" s="1" t="str">
        <f t="shared" si="9"/>
        <v>USA</v>
      </c>
      <c r="E578" s="1">
        <v>36.353760000000001</v>
      </c>
      <c r="F578" s="1">
        <v>-119.96538</v>
      </c>
      <c r="G578">
        <v>42959</v>
      </c>
      <c r="H578" t="s">
        <v>1145</v>
      </c>
      <c r="I578">
        <v>0.85103975393138298</v>
      </c>
      <c r="J578" t="s">
        <v>1139</v>
      </c>
      <c r="K578">
        <v>0.89990999999999999</v>
      </c>
      <c r="L578" t="s">
        <v>1138</v>
      </c>
      <c r="M578">
        <v>0.89990999999999999</v>
      </c>
      <c r="N578" t="s">
        <v>1138</v>
      </c>
      <c r="O578">
        <v>1.4815585400311599</v>
      </c>
      <c r="P578" t="s">
        <v>1139</v>
      </c>
      <c r="Q578">
        <v>4.4995500000000002</v>
      </c>
      <c r="R578" t="s">
        <v>1138</v>
      </c>
      <c r="S578">
        <v>4.4995500000000002</v>
      </c>
      <c r="T578" t="s">
        <v>1138</v>
      </c>
      <c r="U578">
        <v>3.5977897542492601</v>
      </c>
      <c r="V578" t="s">
        <v>1139</v>
      </c>
      <c r="W578">
        <v>16.498349999999999</v>
      </c>
      <c r="X578" t="s">
        <v>1138</v>
      </c>
      <c r="Y578" t="s">
        <v>1137</v>
      </c>
      <c r="Z578" t="s">
        <v>1137</v>
      </c>
      <c r="AA578">
        <v>13.6195283015425</v>
      </c>
      <c r="AB578" t="s">
        <v>1139</v>
      </c>
      <c r="AC578" t="s">
        <v>1137</v>
      </c>
      <c r="AD578" t="s">
        <v>1137</v>
      </c>
      <c r="AE578" t="s">
        <v>1137</v>
      </c>
      <c r="AF578" t="s">
        <v>1137</v>
      </c>
      <c r="AG578" s="3">
        <v>1.8616345738267299</v>
      </c>
      <c r="AH578" t="s">
        <v>1139</v>
      </c>
      <c r="AI578">
        <v>2.3997600000000001</v>
      </c>
      <c r="AJ578" t="s">
        <v>1138</v>
      </c>
      <c r="AK578">
        <v>2.3997600000000001</v>
      </c>
      <c r="AL578" t="s">
        <v>1138</v>
      </c>
      <c r="AM578">
        <v>2.75864222701912</v>
      </c>
      <c r="AN578" t="s">
        <v>1139</v>
      </c>
      <c r="AO578">
        <v>8.2622119259825695</v>
      </c>
      <c r="AP578" t="s">
        <v>1139</v>
      </c>
      <c r="AQ578">
        <v>11.998799999999999</v>
      </c>
      <c r="AR578" t="s">
        <v>1138</v>
      </c>
      <c r="AS578">
        <v>4.7172343521339197</v>
      </c>
      <c r="AT578" t="s">
        <v>1139</v>
      </c>
      <c r="AU578">
        <v>30.1293193838349</v>
      </c>
      <c r="AV578" t="s">
        <v>1139</v>
      </c>
      <c r="AW578" t="s">
        <v>1137</v>
      </c>
      <c r="AX578" t="s">
        <v>1137</v>
      </c>
      <c r="AY578">
        <v>22.962240933507399</v>
      </c>
      <c r="AZ578" t="s">
        <v>1139</v>
      </c>
      <c r="BA578" t="s">
        <v>1137</v>
      </c>
      <c r="BB578" t="s">
        <v>1137</v>
      </c>
      <c r="BC578" t="s">
        <v>1137</v>
      </c>
      <c r="BD578" t="s">
        <v>1137</v>
      </c>
      <c r="BE578" t="s">
        <v>1150</v>
      </c>
      <c r="BF578">
        <v>0</v>
      </c>
      <c r="BG578">
        <v>16.498349999999999</v>
      </c>
      <c r="BH578" t="str" cm="1">
        <f t="array" aca="1" ref="BH578" ca="1">IFERROR(INDIRECT(ADDRESS(ROW(), MATCH(BI578 &amp; "_30", $1:$1, 0)+1)),"")</f>
        <v>T</v>
      </c>
      <c r="BI578">
        <v>8</v>
      </c>
      <c r="BJ578">
        <v>30.1293193838349</v>
      </c>
      <c r="BK578" t="str" cm="1">
        <f t="array" aca="1" ref="BK578" ca="1">IFERROR(INDIRECT(ADDRESS(ROW(), MATCH(BL578 &amp; "_30", $1:$1, 0)+1)),"")</f>
        <v>T</v>
      </c>
      <c r="BL578">
        <v>8</v>
      </c>
    </row>
    <row r="579" spans="1:64">
      <c r="A579" t="s">
        <v>648</v>
      </c>
      <c r="B579" t="s">
        <v>769</v>
      </c>
      <c r="C579" t="s">
        <v>1058</v>
      </c>
      <c r="D579" s="1" t="str">
        <f t="shared" si="9"/>
        <v>Argentina</v>
      </c>
      <c r="E579" s="1">
        <v>-46.601970000000001</v>
      </c>
      <c r="F579" s="1">
        <v>-63.357930000000003</v>
      </c>
      <c r="G579">
        <v>299285</v>
      </c>
      <c r="H579" t="s">
        <v>1146</v>
      </c>
      <c r="I579">
        <v>1.70321638138419E-2</v>
      </c>
      <c r="J579" t="s">
        <v>1139</v>
      </c>
      <c r="K579">
        <v>3.3619249838160302E-2</v>
      </c>
      <c r="L579" t="s">
        <v>1139</v>
      </c>
      <c r="M579">
        <v>7.8433936859825595E-2</v>
      </c>
      <c r="N579" t="s">
        <v>1139</v>
      </c>
      <c r="O579">
        <v>2.7652585774118998E-2</v>
      </c>
      <c r="P579" t="s">
        <v>1139</v>
      </c>
      <c r="Q579">
        <v>0.115976117948112</v>
      </c>
      <c r="R579" t="s">
        <v>1139</v>
      </c>
      <c r="S579">
        <v>0.37264064244934902</v>
      </c>
      <c r="T579" t="s">
        <v>1139</v>
      </c>
      <c r="U579">
        <v>6.0924836127883797E-2</v>
      </c>
      <c r="V579" t="s">
        <v>1139</v>
      </c>
      <c r="W579">
        <v>0.42524576580974299</v>
      </c>
      <c r="X579" t="s">
        <v>1139</v>
      </c>
      <c r="Y579">
        <v>1.36634902231428</v>
      </c>
      <c r="Z579" t="s">
        <v>1139</v>
      </c>
      <c r="AA579">
        <v>0.21737546006604899</v>
      </c>
      <c r="AB579" t="s">
        <v>1139</v>
      </c>
      <c r="AC579">
        <v>1.6236656512735701</v>
      </c>
      <c r="AD579" t="s">
        <v>1139</v>
      </c>
      <c r="AE579" t="s">
        <v>1137</v>
      </c>
      <c r="AF579" t="s">
        <v>1137</v>
      </c>
      <c r="AG579" s="3">
        <v>3.5094853666342699E-2</v>
      </c>
      <c r="AH579" t="s">
        <v>1139</v>
      </c>
      <c r="AI579">
        <v>6.1793203771805097E-2</v>
      </c>
      <c r="AJ579" t="s">
        <v>1139</v>
      </c>
      <c r="AK579">
        <v>0.109277924335883</v>
      </c>
      <c r="AL579" t="s">
        <v>1139</v>
      </c>
      <c r="AM579">
        <v>6.0915993345978102E-2</v>
      </c>
      <c r="AN579" t="s">
        <v>1139</v>
      </c>
      <c r="AO579">
        <v>0.13361158205094201</v>
      </c>
      <c r="AP579" t="s">
        <v>1139</v>
      </c>
      <c r="AQ579">
        <v>0.43650318342942401</v>
      </c>
      <c r="AR579" t="s">
        <v>1139</v>
      </c>
      <c r="AS579">
        <v>9.0890476821926705E-2</v>
      </c>
      <c r="AT579" t="s">
        <v>1139</v>
      </c>
      <c r="AU579">
        <v>0.45492081679492002</v>
      </c>
      <c r="AV579" t="s">
        <v>1139</v>
      </c>
      <c r="AW579">
        <v>1.6005116725745501</v>
      </c>
      <c r="AX579" t="s">
        <v>1139</v>
      </c>
      <c r="AY579">
        <v>0.62952367007514098</v>
      </c>
      <c r="AZ579" t="s">
        <v>1139</v>
      </c>
      <c r="BA579">
        <v>2.6700539675469201</v>
      </c>
      <c r="BB579" t="s">
        <v>1139</v>
      </c>
      <c r="BC579" t="s">
        <v>1137</v>
      </c>
      <c r="BD579" t="s">
        <v>1137</v>
      </c>
      <c r="BF579">
        <v>45336</v>
      </c>
      <c r="BG579">
        <v>1.6236656512735701</v>
      </c>
      <c r="BH579" t="str" cm="1">
        <f t="array" aca="1" ref="BH579" ca="1">IFERROR(INDIRECT(ADDRESS(ROW(), MATCH(BI579 &amp; "_30", $1:$1, 0)+1)),"")</f>
        <v>P</v>
      </c>
      <c r="BI579">
        <v>11</v>
      </c>
      <c r="BJ579">
        <v>2.6700539675469201</v>
      </c>
      <c r="BK579" t="str" cm="1">
        <f t="array" aca="1" ref="BK579" ca="1">IFERROR(INDIRECT(ADDRESS(ROW(), MATCH(BL579 &amp; "_30", $1:$1, 0)+1)),"")</f>
        <v>P</v>
      </c>
      <c r="BL579">
        <v>11</v>
      </c>
    </row>
    <row r="580" spans="1:64">
      <c r="A580" t="s">
        <v>527</v>
      </c>
      <c r="B580" t="s">
        <v>768</v>
      </c>
      <c r="C580" t="s">
        <v>1037</v>
      </c>
      <c r="D580" s="1" t="str">
        <f t="shared" si="9"/>
        <v>USA</v>
      </c>
      <c r="E580" s="1">
        <v>36.445</v>
      </c>
      <c r="F580" s="1">
        <v>-107.80813999999999</v>
      </c>
      <c r="G580">
        <v>33155</v>
      </c>
      <c r="H580" t="s">
        <v>1145</v>
      </c>
      <c r="I580">
        <v>7.4543945583279106E-2</v>
      </c>
      <c r="J580" t="s">
        <v>1139</v>
      </c>
      <c r="K580">
        <v>0.17896155025791899</v>
      </c>
      <c r="L580" t="s">
        <v>1139</v>
      </c>
      <c r="M580">
        <v>0.35045220479845401</v>
      </c>
      <c r="N580" t="s">
        <v>1138</v>
      </c>
      <c r="O580">
        <v>0.13264438981941501</v>
      </c>
      <c r="P580" t="s">
        <v>1139</v>
      </c>
      <c r="Q580">
        <v>0.74403351422279296</v>
      </c>
      <c r="R580" t="s">
        <v>1139</v>
      </c>
      <c r="S580">
        <v>1.75226102399227</v>
      </c>
      <c r="T580" t="s">
        <v>1138</v>
      </c>
      <c r="U580">
        <v>0.368334203692185</v>
      </c>
      <c r="V580" t="s">
        <v>1139</v>
      </c>
      <c r="W580">
        <v>2.7281228854835802</v>
      </c>
      <c r="X580" t="s">
        <v>1139</v>
      </c>
      <c r="Y580" t="s">
        <v>1137</v>
      </c>
      <c r="Z580" t="s">
        <v>1137</v>
      </c>
      <c r="AA580">
        <v>1.4034893918356399</v>
      </c>
      <c r="AB580" t="s">
        <v>1139</v>
      </c>
      <c r="AC580" t="s">
        <v>1137</v>
      </c>
      <c r="AD580" t="s">
        <v>1137</v>
      </c>
      <c r="AE580" t="s">
        <v>1137</v>
      </c>
      <c r="AF580" t="s">
        <v>1137</v>
      </c>
      <c r="AG580" s="3">
        <v>0.15819189819198601</v>
      </c>
      <c r="AH580" t="s">
        <v>1139</v>
      </c>
      <c r="AI580">
        <v>0.290151830223494</v>
      </c>
      <c r="AJ580" t="s">
        <v>1139</v>
      </c>
      <c r="AK580">
        <v>0.62252594234982905</v>
      </c>
      <c r="AL580" t="s">
        <v>1139</v>
      </c>
      <c r="AM580">
        <v>0.23867548822017301</v>
      </c>
      <c r="AN580" t="s">
        <v>1139</v>
      </c>
      <c r="AO580">
        <v>0.84157628911889004</v>
      </c>
      <c r="AP580" t="s">
        <v>1139</v>
      </c>
      <c r="AQ580">
        <v>2.82273226304592</v>
      </c>
      <c r="AR580" t="s">
        <v>1139</v>
      </c>
      <c r="AS580">
        <v>0.43026210025629302</v>
      </c>
      <c r="AT580" t="s">
        <v>1139</v>
      </c>
      <c r="AU580">
        <v>3.0857797267692599</v>
      </c>
      <c r="AV580" t="s">
        <v>1139</v>
      </c>
      <c r="AW580" t="s">
        <v>1137</v>
      </c>
      <c r="AX580" t="s">
        <v>1137</v>
      </c>
      <c r="AY580">
        <v>2.2119847657303899</v>
      </c>
      <c r="AZ580" t="s">
        <v>1139</v>
      </c>
      <c r="BA580" t="s">
        <v>1137</v>
      </c>
      <c r="BB580" t="s">
        <v>1137</v>
      </c>
      <c r="BC580" t="s">
        <v>1137</v>
      </c>
      <c r="BD580" t="s">
        <v>1137</v>
      </c>
      <c r="BE580" t="s">
        <v>1150</v>
      </c>
      <c r="BF580">
        <v>0</v>
      </c>
      <c r="BG580">
        <v>2.7281228854835802</v>
      </c>
      <c r="BH580" t="str" cm="1">
        <f t="array" aca="1" ref="BH580" ca="1">IFERROR(INDIRECT(ADDRESS(ROW(), MATCH(BI580 &amp; "_30", $1:$1, 0)+1)),"")</f>
        <v>P</v>
      </c>
      <c r="BI580">
        <v>8</v>
      </c>
      <c r="BJ580">
        <v>3.0857797267692599</v>
      </c>
      <c r="BK580" t="str" cm="1">
        <f t="array" aca="1" ref="BK580" ca="1">IFERROR(INDIRECT(ADDRESS(ROW(), MATCH(BL580 &amp; "_30", $1:$1, 0)+1)),"")</f>
        <v>P</v>
      </c>
      <c r="BL580">
        <v>8</v>
      </c>
    </row>
    <row r="581" spans="1:64">
      <c r="A581" t="s">
        <v>528</v>
      </c>
      <c r="B581" t="s">
        <v>768</v>
      </c>
      <c r="C581" t="s">
        <v>1037</v>
      </c>
      <c r="D581" s="1" t="str">
        <f t="shared" si="9"/>
        <v>USA</v>
      </c>
      <c r="E581" s="1">
        <v>37.342790000000001</v>
      </c>
      <c r="F581" s="1">
        <v>-106.03095999999999</v>
      </c>
      <c r="G581">
        <v>13360</v>
      </c>
      <c r="H581" t="s">
        <v>1144</v>
      </c>
      <c r="BF581">
        <v>0</v>
      </c>
      <c r="BG581" t="s">
        <v>1162</v>
      </c>
      <c r="BH581" t="str" cm="1">
        <f t="array" aca="1" ref="BH581" ca="1">IFERROR(INDIRECT(ADDRESS(ROW(), MATCH(BI581 &amp; "_30", $1:$1, 0)+1)),"")</f>
        <v/>
      </c>
      <c r="BI581" t="s">
        <v>1162</v>
      </c>
      <c r="BJ581" t="s">
        <v>1162</v>
      </c>
      <c r="BK581" t="str" cm="1">
        <f t="array" aca="1" ref="BK581" ca="1">IFERROR(INDIRECT(ADDRESS(ROW(), MATCH(BL581 &amp; "_30", $1:$1, 0)+1)),"")</f>
        <v/>
      </c>
      <c r="BL581" t="s">
        <v>1162</v>
      </c>
    </row>
    <row r="582" spans="1:64">
      <c r="A582" t="s">
        <v>223</v>
      </c>
      <c r="B582" t="s">
        <v>764</v>
      </c>
      <c r="C582" t="s">
        <v>894</v>
      </c>
      <c r="D582" s="1" t="str">
        <f t="shared" si="9"/>
        <v>Malaysia</v>
      </c>
      <c r="E582" s="1">
        <v>6.30105</v>
      </c>
      <c r="F582" s="1">
        <v>118.35465000000001</v>
      </c>
      <c r="G582">
        <v>34589</v>
      </c>
      <c r="H582" t="s">
        <v>1145</v>
      </c>
      <c r="BF582">
        <v>43</v>
      </c>
      <c r="BG582" t="s">
        <v>1162</v>
      </c>
      <c r="BH582" t="str" cm="1">
        <f t="array" aca="1" ref="BH582" ca="1">IFERROR(INDIRECT(ADDRESS(ROW(), MATCH(BI582 &amp; "_30", $1:$1, 0)+1)),"")</f>
        <v/>
      </c>
      <c r="BI582" t="s">
        <v>1162</v>
      </c>
      <c r="BJ582" t="s">
        <v>1162</v>
      </c>
      <c r="BK582" t="str" cm="1">
        <f t="array" aca="1" ref="BK582" ca="1">IFERROR(INDIRECT(ADDRESS(ROW(), MATCH(BL582 &amp; "_30", $1:$1, 0)+1)),"")</f>
        <v/>
      </c>
      <c r="BL582" t="s">
        <v>1162</v>
      </c>
    </row>
    <row r="583" spans="1:64">
      <c r="A583" t="s">
        <v>320</v>
      </c>
      <c r="B583" t="s">
        <v>764</v>
      </c>
      <c r="C583" t="s">
        <v>926</v>
      </c>
      <c r="D583" s="1" t="str">
        <f t="shared" si="9"/>
        <v>Russia</v>
      </c>
      <c r="E583" s="1">
        <v>48.180140000000002</v>
      </c>
      <c r="F583" s="1">
        <v>133.82624999999999</v>
      </c>
      <c r="G583">
        <v>101525</v>
      </c>
      <c r="H583" t="s">
        <v>1145</v>
      </c>
      <c r="BF583">
        <v>29</v>
      </c>
      <c r="BG583" t="s">
        <v>1162</v>
      </c>
      <c r="BH583" t="str" cm="1">
        <f t="array" aca="1" ref="BH583" ca="1">IFERROR(INDIRECT(ADDRESS(ROW(), MATCH(BI583 &amp; "_30", $1:$1, 0)+1)),"")</f>
        <v/>
      </c>
      <c r="BI583" t="s">
        <v>1162</v>
      </c>
      <c r="BJ583" t="s">
        <v>1162</v>
      </c>
      <c r="BK583" t="str" cm="1">
        <f t="array" aca="1" ref="BK583" ca="1">IFERROR(INDIRECT(ADDRESS(ROW(), MATCH(BL583 &amp; "_30", $1:$1, 0)+1)),"")</f>
        <v/>
      </c>
      <c r="BL583" t="s">
        <v>1162</v>
      </c>
    </row>
    <row r="584" spans="1:64">
      <c r="A584" t="s">
        <v>224</v>
      </c>
      <c r="B584" t="s">
        <v>764</v>
      </c>
      <c r="C584" t="s">
        <v>858</v>
      </c>
      <c r="D584" s="1" t="str">
        <f t="shared" si="9"/>
        <v>China</v>
      </c>
      <c r="E584" s="1">
        <v>22.83</v>
      </c>
      <c r="F584" s="1">
        <v>113.35</v>
      </c>
      <c r="G584">
        <v>9143</v>
      </c>
      <c r="H584" t="s">
        <v>1144</v>
      </c>
      <c r="I584">
        <v>3.6983932584366899E-2</v>
      </c>
      <c r="J584" t="s">
        <v>1139</v>
      </c>
      <c r="K584">
        <v>0.102098463102233</v>
      </c>
      <c r="L584" t="s">
        <v>1138</v>
      </c>
      <c r="M584">
        <v>0.102098463102233</v>
      </c>
      <c r="N584" t="s">
        <v>1138</v>
      </c>
      <c r="O584">
        <v>0.13987938196897501</v>
      </c>
      <c r="P584" t="s">
        <v>1139</v>
      </c>
      <c r="Q584">
        <v>0.51049231551116803</v>
      </c>
      <c r="R584" t="s">
        <v>1138</v>
      </c>
      <c r="S584" t="s">
        <v>1137</v>
      </c>
      <c r="T584" t="s">
        <v>1137</v>
      </c>
      <c r="U584">
        <v>0.512891067219575</v>
      </c>
      <c r="V584" t="s">
        <v>1139</v>
      </c>
      <c r="W584" t="s">
        <v>1137</v>
      </c>
      <c r="X584" t="s">
        <v>1137</v>
      </c>
      <c r="Y584" t="s">
        <v>1137</v>
      </c>
      <c r="Z584" t="s">
        <v>1137</v>
      </c>
      <c r="AA584" t="s">
        <v>1137</v>
      </c>
      <c r="AB584" t="s">
        <v>1137</v>
      </c>
      <c r="AC584" t="s">
        <v>1137</v>
      </c>
      <c r="AD584" t="s">
        <v>1137</v>
      </c>
      <c r="AE584" t="s">
        <v>1137</v>
      </c>
      <c r="AF584" t="s">
        <v>1137</v>
      </c>
      <c r="AG584" s="3">
        <v>6.4916687437331505E-2</v>
      </c>
      <c r="AH584" t="s">
        <v>1139</v>
      </c>
      <c r="AI584">
        <v>0.223752559915181</v>
      </c>
      <c r="AJ584" t="s">
        <v>1139</v>
      </c>
      <c r="AK584">
        <v>0.267373350178988</v>
      </c>
      <c r="AL584" t="s">
        <v>1138</v>
      </c>
      <c r="AM584">
        <v>0.15053356008820401</v>
      </c>
      <c r="AN584" t="s">
        <v>1139</v>
      </c>
      <c r="AO584">
        <v>1.0631801029999299</v>
      </c>
      <c r="AP584" t="s">
        <v>1139</v>
      </c>
      <c r="AQ584" t="s">
        <v>1137</v>
      </c>
      <c r="AR584" t="s">
        <v>1137</v>
      </c>
      <c r="AS584">
        <v>0.53557971854149999</v>
      </c>
      <c r="AT584" t="s">
        <v>1139</v>
      </c>
      <c r="AU584" t="s">
        <v>1137</v>
      </c>
      <c r="AV584" t="s">
        <v>1137</v>
      </c>
      <c r="AW584" t="s">
        <v>1137</v>
      </c>
      <c r="AX584" t="s">
        <v>1137</v>
      </c>
      <c r="AY584" t="s">
        <v>1137</v>
      </c>
      <c r="AZ584" t="s">
        <v>1137</v>
      </c>
      <c r="BA584" t="s">
        <v>1137</v>
      </c>
      <c r="BB584" t="s">
        <v>1137</v>
      </c>
      <c r="BC584" t="s">
        <v>1137</v>
      </c>
      <c r="BD584" t="s">
        <v>1137</v>
      </c>
      <c r="BF584">
        <v>158</v>
      </c>
      <c r="BG584">
        <v>0.512891067219575</v>
      </c>
      <c r="BH584" t="str" cm="1">
        <f t="array" aca="1" ref="BH584" ca="1">IFERROR(INDIRECT(ADDRESS(ROW(), MATCH(BI584 &amp; "_30", $1:$1, 0)+1)),"")</f>
        <v>P</v>
      </c>
      <c r="BI584">
        <v>7</v>
      </c>
      <c r="BJ584">
        <v>1.0631801029999299</v>
      </c>
      <c r="BK584" t="str" cm="1">
        <f t="array" aca="1" ref="BK584" ca="1">IFERROR(INDIRECT(ADDRESS(ROW(), MATCH(BL584 &amp; "_30", $1:$1, 0)+1)),"")</f>
        <v>T</v>
      </c>
      <c r="BL584">
        <v>5</v>
      </c>
    </row>
    <row r="585" spans="1:64">
      <c r="A585" t="s">
        <v>529</v>
      </c>
      <c r="B585" t="s">
        <v>768</v>
      </c>
      <c r="C585" t="s">
        <v>1037</v>
      </c>
      <c r="D585" s="1" t="str">
        <f t="shared" si="9"/>
        <v>USA</v>
      </c>
      <c r="E585" s="1">
        <v>34.245530000000002</v>
      </c>
      <c r="F585" s="1">
        <v>-119.68602</v>
      </c>
      <c r="G585">
        <v>16201</v>
      </c>
      <c r="H585" t="s">
        <v>1144</v>
      </c>
      <c r="I585">
        <v>0.89990999999999999</v>
      </c>
      <c r="J585" t="s">
        <v>1138</v>
      </c>
      <c r="K585">
        <v>0.89990999999999999</v>
      </c>
      <c r="L585" t="s">
        <v>1138</v>
      </c>
      <c r="M585">
        <v>0.89990999999999999</v>
      </c>
      <c r="N585" t="s">
        <v>1138</v>
      </c>
      <c r="O585">
        <v>3.4042110913391102</v>
      </c>
      <c r="P585" t="s">
        <v>1139</v>
      </c>
      <c r="Q585">
        <v>4.4995500000000002</v>
      </c>
      <c r="R585" t="s">
        <v>1138</v>
      </c>
      <c r="S585" t="s">
        <v>1137</v>
      </c>
      <c r="T585" t="s">
        <v>1137</v>
      </c>
      <c r="U585">
        <v>7.4132077975643798</v>
      </c>
      <c r="V585" t="s">
        <v>1139</v>
      </c>
      <c r="W585" t="s">
        <v>1137</v>
      </c>
      <c r="X585" t="s">
        <v>1137</v>
      </c>
      <c r="Y585" t="s">
        <v>1137</v>
      </c>
      <c r="Z585" t="s">
        <v>1137</v>
      </c>
      <c r="AA585" t="s">
        <v>1137</v>
      </c>
      <c r="AB585" t="s">
        <v>1137</v>
      </c>
      <c r="AC585" t="s">
        <v>1137</v>
      </c>
      <c r="AD585" t="s">
        <v>1137</v>
      </c>
      <c r="AE585" t="s">
        <v>1137</v>
      </c>
      <c r="AF585" t="s">
        <v>1137</v>
      </c>
      <c r="AG585" s="3">
        <v>2.3997600000000001</v>
      </c>
      <c r="AH585" t="s">
        <v>1138</v>
      </c>
      <c r="AI585">
        <v>2.3997600000000001</v>
      </c>
      <c r="AJ585" t="s">
        <v>1138</v>
      </c>
      <c r="AK585">
        <v>2.3997600000000001</v>
      </c>
      <c r="AL585" t="s">
        <v>1138</v>
      </c>
      <c r="AM585">
        <v>6.5433659178915304</v>
      </c>
      <c r="AN585" t="s">
        <v>1139</v>
      </c>
      <c r="AO585">
        <v>11.998799999999999</v>
      </c>
      <c r="AP585" t="s">
        <v>1138</v>
      </c>
      <c r="AQ585" t="s">
        <v>1137</v>
      </c>
      <c r="AR585" t="s">
        <v>1137</v>
      </c>
      <c r="AS585">
        <v>10.6541566581566</v>
      </c>
      <c r="AT585" t="s">
        <v>1139</v>
      </c>
      <c r="AU585" t="s">
        <v>1137</v>
      </c>
      <c r="AV585" s="5" t="s">
        <v>1137</v>
      </c>
      <c r="AW585" t="s">
        <v>1137</v>
      </c>
      <c r="AX585" s="5" t="s">
        <v>1137</v>
      </c>
      <c r="AY585" t="s">
        <v>1137</v>
      </c>
      <c r="AZ585" s="5" t="s">
        <v>1137</v>
      </c>
      <c r="BA585" t="s">
        <v>1137</v>
      </c>
      <c r="BB585" s="5" t="s">
        <v>1137</v>
      </c>
      <c r="BC585" t="s">
        <v>1137</v>
      </c>
      <c r="BD585" s="5" t="s">
        <v>1137</v>
      </c>
      <c r="BE585" t="s">
        <v>1150</v>
      </c>
      <c r="BF585">
        <v>2</v>
      </c>
      <c r="BG585">
        <v>7.4132077975643798</v>
      </c>
      <c r="BH585" t="str" cm="1">
        <f t="array" aca="1" ref="BH585" ca="1">IFERROR(INDIRECT(ADDRESS(ROW(), MATCH(BI585 &amp; "_30", $1:$1, 0)+1)),"")</f>
        <v>P</v>
      </c>
      <c r="BI585">
        <v>7</v>
      </c>
      <c r="BJ585">
        <v>11.998799999999999</v>
      </c>
      <c r="BK585" t="str" cm="1">
        <f t="array" aca="1" ref="BK585" ca="1">IFERROR(INDIRECT(ADDRESS(ROW(), MATCH(BL585 &amp; "_30", $1:$1, 0)+1)),"")</f>
        <v>T</v>
      </c>
      <c r="BL585">
        <v>5</v>
      </c>
    </row>
    <row r="586" spans="1:64">
      <c r="A586" t="s">
        <v>530</v>
      </c>
      <c r="B586" t="s">
        <v>768</v>
      </c>
      <c r="C586" t="s">
        <v>1037</v>
      </c>
      <c r="D586" s="1" t="str">
        <f t="shared" si="9"/>
        <v>USA</v>
      </c>
      <c r="E586" s="1">
        <v>35.848570000000002</v>
      </c>
      <c r="F586" s="1">
        <v>-106.11172000000001</v>
      </c>
      <c r="G586">
        <v>2995</v>
      </c>
      <c r="H586" t="s">
        <v>1144</v>
      </c>
      <c r="BF586">
        <v>0</v>
      </c>
      <c r="BG586" t="s">
        <v>1162</v>
      </c>
      <c r="BH586" t="str" cm="1">
        <f t="array" aca="1" ref="BH586" ca="1">IFERROR(INDIRECT(ADDRESS(ROW(), MATCH(BI586 &amp; "_30", $1:$1, 0)+1)),"")</f>
        <v/>
      </c>
      <c r="BI586" t="s">
        <v>1162</v>
      </c>
      <c r="BJ586" t="s">
        <v>1162</v>
      </c>
      <c r="BK586" t="str" cm="1">
        <f t="array" aca="1" ref="BK586" ca="1">IFERROR(INDIRECT(ADDRESS(ROW(), MATCH(BL586 &amp; "_30", $1:$1, 0)+1)),"")</f>
        <v/>
      </c>
      <c r="BL586" t="s">
        <v>1162</v>
      </c>
    </row>
    <row r="587" spans="1:64">
      <c r="A587" t="s">
        <v>531</v>
      </c>
      <c r="B587" t="s">
        <v>768</v>
      </c>
      <c r="C587" t="s">
        <v>1037</v>
      </c>
      <c r="D587" s="1" t="str">
        <f t="shared" si="9"/>
        <v>USA</v>
      </c>
      <c r="E587" s="1">
        <v>34.91066</v>
      </c>
      <c r="F587" s="1">
        <v>-120.95238999999999</v>
      </c>
      <c r="G587">
        <v>16179</v>
      </c>
      <c r="H587" t="s">
        <v>1144</v>
      </c>
      <c r="BF587">
        <v>5</v>
      </c>
      <c r="BG587" t="s">
        <v>1162</v>
      </c>
      <c r="BH587" t="str" cm="1">
        <f t="array" aca="1" ref="BH587" ca="1">IFERROR(INDIRECT(ADDRESS(ROW(), MATCH(BI587 &amp; "_30", $1:$1, 0)+1)),"")</f>
        <v/>
      </c>
      <c r="BI587" t="s">
        <v>1162</v>
      </c>
      <c r="BJ587" t="s">
        <v>1162</v>
      </c>
      <c r="BK587" t="str" cm="1">
        <f t="array" aca="1" ref="BK587" ca="1">IFERROR(INDIRECT(ADDRESS(ROW(), MATCH(BL587 &amp; "_30", $1:$1, 0)+1)),"")</f>
        <v/>
      </c>
      <c r="BL587" t="s">
        <v>1162</v>
      </c>
    </row>
    <row r="588" spans="1:64">
      <c r="A588" t="s">
        <v>321</v>
      </c>
      <c r="B588" t="s">
        <v>764</v>
      </c>
      <c r="C588" t="s">
        <v>914</v>
      </c>
      <c r="D588" s="1" t="str">
        <f t="shared" si="9"/>
        <v>China</v>
      </c>
      <c r="E588" s="1">
        <v>44.138809999999999</v>
      </c>
      <c r="F588" s="1">
        <v>94.260080000000002</v>
      </c>
      <c r="G588">
        <v>24399</v>
      </c>
      <c r="H588" t="s">
        <v>1144</v>
      </c>
      <c r="I588">
        <v>1.25268640753194E-2</v>
      </c>
      <c r="J588" t="s">
        <v>1139</v>
      </c>
      <c r="K588">
        <v>1.9688035429758902E-2</v>
      </c>
      <c r="L588" t="s">
        <v>1138</v>
      </c>
      <c r="M588">
        <v>1.9688035429758902E-2</v>
      </c>
      <c r="N588" t="s">
        <v>1138</v>
      </c>
      <c r="O588">
        <v>5.5917302218012201E-2</v>
      </c>
      <c r="P588" t="s">
        <v>1139</v>
      </c>
      <c r="Q588">
        <v>9.8440177148794605E-2</v>
      </c>
      <c r="R588" t="s">
        <v>1138</v>
      </c>
      <c r="S588" t="s">
        <v>1137</v>
      </c>
      <c r="T588" t="s">
        <v>1137</v>
      </c>
      <c r="U588">
        <v>0.205030108132712</v>
      </c>
      <c r="V588" t="s">
        <v>1139</v>
      </c>
      <c r="W588" t="s">
        <v>1137</v>
      </c>
      <c r="X588" t="s">
        <v>1137</v>
      </c>
      <c r="Y588" t="s">
        <v>1137</v>
      </c>
      <c r="Z588" t="s">
        <v>1137</v>
      </c>
      <c r="AA588">
        <v>0.78284223105217099</v>
      </c>
      <c r="AB588" t="s">
        <v>1139</v>
      </c>
      <c r="AC588" t="s">
        <v>1137</v>
      </c>
      <c r="AD588" t="s">
        <v>1137</v>
      </c>
      <c r="AE588" t="s">
        <v>1137</v>
      </c>
      <c r="AF588" t="s">
        <v>1137</v>
      </c>
      <c r="AG588" s="3">
        <v>1.8210059795708299E-2</v>
      </c>
      <c r="AH588" t="s">
        <v>1139</v>
      </c>
      <c r="AI588">
        <v>5.1452380315274299E-2</v>
      </c>
      <c r="AJ588" t="s">
        <v>1138</v>
      </c>
      <c r="AK588">
        <v>5.1452380315274299E-2</v>
      </c>
      <c r="AL588" t="s">
        <v>1138</v>
      </c>
      <c r="AM588">
        <v>6.4796311305159005E-2</v>
      </c>
      <c r="AN588" t="s">
        <v>1139</v>
      </c>
      <c r="AO588">
        <v>0.25726190157637102</v>
      </c>
      <c r="AP588" t="s">
        <v>1138</v>
      </c>
      <c r="AQ588" t="s">
        <v>1137</v>
      </c>
      <c r="AR588" t="s">
        <v>1137</v>
      </c>
      <c r="AS588">
        <v>0.23758647478558301</v>
      </c>
      <c r="AT588" t="s">
        <v>1139</v>
      </c>
      <c r="AU588" t="s">
        <v>1137</v>
      </c>
      <c r="AV588" t="s">
        <v>1137</v>
      </c>
      <c r="AW588" t="s">
        <v>1137</v>
      </c>
      <c r="AX588" t="s">
        <v>1137</v>
      </c>
      <c r="AY588">
        <v>0.90714835827222595</v>
      </c>
      <c r="AZ588" t="s">
        <v>1139</v>
      </c>
      <c r="BA588" t="s">
        <v>1137</v>
      </c>
      <c r="BB588" t="s">
        <v>1137</v>
      </c>
      <c r="BC588" t="s">
        <v>1137</v>
      </c>
      <c r="BD588" t="s">
        <v>1137</v>
      </c>
      <c r="BF588">
        <v>13</v>
      </c>
      <c r="BG588">
        <v>0.78284223105217099</v>
      </c>
      <c r="BH588" t="str" cm="1">
        <f t="array" aca="1" ref="BH588" ca="1">IFERROR(INDIRECT(ADDRESS(ROW(), MATCH(BI588 &amp; "_30", $1:$1, 0)+1)),"")</f>
        <v>P</v>
      </c>
      <c r="BI588">
        <v>10</v>
      </c>
      <c r="BJ588">
        <v>0.90714835827222595</v>
      </c>
      <c r="BK588" t="str" cm="1">
        <f t="array" aca="1" ref="BK588" ca="1">IFERROR(INDIRECT(ADDRESS(ROW(), MATCH(BL588 &amp; "_30", $1:$1, 0)+1)),"")</f>
        <v>P</v>
      </c>
      <c r="BL588">
        <v>10</v>
      </c>
    </row>
    <row r="589" spans="1:64">
      <c r="A589" t="s">
        <v>649</v>
      </c>
      <c r="B589" t="s">
        <v>769</v>
      </c>
      <c r="C589" t="s">
        <v>1049</v>
      </c>
      <c r="D589" s="1" t="str">
        <f t="shared" si="9"/>
        <v>Brazil</v>
      </c>
      <c r="E589" s="1">
        <v>-25.685749999999999</v>
      </c>
      <c r="F589" s="1">
        <v>-45.196559999999998</v>
      </c>
      <c r="G589">
        <v>380387</v>
      </c>
      <c r="H589" t="s">
        <v>1146</v>
      </c>
      <c r="I589">
        <v>0.71350883530668996</v>
      </c>
      <c r="J589" t="s">
        <v>1139</v>
      </c>
      <c r="K589">
        <v>0.89990999999999999</v>
      </c>
      <c r="L589" t="s">
        <v>1138</v>
      </c>
      <c r="M589">
        <v>0.89990999999999999</v>
      </c>
      <c r="N589" t="s">
        <v>1138</v>
      </c>
      <c r="O589">
        <v>2.2062184896348001</v>
      </c>
      <c r="P589" t="s">
        <v>1139</v>
      </c>
      <c r="Q589">
        <v>4.4661086353722697</v>
      </c>
      <c r="R589" t="s">
        <v>1139</v>
      </c>
      <c r="S589">
        <v>4.4995500000000002</v>
      </c>
      <c r="T589" t="s">
        <v>1138</v>
      </c>
      <c r="U589">
        <v>3.5065236702963301</v>
      </c>
      <c r="V589" t="s">
        <v>1139</v>
      </c>
      <c r="W589">
        <v>14.8892988650048</v>
      </c>
      <c r="X589" t="s">
        <v>1139</v>
      </c>
      <c r="Y589">
        <v>16.498349999999999</v>
      </c>
      <c r="Z589" t="s">
        <v>1138</v>
      </c>
      <c r="AA589">
        <v>24.219524064693701</v>
      </c>
      <c r="AB589" t="s">
        <v>1139</v>
      </c>
      <c r="AC589">
        <v>62.810324035860098</v>
      </c>
      <c r="AD589" t="s">
        <v>1139</v>
      </c>
      <c r="AE589" t="s">
        <v>1137</v>
      </c>
      <c r="AF589" t="s">
        <v>1137</v>
      </c>
      <c r="AG589" s="3">
        <v>1.7396395520245</v>
      </c>
      <c r="AH589" t="s">
        <v>1139</v>
      </c>
      <c r="AI589">
        <v>2.3997600000000001</v>
      </c>
      <c r="AJ589" t="s">
        <v>1138</v>
      </c>
      <c r="AK589">
        <v>2.3997600000000001</v>
      </c>
      <c r="AL589" t="s">
        <v>1138</v>
      </c>
      <c r="AM589">
        <v>4.1367545544400004</v>
      </c>
      <c r="AN589" t="s">
        <v>1139</v>
      </c>
      <c r="AO589">
        <v>8.3943332402682493</v>
      </c>
      <c r="AP589" t="s">
        <v>1139</v>
      </c>
      <c r="AQ589">
        <v>11.998799999999999</v>
      </c>
      <c r="AR589" t="s">
        <v>1138</v>
      </c>
      <c r="AS589">
        <v>6.7416639627512298</v>
      </c>
      <c r="AT589" t="s">
        <v>1139</v>
      </c>
      <c r="AU589">
        <v>16.809749261016599</v>
      </c>
      <c r="AV589" t="s">
        <v>1139</v>
      </c>
      <c r="AW589">
        <v>43.995600000000003</v>
      </c>
      <c r="AX589" t="s">
        <v>1138</v>
      </c>
      <c r="AY589">
        <v>51.308804028051298</v>
      </c>
      <c r="AZ589" t="s">
        <v>1139</v>
      </c>
      <c r="BA589">
        <v>142.74959355964199</v>
      </c>
      <c r="BB589" t="s">
        <v>1139</v>
      </c>
      <c r="BC589" t="s">
        <v>1137</v>
      </c>
      <c r="BD589" t="s">
        <v>1137</v>
      </c>
      <c r="BF589">
        <v>951</v>
      </c>
      <c r="BG589">
        <v>62.810324035860098</v>
      </c>
      <c r="BH589" t="str" cm="1">
        <f t="array" aca="1" ref="BH589" ca="1">IFERROR(INDIRECT(ADDRESS(ROW(), MATCH(BI589 &amp; "_30", $1:$1, 0)+1)),"")</f>
        <v>P</v>
      </c>
      <c r="BI589">
        <v>11</v>
      </c>
      <c r="BJ589">
        <v>142.74959355964199</v>
      </c>
      <c r="BK589" t="str" cm="1">
        <f t="array" aca="1" ref="BK589" ca="1">IFERROR(INDIRECT(ADDRESS(ROW(), MATCH(BL589 &amp; "_30", $1:$1, 0)+1)),"")</f>
        <v>P</v>
      </c>
      <c r="BL589">
        <v>11</v>
      </c>
    </row>
    <row r="590" spans="1:64">
      <c r="A590" t="s">
        <v>694</v>
      </c>
      <c r="B590" t="s">
        <v>769</v>
      </c>
      <c r="C590" t="s">
        <v>1049</v>
      </c>
      <c r="D590" s="1" t="str">
        <f t="shared" si="9"/>
        <v>Brazil</v>
      </c>
      <c r="E590" s="1">
        <v>-14.699439999999999</v>
      </c>
      <c r="F590" s="1">
        <v>-45.129959999999997</v>
      </c>
      <c r="G590">
        <v>375731</v>
      </c>
      <c r="H590" t="s">
        <v>1146</v>
      </c>
      <c r="BF590">
        <v>59</v>
      </c>
      <c r="BG590" t="s">
        <v>1162</v>
      </c>
      <c r="BH590" t="str" cm="1">
        <f t="array" aca="1" ref="BH590" ca="1">IFERROR(INDIRECT(ADDRESS(ROW(), MATCH(BI590 &amp; "_30", $1:$1, 0)+1)),"")</f>
        <v/>
      </c>
      <c r="BI590" t="s">
        <v>1162</v>
      </c>
      <c r="BJ590" t="s">
        <v>1162</v>
      </c>
      <c r="BK590" t="str" cm="1">
        <f t="array" aca="1" ref="BK590" ca="1">IFERROR(INDIRECT(ADDRESS(ROW(), MATCH(BL590 &amp; "_30", $1:$1, 0)+1)),"")</f>
        <v/>
      </c>
      <c r="BL590" t="s">
        <v>1162</v>
      </c>
    </row>
    <row r="591" spans="1:64">
      <c r="A591" t="s">
        <v>225</v>
      </c>
      <c r="B591" t="s">
        <v>764</v>
      </c>
      <c r="C591" t="s">
        <v>895</v>
      </c>
      <c r="D591" s="1" t="str">
        <f t="shared" si="9"/>
        <v>Malaysia</v>
      </c>
      <c r="E591" s="1">
        <v>4.1737799999999998</v>
      </c>
      <c r="F591" s="1">
        <v>110.93933</v>
      </c>
      <c r="G591">
        <v>261261</v>
      </c>
      <c r="H591" t="s">
        <v>1146</v>
      </c>
      <c r="I591">
        <v>0.33333616042853298</v>
      </c>
      <c r="J591" t="s">
        <v>1139</v>
      </c>
      <c r="K591">
        <v>0.55567252248448196</v>
      </c>
      <c r="L591" t="s">
        <v>1139</v>
      </c>
      <c r="M591">
        <v>0.826386522413596</v>
      </c>
      <c r="N591" t="s">
        <v>1139</v>
      </c>
      <c r="O591">
        <v>0.52472890896466196</v>
      </c>
      <c r="P591" t="s">
        <v>1139</v>
      </c>
      <c r="Q591">
        <v>1.0987184371990599</v>
      </c>
      <c r="R591" t="s">
        <v>1139</v>
      </c>
      <c r="S591">
        <v>3.00927822720814</v>
      </c>
      <c r="T591" t="s">
        <v>1139</v>
      </c>
      <c r="U591">
        <v>0.78137446637328101</v>
      </c>
      <c r="V591" t="s">
        <v>1139</v>
      </c>
      <c r="W591">
        <v>3.2213129002001599</v>
      </c>
      <c r="X591" t="s">
        <v>1139</v>
      </c>
      <c r="Y591">
        <v>11.0340201664298</v>
      </c>
      <c r="Z591" t="s">
        <v>1139</v>
      </c>
      <c r="AA591">
        <v>4.2620427112430699</v>
      </c>
      <c r="AB591" t="s">
        <v>1139</v>
      </c>
      <c r="AC591">
        <v>18.258593405971201</v>
      </c>
      <c r="AD591" t="s">
        <v>1139</v>
      </c>
      <c r="AE591" t="s">
        <v>1137</v>
      </c>
      <c r="AF591" t="s">
        <v>1137</v>
      </c>
      <c r="AG591" s="3">
        <v>0.68617267484835698</v>
      </c>
      <c r="AH591" t="s">
        <v>1139</v>
      </c>
      <c r="AI591">
        <v>1.20051834311656</v>
      </c>
      <c r="AJ591" t="s">
        <v>1139</v>
      </c>
      <c r="AK591">
        <v>1.6282942545338801</v>
      </c>
      <c r="AL591" t="s">
        <v>1139</v>
      </c>
      <c r="AM591">
        <v>1.14579908216299</v>
      </c>
      <c r="AN591" t="s">
        <v>1139</v>
      </c>
      <c r="AO591">
        <v>1.92897311652735</v>
      </c>
      <c r="AP591" t="s">
        <v>1139</v>
      </c>
      <c r="AQ591">
        <v>3.68601245811191</v>
      </c>
      <c r="AR591" t="s">
        <v>1139</v>
      </c>
      <c r="AS591">
        <v>1.6051139146584299</v>
      </c>
      <c r="AT591" t="s">
        <v>1139</v>
      </c>
      <c r="AU591">
        <v>3.7187976102644198</v>
      </c>
      <c r="AV591" t="s">
        <v>1139</v>
      </c>
      <c r="AW591">
        <v>12.365204606859701</v>
      </c>
      <c r="AX591" t="s">
        <v>1139</v>
      </c>
      <c r="AY591">
        <v>8.5427293929847803</v>
      </c>
      <c r="AZ591" t="s">
        <v>1139</v>
      </c>
      <c r="BA591">
        <v>27.002152638087399</v>
      </c>
      <c r="BB591" t="s">
        <v>1139</v>
      </c>
      <c r="BC591" t="s">
        <v>1137</v>
      </c>
      <c r="BD591" t="s">
        <v>1137</v>
      </c>
      <c r="BF591">
        <v>939</v>
      </c>
      <c r="BG591">
        <v>18.258593405971201</v>
      </c>
      <c r="BH591" t="str" cm="1">
        <f t="array" aca="1" ref="BH591" ca="1">IFERROR(INDIRECT(ADDRESS(ROW(), MATCH(BI591 &amp; "_30", $1:$1, 0)+1)),"")</f>
        <v>P</v>
      </c>
      <c r="BI591">
        <v>11</v>
      </c>
      <c r="BJ591">
        <v>27.002152638087399</v>
      </c>
      <c r="BK591" t="str" cm="1">
        <f t="array" aca="1" ref="BK591" ca="1">IFERROR(INDIRECT(ADDRESS(ROW(), MATCH(BL591 &amp; "_30", $1:$1, 0)+1)),"")</f>
        <v>P</v>
      </c>
      <c r="BL591">
        <v>11</v>
      </c>
    </row>
    <row r="592" spans="1:64">
      <c r="A592" t="s">
        <v>226</v>
      </c>
      <c r="B592" t="s">
        <v>764</v>
      </c>
      <c r="C592" t="s">
        <v>854</v>
      </c>
      <c r="D592" s="1" t="str">
        <f t="shared" si="9"/>
        <v>India</v>
      </c>
      <c r="E592" s="1">
        <v>22.818390000000001</v>
      </c>
      <c r="F592" s="1">
        <v>78.303539999999998</v>
      </c>
      <c r="G592">
        <v>15644</v>
      </c>
      <c r="H592" t="s">
        <v>1144</v>
      </c>
      <c r="BF592">
        <v>2</v>
      </c>
      <c r="BG592" t="s">
        <v>1162</v>
      </c>
      <c r="BH592" t="str" cm="1">
        <f t="array" aca="1" ref="BH592" ca="1">IFERROR(INDIRECT(ADDRESS(ROW(), MATCH(BI592 &amp; "_30", $1:$1, 0)+1)),"")</f>
        <v/>
      </c>
      <c r="BI592" t="s">
        <v>1162</v>
      </c>
      <c r="BJ592" t="s">
        <v>1162</v>
      </c>
      <c r="BK592" t="str" cm="1">
        <f t="array" aca="1" ref="BK592" ca="1">IFERROR(INDIRECT(ADDRESS(ROW(), MATCH(BL592 &amp; "_30", $1:$1, 0)+1)),"")</f>
        <v/>
      </c>
      <c r="BL592" t="s">
        <v>1162</v>
      </c>
    </row>
    <row r="593" spans="1:64">
      <c r="A593" t="s">
        <v>445</v>
      </c>
      <c r="B593" t="s">
        <v>766</v>
      </c>
      <c r="C593" t="s">
        <v>1001</v>
      </c>
      <c r="D593" s="1" t="str">
        <f t="shared" si="9"/>
        <v>Croatia</v>
      </c>
      <c r="E593" s="1">
        <v>45.51</v>
      </c>
      <c r="F593" s="1">
        <v>16.7</v>
      </c>
      <c r="G593">
        <v>11124</v>
      </c>
      <c r="H593" t="s">
        <v>1144</v>
      </c>
      <c r="I593">
        <v>2.4823723630659499E-2</v>
      </c>
      <c r="J593" t="s">
        <v>1139</v>
      </c>
      <c r="K593">
        <v>4.7174437907569103E-2</v>
      </c>
      <c r="L593" t="s">
        <v>1139</v>
      </c>
      <c r="M593">
        <v>8.9628428747161704E-2</v>
      </c>
      <c r="N593" t="s">
        <v>1139</v>
      </c>
      <c r="O593">
        <v>4.2569367574909797E-2</v>
      </c>
      <c r="P593" t="s">
        <v>1139</v>
      </c>
      <c r="Q593">
        <v>0.19107477900752701</v>
      </c>
      <c r="R593" t="s">
        <v>1139</v>
      </c>
      <c r="S593" t="s">
        <v>1137</v>
      </c>
      <c r="T593" t="s">
        <v>1137</v>
      </c>
      <c r="U593">
        <v>9.7633343730823205E-2</v>
      </c>
      <c r="V593" t="s">
        <v>1139</v>
      </c>
      <c r="W593" t="s">
        <v>1137</v>
      </c>
      <c r="X593" t="s">
        <v>1137</v>
      </c>
      <c r="Y593" t="s">
        <v>1137</v>
      </c>
      <c r="Z593" t="s">
        <v>1137</v>
      </c>
      <c r="AA593" t="s">
        <v>1137</v>
      </c>
      <c r="AB593" t="s">
        <v>1137</v>
      </c>
      <c r="AC593" t="s">
        <v>1137</v>
      </c>
      <c r="AD593" t="s">
        <v>1137</v>
      </c>
      <c r="AE593" t="s">
        <v>1137</v>
      </c>
      <c r="AF593" t="s">
        <v>1137</v>
      </c>
      <c r="AG593" s="3">
        <v>5.4606721788305002E-2</v>
      </c>
      <c r="AH593" t="s">
        <v>1139</v>
      </c>
      <c r="AI593">
        <v>8.8961972311366599E-2</v>
      </c>
      <c r="AJ593" t="s">
        <v>1139</v>
      </c>
      <c r="AK593">
        <v>0.15014015336786199</v>
      </c>
      <c r="AL593" t="s">
        <v>1139</v>
      </c>
      <c r="AM593">
        <v>8.4338845312284999E-2</v>
      </c>
      <c r="AN593" t="s">
        <v>1139</v>
      </c>
      <c r="AO593">
        <v>0.22571187841788501</v>
      </c>
      <c r="AP593" t="s">
        <v>1139</v>
      </c>
      <c r="AQ593" t="s">
        <v>1137</v>
      </c>
      <c r="AR593" t="s">
        <v>1137</v>
      </c>
      <c r="AS593">
        <v>0.134666472292643</v>
      </c>
      <c r="AT593" t="s">
        <v>1139</v>
      </c>
      <c r="AU593" t="s">
        <v>1137</v>
      </c>
      <c r="AV593" t="s">
        <v>1137</v>
      </c>
      <c r="AW593" t="s">
        <v>1137</v>
      </c>
      <c r="AX593" t="s">
        <v>1137</v>
      </c>
      <c r="AY593" t="s">
        <v>1137</v>
      </c>
      <c r="AZ593" t="s">
        <v>1137</v>
      </c>
      <c r="BA593" t="s">
        <v>1137</v>
      </c>
      <c r="BB593" t="s">
        <v>1137</v>
      </c>
      <c r="BC593" t="s">
        <v>1137</v>
      </c>
      <c r="BD593" t="s">
        <v>1137</v>
      </c>
      <c r="BF593">
        <v>445</v>
      </c>
      <c r="BG593">
        <v>0.19107477900752701</v>
      </c>
      <c r="BH593" t="str" cm="1">
        <f t="array" aca="1" ref="BH593" ca="1">IFERROR(INDIRECT(ADDRESS(ROW(), MATCH(BI593 &amp; "_30", $1:$1, 0)+1)),"")</f>
        <v>P</v>
      </c>
      <c r="BI593">
        <v>5</v>
      </c>
      <c r="BJ593">
        <v>0.22571187841788501</v>
      </c>
      <c r="BK593" t="str" cm="1">
        <f t="array" aca="1" ref="BK593" ca="1">IFERROR(INDIRECT(ADDRESS(ROW(), MATCH(BL593 &amp; "_30", $1:$1, 0)+1)),"")</f>
        <v>P</v>
      </c>
      <c r="BL593">
        <v>5</v>
      </c>
    </row>
    <row r="594" spans="1:64">
      <c r="A594" t="s">
        <v>747</v>
      </c>
      <c r="B594" t="s">
        <v>770</v>
      </c>
      <c r="C594" t="s">
        <v>1081</v>
      </c>
      <c r="D594" s="1" t="str">
        <f t="shared" si="9"/>
        <v>Australia</v>
      </c>
      <c r="E594" s="1">
        <v>-24.791740000000001</v>
      </c>
      <c r="F594" s="1">
        <v>123.07875</v>
      </c>
      <c r="G594">
        <v>199027</v>
      </c>
      <c r="H594" t="s">
        <v>1146</v>
      </c>
      <c r="BF594">
        <v>5</v>
      </c>
      <c r="BG594" t="s">
        <v>1162</v>
      </c>
      <c r="BH594" t="str" cm="1">
        <f t="array" aca="1" ref="BH594" ca="1">IFERROR(INDIRECT(ADDRESS(ROW(), MATCH(BI594 &amp; "_30", $1:$1, 0)+1)),"")</f>
        <v/>
      </c>
      <c r="BI594" t="s">
        <v>1162</v>
      </c>
      <c r="BJ594" t="s">
        <v>1162</v>
      </c>
      <c r="BK594" t="str" cm="1">
        <f t="array" aca="1" ref="BK594" ca="1">IFERROR(INDIRECT(ADDRESS(ROW(), MATCH(BL594 &amp; "_30", $1:$1, 0)+1)),"")</f>
        <v/>
      </c>
      <c r="BL594" t="s">
        <v>1162</v>
      </c>
    </row>
    <row r="595" spans="1:64">
      <c r="A595" t="s">
        <v>227</v>
      </c>
      <c r="B595" t="s">
        <v>764</v>
      </c>
      <c r="C595" t="s">
        <v>896</v>
      </c>
      <c r="D595" s="1" t="str">
        <f t="shared" si="9"/>
        <v>Indonesia</v>
      </c>
      <c r="E595" s="1">
        <v>-9.5303900000000006</v>
      </c>
      <c r="F595" s="1">
        <v>122.05970000000001</v>
      </c>
      <c r="G595">
        <v>96266</v>
      </c>
      <c r="H595" t="s">
        <v>1145</v>
      </c>
      <c r="BF595">
        <v>1</v>
      </c>
      <c r="BG595" t="s">
        <v>1162</v>
      </c>
      <c r="BH595" t="str" cm="1">
        <f t="array" aca="1" ref="BH595" ca="1">IFERROR(INDIRECT(ADDRESS(ROW(), MATCH(BI595 &amp; "_30", $1:$1, 0)+1)),"")</f>
        <v/>
      </c>
      <c r="BI595" t="s">
        <v>1162</v>
      </c>
      <c r="BJ595" t="s">
        <v>1162</v>
      </c>
      <c r="BK595" t="str" cm="1">
        <f t="array" aca="1" ref="BK595" ca="1">IFERROR(INDIRECT(ADDRESS(ROW(), MATCH(BL595 &amp; "_30", $1:$1, 0)+1)),"")</f>
        <v/>
      </c>
      <c r="BL595" t="s">
        <v>1162</v>
      </c>
    </row>
    <row r="596" spans="1:64">
      <c r="A596" t="s">
        <v>322</v>
      </c>
      <c r="B596" t="s">
        <v>764</v>
      </c>
      <c r="C596" t="s">
        <v>927</v>
      </c>
      <c r="D596" s="1" t="str">
        <f t="shared" si="9"/>
        <v>Mongolia</v>
      </c>
      <c r="E596" s="1">
        <v>50.279940000000003</v>
      </c>
      <c r="F596" s="1">
        <v>93.251260000000002</v>
      </c>
      <c r="G596">
        <v>23921</v>
      </c>
      <c r="H596" t="s">
        <v>1144</v>
      </c>
      <c r="BF596">
        <v>0</v>
      </c>
      <c r="BG596" t="s">
        <v>1162</v>
      </c>
      <c r="BH596" t="str" cm="1">
        <f t="array" aca="1" ref="BH596" ca="1">IFERROR(INDIRECT(ADDRESS(ROW(), MATCH(BI596 &amp; "_30", $1:$1, 0)+1)),"")</f>
        <v/>
      </c>
      <c r="BI596" t="s">
        <v>1162</v>
      </c>
      <c r="BJ596" t="s">
        <v>1162</v>
      </c>
      <c r="BK596" t="str" cm="1">
        <f t="array" aca="1" ref="BK596" ca="1">IFERROR(INDIRECT(ADDRESS(ROW(), MATCH(BL596 &amp; "_30", $1:$1, 0)+1)),"")</f>
        <v/>
      </c>
      <c r="BL596" t="s">
        <v>1162</v>
      </c>
    </row>
    <row r="597" spans="1:64">
      <c r="A597" t="s">
        <v>479</v>
      </c>
      <c r="B597" t="s">
        <v>767</v>
      </c>
      <c r="C597" t="s">
        <v>1028</v>
      </c>
      <c r="D597" s="1" t="str">
        <f t="shared" si="9"/>
        <v>Yemen</v>
      </c>
      <c r="E597" s="1">
        <v>15.675230000000001</v>
      </c>
      <c r="F597" s="1">
        <v>48.527990000000003</v>
      </c>
      <c r="G597">
        <v>38123</v>
      </c>
      <c r="H597" t="s">
        <v>1145</v>
      </c>
      <c r="I597">
        <v>0.89990999999999999</v>
      </c>
      <c r="J597" t="s">
        <v>1138</v>
      </c>
      <c r="K597">
        <v>0.89990999999999999</v>
      </c>
      <c r="L597" t="s">
        <v>1138</v>
      </c>
      <c r="M597">
        <v>0.89990999999999999</v>
      </c>
      <c r="N597" t="s">
        <v>1138</v>
      </c>
      <c r="O597">
        <v>4.2643209771909598</v>
      </c>
      <c r="P597" t="s">
        <v>1139</v>
      </c>
      <c r="Q597">
        <v>4.4995500000000002</v>
      </c>
      <c r="R597" t="s">
        <v>1138</v>
      </c>
      <c r="S597">
        <v>4.4995500000000002</v>
      </c>
      <c r="T597" t="s">
        <v>1138</v>
      </c>
      <c r="U597">
        <v>5.4065348530118396</v>
      </c>
      <c r="V597" t="s">
        <v>1139</v>
      </c>
      <c r="W597">
        <v>11.8683391953544</v>
      </c>
      <c r="X597" t="s">
        <v>1139</v>
      </c>
      <c r="Y597" t="s">
        <v>1137</v>
      </c>
      <c r="Z597" t="s">
        <v>1137</v>
      </c>
      <c r="AA597" t="s">
        <v>1137</v>
      </c>
      <c r="AB597" t="s">
        <v>1137</v>
      </c>
      <c r="AC597" t="s">
        <v>1137</v>
      </c>
      <c r="AD597" t="s">
        <v>1137</v>
      </c>
      <c r="AE597" t="s">
        <v>1137</v>
      </c>
      <c r="AF597" t="s">
        <v>1137</v>
      </c>
      <c r="AG597" s="3">
        <v>1.8382732254748999</v>
      </c>
      <c r="AH597" t="s">
        <v>1139</v>
      </c>
      <c r="AI597">
        <v>2.3997600000000001</v>
      </c>
      <c r="AJ597" t="s">
        <v>1138</v>
      </c>
      <c r="AK597">
        <v>2.3997600000000001</v>
      </c>
      <c r="AL597" t="s">
        <v>1138</v>
      </c>
      <c r="AM597">
        <v>7.4322858878293703</v>
      </c>
      <c r="AN597" t="s">
        <v>1139</v>
      </c>
      <c r="AO597">
        <v>9.0350494463832298</v>
      </c>
      <c r="AP597" t="s">
        <v>1139</v>
      </c>
      <c r="AQ597">
        <v>11.6887610457586</v>
      </c>
      <c r="AR597" t="s">
        <v>1139</v>
      </c>
      <c r="AS597">
        <v>10.0641157177048</v>
      </c>
      <c r="AT597" t="s">
        <v>1139</v>
      </c>
      <c r="AU597" t="s">
        <v>1137</v>
      </c>
      <c r="AV597" t="s">
        <v>1137</v>
      </c>
      <c r="AW597" t="s">
        <v>1137</v>
      </c>
      <c r="AX597" t="s">
        <v>1137</v>
      </c>
      <c r="AY597" t="s">
        <v>1137</v>
      </c>
      <c r="AZ597" t="s">
        <v>1137</v>
      </c>
      <c r="BA597" t="s">
        <v>1137</v>
      </c>
      <c r="BB597" t="s">
        <v>1137</v>
      </c>
      <c r="BC597" t="s">
        <v>1137</v>
      </c>
      <c r="BD597" t="s">
        <v>1137</v>
      </c>
      <c r="BF597">
        <v>1086</v>
      </c>
      <c r="BG597">
        <v>11.8683391953544</v>
      </c>
      <c r="BH597" t="str" cm="1">
        <f t="array" aca="1" ref="BH597" ca="1">IFERROR(INDIRECT(ADDRESS(ROW(), MATCH(BI597 &amp; "_30", $1:$1, 0)+1)),"")</f>
        <v>P</v>
      </c>
      <c r="BI597">
        <v>8</v>
      </c>
      <c r="BJ597">
        <v>11.6887610457586</v>
      </c>
      <c r="BK597" t="str" cm="1">
        <f t="array" aca="1" ref="BK597" ca="1">IFERROR(INDIRECT(ADDRESS(ROW(), MATCH(BL597 &amp; "_30", $1:$1, 0)+1)),"")</f>
        <v>T</v>
      </c>
      <c r="BL597">
        <v>6</v>
      </c>
    </row>
    <row r="598" spans="1:64">
      <c r="A598" t="s">
        <v>549</v>
      </c>
      <c r="B598" t="s">
        <v>768</v>
      </c>
      <c r="C598" t="s">
        <v>1043</v>
      </c>
      <c r="D598" s="1" t="str">
        <f t="shared" si="9"/>
        <v>Canada</v>
      </c>
      <c r="E598" s="1">
        <v>44.324620000000003</v>
      </c>
      <c r="F598" s="1">
        <v>-60.097810000000003</v>
      </c>
      <c r="G598">
        <v>243637</v>
      </c>
      <c r="H598" t="s">
        <v>1146</v>
      </c>
      <c r="I598">
        <v>9.1943926442996898E-2</v>
      </c>
      <c r="J598" t="s">
        <v>1139</v>
      </c>
      <c r="K598">
        <v>0.199395770213768</v>
      </c>
      <c r="L598" t="s">
        <v>1139</v>
      </c>
      <c r="M598">
        <v>0.282591868482516</v>
      </c>
      <c r="N598" t="s">
        <v>1138</v>
      </c>
      <c r="O598">
        <v>0.18782025975751199</v>
      </c>
      <c r="P598" t="s">
        <v>1139</v>
      </c>
      <c r="Q598">
        <v>0.90190535344594502</v>
      </c>
      <c r="R598" t="s">
        <v>1139</v>
      </c>
      <c r="S598">
        <v>1.4129593424125799</v>
      </c>
      <c r="T598" t="s">
        <v>1138</v>
      </c>
      <c r="U598">
        <v>0.58078793155529895</v>
      </c>
      <c r="V598" t="s">
        <v>1139</v>
      </c>
      <c r="W598">
        <v>3.3069862959684602</v>
      </c>
      <c r="X598" t="s">
        <v>1139</v>
      </c>
      <c r="Y598">
        <v>5.1808509221794603</v>
      </c>
      <c r="Z598" t="s">
        <v>1138</v>
      </c>
      <c r="AA598">
        <v>2.1875647858943901</v>
      </c>
      <c r="AB598" t="s">
        <v>1139</v>
      </c>
      <c r="AC598">
        <v>12.626674948243201</v>
      </c>
      <c r="AD598" t="s">
        <v>1139</v>
      </c>
      <c r="AE598" t="s">
        <v>1137</v>
      </c>
      <c r="AF598" t="s">
        <v>1137</v>
      </c>
      <c r="AG598" s="3">
        <v>0.18702851660638301</v>
      </c>
      <c r="AH598" t="s">
        <v>1139</v>
      </c>
      <c r="AI598">
        <v>0.34473379121417902</v>
      </c>
      <c r="AJ598" t="s">
        <v>1139</v>
      </c>
      <c r="AK598">
        <v>0.61758409719607299</v>
      </c>
      <c r="AL598" t="s">
        <v>1139</v>
      </c>
      <c r="AM598">
        <v>0.32408493723276099</v>
      </c>
      <c r="AN598" t="s">
        <v>1139</v>
      </c>
      <c r="AO598">
        <v>1.1819311488394799</v>
      </c>
      <c r="AP598" t="s">
        <v>1139</v>
      </c>
      <c r="AQ598">
        <v>2.9319450026966898</v>
      </c>
      <c r="AR598" t="s">
        <v>1139</v>
      </c>
      <c r="AS598">
        <v>0.649651704309818</v>
      </c>
      <c r="AT598" t="s">
        <v>1139</v>
      </c>
      <c r="AU598">
        <v>4.3337475457447399</v>
      </c>
      <c r="AV598" t="s">
        <v>1139</v>
      </c>
      <c r="AW598">
        <v>10.7504650098879</v>
      </c>
      <c r="AX598" t="s">
        <v>1139</v>
      </c>
      <c r="AY598">
        <v>6.0794661606716298</v>
      </c>
      <c r="AZ598" t="s">
        <v>1139</v>
      </c>
      <c r="BA598">
        <v>22.661535163710901</v>
      </c>
      <c r="BB598" t="s">
        <v>1139</v>
      </c>
      <c r="BC598" t="s">
        <v>1137</v>
      </c>
      <c r="BD598" t="s">
        <v>1137</v>
      </c>
      <c r="BF598">
        <v>218</v>
      </c>
      <c r="BG598">
        <v>12.626674948243201</v>
      </c>
      <c r="BH598" t="str" cm="1">
        <f t="array" aca="1" ref="BH598" ca="1">IFERROR(INDIRECT(ADDRESS(ROW(), MATCH(BI598 &amp; "_30", $1:$1, 0)+1)),"")</f>
        <v>P</v>
      </c>
      <c r="BI598">
        <v>11</v>
      </c>
      <c r="BJ598">
        <v>22.661535163710901</v>
      </c>
      <c r="BK598" t="str" cm="1">
        <f t="array" aca="1" ref="BK598" ca="1">IFERROR(INDIRECT(ADDRESS(ROW(), MATCH(BL598 &amp; "_30", $1:$1, 0)+1)),"")</f>
        <v>P</v>
      </c>
      <c r="BL598">
        <v>11</v>
      </c>
    </row>
    <row r="599" spans="1:64">
      <c r="A599" t="s">
        <v>102</v>
      </c>
      <c r="B599" t="s">
        <v>763</v>
      </c>
      <c r="C599" t="s">
        <v>763</v>
      </c>
      <c r="D599" s="1" t="str">
        <f t="shared" si="9"/>
        <v>Antarctica</v>
      </c>
      <c r="E599" s="1">
        <v>-64.542109999999994</v>
      </c>
      <c r="F599" s="1">
        <v>124.97023</v>
      </c>
      <c r="G599">
        <v>1148125</v>
      </c>
      <c r="H599" t="s">
        <v>1147</v>
      </c>
      <c r="BF599">
        <v>15</v>
      </c>
      <c r="BG599" t="s">
        <v>1162</v>
      </c>
      <c r="BH599" t="str" cm="1">
        <f t="array" aca="1" ref="BH599" ca="1">IFERROR(INDIRECT(ADDRESS(ROW(), MATCH(BI599 &amp; "_30", $1:$1, 0)+1)),"")</f>
        <v/>
      </c>
      <c r="BI599" t="s">
        <v>1162</v>
      </c>
      <c r="BJ599" t="s">
        <v>1162</v>
      </c>
      <c r="BK599" t="str" cm="1">
        <f t="array" aca="1" ref="BK599" ca="1">IFERROR(INDIRECT(ADDRESS(ROW(), MATCH(BL599 &amp; "_30", $1:$1, 0)+1)),"")</f>
        <v/>
      </c>
      <c r="BL599" t="s">
        <v>1162</v>
      </c>
    </row>
    <row r="600" spans="1:64">
      <c r="A600" t="s">
        <v>84</v>
      </c>
      <c r="B600" t="s">
        <v>762</v>
      </c>
      <c r="C600" t="s">
        <v>784</v>
      </c>
      <c r="D600" s="1" t="str">
        <f t="shared" si="9"/>
        <v>Tanzania</v>
      </c>
      <c r="E600" s="1">
        <v>-9.7316299999999991</v>
      </c>
      <c r="F600" s="1">
        <v>36.882190000000001</v>
      </c>
      <c r="G600">
        <v>76191</v>
      </c>
      <c r="H600" t="s">
        <v>1145</v>
      </c>
      <c r="BF600">
        <v>2</v>
      </c>
      <c r="BG600" t="s">
        <v>1162</v>
      </c>
      <c r="BH600" t="str" cm="1">
        <f t="array" aca="1" ref="BH600" ca="1">IFERROR(INDIRECT(ADDRESS(ROW(), MATCH(BI600 &amp; "_30", $1:$1, 0)+1)),"")</f>
        <v/>
      </c>
      <c r="BI600" t="s">
        <v>1162</v>
      </c>
      <c r="BJ600" t="s">
        <v>1162</v>
      </c>
      <c r="BK600" t="str" cm="1">
        <f t="array" aca="1" ref="BK600" ca="1">IFERROR(INDIRECT(ADDRESS(ROW(), MATCH(BL600 &amp; "_30", $1:$1, 0)+1)),"")</f>
        <v/>
      </c>
      <c r="BL600" t="s">
        <v>1162</v>
      </c>
    </row>
    <row r="601" spans="1:64">
      <c r="A601" t="s">
        <v>14</v>
      </c>
      <c r="B601" t="s">
        <v>762</v>
      </c>
      <c r="C601" t="s">
        <v>785</v>
      </c>
      <c r="D601" s="1" t="str">
        <f t="shared" si="9"/>
        <v>Senegal</v>
      </c>
      <c r="E601" s="1">
        <v>16.08587</v>
      </c>
      <c r="F601" s="1">
        <v>-16.092020000000002</v>
      </c>
      <c r="G601">
        <v>546877</v>
      </c>
      <c r="H601" t="s">
        <v>1146</v>
      </c>
      <c r="I601">
        <v>0.57024228983013103</v>
      </c>
      <c r="J601" t="s">
        <v>1139</v>
      </c>
      <c r="K601">
        <v>0.89990999999999999</v>
      </c>
      <c r="L601" t="s">
        <v>1138</v>
      </c>
      <c r="M601">
        <v>0.89990999999999999</v>
      </c>
      <c r="N601" t="s">
        <v>1138</v>
      </c>
      <c r="O601">
        <v>1.09867507981448</v>
      </c>
      <c r="P601" t="s">
        <v>1139</v>
      </c>
      <c r="Q601">
        <v>2.44766357620902</v>
      </c>
      <c r="R601" t="s">
        <v>1139</v>
      </c>
      <c r="S601">
        <v>4.4995500000000002</v>
      </c>
      <c r="T601" t="s">
        <v>1138</v>
      </c>
      <c r="U601">
        <v>1.8530584120423499</v>
      </c>
      <c r="V601" t="s">
        <v>1139</v>
      </c>
      <c r="W601">
        <v>6.6889366019458096</v>
      </c>
      <c r="X601" t="s">
        <v>1139</v>
      </c>
      <c r="Y601">
        <v>16.498349999999999</v>
      </c>
      <c r="Z601" t="s">
        <v>1138</v>
      </c>
      <c r="AA601">
        <v>12.528467236593499</v>
      </c>
      <c r="AB601" t="s">
        <v>1139</v>
      </c>
      <c r="AC601">
        <v>44.215008981766097</v>
      </c>
      <c r="AD601" t="s">
        <v>1139</v>
      </c>
      <c r="AE601" t="s">
        <v>1137</v>
      </c>
      <c r="AF601" t="s">
        <v>1137</v>
      </c>
      <c r="AG601" s="3">
        <v>1.0566159692218799</v>
      </c>
      <c r="AH601" t="s">
        <v>1139</v>
      </c>
      <c r="AI601">
        <v>2.3997600000000001</v>
      </c>
      <c r="AJ601" t="s">
        <v>1138</v>
      </c>
      <c r="AK601">
        <v>2.3997600000000001</v>
      </c>
      <c r="AL601" t="s">
        <v>1138</v>
      </c>
      <c r="AM601">
        <v>2.11213750058615</v>
      </c>
      <c r="AN601" t="s">
        <v>1139</v>
      </c>
      <c r="AO601">
        <v>4.3902316158790597</v>
      </c>
      <c r="AP601" t="s">
        <v>1139</v>
      </c>
      <c r="AQ601">
        <v>8.0231613947178104</v>
      </c>
      <c r="AR601" t="s">
        <v>1139</v>
      </c>
      <c r="AS601">
        <v>3.4754522068756</v>
      </c>
      <c r="AT601" t="s">
        <v>1139</v>
      </c>
      <c r="AU601">
        <v>8.0909489764128999</v>
      </c>
      <c r="AV601" t="s">
        <v>1139</v>
      </c>
      <c r="AW601">
        <v>25.4694853101619</v>
      </c>
      <c r="AX601" t="s">
        <v>1139</v>
      </c>
      <c r="AY601">
        <v>27.816507330622699</v>
      </c>
      <c r="AZ601" t="s">
        <v>1139</v>
      </c>
      <c r="BA601">
        <v>71.899611576544302</v>
      </c>
      <c r="BB601" t="s">
        <v>1139</v>
      </c>
      <c r="BC601" t="s">
        <v>1137</v>
      </c>
      <c r="BD601" t="s">
        <v>1137</v>
      </c>
      <c r="BF601">
        <v>253</v>
      </c>
      <c r="BG601">
        <v>44.215008981766097</v>
      </c>
      <c r="BH601" t="str" cm="1">
        <f t="array" aca="1" ref="BH601" ca="1">IFERROR(INDIRECT(ADDRESS(ROW(), MATCH(BI601 &amp; "_30", $1:$1, 0)+1)),"")</f>
        <v>P</v>
      </c>
      <c r="BI601">
        <v>11</v>
      </c>
      <c r="BJ601">
        <v>71.899611576544302</v>
      </c>
      <c r="BK601" t="str" cm="1">
        <f t="array" aca="1" ref="BK601" ca="1">IFERROR(INDIRECT(ADDRESS(ROW(), MATCH(BL601 &amp; "_30", $1:$1, 0)+1)),"")</f>
        <v>P</v>
      </c>
      <c r="BL601">
        <v>11</v>
      </c>
    </row>
    <row r="602" spans="1:64">
      <c r="A602" t="s">
        <v>228</v>
      </c>
      <c r="B602" t="s">
        <v>764</v>
      </c>
      <c r="C602" t="s">
        <v>897</v>
      </c>
      <c r="D602" s="1" t="str">
        <f t="shared" si="9"/>
        <v>Papua New Guinea</v>
      </c>
      <c r="E602" s="1">
        <v>-4.1813099999999999</v>
      </c>
      <c r="F602" s="1">
        <v>143.56831</v>
      </c>
      <c r="G602">
        <v>47987</v>
      </c>
      <c r="H602" t="s">
        <v>1145</v>
      </c>
      <c r="BF602">
        <v>11</v>
      </c>
      <c r="BG602" t="s">
        <v>1162</v>
      </c>
      <c r="BH602" t="str" cm="1">
        <f t="array" aca="1" ref="BH602" ca="1">IFERROR(INDIRECT(ADDRESS(ROW(), MATCH(BI602 &amp; "_30", $1:$1, 0)+1)),"")</f>
        <v/>
      </c>
      <c r="BI602" t="s">
        <v>1162</v>
      </c>
      <c r="BJ602" t="s">
        <v>1162</v>
      </c>
      <c r="BK602" t="str" cm="1">
        <f t="array" aca="1" ref="BK602" ca="1">IFERROR(INDIRECT(ADDRESS(ROW(), MATCH(BL602 &amp; "_30", $1:$1, 0)+1)),"")</f>
        <v/>
      </c>
      <c r="BL602" t="s">
        <v>1162</v>
      </c>
    </row>
    <row r="603" spans="1:64">
      <c r="A603" t="s">
        <v>229</v>
      </c>
      <c r="B603" t="s">
        <v>764</v>
      </c>
      <c r="C603" t="s">
        <v>853</v>
      </c>
      <c r="D603" s="1" t="str">
        <f t="shared" si="9"/>
        <v>Indonesia</v>
      </c>
      <c r="E603" s="1">
        <v>-3.33752</v>
      </c>
      <c r="F603" s="1">
        <v>131.22171</v>
      </c>
      <c r="G603">
        <v>72889</v>
      </c>
      <c r="H603" t="s">
        <v>1145</v>
      </c>
      <c r="BF603">
        <v>261</v>
      </c>
      <c r="BG603" t="s">
        <v>1162</v>
      </c>
      <c r="BH603" t="str" cm="1">
        <f t="array" aca="1" ref="BH603" ca="1">IFERROR(INDIRECT(ADDRESS(ROW(), MATCH(BI603 &amp; "_30", $1:$1, 0)+1)),"")</f>
        <v/>
      </c>
      <c r="BI603" t="s">
        <v>1162</v>
      </c>
      <c r="BJ603" t="s">
        <v>1162</v>
      </c>
      <c r="BK603" t="str" cm="1">
        <f t="array" aca="1" ref="BK603" ca="1">IFERROR(INDIRECT(ADDRESS(ROW(), MATCH(BL603 &amp; "_30", $1:$1, 0)+1)),"")</f>
        <v/>
      </c>
      <c r="BL603" t="s">
        <v>1162</v>
      </c>
    </row>
    <row r="604" spans="1:64">
      <c r="A604" t="s">
        <v>650</v>
      </c>
      <c r="B604" t="s">
        <v>769</v>
      </c>
      <c r="C604" t="s">
        <v>1049</v>
      </c>
      <c r="D604" s="1" t="str">
        <f t="shared" si="9"/>
        <v>Brazil</v>
      </c>
      <c r="E604" s="1">
        <v>-10.33535</v>
      </c>
      <c r="F604" s="1">
        <v>-36.167450000000002</v>
      </c>
      <c r="G604">
        <v>42679</v>
      </c>
      <c r="H604" t="s">
        <v>1145</v>
      </c>
      <c r="I604">
        <v>0.107715220990541</v>
      </c>
      <c r="J604" t="s">
        <v>1139</v>
      </c>
      <c r="K604">
        <v>0.18903879937669599</v>
      </c>
      <c r="L604" t="s">
        <v>1139</v>
      </c>
      <c r="M604">
        <v>0.37476861461573702</v>
      </c>
      <c r="N604" t="s">
        <v>1139</v>
      </c>
      <c r="O604">
        <v>0.16016663585976401</v>
      </c>
      <c r="P604" t="s">
        <v>1139</v>
      </c>
      <c r="Q604">
        <v>0.51617369579134198</v>
      </c>
      <c r="R604" t="s">
        <v>1139</v>
      </c>
      <c r="S604">
        <v>1.67156263424392</v>
      </c>
      <c r="T604" t="s">
        <v>1139</v>
      </c>
      <c r="U604">
        <v>0.276505147476375</v>
      </c>
      <c r="V604" t="s">
        <v>1139</v>
      </c>
      <c r="W604">
        <v>1.891379302434</v>
      </c>
      <c r="X604" t="s">
        <v>1139</v>
      </c>
      <c r="Y604" t="s">
        <v>1137</v>
      </c>
      <c r="Z604" t="s">
        <v>1137</v>
      </c>
      <c r="AA604">
        <v>1.41521216168446</v>
      </c>
      <c r="AB604" t="s">
        <v>1139</v>
      </c>
      <c r="AC604" t="s">
        <v>1137</v>
      </c>
      <c r="AD604" t="s">
        <v>1137</v>
      </c>
      <c r="AE604" t="s">
        <v>1137</v>
      </c>
      <c r="AF604" t="s">
        <v>1137</v>
      </c>
      <c r="AG604" s="3">
        <v>0.241085714102697</v>
      </c>
      <c r="AH604" t="s">
        <v>1139</v>
      </c>
      <c r="AI604">
        <v>0.37527879422485899</v>
      </c>
      <c r="AJ604" t="s">
        <v>1139</v>
      </c>
      <c r="AK604">
        <v>0.58511791369488697</v>
      </c>
      <c r="AL604" t="s">
        <v>1139</v>
      </c>
      <c r="AM604">
        <v>0.36534855240914199</v>
      </c>
      <c r="AN604" t="s">
        <v>1139</v>
      </c>
      <c r="AO604">
        <v>0.68974504803315395</v>
      </c>
      <c r="AP604" t="s">
        <v>1139</v>
      </c>
      <c r="AQ604">
        <v>1.98444962951895</v>
      </c>
      <c r="AR604" t="s">
        <v>1139</v>
      </c>
      <c r="AS604">
        <v>0.50658331578147497</v>
      </c>
      <c r="AT604" t="s">
        <v>1139</v>
      </c>
      <c r="AU604">
        <v>1.9646853083351401</v>
      </c>
      <c r="AV604" t="s">
        <v>1139</v>
      </c>
      <c r="AW604" t="s">
        <v>1137</v>
      </c>
      <c r="AX604" t="s">
        <v>1137</v>
      </c>
      <c r="AY604">
        <v>2.13773300545015</v>
      </c>
      <c r="AZ604" t="s">
        <v>1139</v>
      </c>
      <c r="BA604" t="s">
        <v>1137</v>
      </c>
      <c r="BB604" t="s">
        <v>1137</v>
      </c>
      <c r="BC604" t="s">
        <v>1137</v>
      </c>
      <c r="BD604" t="s">
        <v>1137</v>
      </c>
      <c r="BF604">
        <v>5701</v>
      </c>
      <c r="BG604">
        <v>1.891379302434</v>
      </c>
      <c r="BH604" t="str" cm="1">
        <f t="array" aca="1" ref="BH604" ca="1">IFERROR(INDIRECT(ADDRESS(ROW(), MATCH(BI604 &amp; "_30", $1:$1, 0)+1)),"")</f>
        <v>P</v>
      </c>
      <c r="BI604">
        <v>8</v>
      </c>
      <c r="BJ604">
        <v>2.13773300545015</v>
      </c>
      <c r="BK604" t="str" cm="1">
        <f t="array" aca="1" ref="BK604" ca="1">IFERROR(INDIRECT(ADDRESS(ROW(), MATCH(BL604 &amp; "_30", $1:$1, 0)+1)),"")</f>
        <v>P</v>
      </c>
      <c r="BL604">
        <v>10</v>
      </c>
    </row>
    <row r="605" spans="1:64">
      <c r="A605" t="s">
        <v>323</v>
      </c>
      <c r="B605" t="s">
        <v>764</v>
      </c>
      <c r="C605" t="s">
        <v>905</v>
      </c>
      <c r="D605" s="1" t="str">
        <f t="shared" si="9"/>
        <v>Russia</v>
      </c>
      <c r="E605" s="1">
        <v>54.245109999999997</v>
      </c>
      <c r="F605" s="1">
        <v>132.61828</v>
      </c>
      <c r="G605">
        <v>31364</v>
      </c>
      <c r="H605" t="s">
        <v>1145</v>
      </c>
      <c r="BF605">
        <v>0</v>
      </c>
      <c r="BG605" t="s">
        <v>1162</v>
      </c>
      <c r="BH605" t="str" cm="1">
        <f t="array" aca="1" ref="BH605" ca="1">IFERROR(INDIRECT(ADDRESS(ROW(), MATCH(BI605 &amp; "_30", $1:$1, 0)+1)),"")</f>
        <v/>
      </c>
      <c r="BI605" t="s">
        <v>1162</v>
      </c>
      <c r="BJ605" t="s">
        <v>1162</v>
      </c>
      <c r="BK605" t="str" cm="1">
        <f t="array" aca="1" ref="BK605" ca="1">IFERROR(INDIRECT(ADDRESS(ROW(), MATCH(BL605 &amp; "_30", $1:$1, 0)+1)),"")</f>
        <v/>
      </c>
      <c r="BL605" t="s">
        <v>1162</v>
      </c>
    </row>
    <row r="606" spans="1:64">
      <c r="A606" t="s">
        <v>618</v>
      </c>
      <c r="B606" t="s">
        <v>768</v>
      </c>
      <c r="C606" t="s">
        <v>1037</v>
      </c>
      <c r="D606" s="1" t="str">
        <f t="shared" si="9"/>
        <v>USA</v>
      </c>
      <c r="E606" s="1">
        <v>58.227179999999997</v>
      </c>
      <c r="F606" s="1">
        <v>-153.892</v>
      </c>
      <c r="G606">
        <v>13075</v>
      </c>
      <c r="H606" t="s">
        <v>1144</v>
      </c>
      <c r="BF606">
        <v>8</v>
      </c>
      <c r="BG606" t="s">
        <v>1162</v>
      </c>
      <c r="BH606" t="str" cm="1">
        <f t="array" aca="1" ref="BH606" ca="1">IFERROR(INDIRECT(ADDRESS(ROW(), MATCH(BI606 &amp; "_30", $1:$1, 0)+1)),"")</f>
        <v/>
      </c>
      <c r="BI606" t="s">
        <v>1162</v>
      </c>
      <c r="BJ606" t="s">
        <v>1162</v>
      </c>
      <c r="BK606" t="str" cm="1">
        <f t="array" aca="1" ref="BK606" ca="1">IFERROR(INDIRECT(ADDRESS(ROW(), MATCH(BL606 &amp; "_30", $1:$1, 0)+1)),"")</f>
        <v/>
      </c>
      <c r="BL606" t="s">
        <v>1162</v>
      </c>
    </row>
    <row r="607" spans="1:64">
      <c r="A607" t="s">
        <v>230</v>
      </c>
      <c r="B607" t="s">
        <v>764</v>
      </c>
      <c r="C607" t="s">
        <v>858</v>
      </c>
      <c r="D607" s="1" t="str">
        <f t="shared" si="9"/>
        <v>China</v>
      </c>
      <c r="E607" s="1">
        <v>22.371130000000001</v>
      </c>
      <c r="F607" s="1">
        <v>108.17031</v>
      </c>
      <c r="G607">
        <v>6087</v>
      </c>
      <c r="H607" t="s">
        <v>1144</v>
      </c>
      <c r="BF607">
        <v>2</v>
      </c>
      <c r="BG607" t="s">
        <v>1162</v>
      </c>
      <c r="BH607" t="str" cm="1">
        <f t="array" aca="1" ref="BH607" ca="1">IFERROR(INDIRECT(ADDRESS(ROW(), MATCH(BI607 &amp; "_30", $1:$1, 0)+1)),"")</f>
        <v/>
      </c>
      <c r="BI607" t="s">
        <v>1162</v>
      </c>
      <c r="BJ607" t="s">
        <v>1162</v>
      </c>
      <c r="BK607" t="str" cm="1">
        <f t="array" aca="1" ref="BK607" ca="1">IFERROR(INDIRECT(ADDRESS(ROW(), MATCH(BL607 &amp; "_30", $1:$1, 0)+1)),"")</f>
        <v/>
      </c>
      <c r="BL607" t="s">
        <v>1162</v>
      </c>
    </row>
    <row r="608" spans="1:64">
      <c r="A608" t="s">
        <v>748</v>
      </c>
      <c r="B608" t="s">
        <v>770</v>
      </c>
      <c r="C608" t="s">
        <v>1087</v>
      </c>
      <c r="D608" s="1" t="str">
        <f t="shared" si="9"/>
        <v>Solomon Islands</v>
      </c>
      <c r="E608" s="1">
        <v>-8.4762799999999991</v>
      </c>
      <c r="F608" s="1">
        <v>158.98595</v>
      </c>
      <c r="G608">
        <v>60468</v>
      </c>
      <c r="H608" t="s">
        <v>1145</v>
      </c>
      <c r="BF608">
        <v>0</v>
      </c>
      <c r="BG608" t="s">
        <v>1162</v>
      </c>
      <c r="BH608" t="str" cm="1">
        <f t="array" aca="1" ref="BH608" ca="1">IFERROR(INDIRECT(ADDRESS(ROW(), MATCH(BI608 &amp; "_30", $1:$1, 0)+1)),"")</f>
        <v/>
      </c>
      <c r="BI608" t="s">
        <v>1162</v>
      </c>
      <c r="BJ608" t="s">
        <v>1162</v>
      </c>
      <c r="BK608" t="str" cm="1">
        <f t="array" aca="1" ref="BK608" ca="1">IFERROR(INDIRECT(ADDRESS(ROW(), MATCH(BL608 &amp; "_30", $1:$1, 0)+1)),"")</f>
        <v/>
      </c>
      <c r="BL608" t="s">
        <v>1162</v>
      </c>
    </row>
    <row r="609" spans="1:64">
      <c r="A609" t="s">
        <v>619</v>
      </c>
      <c r="B609" t="s">
        <v>768</v>
      </c>
      <c r="C609" t="s">
        <v>1037</v>
      </c>
      <c r="D609" s="1" t="str">
        <f t="shared" si="9"/>
        <v>USA</v>
      </c>
      <c r="E609" s="1">
        <v>55.430529999999997</v>
      </c>
      <c r="F609" s="1">
        <v>-158.50358</v>
      </c>
      <c r="G609">
        <v>86331</v>
      </c>
      <c r="H609" t="s">
        <v>1145</v>
      </c>
      <c r="BF609">
        <v>3</v>
      </c>
      <c r="BG609" t="s">
        <v>1162</v>
      </c>
      <c r="BH609" t="str" cm="1">
        <f t="array" aca="1" ref="BH609" ca="1">IFERROR(INDIRECT(ADDRESS(ROW(), MATCH(BI609 &amp; "_30", $1:$1, 0)+1)),"")</f>
        <v/>
      </c>
      <c r="BI609" t="s">
        <v>1162</v>
      </c>
      <c r="BJ609" t="s">
        <v>1162</v>
      </c>
      <c r="BK609" t="str" cm="1">
        <f t="array" aca="1" ref="BK609" ca="1">IFERROR(INDIRECT(ADDRESS(ROW(), MATCH(BL609 &amp; "_30", $1:$1, 0)+1)),"")</f>
        <v/>
      </c>
      <c r="BL609" t="s">
        <v>1162</v>
      </c>
    </row>
    <row r="610" spans="1:64">
      <c r="A610" t="s">
        <v>231</v>
      </c>
      <c r="B610" t="s">
        <v>764</v>
      </c>
      <c r="C610" t="s">
        <v>853</v>
      </c>
      <c r="D610" s="1" t="str">
        <f t="shared" si="9"/>
        <v>Indonesia</v>
      </c>
      <c r="E610" s="1">
        <v>1.19279</v>
      </c>
      <c r="F610" s="1">
        <v>98.217640000000003</v>
      </c>
      <c r="G610">
        <v>37243</v>
      </c>
      <c r="H610" t="s">
        <v>1145</v>
      </c>
      <c r="BF610">
        <v>9</v>
      </c>
      <c r="BG610" t="s">
        <v>1162</v>
      </c>
      <c r="BH610" t="str" cm="1">
        <f t="array" aca="1" ref="BH610" ca="1">IFERROR(INDIRECT(ADDRESS(ROW(), MATCH(BI610 &amp; "_30", $1:$1, 0)+1)),"")</f>
        <v/>
      </c>
      <c r="BI610" t="s">
        <v>1162</v>
      </c>
      <c r="BJ610" t="s">
        <v>1162</v>
      </c>
      <c r="BK610" t="str" cm="1">
        <f t="array" aca="1" ref="BK610" ca="1">IFERROR(INDIRECT(ADDRESS(ROW(), MATCH(BL610 &amp; "_30", $1:$1, 0)+1)),"")</f>
        <v/>
      </c>
      <c r="BL610" t="s">
        <v>1162</v>
      </c>
    </row>
    <row r="611" spans="1:64">
      <c r="A611" t="s">
        <v>232</v>
      </c>
      <c r="B611" t="s">
        <v>764</v>
      </c>
      <c r="C611" t="s">
        <v>858</v>
      </c>
      <c r="D611" s="1" t="str">
        <f t="shared" si="9"/>
        <v>China</v>
      </c>
      <c r="E611" s="1">
        <v>30.42774</v>
      </c>
      <c r="F611" s="1">
        <v>106.05636</v>
      </c>
      <c r="G611">
        <v>269445</v>
      </c>
      <c r="H611" t="s">
        <v>1146</v>
      </c>
      <c r="I611">
        <v>1.6832099673984201E-2</v>
      </c>
      <c r="J611" t="s">
        <v>1139</v>
      </c>
      <c r="K611">
        <v>1.95280189937313E-2</v>
      </c>
      <c r="L611" t="s">
        <v>1138</v>
      </c>
      <c r="M611">
        <v>1.95280189937313E-2</v>
      </c>
      <c r="N611" t="s">
        <v>1138</v>
      </c>
      <c r="O611">
        <v>8.0994587732204901E-2</v>
      </c>
      <c r="P611" t="s">
        <v>1139</v>
      </c>
      <c r="Q611">
        <v>9.7640094968656402E-2</v>
      </c>
      <c r="R611" t="s">
        <v>1138</v>
      </c>
      <c r="S611">
        <v>9.7640094968656402E-2</v>
      </c>
      <c r="T611" t="s">
        <v>1138</v>
      </c>
      <c r="U611">
        <v>0.296980155018085</v>
      </c>
      <c r="V611" t="s">
        <v>1139</v>
      </c>
      <c r="W611">
        <v>0.35801368155174002</v>
      </c>
      <c r="X611" t="s">
        <v>1138</v>
      </c>
      <c r="Y611">
        <v>0.35801368155174002</v>
      </c>
      <c r="Z611" t="s">
        <v>1138</v>
      </c>
      <c r="AA611">
        <v>1.1339242282508699</v>
      </c>
      <c r="AB611" t="s">
        <v>1139</v>
      </c>
      <c r="AC611">
        <v>1.36696132956119</v>
      </c>
      <c r="AD611" t="s">
        <v>1138</v>
      </c>
      <c r="AE611" t="s">
        <v>1137</v>
      </c>
      <c r="AF611" t="s">
        <v>1137</v>
      </c>
      <c r="AG611" s="3">
        <v>2.52741890529939E-2</v>
      </c>
      <c r="AH611" t="s">
        <v>1139</v>
      </c>
      <c r="AI611">
        <v>5.06138683408663E-2</v>
      </c>
      <c r="AJ611" t="s">
        <v>1138</v>
      </c>
      <c r="AK611">
        <v>5.06138683408663E-2</v>
      </c>
      <c r="AL611" t="s">
        <v>1138</v>
      </c>
      <c r="AM611">
        <v>0.100512003384473</v>
      </c>
      <c r="AN611" t="s">
        <v>1139</v>
      </c>
      <c r="AO611">
        <v>0.25306934170433198</v>
      </c>
      <c r="AP611" t="s">
        <v>1138</v>
      </c>
      <c r="AQ611">
        <v>0.25306934170433198</v>
      </c>
      <c r="AR611" t="s">
        <v>1138</v>
      </c>
      <c r="AS611">
        <v>0.36496167129533802</v>
      </c>
      <c r="AT611" t="s">
        <v>1139</v>
      </c>
      <c r="AU611">
        <v>0.92792091958254996</v>
      </c>
      <c r="AV611" t="s">
        <v>1138</v>
      </c>
      <c r="AW611">
        <v>0.92792091958254996</v>
      </c>
      <c r="AX611" t="s">
        <v>1138</v>
      </c>
      <c r="AY611">
        <v>1.39349001767311</v>
      </c>
      <c r="AZ611" t="s">
        <v>1139</v>
      </c>
      <c r="BA611">
        <v>3.5429707838606399</v>
      </c>
      <c r="BB611" t="s">
        <v>1138</v>
      </c>
      <c r="BC611" t="s">
        <v>1137</v>
      </c>
      <c r="BD611" t="s">
        <v>1137</v>
      </c>
      <c r="BF611">
        <v>4108</v>
      </c>
      <c r="BG611">
        <v>1.36696132956119</v>
      </c>
      <c r="BH611" t="str" cm="1">
        <f t="array" aca="1" ref="BH611" ca="1">IFERROR(INDIRECT(ADDRESS(ROW(), MATCH(BI611 &amp; "_30", $1:$1, 0)+1)),"")</f>
        <v>T</v>
      </c>
      <c r="BI611">
        <v>11</v>
      </c>
      <c r="BJ611">
        <v>3.5429707838606399</v>
      </c>
      <c r="BK611" t="str" cm="1">
        <f t="array" aca="1" ref="BK611" ca="1">IFERROR(INDIRECT(ADDRESS(ROW(), MATCH(BL611 &amp; "_30", $1:$1, 0)+1)),"")</f>
        <v>T</v>
      </c>
      <c r="BL611">
        <v>11</v>
      </c>
    </row>
    <row r="612" spans="1:64">
      <c r="A612" t="s">
        <v>373</v>
      </c>
      <c r="B612" t="s">
        <v>765</v>
      </c>
      <c r="C612" t="s">
        <v>936</v>
      </c>
      <c r="D612" s="1" t="str">
        <f t="shared" si="9"/>
        <v>Mexico</v>
      </c>
      <c r="E612" s="1">
        <v>25.216930000000001</v>
      </c>
      <c r="F612" s="1">
        <v>-102.19015</v>
      </c>
      <c r="G612">
        <v>210186</v>
      </c>
      <c r="H612" t="s">
        <v>1146</v>
      </c>
      <c r="BF612">
        <v>42</v>
      </c>
      <c r="BG612" t="s">
        <v>1162</v>
      </c>
      <c r="BH612" t="str" cm="1">
        <f t="array" aca="1" ref="BH612" ca="1">IFERROR(INDIRECT(ADDRESS(ROW(), MATCH(BI612 &amp; "_30", $1:$1, 0)+1)),"")</f>
        <v/>
      </c>
      <c r="BI612" t="s">
        <v>1162</v>
      </c>
      <c r="BJ612" t="s">
        <v>1162</v>
      </c>
      <c r="BK612" t="str" cm="1">
        <f t="array" aca="1" ref="BK612" ca="1">IFERROR(INDIRECT(ADDRESS(ROW(), MATCH(BL612 &amp; "_30", $1:$1, 0)+1)),"")</f>
        <v/>
      </c>
      <c r="BL612" t="s">
        <v>1162</v>
      </c>
    </row>
    <row r="613" spans="1:64">
      <c r="A613" t="s">
        <v>480</v>
      </c>
      <c r="B613" t="s">
        <v>767</v>
      </c>
      <c r="C613" t="s">
        <v>1029</v>
      </c>
      <c r="D613" s="1" t="str">
        <f t="shared" si="9"/>
        <v>Jordan</v>
      </c>
      <c r="E613" s="1">
        <v>31.63194</v>
      </c>
      <c r="F613" s="1">
        <v>35.411279999999998</v>
      </c>
      <c r="G613">
        <v>21039</v>
      </c>
      <c r="H613" t="s">
        <v>1144</v>
      </c>
      <c r="BF613">
        <v>167</v>
      </c>
      <c r="BG613" t="s">
        <v>1162</v>
      </c>
      <c r="BH613" t="str" cm="1">
        <f t="array" aca="1" ref="BH613" ca="1">IFERROR(INDIRECT(ADDRESS(ROW(), MATCH(BI613 &amp; "_30", $1:$1, 0)+1)),"")</f>
        <v/>
      </c>
      <c r="BI613" t="s">
        <v>1162</v>
      </c>
      <c r="BJ613" t="s">
        <v>1162</v>
      </c>
      <c r="BK613" t="str" cm="1">
        <f t="array" aca="1" ref="BK613" ca="1">IFERROR(INDIRECT(ADDRESS(ROW(), MATCH(BL613 &amp; "_30", $1:$1, 0)+1)),"")</f>
        <v/>
      </c>
      <c r="BL613" t="s">
        <v>1162</v>
      </c>
    </row>
    <row r="614" spans="1:64">
      <c r="A614" t="s">
        <v>481</v>
      </c>
      <c r="B614" t="s">
        <v>767</v>
      </c>
      <c r="C614" t="s">
        <v>1030</v>
      </c>
      <c r="D614" s="1" t="str">
        <f t="shared" si="9"/>
        <v>Syria</v>
      </c>
      <c r="E614" s="1">
        <v>36.564410000000002</v>
      </c>
      <c r="F614" s="1">
        <v>40.967440000000003</v>
      </c>
      <c r="G614">
        <v>32855</v>
      </c>
      <c r="H614" t="s">
        <v>1145</v>
      </c>
      <c r="I614">
        <v>9.2731546786678901E-2</v>
      </c>
      <c r="J614" t="s">
        <v>1139</v>
      </c>
      <c r="K614">
        <v>0.220347668130073</v>
      </c>
      <c r="L614" t="s">
        <v>1139</v>
      </c>
      <c r="M614">
        <v>0.397605783221606</v>
      </c>
      <c r="N614" t="s">
        <v>1138</v>
      </c>
      <c r="O614">
        <v>0.16902215883864499</v>
      </c>
      <c r="P614" t="s">
        <v>1139</v>
      </c>
      <c r="Q614">
        <v>0.93267696310292703</v>
      </c>
      <c r="R614" t="s">
        <v>1139</v>
      </c>
      <c r="S614">
        <v>1.98802891610803</v>
      </c>
      <c r="T614" t="s">
        <v>1138</v>
      </c>
      <c r="U614">
        <v>0.47947980059470402</v>
      </c>
      <c r="V614" t="s">
        <v>1139</v>
      </c>
      <c r="W614">
        <v>3.4198155313774001</v>
      </c>
      <c r="X614" t="s">
        <v>1139</v>
      </c>
      <c r="Y614" t="s">
        <v>1137</v>
      </c>
      <c r="Z614" t="s">
        <v>1137</v>
      </c>
      <c r="AA614">
        <v>1.8282558462830201</v>
      </c>
      <c r="AB614" t="s">
        <v>1139</v>
      </c>
      <c r="AC614" t="s">
        <v>1137</v>
      </c>
      <c r="AD614" t="s">
        <v>1137</v>
      </c>
      <c r="AE614" t="s">
        <v>1137</v>
      </c>
      <c r="AF614" t="s">
        <v>1137</v>
      </c>
      <c r="AG614" s="3">
        <v>0.19705897495281199</v>
      </c>
      <c r="AH614" t="s">
        <v>1139</v>
      </c>
      <c r="AI614">
        <v>0.35974548008056501</v>
      </c>
      <c r="AJ614" t="s">
        <v>1139</v>
      </c>
      <c r="AK614">
        <v>0.74963142123865101</v>
      </c>
      <c r="AL614" t="s">
        <v>1139</v>
      </c>
      <c r="AM614">
        <v>0.295983591775766</v>
      </c>
      <c r="AN614" t="s">
        <v>1139</v>
      </c>
      <c r="AO614">
        <v>1.07997847754038</v>
      </c>
      <c r="AP614" t="s">
        <v>1139</v>
      </c>
      <c r="AQ614">
        <v>3.4367401138770202</v>
      </c>
      <c r="AR614" t="s">
        <v>1139</v>
      </c>
      <c r="AS614">
        <v>0.55376788889907502</v>
      </c>
      <c r="AT614" t="s">
        <v>1139</v>
      </c>
      <c r="AU614">
        <v>3.9599210843147401</v>
      </c>
      <c r="AV614" t="s">
        <v>1139</v>
      </c>
      <c r="AW614" t="s">
        <v>1137</v>
      </c>
      <c r="AX614" t="s">
        <v>1137</v>
      </c>
      <c r="AY614">
        <v>2.8816897502358501</v>
      </c>
      <c r="AZ614" t="s">
        <v>1139</v>
      </c>
      <c r="BA614" t="s">
        <v>1137</v>
      </c>
      <c r="BB614" t="s">
        <v>1137</v>
      </c>
      <c r="BC614" t="s">
        <v>1137</v>
      </c>
      <c r="BD614" t="s">
        <v>1137</v>
      </c>
      <c r="BF614">
        <v>596</v>
      </c>
      <c r="BG614">
        <v>3.4198155313774001</v>
      </c>
      <c r="BH614" t="str" cm="1">
        <f t="array" aca="1" ref="BH614" ca="1">IFERROR(INDIRECT(ADDRESS(ROW(), MATCH(BI614 &amp; "_30", $1:$1, 0)+1)),"")</f>
        <v>P</v>
      </c>
      <c r="BI614">
        <v>8</v>
      </c>
      <c r="BJ614">
        <v>3.9599210843147401</v>
      </c>
      <c r="BK614" t="str" cm="1">
        <f t="array" aca="1" ref="BK614" ca="1">IFERROR(INDIRECT(ADDRESS(ROW(), MATCH(BL614 &amp; "_30", $1:$1, 0)+1)),"")</f>
        <v>P</v>
      </c>
      <c r="BL614">
        <v>8</v>
      </c>
    </row>
    <row r="615" spans="1:64">
      <c r="A615" t="s">
        <v>85</v>
      </c>
      <c r="B615" t="s">
        <v>762</v>
      </c>
      <c r="C615" t="s">
        <v>836</v>
      </c>
      <c r="D615" s="1" t="str">
        <f t="shared" si="9"/>
        <v>Libya</v>
      </c>
      <c r="E615" s="1">
        <v>28.01887</v>
      </c>
      <c r="F615" s="1">
        <v>20.961449999999999</v>
      </c>
      <c r="G615">
        <v>515033</v>
      </c>
      <c r="H615" t="s">
        <v>1146</v>
      </c>
      <c r="I615">
        <v>0.13152719343149699</v>
      </c>
      <c r="J615" t="s">
        <v>1139</v>
      </c>
      <c r="K615">
        <v>0.25593022777845498</v>
      </c>
      <c r="L615" t="s">
        <v>1139</v>
      </c>
      <c r="M615">
        <v>0.487917288183287</v>
      </c>
      <c r="N615" t="s">
        <v>1139</v>
      </c>
      <c r="O615">
        <v>0.239265170075775</v>
      </c>
      <c r="P615" t="s">
        <v>1139</v>
      </c>
      <c r="Q615">
        <v>0.88675203274986203</v>
      </c>
      <c r="R615" t="s">
        <v>1139</v>
      </c>
      <c r="S615">
        <v>2.31923121310217</v>
      </c>
      <c r="T615" t="s">
        <v>1139</v>
      </c>
      <c r="U615">
        <v>0.55884141646813301</v>
      </c>
      <c r="V615" t="s">
        <v>1139</v>
      </c>
      <c r="W615">
        <v>3.25142412008283</v>
      </c>
      <c r="X615" t="s">
        <v>1139</v>
      </c>
      <c r="Y615">
        <v>8.5038477813746205</v>
      </c>
      <c r="Z615" t="s">
        <v>1139</v>
      </c>
      <c r="AA615">
        <v>6.2817283010876404</v>
      </c>
      <c r="AB615" t="s">
        <v>1139</v>
      </c>
      <c r="AC615">
        <v>19.138904708615399</v>
      </c>
      <c r="AD615" t="s">
        <v>1139</v>
      </c>
      <c r="AE615" t="s">
        <v>1137</v>
      </c>
      <c r="AF615" t="s">
        <v>1137</v>
      </c>
      <c r="AG615" s="3">
        <v>0.24394350522786401</v>
      </c>
      <c r="AH615" t="s">
        <v>1139</v>
      </c>
      <c r="AI615">
        <v>0.49682318224516703</v>
      </c>
      <c r="AJ615" t="s">
        <v>1139</v>
      </c>
      <c r="AK615">
        <v>0.79512949389071297</v>
      </c>
      <c r="AL615" t="s">
        <v>1139</v>
      </c>
      <c r="AM615">
        <v>0.46788624780117399</v>
      </c>
      <c r="AN615" t="s">
        <v>1139</v>
      </c>
      <c r="AO615">
        <v>1.08948037305945</v>
      </c>
      <c r="AP615" t="s">
        <v>1139</v>
      </c>
      <c r="AQ615">
        <v>3.1910819639923398</v>
      </c>
      <c r="AR615" t="s">
        <v>1139</v>
      </c>
      <c r="AS615">
        <v>0.76405908515149901</v>
      </c>
      <c r="AT615" t="s">
        <v>1139</v>
      </c>
      <c r="AU615">
        <v>3.55968286163453</v>
      </c>
      <c r="AV615" t="s">
        <v>1139</v>
      </c>
      <c r="AW615">
        <v>11.7006338679719</v>
      </c>
      <c r="AX615" t="s">
        <v>1139</v>
      </c>
      <c r="AY615">
        <v>6.5922802607489297</v>
      </c>
      <c r="AZ615" t="s">
        <v>1139</v>
      </c>
      <c r="BA615">
        <v>22.844374136058299</v>
      </c>
      <c r="BB615" t="s">
        <v>1139</v>
      </c>
      <c r="BC615" t="s">
        <v>1137</v>
      </c>
      <c r="BD615" t="s">
        <v>1137</v>
      </c>
      <c r="BF615">
        <v>6649</v>
      </c>
      <c r="BG615">
        <v>19.138904708615399</v>
      </c>
      <c r="BH615" t="str" cm="1">
        <f t="array" aca="1" ref="BH615" ca="1">IFERROR(INDIRECT(ADDRESS(ROW(), MATCH(BI615 &amp; "_30", $1:$1, 0)+1)),"")</f>
        <v>P</v>
      </c>
      <c r="BI615">
        <v>11</v>
      </c>
      <c r="BJ615">
        <v>22.844374136058299</v>
      </c>
      <c r="BK615" t="str" cm="1">
        <f t="array" aca="1" ref="BK615" ca="1">IFERROR(INDIRECT(ADDRESS(ROW(), MATCH(BL615 &amp; "_30", $1:$1, 0)+1)),"")</f>
        <v>P</v>
      </c>
      <c r="BL615">
        <v>11</v>
      </c>
    </row>
    <row r="616" spans="1:64">
      <c r="A616" t="s">
        <v>446</v>
      </c>
      <c r="B616" t="s">
        <v>766</v>
      </c>
      <c r="C616" t="s">
        <v>1002</v>
      </c>
      <c r="D616" s="1" t="str">
        <f t="shared" si="9"/>
        <v>Norway</v>
      </c>
      <c r="E616" s="1">
        <v>58.319600000000001</v>
      </c>
      <c r="F616" s="1">
        <v>9.2818400000000008</v>
      </c>
      <c r="G616">
        <v>24824</v>
      </c>
      <c r="H616" t="s">
        <v>1144</v>
      </c>
      <c r="BF616">
        <v>1</v>
      </c>
      <c r="BG616" t="s">
        <v>1162</v>
      </c>
      <c r="BH616" t="str" cm="1">
        <f t="array" aca="1" ref="BH616" ca="1">IFERROR(INDIRECT(ADDRESS(ROW(), MATCH(BI616 &amp; "_30", $1:$1, 0)+1)),"")</f>
        <v/>
      </c>
      <c r="BI616" t="s">
        <v>1162</v>
      </c>
      <c r="BJ616" t="s">
        <v>1162</v>
      </c>
      <c r="BK616" t="str" cm="1">
        <f t="array" aca="1" ref="BK616" ca="1">IFERROR(INDIRECT(ADDRESS(ROW(), MATCH(BL616 &amp; "_30", $1:$1, 0)+1)),"")</f>
        <v/>
      </c>
      <c r="BL616" t="s">
        <v>1162</v>
      </c>
    </row>
    <row r="617" spans="1:64">
      <c r="A617" t="s">
        <v>620</v>
      </c>
      <c r="B617" t="s">
        <v>768</v>
      </c>
      <c r="C617" t="s">
        <v>1037</v>
      </c>
      <c r="D617" s="1" t="str">
        <f t="shared" si="9"/>
        <v>USA</v>
      </c>
      <c r="E617" s="1">
        <v>43.966819999999998</v>
      </c>
      <c r="F617" s="1">
        <v>-117.12058</v>
      </c>
      <c r="G617">
        <v>19405</v>
      </c>
      <c r="H617" t="s">
        <v>1144</v>
      </c>
      <c r="BF617">
        <v>0</v>
      </c>
      <c r="BG617" t="s">
        <v>1162</v>
      </c>
      <c r="BH617" t="str" cm="1">
        <f t="array" aca="1" ref="BH617" ca="1">IFERROR(INDIRECT(ADDRESS(ROW(), MATCH(BI617 &amp; "_30", $1:$1, 0)+1)),"")</f>
        <v/>
      </c>
      <c r="BI617" t="s">
        <v>1162</v>
      </c>
      <c r="BJ617" t="s">
        <v>1162</v>
      </c>
      <c r="BK617" t="str" cm="1">
        <f t="array" aca="1" ref="BK617" ca="1">IFERROR(INDIRECT(ADDRESS(ROW(), MATCH(BL617 &amp; "_30", $1:$1, 0)+1)),"")</f>
        <v/>
      </c>
      <c r="BL617" t="s">
        <v>1162</v>
      </c>
    </row>
    <row r="618" spans="1:64">
      <c r="A618" t="s">
        <v>749</v>
      </c>
      <c r="B618" t="s">
        <v>770</v>
      </c>
      <c r="C618" t="s">
        <v>1084</v>
      </c>
      <c r="D618" s="1" t="str">
        <f t="shared" si="9"/>
        <v>New Zealand</v>
      </c>
      <c r="E618" s="1">
        <v>-46.521140000000003</v>
      </c>
      <c r="F618" s="1">
        <v>166.67320000000001</v>
      </c>
      <c r="G618">
        <v>52168</v>
      </c>
      <c r="H618" t="s">
        <v>1145</v>
      </c>
      <c r="BF618">
        <v>25</v>
      </c>
      <c r="BG618" t="s">
        <v>1162</v>
      </c>
      <c r="BH618" t="str" cm="1">
        <f t="array" aca="1" ref="BH618" ca="1">IFERROR(INDIRECT(ADDRESS(ROW(), MATCH(BI618 &amp; "_30", $1:$1, 0)+1)),"")</f>
        <v/>
      </c>
      <c r="BI618" t="s">
        <v>1162</v>
      </c>
      <c r="BJ618" t="s">
        <v>1162</v>
      </c>
      <c r="BK618" t="str" cm="1">
        <f t="array" aca="1" ref="BK618" ca="1">IFERROR(INDIRECT(ADDRESS(ROW(), MATCH(BL618 &amp; "_30", $1:$1, 0)+1)),"")</f>
        <v/>
      </c>
      <c r="BL618" t="s">
        <v>1162</v>
      </c>
    </row>
    <row r="619" spans="1:64">
      <c r="A619" t="s">
        <v>695</v>
      </c>
      <c r="B619" t="s">
        <v>769</v>
      </c>
      <c r="C619" t="s">
        <v>1075</v>
      </c>
      <c r="D619" s="1" t="str">
        <f t="shared" si="9"/>
        <v>Brazil</v>
      </c>
      <c r="E619" s="1">
        <v>-5.2662899999999997</v>
      </c>
      <c r="F619" s="1">
        <v>-67.256079999999997</v>
      </c>
      <c r="G619">
        <v>1150633</v>
      </c>
      <c r="H619" t="s">
        <v>1147</v>
      </c>
      <c r="I619">
        <v>3.04310399245173E-2</v>
      </c>
      <c r="J619" t="s">
        <v>1139</v>
      </c>
      <c r="K619">
        <v>8.7160099938249497E-2</v>
      </c>
      <c r="L619" t="s">
        <v>1139</v>
      </c>
      <c r="M619">
        <v>0.16235812715632</v>
      </c>
      <c r="N619" t="s">
        <v>1139</v>
      </c>
      <c r="O619">
        <v>6.7138698131660804E-2</v>
      </c>
      <c r="P619" t="s">
        <v>1139</v>
      </c>
      <c r="Q619">
        <v>0.22773801029696</v>
      </c>
      <c r="R619" t="s">
        <v>1139</v>
      </c>
      <c r="S619">
        <v>0.70195188095550498</v>
      </c>
      <c r="T619" t="s">
        <v>1139</v>
      </c>
      <c r="U619">
        <v>0.18416461267954501</v>
      </c>
      <c r="V619" t="s">
        <v>1139</v>
      </c>
      <c r="W619">
        <v>0.80156673289650704</v>
      </c>
      <c r="X619" t="s">
        <v>1139</v>
      </c>
      <c r="Y619">
        <v>2.5738235635035198</v>
      </c>
      <c r="Z619" t="s">
        <v>1139</v>
      </c>
      <c r="AA619">
        <v>2.27122610082264</v>
      </c>
      <c r="AB619" t="s">
        <v>1139</v>
      </c>
      <c r="AC619">
        <v>6.2605560736303296</v>
      </c>
      <c r="AD619" t="s">
        <v>1139</v>
      </c>
      <c r="AE619">
        <v>13.531778907020101</v>
      </c>
      <c r="AF619" t="s">
        <v>1139</v>
      </c>
      <c r="AG619" s="3">
        <v>6.1068583538876203E-2</v>
      </c>
      <c r="AH619" t="s">
        <v>1139</v>
      </c>
      <c r="AI619">
        <v>0.17528597714227301</v>
      </c>
      <c r="AJ619" t="s">
        <v>1139</v>
      </c>
      <c r="AK619">
        <v>0.26535569657159802</v>
      </c>
      <c r="AL619" t="s">
        <v>1139</v>
      </c>
      <c r="AM619">
        <v>0.11830177793093299</v>
      </c>
      <c r="AN619" t="s">
        <v>1139</v>
      </c>
      <c r="AO619">
        <v>0.32456139106889198</v>
      </c>
      <c r="AP619" t="s">
        <v>1139</v>
      </c>
      <c r="AQ619">
        <v>0.82323020877793995</v>
      </c>
      <c r="AR619" t="s">
        <v>1139</v>
      </c>
      <c r="AS619">
        <v>0.23714736735556399</v>
      </c>
      <c r="AT619" t="s">
        <v>1139</v>
      </c>
      <c r="AU619">
        <v>0.86721110381268096</v>
      </c>
      <c r="AV619" t="s">
        <v>1139</v>
      </c>
      <c r="AW619">
        <v>3.0130871467883198</v>
      </c>
      <c r="AX619" t="s">
        <v>1139</v>
      </c>
      <c r="AY619">
        <v>2.3654224472988301</v>
      </c>
      <c r="AZ619" t="s">
        <v>1139</v>
      </c>
      <c r="BA619">
        <v>6.9497833641274802</v>
      </c>
      <c r="BB619" t="s">
        <v>1139</v>
      </c>
      <c r="BC619">
        <v>17.067338567766999</v>
      </c>
      <c r="BD619" t="s">
        <v>1139</v>
      </c>
      <c r="BF619">
        <v>376</v>
      </c>
      <c r="BG619">
        <v>13.531778907020101</v>
      </c>
      <c r="BH619" t="str" cm="1">
        <f t="array" aca="1" ref="BH619" ca="1">IFERROR(INDIRECT(ADDRESS(ROW(), MATCH(BI619 &amp; "_30", $1:$1, 0)+1)),"")</f>
        <v>P</v>
      </c>
      <c r="BI619">
        <v>12</v>
      </c>
      <c r="BJ619">
        <v>17.067338567766999</v>
      </c>
      <c r="BK619" t="str" cm="1">
        <f t="array" aca="1" ref="BK619" ca="1">IFERROR(INDIRECT(ADDRESS(ROW(), MATCH(BL619 &amp; "_30", $1:$1, 0)+1)),"")</f>
        <v>P</v>
      </c>
      <c r="BL619">
        <v>12</v>
      </c>
    </row>
    <row r="620" spans="1:64">
      <c r="A620" t="s">
        <v>86</v>
      </c>
      <c r="B620" t="s">
        <v>762</v>
      </c>
      <c r="C620" t="s">
        <v>837</v>
      </c>
      <c r="D620" s="1" t="str">
        <f t="shared" si="9"/>
        <v>Somalia</v>
      </c>
      <c r="E620" s="1">
        <v>7.0072999999999999</v>
      </c>
      <c r="F620" s="1">
        <v>46.285490000000003</v>
      </c>
      <c r="G620">
        <v>275339</v>
      </c>
      <c r="H620" t="s">
        <v>1146</v>
      </c>
      <c r="BF620">
        <v>18</v>
      </c>
      <c r="BG620" t="s">
        <v>1162</v>
      </c>
      <c r="BH620" t="str" cm="1">
        <f t="array" aca="1" ref="BH620" ca="1">IFERROR(INDIRECT(ADDRESS(ROW(), MATCH(BI620 &amp; "_30", $1:$1, 0)+1)),"")</f>
        <v/>
      </c>
      <c r="BI620" t="s">
        <v>1162</v>
      </c>
      <c r="BJ620" t="s">
        <v>1162</v>
      </c>
      <c r="BK620" t="str" cm="1">
        <f t="array" aca="1" ref="BK620" ca="1">IFERROR(INDIRECT(ADDRESS(ROW(), MATCH(BL620 &amp; "_30", $1:$1, 0)+1)),"")</f>
        <v/>
      </c>
      <c r="BL620" t="s">
        <v>1162</v>
      </c>
    </row>
    <row r="621" spans="1:64">
      <c r="A621" t="s">
        <v>324</v>
      </c>
      <c r="B621" t="s">
        <v>764</v>
      </c>
      <c r="C621" t="s">
        <v>858</v>
      </c>
      <c r="D621" s="1" t="str">
        <f t="shared" si="9"/>
        <v>China</v>
      </c>
      <c r="E621" s="1">
        <v>45.541040000000002</v>
      </c>
      <c r="F621" s="1">
        <v>124.31211</v>
      </c>
      <c r="G621">
        <v>270439</v>
      </c>
      <c r="H621" t="s">
        <v>1146</v>
      </c>
      <c r="I621">
        <v>1.8366655075053299E-2</v>
      </c>
      <c r="J621" t="s">
        <v>1139</v>
      </c>
      <c r="K621">
        <v>3.9132883524580303E-2</v>
      </c>
      <c r="L621" t="s">
        <v>1139</v>
      </c>
      <c r="M621">
        <v>7.1262429634205607E-2</v>
      </c>
      <c r="N621" t="s">
        <v>1138</v>
      </c>
      <c r="O621">
        <v>3.3973435471425603E-2</v>
      </c>
      <c r="P621" t="s">
        <v>1139</v>
      </c>
      <c r="Q621">
        <v>0.16352606045780901</v>
      </c>
      <c r="R621" t="s">
        <v>1139</v>
      </c>
      <c r="S621">
        <v>0.35631214817102802</v>
      </c>
      <c r="T621" t="s">
        <v>1138</v>
      </c>
      <c r="U621">
        <v>9.2695547529486097E-2</v>
      </c>
      <c r="V621" t="s">
        <v>1139</v>
      </c>
      <c r="W621">
        <v>0.59959555501196604</v>
      </c>
      <c r="X621" t="s">
        <v>1139</v>
      </c>
      <c r="Y621">
        <v>1.3064778766270999</v>
      </c>
      <c r="Z621" t="s">
        <v>1138</v>
      </c>
      <c r="AA621">
        <v>0.342973195450123</v>
      </c>
      <c r="AB621" t="s">
        <v>1139</v>
      </c>
      <c r="AC621">
        <v>2.2893648464093199</v>
      </c>
      <c r="AD621" t="s">
        <v>1139</v>
      </c>
      <c r="AE621" t="s">
        <v>1137</v>
      </c>
      <c r="AF621" t="s">
        <v>1137</v>
      </c>
      <c r="AG621" s="3">
        <v>3.7269164707253097E-2</v>
      </c>
      <c r="AH621" t="s">
        <v>1139</v>
      </c>
      <c r="AI621">
        <v>6.8734012745824899E-2</v>
      </c>
      <c r="AJ621" t="s">
        <v>1139</v>
      </c>
      <c r="AK621">
        <v>0.12888668600914399</v>
      </c>
      <c r="AL621" t="s">
        <v>1139</v>
      </c>
      <c r="AM621">
        <v>6.3060818894538198E-2</v>
      </c>
      <c r="AN621" t="s">
        <v>1139</v>
      </c>
      <c r="AO621">
        <v>0.19383203019103901</v>
      </c>
      <c r="AP621" t="s">
        <v>1139</v>
      </c>
      <c r="AQ621">
        <v>0.58081651463150796</v>
      </c>
      <c r="AR621" t="s">
        <v>1139</v>
      </c>
      <c r="AS621">
        <v>0.111780306679194</v>
      </c>
      <c r="AT621" t="s">
        <v>1139</v>
      </c>
      <c r="AU621">
        <v>0.70278493198588898</v>
      </c>
      <c r="AV621" t="s">
        <v>1139</v>
      </c>
      <c r="AW621">
        <v>2.12966055364886</v>
      </c>
      <c r="AX621" t="s">
        <v>1139</v>
      </c>
      <c r="AY621">
        <v>0.98201821801577305</v>
      </c>
      <c r="AZ621" t="s">
        <v>1139</v>
      </c>
      <c r="BA621">
        <v>3.9872379377551899</v>
      </c>
      <c r="BB621" t="s">
        <v>1139</v>
      </c>
      <c r="BC621" t="s">
        <v>1137</v>
      </c>
      <c r="BD621" t="s">
        <v>1137</v>
      </c>
      <c r="BF621">
        <v>4436</v>
      </c>
      <c r="BG621">
        <v>2.2893648464093199</v>
      </c>
      <c r="BH621" t="str" cm="1">
        <f t="array" aca="1" ref="BH621" ca="1">IFERROR(INDIRECT(ADDRESS(ROW(), MATCH(BI621 &amp; "_30", $1:$1, 0)+1)),"")</f>
        <v>P</v>
      </c>
      <c r="BI621">
        <v>11</v>
      </c>
      <c r="BJ621">
        <v>3.9872379377551899</v>
      </c>
      <c r="BK621" t="str" cm="1">
        <f t="array" aca="1" ref="BK621" ca="1">IFERROR(INDIRECT(ADDRESS(ROW(), MATCH(BL621 &amp; "_30", $1:$1, 0)+1)),"")</f>
        <v>P</v>
      </c>
      <c r="BL621">
        <v>11</v>
      </c>
    </row>
    <row r="622" spans="1:64">
      <c r="A622" t="s">
        <v>750</v>
      </c>
      <c r="B622" t="s">
        <v>770</v>
      </c>
      <c r="C622" t="s">
        <v>1081</v>
      </c>
      <c r="D622" s="1" t="str">
        <f t="shared" si="9"/>
        <v>Australia</v>
      </c>
      <c r="E622" s="1">
        <v>-42.367100000000001</v>
      </c>
      <c r="F622" s="1">
        <v>144.86181999999999</v>
      </c>
      <c r="G622">
        <v>57110</v>
      </c>
      <c r="H622" t="s">
        <v>1145</v>
      </c>
      <c r="BF622">
        <v>6</v>
      </c>
      <c r="BG622" t="s">
        <v>1162</v>
      </c>
      <c r="BH622" t="str" cm="1">
        <f t="array" aca="1" ref="BH622" ca="1">IFERROR(INDIRECT(ADDRESS(ROW(), MATCH(BI622 &amp; "_30", $1:$1, 0)+1)),"")</f>
        <v/>
      </c>
      <c r="BI622" t="s">
        <v>1162</v>
      </c>
      <c r="BJ622" t="s">
        <v>1162</v>
      </c>
      <c r="BK622" t="str" cm="1">
        <f t="array" aca="1" ref="BK622" ca="1">IFERROR(INDIRECT(ADDRESS(ROW(), MATCH(BL622 &amp; "_30", $1:$1, 0)+1)),"")</f>
        <v/>
      </c>
      <c r="BL622" t="s">
        <v>1162</v>
      </c>
    </row>
    <row r="623" spans="1:64">
      <c r="A623" t="s">
        <v>447</v>
      </c>
      <c r="B623" t="s">
        <v>766</v>
      </c>
      <c r="C623" t="s">
        <v>1003</v>
      </c>
      <c r="D623" s="1" t="str">
        <f t="shared" si="9"/>
        <v>Italy</v>
      </c>
      <c r="E623" s="1">
        <v>42.455849999999998</v>
      </c>
      <c r="F623" s="1">
        <v>16.486640000000001</v>
      </c>
      <c r="G623">
        <v>115392</v>
      </c>
      <c r="H623" t="s">
        <v>1145</v>
      </c>
      <c r="I623">
        <v>0.86991580358660603</v>
      </c>
      <c r="J623" t="s">
        <v>1139</v>
      </c>
      <c r="K623">
        <v>0.89990999999999999</v>
      </c>
      <c r="L623" t="s">
        <v>1138</v>
      </c>
      <c r="M623">
        <v>0.89990999999999999</v>
      </c>
      <c r="N623" t="s">
        <v>1138</v>
      </c>
      <c r="O623">
        <v>1.2717436418693</v>
      </c>
      <c r="P623" t="s">
        <v>1139</v>
      </c>
      <c r="Q623">
        <v>2.7632142348177</v>
      </c>
      <c r="R623" t="s">
        <v>1139</v>
      </c>
      <c r="S623">
        <v>4.4995500000000002</v>
      </c>
      <c r="T623" t="s">
        <v>1138</v>
      </c>
      <c r="U623">
        <v>1.8732654367957899</v>
      </c>
      <c r="V623" t="s">
        <v>1139</v>
      </c>
      <c r="W623">
        <v>8.44163991262484</v>
      </c>
      <c r="X623" t="s">
        <v>1139</v>
      </c>
      <c r="Y623">
        <v>16.498349999999999</v>
      </c>
      <c r="Z623" t="s">
        <v>1138</v>
      </c>
      <c r="AA623">
        <v>8.2539255354283103</v>
      </c>
      <c r="AB623" t="s">
        <v>1139</v>
      </c>
      <c r="AC623" t="s">
        <v>1137</v>
      </c>
      <c r="AD623" t="s">
        <v>1137</v>
      </c>
      <c r="AE623" t="s">
        <v>1137</v>
      </c>
      <c r="AF623" t="s">
        <v>1137</v>
      </c>
      <c r="AG623" s="3">
        <v>1.3355280047807701</v>
      </c>
      <c r="AH623" t="s">
        <v>1139</v>
      </c>
      <c r="AI623">
        <v>2.3997600000000001</v>
      </c>
      <c r="AJ623" t="s">
        <v>1138</v>
      </c>
      <c r="AK623">
        <v>2.3997600000000001</v>
      </c>
      <c r="AL623" t="s">
        <v>1138</v>
      </c>
      <c r="AM623">
        <v>2.9421294386416301</v>
      </c>
      <c r="AN623" t="s">
        <v>1139</v>
      </c>
      <c r="AO623">
        <v>4.72008357952532</v>
      </c>
      <c r="AP623" t="s">
        <v>1139</v>
      </c>
      <c r="AQ623">
        <v>9.5016877797101706</v>
      </c>
      <c r="AR623" t="s">
        <v>1139</v>
      </c>
      <c r="AS623">
        <v>3.8407947766705401</v>
      </c>
      <c r="AT623" t="s">
        <v>1139</v>
      </c>
      <c r="AU623">
        <v>9.3954690749310004</v>
      </c>
      <c r="AV623" t="s">
        <v>1139</v>
      </c>
      <c r="AW623">
        <v>32.735965169738201</v>
      </c>
      <c r="AX623" t="s">
        <v>1139</v>
      </c>
      <c r="AY623">
        <v>14.5219757661886</v>
      </c>
      <c r="AZ623" t="s">
        <v>1139</v>
      </c>
      <c r="BA623" t="s">
        <v>1137</v>
      </c>
      <c r="BB623" t="s">
        <v>1137</v>
      </c>
      <c r="BC623" t="s">
        <v>1137</v>
      </c>
      <c r="BD623" t="s">
        <v>1137</v>
      </c>
      <c r="BF623">
        <v>1207</v>
      </c>
      <c r="BG623">
        <v>16.498349999999999</v>
      </c>
      <c r="BH623" t="str" cm="1">
        <f t="array" aca="1" ref="BH623" ca="1">IFERROR(INDIRECT(ADDRESS(ROW(), MATCH(BI623 &amp; "_30", $1:$1, 0)+1)),"")</f>
        <v>T</v>
      </c>
      <c r="BI623">
        <v>9</v>
      </c>
      <c r="BJ623">
        <v>32.735965169738201</v>
      </c>
      <c r="BK623" t="str" cm="1">
        <f t="array" aca="1" ref="BK623" ca="1">IFERROR(INDIRECT(ADDRESS(ROW(), MATCH(BL623 &amp; "_30", $1:$1, 0)+1)),"")</f>
        <v>T</v>
      </c>
      <c r="BL623">
        <v>9</v>
      </c>
    </row>
    <row r="624" spans="1:64">
      <c r="A624" t="s">
        <v>751</v>
      </c>
      <c r="B624" t="s">
        <v>770</v>
      </c>
      <c r="C624" t="s">
        <v>1081</v>
      </c>
      <c r="D624" s="1" t="str">
        <f t="shared" si="9"/>
        <v>Australia</v>
      </c>
      <c r="E624" s="1">
        <v>-25.397469999999998</v>
      </c>
      <c r="F624" s="1">
        <v>112.78024000000001</v>
      </c>
      <c r="G624">
        <v>316915</v>
      </c>
      <c r="H624" t="s">
        <v>1146</v>
      </c>
      <c r="BF624">
        <v>77</v>
      </c>
      <c r="BG624" t="s">
        <v>1162</v>
      </c>
      <c r="BH624" t="str" cm="1">
        <f t="array" aca="1" ref="BH624" ca="1">IFERROR(INDIRECT(ADDRESS(ROW(), MATCH(BI624 &amp; "_30", $1:$1, 0)+1)),"")</f>
        <v/>
      </c>
      <c r="BI624" t="s">
        <v>1162</v>
      </c>
      <c r="BJ624" t="s">
        <v>1162</v>
      </c>
      <c r="BK624" t="str" cm="1">
        <f t="array" aca="1" ref="BK624" ca="1">IFERROR(INDIRECT(ADDRESS(ROW(), MATCH(BL624 &amp; "_30", $1:$1, 0)+1)),"")</f>
        <v/>
      </c>
      <c r="BL624" t="s">
        <v>1162</v>
      </c>
    </row>
    <row r="625" spans="1:64">
      <c r="A625" t="s">
        <v>482</v>
      </c>
      <c r="B625" t="s">
        <v>767</v>
      </c>
      <c r="C625" t="s">
        <v>1031</v>
      </c>
      <c r="D625" s="1" t="str">
        <f t="shared" si="9"/>
        <v>Iran</v>
      </c>
      <c r="E625" s="1">
        <v>38.370899999999999</v>
      </c>
      <c r="F625" s="1">
        <v>51.922460000000001</v>
      </c>
      <c r="G625">
        <v>193282</v>
      </c>
      <c r="H625" t="s">
        <v>1146</v>
      </c>
      <c r="I625">
        <v>0.35730281781565798</v>
      </c>
      <c r="J625" t="s">
        <v>1139</v>
      </c>
      <c r="K625">
        <v>0.68672391835305902</v>
      </c>
      <c r="L625" t="s">
        <v>1139</v>
      </c>
      <c r="M625">
        <v>0.89990999999999999</v>
      </c>
      <c r="N625" t="s">
        <v>1138</v>
      </c>
      <c r="O625">
        <v>0.61999104049571596</v>
      </c>
      <c r="P625" t="s">
        <v>1139</v>
      </c>
      <c r="Q625">
        <v>2.79963533183723</v>
      </c>
      <c r="R625" t="s">
        <v>1139</v>
      </c>
      <c r="S625">
        <v>4.4995500000000002</v>
      </c>
      <c r="T625" t="s">
        <v>1138</v>
      </c>
      <c r="U625">
        <v>1.4684794579948</v>
      </c>
      <c r="V625" t="s">
        <v>1139</v>
      </c>
      <c r="W625">
        <v>10.2653295500699</v>
      </c>
      <c r="X625" t="s">
        <v>1139</v>
      </c>
      <c r="Y625">
        <v>16.498349999999999</v>
      </c>
      <c r="Z625" t="s">
        <v>1138</v>
      </c>
      <c r="AA625">
        <v>5.5178598325332704</v>
      </c>
      <c r="AB625" t="s">
        <v>1139</v>
      </c>
      <c r="AC625">
        <v>39.194894645721298</v>
      </c>
      <c r="AD625" t="s">
        <v>1139</v>
      </c>
      <c r="AE625" t="s">
        <v>1137</v>
      </c>
      <c r="AF625" t="s">
        <v>1137</v>
      </c>
      <c r="AG625" s="3">
        <v>0.77533775669557703</v>
      </c>
      <c r="AH625" t="s">
        <v>1139</v>
      </c>
      <c r="AI625">
        <v>1.2859365303106001</v>
      </c>
      <c r="AJ625" t="s">
        <v>1139</v>
      </c>
      <c r="AK625">
        <v>2.1887532413852</v>
      </c>
      <c r="AL625" t="s">
        <v>1139</v>
      </c>
      <c r="AM625">
        <v>1.1704274968533701</v>
      </c>
      <c r="AN625" t="s">
        <v>1139</v>
      </c>
      <c r="AO625">
        <v>3.3371655438016701</v>
      </c>
      <c r="AP625" t="s">
        <v>1139</v>
      </c>
      <c r="AQ625">
        <v>9.5489838296763896</v>
      </c>
      <c r="AR625" t="s">
        <v>1139</v>
      </c>
      <c r="AS625">
        <v>1.97352144291708</v>
      </c>
      <c r="AT625" t="s">
        <v>1139</v>
      </c>
      <c r="AU625">
        <v>11.9430104781539</v>
      </c>
      <c r="AV625" t="s">
        <v>1139</v>
      </c>
      <c r="AW625">
        <v>35.012940708813403</v>
      </c>
      <c r="AX625" t="s">
        <v>1139</v>
      </c>
      <c r="AY625">
        <v>14.429294537623701</v>
      </c>
      <c r="AZ625" t="s">
        <v>1139</v>
      </c>
      <c r="BA625">
        <v>63.319099539007503</v>
      </c>
      <c r="BB625" t="s">
        <v>1139</v>
      </c>
      <c r="BC625" t="s">
        <v>1137</v>
      </c>
      <c r="BD625" t="s">
        <v>1137</v>
      </c>
      <c r="BF625">
        <v>11608</v>
      </c>
      <c r="BG625">
        <v>39.194894645721298</v>
      </c>
      <c r="BH625" t="str" cm="1">
        <f t="array" aca="1" ref="BH625" ca="1">IFERROR(INDIRECT(ADDRESS(ROW(), MATCH(BI625 &amp; "_30", $1:$1, 0)+1)),"")</f>
        <v>P</v>
      </c>
      <c r="BI625">
        <v>11</v>
      </c>
      <c r="BJ625">
        <v>63.319099539007503</v>
      </c>
      <c r="BK625" t="str" cm="1">
        <f t="array" aca="1" ref="BK625" ca="1">IFERROR(INDIRECT(ADDRESS(ROW(), MATCH(BL625 &amp; "_30", $1:$1, 0)+1)),"")</f>
        <v>P</v>
      </c>
      <c r="BL625">
        <v>11</v>
      </c>
    </row>
    <row r="626" spans="1:64">
      <c r="A626" t="s">
        <v>233</v>
      </c>
      <c r="B626" t="s">
        <v>764</v>
      </c>
      <c r="C626" t="s">
        <v>853</v>
      </c>
      <c r="D626" s="1" t="str">
        <f t="shared" si="9"/>
        <v>Indonesia</v>
      </c>
      <c r="E626" s="1">
        <v>1.3852599999999999</v>
      </c>
      <c r="F626" s="1">
        <v>121.74669</v>
      </c>
      <c r="G626">
        <v>50623</v>
      </c>
      <c r="H626" t="s">
        <v>1145</v>
      </c>
      <c r="BF626">
        <v>0</v>
      </c>
      <c r="BG626" t="s">
        <v>1162</v>
      </c>
      <c r="BH626" t="str" cm="1">
        <f t="array" aca="1" ref="BH626" ca="1">IFERROR(INDIRECT(ADDRESS(ROW(), MATCH(BI626 &amp; "_30", $1:$1, 0)+1)),"")</f>
        <v/>
      </c>
      <c r="BI626" t="s">
        <v>1162</v>
      </c>
      <c r="BJ626" t="s">
        <v>1162</v>
      </c>
      <c r="BK626" t="str" cm="1">
        <f t="array" aca="1" ref="BK626" ca="1">IFERROR(INDIRECT(ADDRESS(ROW(), MATCH(BL626 &amp; "_30", $1:$1, 0)+1)),"")</f>
        <v/>
      </c>
      <c r="BL626" t="s">
        <v>1162</v>
      </c>
    </row>
    <row r="627" spans="1:64">
      <c r="A627" t="s">
        <v>621</v>
      </c>
      <c r="B627" t="s">
        <v>768</v>
      </c>
      <c r="C627" t="s">
        <v>1037</v>
      </c>
      <c r="D627" s="1" t="str">
        <f t="shared" si="9"/>
        <v>USA</v>
      </c>
      <c r="E627" s="1">
        <v>61.334510000000002</v>
      </c>
      <c r="F627" s="1">
        <v>-143.95615000000001</v>
      </c>
      <c r="G627">
        <v>15903</v>
      </c>
      <c r="H627" t="s">
        <v>1144</v>
      </c>
      <c r="BF627">
        <v>0</v>
      </c>
      <c r="BG627" t="s">
        <v>1162</v>
      </c>
      <c r="BH627" t="str" cm="1">
        <f t="array" aca="1" ref="BH627" ca="1">IFERROR(INDIRECT(ADDRESS(ROW(), MATCH(BI627 &amp; "_30", $1:$1, 0)+1)),"")</f>
        <v/>
      </c>
      <c r="BI627" t="s">
        <v>1162</v>
      </c>
      <c r="BJ627" t="s">
        <v>1162</v>
      </c>
      <c r="BK627" t="str" cm="1">
        <f t="array" aca="1" ref="BK627" ca="1">IFERROR(INDIRECT(ADDRESS(ROW(), MATCH(BL627 &amp; "_30", $1:$1, 0)+1)),"")</f>
        <v/>
      </c>
      <c r="BL627" t="s">
        <v>1162</v>
      </c>
    </row>
    <row r="628" spans="1:64">
      <c r="A628" t="s">
        <v>374</v>
      </c>
      <c r="B628" t="s">
        <v>765</v>
      </c>
      <c r="C628" t="s">
        <v>952</v>
      </c>
      <c r="D628" s="1" t="str">
        <f t="shared" si="9"/>
        <v>Cuba</v>
      </c>
      <c r="E628" s="1">
        <v>21.5</v>
      </c>
      <c r="F628" s="1">
        <v>-79.642939999999996</v>
      </c>
      <c r="G628">
        <v>93099</v>
      </c>
      <c r="H628" t="s">
        <v>1145</v>
      </c>
      <c r="BF628">
        <v>181</v>
      </c>
      <c r="BG628" t="s">
        <v>1162</v>
      </c>
      <c r="BH628" t="str" cm="1">
        <f t="array" aca="1" ref="BH628" ca="1">IFERROR(INDIRECT(ADDRESS(ROW(), MATCH(BI628 &amp; "_30", $1:$1, 0)+1)),"")</f>
        <v/>
      </c>
      <c r="BI628" t="s">
        <v>1162</v>
      </c>
      <c r="BJ628" t="s">
        <v>1162</v>
      </c>
      <c r="BK628" t="str" cm="1">
        <f t="array" aca="1" ref="BK628" ca="1">IFERROR(INDIRECT(ADDRESS(ROW(), MATCH(BL628 &amp; "_30", $1:$1, 0)+1)),"")</f>
        <v/>
      </c>
      <c r="BL628" t="s">
        <v>1162</v>
      </c>
    </row>
    <row r="629" spans="1:64">
      <c r="A629" t="s">
        <v>696</v>
      </c>
      <c r="B629" t="s">
        <v>769</v>
      </c>
      <c r="C629" t="s">
        <v>1050</v>
      </c>
      <c r="D629" s="1" t="str">
        <f t="shared" si="9"/>
        <v>Falkland Islands</v>
      </c>
      <c r="E629" s="1">
        <v>-52.880180000000003</v>
      </c>
      <c r="F629" s="1">
        <v>-59.567050000000002</v>
      </c>
      <c r="G629">
        <v>49797</v>
      </c>
      <c r="H629" t="s">
        <v>1145</v>
      </c>
      <c r="BF629">
        <v>6</v>
      </c>
      <c r="BG629" t="s">
        <v>1162</v>
      </c>
      <c r="BH629" t="str" cm="1">
        <f t="array" aca="1" ref="BH629" ca="1">IFERROR(INDIRECT(ADDRESS(ROW(), MATCH(BI629 &amp; "_30", $1:$1, 0)+1)),"")</f>
        <v/>
      </c>
      <c r="BI629" t="s">
        <v>1162</v>
      </c>
      <c r="BJ629" t="s">
        <v>1162</v>
      </c>
      <c r="BK629" t="str" cm="1">
        <f t="array" aca="1" ref="BK629" ca="1">IFERROR(INDIRECT(ADDRESS(ROW(), MATCH(BL629 &amp; "_30", $1:$1, 0)+1)),"")</f>
        <v/>
      </c>
      <c r="BL629" t="s">
        <v>1162</v>
      </c>
    </row>
    <row r="630" spans="1:64">
      <c r="A630" t="s">
        <v>705</v>
      </c>
      <c r="B630" t="s">
        <v>769</v>
      </c>
      <c r="C630" t="s">
        <v>846</v>
      </c>
      <c r="D630" s="1" t="str">
        <f t="shared" si="9"/>
        <v>UK</v>
      </c>
      <c r="E630" s="1">
        <v>-54</v>
      </c>
      <c r="F630" s="1">
        <v>-37</v>
      </c>
      <c r="G630">
        <v>148289</v>
      </c>
      <c r="H630" t="s">
        <v>1145</v>
      </c>
      <c r="BF630">
        <v>0</v>
      </c>
      <c r="BG630" t="s">
        <v>1162</v>
      </c>
      <c r="BH630" t="str" cm="1">
        <f t="array" aca="1" ref="BH630" ca="1">IFERROR(INDIRECT(ADDRESS(ROW(), MATCH(BI630 &amp; "_30", $1:$1, 0)+1)),"")</f>
        <v/>
      </c>
      <c r="BI630" t="s">
        <v>1162</v>
      </c>
      <c r="BJ630" t="s">
        <v>1162</v>
      </c>
      <c r="BK630" t="str" cm="1">
        <f t="array" aca="1" ref="BK630" ca="1">IFERROR(INDIRECT(ADDRESS(ROW(), MATCH(BL630 &amp; "_30", $1:$1, 0)+1)),"")</f>
        <v/>
      </c>
      <c r="BL630" t="s">
        <v>1162</v>
      </c>
    </row>
    <row r="631" spans="1:64">
      <c r="A631" t="s">
        <v>325</v>
      </c>
      <c r="B631" t="s">
        <v>764</v>
      </c>
      <c r="C631" t="s">
        <v>909</v>
      </c>
      <c r="D631" s="1" t="str">
        <f t="shared" si="9"/>
        <v>Mongolia</v>
      </c>
      <c r="E631" s="1">
        <v>43.605370000000001</v>
      </c>
      <c r="F631" s="1">
        <v>99.644210000000001</v>
      </c>
      <c r="G631">
        <v>26536</v>
      </c>
      <c r="H631" t="s">
        <v>1144</v>
      </c>
      <c r="BF631">
        <v>0</v>
      </c>
      <c r="BG631" t="s">
        <v>1162</v>
      </c>
      <c r="BH631" t="str" cm="1">
        <f t="array" aca="1" ref="BH631" ca="1">IFERROR(INDIRECT(ADDRESS(ROW(), MATCH(BI631 &amp; "_30", $1:$1, 0)+1)),"")</f>
        <v/>
      </c>
      <c r="BI631" t="s">
        <v>1162</v>
      </c>
      <c r="BJ631" t="s">
        <v>1162</v>
      </c>
      <c r="BK631" t="str" cm="1">
        <f t="array" aca="1" ref="BK631" ca="1">IFERROR(INDIRECT(ADDRESS(ROW(), MATCH(BL631 &amp; "_30", $1:$1, 0)+1)),"")</f>
        <v/>
      </c>
      <c r="BL631" t="s">
        <v>1162</v>
      </c>
    </row>
    <row r="632" spans="1:64">
      <c r="A632" t="s">
        <v>234</v>
      </c>
      <c r="B632" t="s">
        <v>764</v>
      </c>
      <c r="C632" t="s">
        <v>853</v>
      </c>
      <c r="D632" s="1" t="str">
        <f t="shared" si="9"/>
        <v>Indonesia</v>
      </c>
      <c r="E632" s="1">
        <v>-9.1779100000000007</v>
      </c>
      <c r="F632" s="1">
        <v>112.54237999999999</v>
      </c>
      <c r="G632">
        <v>307563</v>
      </c>
      <c r="H632" t="s">
        <v>1146</v>
      </c>
      <c r="BF632">
        <v>12</v>
      </c>
      <c r="BG632" t="s">
        <v>1162</v>
      </c>
      <c r="BH632" t="str" cm="1">
        <f t="array" aca="1" ref="BH632" ca="1">IFERROR(INDIRECT(ADDRESS(ROW(), MATCH(BI632 &amp; "_30", $1:$1, 0)+1)),"")</f>
        <v/>
      </c>
      <c r="BI632" t="s">
        <v>1162</v>
      </c>
      <c r="BJ632" t="s">
        <v>1162</v>
      </c>
      <c r="BK632" t="str" cm="1">
        <f t="array" aca="1" ref="BK632" ca="1">IFERROR(INDIRECT(ADDRESS(ROW(), MATCH(BL632 &amp; "_30", $1:$1, 0)+1)),"")</f>
        <v/>
      </c>
      <c r="BL632" t="s">
        <v>1162</v>
      </c>
    </row>
    <row r="633" spans="1:64">
      <c r="A633" t="s">
        <v>326</v>
      </c>
      <c r="B633" t="s">
        <v>764</v>
      </c>
      <c r="C633" t="s">
        <v>905</v>
      </c>
      <c r="D633" s="1" t="str">
        <f t="shared" si="9"/>
        <v>Russia</v>
      </c>
      <c r="E633" s="1">
        <v>72.564170000000004</v>
      </c>
      <c r="F633" s="1">
        <v>68.753789999999995</v>
      </c>
      <c r="G633">
        <v>508094</v>
      </c>
      <c r="H633" t="s">
        <v>1146</v>
      </c>
      <c r="I633">
        <v>0.14846422775314799</v>
      </c>
      <c r="J633" t="s">
        <v>1139</v>
      </c>
      <c r="K633">
        <v>0.29852078407029797</v>
      </c>
      <c r="L633" t="s">
        <v>1139</v>
      </c>
      <c r="M633">
        <v>0.41963920801494198</v>
      </c>
      <c r="N633" t="s">
        <v>1139</v>
      </c>
      <c r="O633">
        <v>0.27532376685723098</v>
      </c>
      <c r="P633" t="s">
        <v>1139</v>
      </c>
      <c r="Q633">
        <v>0.49965037401152801</v>
      </c>
      <c r="R633" t="s">
        <v>1139</v>
      </c>
      <c r="S633">
        <v>1.02717965781228</v>
      </c>
      <c r="T633" t="s">
        <v>1139</v>
      </c>
      <c r="U633">
        <v>0.45160006030713801</v>
      </c>
      <c r="V633" t="s">
        <v>1139</v>
      </c>
      <c r="W633">
        <v>1.0414462417475501</v>
      </c>
      <c r="X633" t="s">
        <v>1139</v>
      </c>
      <c r="Y633">
        <v>3.6363380146066202</v>
      </c>
      <c r="Z633" t="s">
        <v>1139</v>
      </c>
      <c r="AA633">
        <v>1.8109445137745599</v>
      </c>
      <c r="AB633" t="s">
        <v>1139</v>
      </c>
      <c r="AC633">
        <v>6.5176614510545301</v>
      </c>
      <c r="AD633" t="s">
        <v>1139</v>
      </c>
      <c r="AE633" t="s">
        <v>1137</v>
      </c>
      <c r="AF633" t="s">
        <v>1137</v>
      </c>
      <c r="AG633" s="3">
        <v>0.21081445985632</v>
      </c>
      <c r="AH633" t="s">
        <v>1139</v>
      </c>
      <c r="AI633">
        <v>0.66269576178416101</v>
      </c>
      <c r="AJ633" t="s">
        <v>1139</v>
      </c>
      <c r="AK633">
        <v>0.86638467012827203</v>
      </c>
      <c r="AL633" t="s">
        <v>1139</v>
      </c>
      <c r="AM633">
        <v>0.56579375052174097</v>
      </c>
      <c r="AN633" t="s">
        <v>1139</v>
      </c>
      <c r="AO633">
        <v>1.0754302795492501</v>
      </c>
      <c r="AP633" t="s">
        <v>1139</v>
      </c>
      <c r="AQ633">
        <v>1.53075218568858</v>
      </c>
      <c r="AR633" t="s">
        <v>1139</v>
      </c>
      <c r="AS633">
        <v>0.88699650576264999</v>
      </c>
      <c r="AT633" t="s">
        <v>1139</v>
      </c>
      <c r="AU633">
        <v>1.60250305617005</v>
      </c>
      <c r="AV633" t="s">
        <v>1139</v>
      </c>
      <c r="AW633">
        <v>3.8406601449384401</v>
      </c>
      <c r="AX633" t="s">
        <v>1139</v>
      </c>
      <c r="AY633">
        <v>3.9431132628896099</v>
      </c>
      <c r="AZ633" t="s">
        <v>1139</v>
      </c>
      <c r="BA633">
        <v>10.340506589444299</v>
      </c>
      <c r="BB633" t="s">
        <v>1139</v>
      </c>
      <c r="BC633" t="s">
        <v>1137</v>
      </c>
      <c r="BD633" t="s">
        <v>1137</v>
      </c>
      <c r="BF633">
        <v>1088</v>
      </c>
      <c r="BG633">
        <v>6.5176614510545301</v>
      </c>
      <c r="BH633" t="str" cm="1">
        <f t="array" aca="1" ref="BH633" ca="1">IFERROR(INDIRECT(ADDRESS(ROW(), MATCH(BI633 &amp; "_30", $1:$1, 0)+1)),"")</f>
        <v>P</v>
      </c>
      <c r="BI633">
        <v>11</v>
      </c>
      <c r="BJ633">
        <v>10.340506589444299</v>
      </c>
      <c r="BK633" t="str" cm="1">
        <f t="array" aca="1" ref="BK633" ca="1">IFERROR(INDIRECT(ADDRESS(ROW(), MATCH(BL633 &amp; "_30", $1:$1, 0)+1)),"")</f>
        <v>P</v>
      </c>
      <c r="BL633">
        <v>11</v>
      </c>
    </row>
    <row r="634" spans="1:64">
      <c r="A634" t="s">
        <v>235</v>
      </c>
      <c r="B634" t="s">
        <v>764</v>
      </c>
      <c r="C634" t="s">
        <v>854</v>
      </c>
      <c r="D634" s="1" t="str">
        <f t="shared" si="9"/>
        <v>India</v>
      </c>
      <c r="E634" s="1">
        <v>20.95102</v>
      </c>
      <c r="F634" s="1">
        <v>85.025409999999994</v>
      </c>
      <c r="G634">
        <v>6540</v>
      </c>
      <c r="H634" t="s">
        <v>1144</v>
      </c>
      <c r="BF634">
        <v>0</v>
      </c>
      <c r="BG634" t="s">
        <v>1162</v>
      </c>
      <c r="BH634" t="str" cm="1">
        <f t="array" aca="1" ref="BH634" ca="1">IFERROR(INDIRECT(ADDRESS(ROW(), MATCH(BI634 &amp; "_30", $1:$1, 0)+1)),"")</f>
        <v/>
      </c>
      <c r="BI634" t="s">
        <v>1162</v>
      </c>
      <c r="BJ634" t="s">
        <v>1162</v>
      </c>
      <c r="BK634" t="str" cm="1">
        <f t="array" aca="1" ref="BK634" ca="1">IFERROR(INDIRECT(ADDRESS(ROW(), MATCH(BL634 &amp; "_30", $1:$1, 0)+1)),"")</f>
        <v/>
      </c>
      <c r="BL634" t="s">
        <v>1162</v>
      </c>
    </row>
    <row r="635" spans="1:64">
      <c r="A635" t="s">
        <v>236</v>
      </c>
      <c r="B635" t="s">
        <v>764</v>
      </c>
      <c r="C635" t="s">
        <v>853</v>
      </c>
      <c r="D635" s="1" t="str">
        <f t="shared" si="9"/>
        <v>Indonesia</v>
      </c>
      <c r="E635" s="1">
        <v>-4.50075</v>
      </c>
      <c r="F635" s="1">
        <v>118.57473</v>
      </c>
      <c r="G635">
        <v>50340</v>
      </c>
      <c r="H635" t="s">
        <v>1145</v>
      </c>
      <c r="BF635">
        <v>10</v>
      </c>
      <c r="BG635" t="s">
        <v>1162</v>
      </c>
      <c r="BH635" t="str" cm="1">
        <f t="array" aca="1" ref="BH635" ca="1">IFERROR(INDIRECT(ADDRESS(ROW(), MATCH(BI635 &amp; "_30", $1:$1, 0)+1)),"")</f>
        <v/>
      </c>
      <c r="BI635" t="s">
        <v>1162</v>
      </c>
      <c r="BJ635" t="s">
        <v>1162</v>
      </c>
      <c r="BK635" t="str" cm="1">
        <f t="array" aca="1" ref="BK635" ca="1">IFERROR(INDIRECT(ADDRESS(ROW(), MATCH(BL635 &amp; "_30", $1:$1, 0)+1)),"")</f>
        <v/>
      </c>
      <c r="BL635" t="s">
        <v>1162</v>
      </c>
    </row>
    <row r="636" spans="1:64">
      <c r="A636" t="s">
        <v>109</v>
      </c>
      <c r="B636" t="s">
        <v>763</v>
      </c>
      <c r="C636" t="s">
        <v>763</v>
      </c>
      <c r="D636" s="1" t="str">
        <f t="shared" si="9"/>
        <v>Antarctica</v>
      </c>
      <c r="E636" s="1">
        <v>-46</v>
      </c>
      <c r="F636" s="1">
        <v>-61</v>
      </c>
      <c r="G636">
        <v>176380</v>
      </c>
      <c r="H636" t="s">
        <v>1145</v>
      </c>
      <c r="BF636">
        <v>5</v>
      </c>
      <c r="BG636" t="s">
        <v>1162</v>
      </c>
      <c r="BH636" t="str" cm="1">
        <f t="array" aca="1" ref="BH636" ca="1">IFERROR(INDIRECT(ADDRESS(ROW(), MATCH(BI636 &amp; "_30", $1:$1, 0)+1)),"")</f>
        <v/>
      </c>
      <c r="BI636" t="s">
        <v>1162</v>
      </c>
      <c r="BJ636" t="s">
        <v>1162</v>
      </c>
      <c r="BK636" t="str" cm="1">
        <f t="array" aca="1" ref="BK636" ca="1">IFERROR(INDIRECT(ADDRESS(ROW(), MATCH(BL636 &amp; "_30", $1:$1, 0)+1)),"")</f>
        <v/>
      </c>
      <c r="BL636" t="s">
        <v>1162</v>
      </c>
    </row>
    <row r="637" spans="1:64">
      <c r="A637" t="s">
        <v>532</v>
      </c>
      <c r="B637" t="s">
        <v>768</v>
      </c>
      <c r="C637" t="s">
        <v>1037</v>
      </c>
      <c r="D637" s="1" t="str">
        <f t="shared" si="9"/>
        <v>USA</v>
      </c>
      <c r="E637" s="1">
        <v>39.035249999999998</v>
      </c>
      <c r="F637" s="1">
        <v>-105.86796</v>
      </c>
      <c r="G637">
        <v>2972</v>
      </c>
      <c r="H637" t="s">
        <v>1144</v>
      </c>
      <c r="BF637">
        <v>0</v>
      </c>
      <c r="BG637" t="s">
        <v>1162</v>
      </c>
      <c r="BH637" t="str" cm="1">
        <f t="array" aca="1" ref="BH637" ca="1">IFERROR(INDIRECT(ADDRESS(ROW(), MATCH(BI637 &amp; "_30", $1:$1, 0)+1)),"")</f>
        <v/>
      </c>
      <c r="BI637" t="s">
        <v>1162</v>
      </c>
      <c r="BJ637" t="s">
        <v>1162</v>
      </c>
      <c r="BK637" t="str" cm="1">
        <f t="array" aca="1" ref="BK637" ca="1">IFERROR(INDIRECT(ADDRESS(ROW(), MATCH(BL637 &amp; "_30", $1:$1, 0)+1)),"")</f>
        <v/>
      </c>
      <c r="BL637" t="s">
        <v>1162</v>
      </c>
    </row>
    <row r="638" spans="1:64">
      <c r="A638" t="s">
        <v>110</v>
      </c>
      <c r="B638" t="s">
        <v>763</v>
      </c>
      <c r="C638" t="s">
        <v>846</v>
      </c>
      <c r="D638" s="1" t="str">
        <f t="shared" si="9"/>
        <v>UK</v>
      </c>
      <c r="E638" s="1">
        <v>-58</v>
      </c>
      <c r="F638" s="1">
        <v>-25</v>
      </c>
      <c r="G638">
        <v>68841</v>
      </c>
      <c r="H638" t="s">
        <v>1145</v>
      </c>
      <c r="BF638">
        <v>0</v>
      </c>
      <c r="BG638" t="s">
        <v>1162</v>
      </c>
      <c r="BH638" t="str" cm="1">
        <f t="array" aca="1" ref="BH638" ca="1">IFERROR(INDIRECT(ADDRESS(ROW(), MATCH(BI638 &amp; "_30", $1:$1, 0)+1)),"")</f>
        <v/>
      </c>
      <c r="BI638" t="s">
        <v>1162</v>
      </c>
      <c r="BJ638" t="s">
        <v>1162</v>
      </c>
      <c r="BK638" t="str" cm="1">
        <f t="array" aca="1" ref="BK638" ca="1">IFERROR(INDIRECT(ADDRESS(ROW(), MATCH(BL638 &amp; "_30", $1:$1, 0)+1)),"")</f>
        <v/>
      </c>
      <c r="BL638" t="s">
        <v>1162</v>
      </c>
    </row>
    <row r="639" spans="1:64">
      <c r="A639" t="s">
        <v>237</v>
      </c>
      <c r="B639" t="s">
        <v>764</v>
      </c>
      <c r="C639" t="s">
        <v>853</v>
      </c>
      <c r="D639" s="1" t="str">
        <f t="shared" si="9"/>
        <v>Indonesia</v>
      </c>
      <c r="E639" s="1">
        <v>-2.6808299999999998</v>
      </c>
      <c r="F639" s="1">
        <v>104.17829999999999</v>
      </c>
      <c r="G639">
        <v>151608</v>
      </c>
      <c r="H639" t="s">
        <v>1145</v>
      </c>
      <c r="I639">
        <v>0.18140929572605899</v>
      </c>
      <c r="J639" t="s">
        <v>1139</v>
      </c>
      <c r="K639">
        <v>0.271828385002851</v>
      </c>
      <c r="L639" t="s">
        <v>1139</v>
      </c>
      <c r="M639">
        <v>0.39906291102327002</v>
      </c>
      <c r="N639" t="s">
        <v>1139</v>
      </c>
      <c r="O639">
        <v>0.27278240128352399</v>
      </c>
      <c r="P639" t="s">
        <v>1139</v>
      </c>
      <c r="Q639">
        <v>0.49958211801199798</v>
      </c>
      <c r="R639" t="s">
        <v>1139</v>
      </c>
      <c r="S639">
        <v>1.2693704105317201</v>
      </c>
      <c r="T639" t="s">
        <v>1139</v>
      </c>
      <c r="U639">
        <v>0.37737154094619102</v>
      </c>
      <c r="V639" t="s">
        <v>1139</v>
      </c>
      <c r="W639">
        <v>1.3295491107819399</v>
      </c>
      <c r="X639" t="s">
        <v>1139</v>
      </c>
      <c r="Y639">
        <v>4.6543581719496299</v>
      </c>
      <c r="Z639" t="s">
        <v>1139</v>
      </c>
      <c r="AA639">
        <v>2.5352729428514098</v>
      </c>
      <c r="AB639" t="s">
        <v>1139</v>
      </c>
      <c r="AC639" t="s">
        <v>1137</v>
      </c>
      <c r="AD639" t="s">
        <v>1137</v>
      </c>
      <c r="AE639" t="s">
        <v>1137</v>
      </c>
      <c r="AF639" t="s">
        <v>1137</v>
      </c>
      <c r="AG639" s="3">
        <v>0.231991395476011</v>
      </c>
      <c r="AH639" t="s">
        <v>1139</v>
      </c>
      <c r="AI639">
        <v>0.59061634545616404</v>
      </c>
      <c r="AJ639" t="s">
        <v>1139</v>
      </c>
      <c r="AK639">
        <v>0.795070005285474</v>
      </c>
      <c r="AL639" t="s">
        <v>1139</v>
      </c>
      <c r="AM639">
        <v>0.64061183900711305</v>
      </c>
      <c r="AN639" t="s">
        <v>1139</v>
      </c>
      <c r="AO639">
        <v>0.90887996884876698</v>
      </c>
      <c r="AP639" t="s">
        <v>1139</v>
      </c>
      <c r="AQ639">
        <v>1.64183505685722</v>
      </c>
      <c r="AR639" t="s">
        <v>1139</v>
      </c>
      <c r="AS639">
        <v>0.83437783157428402</v>
      </c>
      <c r="AT639" t="s">
        <v>1139</v>
      </c>
      <c r="AU639">
        <v>1.6312253118592901</v>
      </c>
      <c r="AV639" t="s">
        <v>1139</v>
      </c>
      <c r="AW639">
        <v>5.1788908459823002</v>
      </c>
      <c r="AX639" t="s">
        <v>1139</v>
      </c>
      <c r="AY639">
        <v>4.06323089319151</v>
      </c>
      <c r="AZ639" t="s">
        <v>1139</v>
      </c>
      <c r="BA639" t="s">
        <v>1137</v>
      </c>
      <c r="BB639" t="s">
        <v>1137</v>
      </c>
      <c r="BC639" t="s">
        <v>1137</v>
      </c>
      <c r="BD639" t="s">
        <v>1137</v>
      </c>
      <c r="BF639">
        <v>4501</v>
      </c>
      <c r="BG639">
        <v>4.6543581719496299</v>
      </c>
      <c r="BH639" t="str" cm="1">
        <f t="array" aca="1" ref="BH639" ca="1">IFERROR(INDIRECT(ADDRESS(ROW(), MATCH(BI639 &amp; "_30", $1:$1, 0)+1)),"")</f>
        <v>P</v>
      </c>
      <c r="BI639">
        <v>9</v>
      </c>
      <c r="BJ639">
        <v>5.1788908459823002</v>
      </c>
      <c r="BK639" t="str" cm="1">
        <f t="array" aca="1" ref="BK639" ca="1">IFERROR(INDIRECT(ADDRESS(ROW(), MATCH(BL639 &amp; "_30", $1:$1, 0)+1)),"")</f>
        <v>P</v>
      </c>
      <c r="BL639">
        <v>9</v>
      </c>
    </row>
    <row r="640" spans="1:64">
      <c r="A640" t="s">
        <v>238</v>
      </c>
      <c r="B640" t="s">
        <v>764</v>
      </c>
      <c r="C640" t="s">
        <v>857</v>
      </c>
      <c r="D640" s="1" t="str">
        <f t="shared" si="9"/>
        <v>Philippines</v>
      </c>
      <c r="E640" s="1">
        <v>13.10772</v>
      </c>
      <c r="F640" s="1">
        <v>124.33454</v>
      </c>
      <c r="G640">
        <v>20647</v>
      </c>
      <c r="H640" t="s">
        <v>1144</v>
      </c>
      <c r="BF640">
        <v>21</v>
      </c>
      <c r="BG640" t="s">
        <v>1162</v>
      </c>
      <c r="BH640" t="str" cm="1">
        <f t="array" aca="1" ref="BH640" ca="1">IFERROR(INDIRECT(ADDRESS(ROW(), MATCH(BI640 &amp; "_30", $1:$1, 0)+1)),"")</f>
        <v/>
      </c>
      <c r="BI640" t="s">
        <v>1162</v>
      </c>
      <c r="BJ640" t="s">
        <v>1162</v>
      </c>
      <c r="BK640" t="str" cm="1">
        <f t="array" aca="1" ref="BK640" ca="1">IFERROR(INDIRECT(ADDRESS(ROW(), MATCH(BL640 &amp; "_30", $1:$1, 0)+1)),"")</f>
        <v/>
      </c>
      <c r="BL640" t="s">
        <v>1162</v>
      </c>
    </row>
    <row r="641" spans="1:64">
      <c r="A641" t="s">
        <v>397</v>
      </c>
      <c r="B641" t="s">
        <v>766</v>
      </c>
      <c r="C641" t="s">
        <v>969</v>
      </c>
      <c r="D641" s="1" t="str">
        <f t="shared" ref="D641:D704" si="10">IFERROR(LEFT(C641,FIND(",",C641)-1),C641)</f>
        <v>France</v>
      </c>
      <c r="E641" s="1">
        <v>43.272649999999999</v>
      </c>
      <c r="F641" s="1">
        <v>4.90442</v>
      </c>
      <c r="G641">
        <v>82472</v>
      </c>
      <c r="H641" t="s">
        <v>1145</v>
      </c>
      <c r="BF641">
        <v>211</v>
      </c>
      <c r="BG641" t="s">
        <v>1162</v>
      </c>
      <c r="BH641" t="str" cm="1">
        <f t="array" aca="1" ref="BH641" ca="1">IFERROR(INDIRECT(ADDRESS(ROW(), MATCH(BI641 &amp; "_30", $1:$1, 0)+1)),"")</f>
        <v/>
      </c>
      <c r="BI641" t="s">
        <v>1162</v>
      </c>
      <c r="BJ641" t="s">
        <v>1162</v>
      </c>
      <c r="BK641" t="str" cm="1">
        <f t="array" aca="1" ref="BK641" ca="1">IFERROR(INDIRECT(ADDRESS(ROW(), MATCH(BL641 &amp; "_30", $1:$1, 0)+1)),"")</f>
        <v/>
      </c>
      <c r="BL641" t="s">
        <v>1162</v>
      </c>
    </row>
    <row r="642" spans="1:64">
      <c r="A642" t="s">
        <v>390</v>
      </c>
      <c r="B642" t="s">
        <v>766</v>
      </c>
      <c r="C642" t="s">
        <v>963</v>
      </c>
      <c r="D642" s="1" t="str">
        <f t="shared" si="10"/>
        <v>Greece</v>
      </c>
      <c r="E642" s="1">
        <v>36.482050000000001</v>
      </c>
      <c r="F642" s="1">
        <v>25.170480000000001</v>
      </c>
      <c r="G642">
        <v>84885</v>
      </c>
      <c r="H642" t="s">
        <v>1145</v>
      </c>
      <c r="BF642">
        <v>2</v>
      </c>
      <c r="BG642" t="s">
        <v>1162</v>
      </c>
      <c r="BH642" t="str" cm="1">
        <f t="array" aca="1" ref="BH642" ca="1">IFERROR(INDIRECT(ADDRESS(ROW(), MATCH(BI642 &amp; "_30", $1:$1, 0)+1)),"")</f>
        <v/>
      </c>
      <c r="BI642" t="s">
        <v>1162</v>
      </c>
      <c r="BJ642" t="s">
        <v>1162</v>
      </c>
      <c r="BK642" t="str" cm="1">
        <f t="array" aca="1" ref="BK642" ca="1">IFERROR(INDIRECT(ADDRESS(ROW(), MATCH(BL642 &amp; "_30", $1:$1, 0)+1)),"")</f>
        <v/>
      </c>
      <c r="BL642" t="s">
        <v>1162</v>
      </c>
    </row>
    <row r="643" spans="1:64">
      <c r="A643" t="s">
        <v>272</v>
      </c>
      <c r="B643" t="s">
        <v>764</v>
      </c>
      <c r="C643" t="s">
        <v>905</v>
      </c>
      <c r="D643" s="1" t="str">
        <f t="shared" si="10"/>
        <v>Russia</v>
      </c>
      <c r="E643" s="1">
        <v>59.171010000000003</v>
      </c>
      <c r="F643" s="1">
        <v>108.96120999999999</v>
      </c>
      <c r="G643">
        <v>719344</v>
      </c>
      <c r="H643" t="s">
        <v>1146</v>
      </c>
      <c r="I643">
        <v>3.2809444514443897E-2</v>
      </c>
      <c r="J643" t="s">
        <v>1139</v>
      </c>
      <c r="K643">
        <v>8.0331912039347794E-2</v>
      </c>
      <c r="L643" t="s">
        <v>1139</v>
      </c>
      <c r="M643">
        <v>0.18568443032161699</v>
      </c>
      <c r="N643" t="s">
        <v>1139</v>
      </c>
      <c r="O643">
        <v>7.5022998596722207E-2</v>
      </c>
      <c r="P643" t="s">
        <v>1139</v>
      </c>
      <c r="Q643">
        <v>0.293718876164896</v>
      </c>
      <c r="R643" t="s">
        <v>1139</v>
      </c>
      <c r="S643">
        <v>0.90786901592997404</v>
      </c>
      <c r="T643" t="s">
        <v>1139</v>
      </c>
      <c r="U643">
        <v>0.198880650180946</v>
      </c>
      <c r="V643" t="s">
        <v>1139</v>
      </c>
      <c r="W643">
        <v>1.07696921260462</v>
      </c>
      <c r="X643" t="s">
        <v>1139</v>
      </c>
      <c r="Y643">
        <v>3.3288530584099099</v>
      </c>
      <c r="Z643" t="s">
        <v>1139</v>
      </c>
      <c r="AA643">
        <v>0.69071659241375305</v>
      </c>
      <c r="AB643" t="s">
        <v>1139</v>
      </c>
      <c r="AC643">
        <v>4.1120642663085301</v>
      </c>
      <c r="AD643" t="s">
        <v>1139</v>
      </c>
      <c r="AE643">
        <v>12.7101662230196</v>
      </c>
      <c r="AF643" t="s">
        <v>1139</v>
      </c>
      <c r="AG643" s="3">
        <v>5.97881677401731E-2</v>
      </c>
      <c r="AH643" t="s">
        <v>1139</v>
      </c>
      <c r="AI643">
        <v>0.14556933694051999</v>
      </c>
      <c r="AJ643" t="s">
        <v>1139</v>
      </c>
      <c r="AK643">
        <v>0.26206526693401599</v>
      </c>
      <c r="AL643" t="s">
        <v>1139</v>
      </c>
      <c r="AM643">
        <v>0.12915096455587</v>
      </c>
      <c r="AN643" t="s">
        <v>1139</v>
      </c>
      <c r="AO643">
        <v>0.33266703911732098</v>
      </c>
      <c r="AP643" t="s">
        <v>1139</v>
      </c>
      <c r="AQ643">
        <v>1.0744230921271001</v>
      </c>
      <c r="AR643" t="s">
        <v>1139</v>
      </c>
      <c r="AS643">
        <v>0.24860479720505299</v>
      </c>
      <c r="AT643" t="s">
        <v>1139</v>
      </c>
      <c r="AU643">
        <v>1.14419334589138</v>
      </c>
      <c r="AV643" t="s">
        <v>1139</v>
      </c>
      <c r="AW643">
        <v>3.9395513377993701</v>
      </c>
      <c r="AX643" t="s">
        <v>1139</v>
      </c>
      <c r="AY643">
        <v>2.5387005790172199</v>
      </c>
      <c r="AZ643" t="s">
        <v>1139</v>
      </c>
      <c r="BA643">
        <v>8.1707770690197492</v>
      </c>
      <c r="BB643" t="s">
        <v>1139</v>
      </c>
      <c r="BC643">
        <v>20.486385841715901</v>
      </c>
      <c r="BD643" t="s">
        <v>1139</v>
      </c>
      <c r="BF643">
        <v>2251</v>
      </c>
      <c r="BG643">
        <v>12.7101662230196</v>
      </c>
      <c r="BH643" t="str" cm="1">
        <f t="array" aca="1" ref="BH643" ca="1">IFERROR(INDIRECT(ADDRESS(ROW(), MATCH(BI643 &amp; "_30", $1:$1, 0)+1)),"")</f>
        <v>P</v>
      </c>
      <c r="BI643">
        <v>12</v>
      </c>
      <c r="BJ643">
        <v>20.486385841715901</v>
      </c>
      <c r="BK643" t="str" cm="1">
        <f t="array" aca="1" ref="BK643" ca="1">IFERROR(INDIRECT(ADDRESS(ROW(), MATCH(BL643 &amp; "_30", $1:$1, 0)+1)),"")</f>
        <v>P</v>
      </c>
      <c r="BL643">
        <v>12</v>
      </c>
    </row>
    <row r="644" spans="1:64">
      <c r="A644" t="s">
        <v>448</v>
      </c>
      <c r="B644" t="s">
        <v>766</v>
      </c>
      <c r="C644" t="s">
        <v>1004</v>
      </c>
      <c r="D644" s="1" t="str">
        <f t="shared" si="10"/>
        <v>UK</v>
      </c>
      <c r="E644" s="1">
        <v>53.883540000000004</v>
      </c>
      <c r="F644" s="1">
        <v>0.68979000000000001</v>
      </c>
      <c r="G644">
        <v>67216</v>
      </c>
      <c r="H644" t="s">
        <v>1145</v>
      </c>
      <c r="I644">
        <v>0.24125204267785799</v>
      </c>
      <c r="J644" t="s">
        <v>1139</v>
      </c>
      <c r="K644">
        <v>0.45082885619048102</v>
      </c>
      <c r="L644" t="s">
        <v>1139</v>
      </c>
      <c r="M644">
        <v>0.86644679274099301</v>
      </c>
      <c r="N644" t="s">
        <v>1139</v>
      </c>
      <c r="O644">
        <v>0.40223881034062797</v>
      </c>
      <c r="P644" t="s">
        <v>1139</v>
      </c>
      <c r="Q644">
        <v>1.7346557320290901</v>
      </c>
      <c r="R644" t="s">
        <v>1139</v>
      </c>
      <c r="S644">
        <v>4.2454900654007002</v>
      </c>
      <c r="T644" t="s">
        <v>1139</v>
      </c>
      <c r="U644">
        <v>0.893217569138124</v>
      </c>
      <c r="V644" t="s">
        <v>1139</v>
      </c>
      <c r="W644">
        <v>6.3604043507733401</v>
      </c>
      <c r="X644" t="s">
        <v>1139</v>
      </c>
      <c r="Y644" t="s">
        <v>1137</v>
      </c>
      <c r="Z644" t="s">
        <v>1137</v>
      </c>
      <c r="AA644">
        <v>5.8786154412548299</v>
      </c>
      <c r="AB644" t="s">
        <v>1139</v>
      </c>
      <c r="AC644" t="s">
        <v>1137</v>
      </c>
      <c r="AD644" t="s">
        <v>1137</v>
      </c>
      <c r="AE644" t="s">
        <v>1137</v>
      </c>
      <c r="AF644" t="s">
        <v>1137</v>
      </c>
      <c r="AG644" s="3">
        <v>0.53210517520787004</v>
      </c>
      <c r="AH644" t="s">
        <v>1139</v>
      </c>
      <c r="AI644">
        <v>0.85945197428721298</v>
      </c>
      <c r="AJ644" t="s">
        <v>1139</v>
      </c>
      <c r="AK644">
        <v>1.42330931445326</v>
      </c>
      <c r="AL644" t="s">
        <v>1139</v>
      </c>
      <c r="AM644">
        <v>0.78066917731161301</v>
      </c>
      <c r="AN644" t="s">
        <v>1139</v>
      </c>
      <c r="AO644">
        <v>2.0297438074857799</v>
      </c>
      <c r="AP644" t="s">
        <v>1139</v>
      </c>
      <c r="AQ644">
        <v>5.9872498653953699</v>
      </c>
      <c r="AR644" t="s">
        <v>1139</v>
      </c>
      <c r="AS644">
        <v>1.2606449257208301</v>
      </c>
      <c r="AT644" t="s">
        <v>1139</v>
      </c>
      <c r="AU644">
        <v>7.0599651379608597</v>
      </c>
      <c r="AV644" t="s">
        <v>1139</v>
      </c>
      <c r="AW644" t="s">
        <v>1137</v>
      </c>
      <c r="AX644" t="s">
        <v>1137</v>
      </c>
      <c r="AY644">
        <v>6.0402715015166599</v>
      </c>
      <c r="AZ644" t="s">
        <v>1139</v>
      </c>
      <c r="BA644" t="s">
        <v>1137</v>
      </c>
      <c r="BB644" t="s">
        <v>1137</v>
      </c>
      <c r="BC644" t="s">
        <v>1137</v>
      </c>
      <c r="BD644" t="s">
        <v>1137</v>
      </c>
      <c r="BF644">
        <v>2586</v>
      </c>
      <c r="BG644">
        <v>6.3604043507733401</v>
      </c>
      <c r="BH644" t="str" cm="1">
        <f t="array" aca="1" ref="BH644" ca="1">IFERROR(INDIRECT(ADDRESS(ROW(), MATCH(BI644 &amp; "_30", $1:$1, 0)+1)),"")</f>
        <v>P</v>
      </c>
      <c r="BI644">
        <v>8</v>
      </c>
      <c r="BJ644">
        <v>7.0599651379608597</v>
      </c>
      <c r="BK644" t="str" cm="1">
        <f t="array" aca="1" ref="BK644" ca="1">IFERROR(INDIRECT(ADDRESS(ROW(), MATCH(BL644 &amp; "_30", $1:$1, 0)+1)),"")</f>
        <v>P</v>
      </c>
      <c r="BL644">
        <v>8</v>
      </c>
    </row>
    <row r="645" spans="1:64">
      <c r="A645" t="s">
        <v>87</v>
      </c>
      <c r="B645" t="s">
        <v>762</v>
      </c>
      <c r="C645" t="s">
        <v>834</v>
      </c>
      <c r="D645" s="1" t="str">
        <f t="shared" si="10"/>
        <v>South Africa</v>
      </c>
      <c r="E645" s="1">
        <v>-25.11346</v>
      </c>
      <c r="F645" s="1">
        <v>28.635290000000001</v>
      </c>
      <c r="G645">
        <v>34350</v>
      </c>
      <c r="H645" t="s">
        <v>1145</v>
      </c>
      <c r="BF645">
        <v>0</v>
      </c>
      <c r="BG645" t="s">
        <v>1162</v>
      </c>
      <c r="BH645" t="str" cm="1">
        <f t="array" aca="1" ref="BH645" ca="1">IFERROR(INDIRECT(ADDRESS(ROW(), MATCH(BI645 &amp; "_30", $1:$1, 0)+1)),"")</f>
        <v/>
      </c>
      <c r="BI645" t="s">
        <v>1162</v>
      </c>
      <c r="BJ645" t="s">
        <v>1162</v>
      </c>
      <c r="BK645" t="str" cm="1">
        <f t="array" aca="1" ref="BK645" ca="1">IFERROR(INDIRECT(ADDRESS(ROW(), MATCH(BL645 &amp; "_30", $1:$1, 0)+1)),"")</f>
        <v/>
      </c>
      <c r="BL645" t="s">
        <v>1162</v>
      </c>
    </row>
    <row r="646" spans="1:64">
      <c r="A646" t="s">
        <v>239</v>
      </c>
      <c r="B646" t="s">
        <v>764</v>
      </c>
      <c r="C646" t="s">
        <v>898</v>
      </c>
      <c r="D646" s="1" t="str">
        <f t="shared" si="10"/>
        <v>China</v>
      </c>
      <c r="E646" s="1">
        <v>34.286349999999999</v>
      </c>
      <c r="F646" s="1">
        <v>122.14156</v>
      </c>
      <c r="G646">
        <v>378659</v>
      </c>
      <c r="H646" t="s">
        <v>1146</v>
      </c>
      <c r="I646">
        <v>5.8691464698211598E-2</v>
      </c>
      <c r="J646" t="s">
        <v>1139</v>
      </c>
      <c r="K646">
        <v>0.12213307236140999</v>
      </c>
      <c r="L646" t="s">
        <v>1139</v>
      </c>
      <c r="M646">
        <v>0.25486303890659501</v>
      </c>
      <c r="N646" t="s">
        <v>1139</v>
      </c>
      <c r="O646">
        <v>0.104455766416167</v>
      </c>
      <c r="P646" t="s">
        <v>1139</v>
      </c>
      <c r="Q646">
        <v>0.32349612090769198</v>
      </c>
      <c r="R646" t="s">
        <v>1139</v>
      </c>
      <c r="S646">
        <v>1.1107401242874699</v>
      </c>
      <c r="T646" t="s">
        <v>1139</v>
      </c>
      <c r="U646">
        <v>0.19347090009471701</v>
      </c>
      <c r="V646" t="s">
        <v>1139</v>
      </c>
      <c r="W646">
        <v>1.1836893799267101</v>
      </c>
      <c r="X646" t="s">
        <v>1139</v>
      </c>
      <c r="Y646">
        <v>4.0727137890540401</v>
      </c>
      <c r="Z646" t="s">
        <v>1139</v>
      </c>
      <c r="AA646">
        <v>1.88878887817333</v>
      </c>
      <c r="AB646" t="s">
        <v>1139</v>
      </c>
      <c r="AC646">
        <v>7.5142511331055699</v>
      </c>
      <c r="AD646" t="s">
        <v>1139</v>
      </c>
      <c r="AE646" t="s">
        <v>1137</v>
      </c>
      <c r="AF646" t="s">
        <v>1137</v>
      </c>
      <c r="AG646" s="3">
        <v>0.122441816923769</v>
      </c>
      <c r="AH646" t="s">
        <v>1139</v>
      </c>
      <c r="AI646">
        <v>0.23939568719557699</v>
      </c>
      <c r="AJ646" t="s">
        <v>1139</v>
      </c>
      <c r="AK646">
        <v>0.38229289029881902</v>
      </c>
      <c r="AL646" t="s">
        <v>1139</v>
      </c>
      <c r="AM646">
        <v>0.212786690687846</v>
      </c>
      <c r="AN646" t="s">
        <v>1139</v>
      </c>
      <c r="AO646">
        <v>0.42791484795233797</v>
      </c>
      <c r="AP646" t="s">
        <v>1139</v>
      </c>
      <c r="AQ646">
        <v>1.26315027107526</v>
      </c>
      <c r="AR646" t="s">
        <v>1139</v>
      </c>
      <c r="AS646">
        <v>0.33560084640655202</v>
      </c>
      <c r="AT646" t="s">
        <v>1139</v>
      </c>
      <c r="AU646">
        <v>1.20938771806123</v>
      </c>
      <c r="AV646" t="s">
        <v>1139</v>
      </c>
      <c r="AW646">
        <v>4.6315509939426196</v>
      </c>
      <c r="AX646" t="s">
        <v>1139</v>
      </c>
      <c r="AY646">
        <v>1.90563600219091</v>
      </c>
      <c r="AZ646" t="s">
        <v>1139</v>
      </c>
      <c r="BA646">
        <v>7.6257707681745597</v>
      </c>
      <c r="BB646" t="s">
        <v>1139</v>
      </c>
      <c r="BC646" t="s">
        <v>1137</v>
      </c>
      <c r="BD646" t="s">
        <v>1137</v>
      </c>
      <c r="BF646">
        <v>1141</v>
      </c>
      <c r="BG646">
        <v>7.5142511331055699</v>
      </c>
      <c r="BH646" t="str" cm="1">
        <f t="array" aca="1" ref="BH646" ca="1">IFERROR(INDIRECT(ADDRESS(ROW(), MATCH(BI646 &amp; "_30", $1:$1, 0)+1)),"")</f>
        <v>P</v>
      </c>
      <c r="BI646">
        <v>11</v>
      </c>
      <c r="BJ646">
        <v>7.6257707681745597</v>
      </c>
      <c r="BK646" t="str" cm="1">
        <f t="array" aca="1" ref="BK646" ca="1">IFERROR(INDIRECT(ADDRESS(ROW(), MATCH(BL646 &amp; "_30", $1:$1, 0)+1)),"")</f>
        <v>P</v>
      </c>
      <c r="BL646">
        <v>11</v>
      </c>
    </row>
    <row r="647" spans="1:64">
      <c r="A647" t="s">
        <v>240</v>
      </c>
      <c r="B647" t="s">
        <v>764</v>
      </c>
      <c r="C647" t="s">
        <v>868</v>
      </c>
      <c r="D647" s="1" t="str">
        <f t="shared" si="10"/>
        <v>Philippines</v>
      </c>
      <c r="E647" s="1">
        <v>5.9578800000000003</v>
      </c>
      <c r="F647" s="1">
        <v>120.33667</v>
      </c>
      <c r="G647">
        <v>43021</v>
      </c>
      <c r="H647" t="s">
        <v>1145</v>
      </c>
      <c r="BF647">
        <v>3</v>
      </c>
      <c r="BG647" t="s">
        <v>1162</v>
      </c>
      <c r="BH647" t="str" cm="1">
        <f t="array" aca="1" ref="BH647" ca="1">IFERROR(INDIRECT(ADDRESS(ROW(), MATCH(BI647 &amp; "_30", $1:$1, 0)+1)),"")</f>
        <v/>
      </c>
      <c r="BI647" t="s">
        <v>1162</v>
      </c>
      <c r="BJ647" t="s">
        <v>1162</v>
      </c>
      <c r="BK647" t="str" cm="1">
        <f t="array" aca="1" ref="BK647" ca="1">IFERROR(INDIRECT(ADDRESS(ROW(), MATCH(BL647 &amp; "_30", $1:$1, 0)+1)),"")</f>
        <v/>
      </c>
      <c r="BL647" t="s">
        <v>1162</v>
      </c>
    </row>
    <row r="648" spans="1:64">
      <c r="A648" t="s">
        <v>241</v>
      </c>
      <c r="B648" t="s">
        <v>764</v>
      </c>
      <c r="C648" t="s">
        <v>853</v>
      </c>
      <c r="D648" s="1" t="str">
        <f t="shared" si="10"/>
        <v>Indonesia</v>
      </c>
      <c r="E648" s="1">
        <v>-5.0816800000000004</v>
      </c>
      <c r="F648" s="1">
        <v>106.30522999999999</v>
      </c>
      <c r="G648">
        <v>41924</v>
      </c>
      <c r="H648" t="s">
        <v>1145</v>
      </c>
      <c r="I648">
        <v>0.12846530807669801</v>
      </c>
      <c r="J648" t="s">
        <v>1139</v>
      </c>
      <c r="K648">
        <v>0.373896413092832</v>
      </c>
      <c r="L648" t="s">
        <v>1139</v>
      </c>
      <c r="M648">
        <v>0.44617162789147602</v>
      </c>
      <c r="N648" t="s">
        <v>1139</v>
      </c>
      <c r="O648">
        <v>0.42005734741339701</v>
      </c>
      <c r="P648" t="s">
        <v>1139</v>
      </c>
      <c r="Q648">
        <v>0.50887825452813495</v>
      </c>
      <c r="R648" t="s">
        <v>1139</v>
      </c>
      <c r="S648">
        <v>0.62470907916359897</v>
      </c>
      <c r="T648" t="s">
        <v>1139</v>
      </c>
      <c r="U648">
        <v>0.52118876274729997</v>
      </c>
      <c r="V648" t="s">
        <v>1139</v>
      </c>
      <c r="W648">
        <v>0.65771439474188198</v>
      </c>
      <c r="X648" t="s">
        <v>1139</v>
      </c>
      <c r="Y648" t="s">
        <v>1137</v>
      </c>
      <c r="Z648" t="s">
        <v>1137</v>
      </c>
      <c r="AA648" t="s">
        <v>1137</v>
      </c>
      <c r="AB648" t="s">
        <v>1137</v>
      </c>
      <c r="AC648" t="s">
        <v>1137</v>
      </c>
      <c r="AD648" t="s">
        <v>1137</v>
      </c>
      <c r="AE648" t="s">
        <v>1137</v>
      </c>
      <c r="AF648" t="s">
        <v>1137</v>
      </c>
      <c r="AG648" s="3">
        <v>0.12846530807669801</v>
      </c>
      <c r="AH648" t="s">
        <v>1139</v>
      </c>
      <c r="AI648">
        <v>0.502002013679545</v>
      </c>
      <c r="AJ648" t="s">
        <v>1139</v>
      </c>
      <c r="AK648">
        <v>0.54527620171185798</v>
      </c>
      <c r="AL648" t="s">
        <v>1139</v>
      </c>
      <c r="AM648">
        <v>0.55018659021088001</v>
      </c>
      <c r="AN648" t="s">
        <v>1139</v>
      </c>
      <c r="AO648">
        <v>0.59787179871104501</v>
      </c>
      <c r="AP648" t="s">
        <v>1139</v>
      </c>
      <c r="AQ648">
        <v>0.635031026549842</v>
      </c>
      <c r="AR648" t="s">
        <v>1139</v>
      </c>
      <c r="AS648" t="s">
        <v>1137</v>
      </c>
      <c r="AT648" t="s">
        <v>1137</v>
      </c>
      <c r="AU648" t="s">
        <v>1137</v>
      </c>
      <c r="AV648" t="s">
        <v>1137</v>
      </c>
      <c r="AW648" t="s">
        <v>1137</v>
      </c>
      <c r="AX648" t="s">
        <v>1137</v>
      </c>
      <c r="AY648" t="s">
        <v>1137</v>
      </c>
      <c r="AZ648" t="s">
        <v>1137</v>
      </c>
      <c r="BA648" t="s">
        <v>1137</v>
      </c>
      <c r="BB648" t="s">
        <v>1137</v>
      </c>
      <c r="BC648" t="s">
        <v>1137</v>
      </c>
      <c r="BD648" t="s">
        <v>1137</v>
      </c>
      <c r="BF648">
        <v>1842</v>
      </c>
      <c r="BG648">
        <v>0.65771439474188198</v>
      </c>
      <c r="BH648" t="str" cm="1">
        <f t="array" aca="1" ref="BH648" ca="1">IFERROR(INDIRECT(ADDRESS(ROW(), MATCH(BI648 &amp; "_30", $1:$1, 0)+1)),"")</f>
        <v>P</v>
      </c>
      <c r="BI648">
        <v>8</v>
      </c>
      <c r="BJ648">
        <v>0.635031026549842</v>
      </c>
      <c r="BK648" t="str" cm="1">
        <f t="array" aca="1" ref="BK648" ca="1">IFERROR(INDIRECT(ADDRESS(ROW(), MATCH(BL648 &amp; "_30", $1:$1, 0)+1)),"")</f>
        <v>P</v>
      </c>
      <c r="BL648">
        <v>6</v>
      </c>
    </row>
    <row r="649" spans="1:64">
      <c r="A649" t="s">
        <v>242</v>
      </c>
      <c r="B649" t="s">
        <v>764</v>
      </c>
      <c r="C649" t="s">
        <v>863</v>
      </c>
      <c r="D649" s="1" t="str">
        <f t="shared" si="10"/>
        <v>Indonesia</v>
      </c>
      <c r="E649" s="1">
        <v>0.77886</v>
      </c>
      <c r="F649" s="1">
        <v>107.30222999999999</v>
      </c>
      <c r="G649">
        <v>297695</v>
      </c>
      <c r="H649" t="s">
        <v>1146</v>
      </c>
      <c r="BF649">
        <v>3</v>
      </c>
      <c r="BG649" t="s">
        <v>1162</v>
      </c>
      <c r="BH649" t="str" cm="1">
        <f t="array" aca="1" ref="BH649" ca="1">IFERROR(INDIRECT(ADDRESS(ROW(), MATCH(BI649 &amp; "_30", $1:$1, 0)+1)),"")</f>
        <v/>
      </c>
      <c r="BI649" t="s">
        <v>1162</v>
      </c>
      <c r="BJ649" t="s">
        <v>1162</v>
      </c>
      <c r="BK649" t="str" cm="1">
        <f t="array" aca="1" ref="BK649" ca="1">IFERROR(INDIRECT(ADDRESS(ROW(), MATCH(BL649 &amp; "_30", $1:$1, 0)+1)),"")</f>
        <v/>
      </c>
      <c r="BL649" t="s">
        <v>1162</v>
      </c>
    </row>
    <row r="650" spans="1:64">
      <c r="A650" t="s">
        <v>375</v>
      </c>
      <c r="B650" t="s">
        <v>765</v>
      </c>
      <c r="C650" t="s">
        <v>936</v>
      </c>
      <c r="D650" s="1" t="str">
        <f t="shared" si="10"/>
        <v>Mexico</v>
      </c>
      <c r="E650" s="1">
        <v>18.92943</v>
      </c>
      <c r="F650" s="1">
        <v>-93.499539999999996</v>
      </c>
      <c r="G650">
        <v>124234</v>
      </c>
      <c r="H650" t="s">
        <v>1145</v>
      </c>
      <c r="I650">
        <v>0.88609249244544996</v>
      </c>
      <c r="J650" t="s">
        <v>1139</v>
      </c>
      <c r="K650">
        <v>0.89990999999999999</v>
      </c>
      <c r="L650" t="s">
        <v>1138</v>
      </c>
      <c r="M650">
        <v>0.89990999999999999</v>
      </c>
      <c r="N650" t="s">
        <v>1138</v>
      </c>
      <c r="O650">
        <v>1.7967865625072601</v>
      </c>
      <c r="P650" t="s">
        <v>1139</v>
      </c>
      <c r="Q650">
        <v>3.47359679821054</v>
      </c>
      <c r="R650" t="s">
        <v>1139</v>
      </c>
      <c r="S650">
        <v>4.4995500000000002</v>
      </c>
      <c r="T650" t="s">
        <v>1138</v>
      </c>
      <c r="U650">
        <v>2.4888341231374902</v>
      </c>
      <c r="V650" t="s">
        <v>1139</v>
      </c>
      <c r="W650">
        <v>9.2246654034671796</v>
      </c>
      <c r="X650" t="s">
        <v>1139</v>
      </c>
      <c r="Y650">
        <v>16.498349999999999</v>
      </c>
      <c r="Z650" t="s">
        <v>1138</v>
      </c>
      <c r="AA650">
        <v>16.011756550021602</v>
      </c>
      <c r="AB650" t="s">
        <v>1139</v>
      </c>
      <c r="AC650" t="s">
        <v>1137</v>
      </c>
      <c r="AD650" t="s">
        <v>1137</v>
      </c>
      <c r="AE650" t="s">
        <v>1137</v>
      </c>
      <c r="AF650" t="s">
        <v>1137</v>
      </c>
      <c r="AG650" s="3">
        <v>1.1347053518315999</v>
      </c>
      <c r="AH650" t="s">
        <v>1139</v>
      </c>
      <c r="AI650">
        <v>2.3997600000000001</v>
      </c>
      <c r="AJ650" t="s">
        <v>1138</v>
      </c>
      <c r="AK650">
        <v>2.3997600000000001</v>
      </c>
      <c r="AL650" t="s">
        <v>1138</v>
      </c>
      <c r="AM650">
        <v>4.2202190675244999</v>
      </c>
      <c r="AN650" t="s">
        <v>1139</v>
      </c>
      <c r="AO650">
        <v>6.3091888676538499</v>
      </c>
      <c r="AP650" t="s">
        <v>1139</v>
      </c>
      <c r="AQ650">
        <v>11.3627122702334</v>
      </c>
      <c r="AR650" t="s">
        <v>1139</v>
      </c>
      <c r="AS650">
        <v>5.4135244880157902</v>
      </c>
      <c r="AT650" t="s">
        <v>1139</v>
      </c>
      <c r="AU650">
        <v>11.309516393729201</v>
      </c>
      <c r="AV650" t="s">
        <v>1139</v>
      </c>
      <c r="AW650">
        <v>36.067150335409302</v>
      </c>
      <c r="AX650" t="s">
        <v>1139</v>
      </c>
      <c r="AY650">
        <v>25.087453545004699</v>
      </c>
      <c r="AZ650" t="s">
        <v>1139</v>
      </c>
      <c r="BA650" t="s">
        <v>1137</v>
      </c>
      <c r="BB650" t="s">
        <v>1137</v>
      </c>
      <c r="BC650" t="s">
        <v>1137</v>
      </c>
      <c r="BD650" t="s">
        <v>1137</v>
      </c>
      <c r="BF650">
        <v>12353</v>
      </c>
      <c r="BG650">
        <v>16.498349999999999</v>
      </c>
      <c r="BH650" t="str" cm="1">
        <f t="array" aca="1" ref="BH650" ca="1">IFERROR(INDIRECT(ADDRESS(ROW(), MATCH(BI650 &amp; "_30", $1:$1, 0)+1)),"")</f>
        <v>T</v>
      </c>
      <c r="BI650">
        <v>9</v>
      </c>
      <c r="BJ650">
        <v>36.067150335409302</v>
      </c>
      <c r="BK650" t="str" cm="1">
        <f t="array" aca="1" ref="BK650" ca="1">IFERROR(INDIRECT(ADDRESS(ROW(), MATCH(BL650 &amp; "_30", $1:$1, 0)+1)),"")</f>
        <v>T</v>
      </c>
      <c r="BL650">
        <v>9</v>
      </c>
    </row>
    <row r="651" spans="1:64">
      <c r="A651" t="s">
        <v>243</v>
      </c>
      <c r="B651" t="s">
        <v>764</v>
      </c>
      <c r="C651" t="s">
        <v>873</v>
      </c>
      <c r="D651" s="1" t="str">
        <f t="shared" si="10"/>
        <v>Japan</v>
      </c>
      <c r="E651" s="1">
        <v>33.967590000000001</v>
      </c>
      <c r="F651" s="1">
        <v>137.22805</v>
      </c>
      <c r="G651">
        <v>26641</v>
      </c>
      <c r="H651" t="s">
        <v>1144</v>
      </c>
      <c r="BF651">
        <v>47</v>
      </c>
      <c r="BG651" t="s">
        <v>1162</v>
      </c>
      <c r="BH651" t="str" cm="1">
        <f t="array" aca="1" ref="BH651" ca="1">IFERROR(INDIRECT(ADDRESS(ROW(), MATCH(BI651 &amp; "_30", $1:$1, 0)+1)),"")</f>
        <v/>
      </c>
      <c r="BI651" t="s">
        <v>1162</v>
      </c>
      <c r="BJ651" t="s">
        <v>1162</v>
      </c>
      <c r="BK651" t="str" cm="1">
        <f t="array" aca="1" ref="BK651" ca="1">IFERROR(INDIRECT(ADDRESS(ROW(), MATCH(BL651 &amp; "_30", $1:$1, 0)+1)),"")</f>
        <v/>
      </c>
      <c r="BL651" t="s">
        <v>1162</v>
      </c>
    </row>
    <row r="652" spans="1:64">
      <c r="A652" t="s">
        <v>622</v>
      </c>
      <c r="B652" t="s">
        <v>768</v>
      </c>
      <c r="C652" t="s">
        <v>1037</v>
      </c>
      <c r="D652" s="1" t="str">
        <f t="shared" si="10"/>
        <v>USA</v>
      </c>
      <c r="E652" s="1">
        <v>62.047260000000001</v>
      </c>
      <c r="F652" s="1">
        <v>-150.57598999999999</v>
      </c>
      <c r="G652">
        <v>13467</v>
      </c>
      <c r="H652" t="s">
        <v>1144</v>
      </c>
      <c r="BF652">
        <v>5</v>
      </c>
      <c r="BG652" t="s">
        <v>1162</v>
      </c>
      <c r="BH652" t="str" cm="1">
        <f t="array" aca="1" ref="BH652" ca="1">IFERROR(INDIRECT(ADDRESS(ROW(), MATCH(BI652 &amp; "_30", $1:$1, 0)+1)),"")</f>
        <v/>
      </c>
      <c r="BI652" t="s">
        <v>1162</v>
      </c>
      <c r="BJ652" t="s">
        <v>1162</v>
      </c>
      <c r="BK652" t="str" cm="1">
        <f t="array" aca="1" ref="BK652" ca="1">IFERROR(INDIRECT(ADDRESS(ROW(), MATCH(BL652 &amp; "_30", $1:$1, 0)+1)),"")</f>
        <v/>
      </c>
      <c r="BL652" t="s">
        <v>1162</v>
      </c>
    </row>
    <row r="653" spans="1:64">
      <c r="A653" t="s">
        <v>550</v>
      </c>
      <c r="B653" t="s">
        <v>768</v>
      </c>
      <c r="C653" t="s">
        <v>1039</v>
      </c>
      <c r="D653" s="1" t="str">
        <f t="shared" si="10"/>
        <v>Canada</v>
      </c>
      <c r="E653" s="1">
        <v>79.218860000000006</v>
      </c>
      <c r="F653" s="1">
        <v>-101.27534</v>
      </c>
      <c r="G653">
        <v>585557</v>
      </c>
      <c r="H653" t="s">
        <v>1146</v>
      </c>
      <c r="I653">
        <v>0.1187530801947</v>
      </c>
      <c r="J653" t="s">
        <v>1139</v>
      </c>
      <c r="K653">
        <v>0.261244389323875</v>
      </c>
      <c r="L653" t="s">
        <v>1139</v>
      </c>
      <c r="M653">
        <v>0.47051306331383502</v>
      </c>
      <c r="N653" t="s">
        <v>1139</v>
      </c>
      <c r="O653">
        <v>0.24261044263346301</v>
      </c>
      <c r="P653" t="s">
        <v>1139</v>
      </c>
      <c r="Q653">
        <v>0.64101093988816504</v>
      </c>
      <c r="R653" t="s">
        <v>1139</v>
      </c>
      <c r="S653">
        <v>1.9806680273802499</v>
      </c>
      <c r="T653" t="s">
        <v>1139</v>
      </c>
      <c r="U653">
        <v>0.43867505669777002</v>
      </c>
      <c r="V653" t="s">
        <v>1139</v>
      </c>
      <c r="W653">
        <v>2.2404366765679402</v>
      </c>
      <c r="X653" t="s">
        <v>1139</v>
      </c>
      <c r="Y653">
        <v>7.2624494337275598</v>
      </c>
      <c r="Z653" t="s">
        <v>1139</v>
      </c>
      <c r="AA653">
        <v>4.4402745724034496</v>
      </c>
      <c r="AB653" t="s">
        <v>1139</v>
      </c>
      <c r="AC653">
        <v>15.0789658615937</v>
      </c>
      <c r="AD653" t="s">
        <v>1139</v>
      </c>
      <c r="AE653" t="s">
        <v>1137</v>
      </c>
      <c r="AF653" t="s">
        <v>1137</v>
      </c>
      <c r="AG653" s="3">
        <v>0.23849353910568</v>
      </c>
      <c r="AH653" t="s">
        <v>1139</v>
      </c>
      <c r="AI653">
        <v>0.53002214078614895</v>
      </c>
      <c r="AJ653" t="s">
        <v>1139</v>
      </c>
      <c r="AK653">
        <v>0.79326662493016298</v>
      </c>
      <c r="AL653" t="s">
        <v>1139</v>
      </c>
      <c r="AM653">
        <v>0.444827830216875</v>
      </c>
      <c r="AN653" t="s">
        <v>1139</v>
      </c>
      <c r="AO653">
        <v>0.924931611597271</v>
      </c>
      <c r="AP653" t="s">
        <v>1139</v>
      </c>
      <c r="AQ653">
        <v>2.3320937169654399</v>
      </c>
      <c r="AR653" t="s">
        <v>1139</v>
      </c>
      <c r="AS653">
        <v>0.77170721613681403</v>
      </c>
      <c r="AT653" t="s">
        <v>1139</v>
      </c>
      <c r="AU653">
        <v>2.3746786179674202</v>
      </c>
      <c r="AV653" t="s">
        <v>1139</v>
      </c>
      <c r="AW653">
        <v>8.5510102955399301</v>
      </c>
      <c r="AX653" t="s">
        <v>1139</v>
      </c>
      <c r="AY653">
        <v>4.55269556106966</v>
      </c>
      <c r="AZ653" t="s">
        <v>1139</v>
      </c>
      <c r="BA653">
        <v>16.0814329984605</v>
      </c>
      <c r="BB653" t="s">
        <v>1139</v>
      </c>
      <c r="BC653" t="s">
        <v>1137</v>
      </c>
      <c r="BD653" t="s">
        <v>1137</v>
      </c>
      <c r="BF653">
        <v>170</v>
      </c>
      <c r="BG653">
        <v>15.0789658615937</v>
      </c>
      <c r="BH653" t="str" cm="1">
        <f t="array" aca="1" ref="BH653" ca="1">IFERROR(INDIRECT(ADDRESS(ROW(), MATCH(BI653 &amp; "_30", $1:$1, 0)+1)),"")</f>
        <v>P</v>
      </c>
      <c r="BI653">
        <v>11</v>
      </c>
      <c r="BJ653">
        <v>16.0814329984605</v>
      </c>
      <c r="BK653" t="str" cm="1">
        <f t="array" aca="1" ref="BK653" ca="1">IFERROR(INDIRECT(ADDRESS(ROW(), MATCH(BL653 &amp; "_30", $1:$1, 0)+1)),"")</f>
        <v>P</v>
      </c>
      <c r="BL653">
        <v>11</v>
      </c>
    </row>
    <row r="654" spans="1:64">
      <c r="A654" t="s">
        <v>752</v>
      </c>
      <c r="B654" t="s">
        <v>770</v>
      </c>
      <c r="C654" t="s">
        <v>1081</v>
      </c>
      <c r="D654" s="1" t="str">
        <f t="shared" si="10"/>
        <v>Australia</v>
      </c>
      <c r="E654" s="1">
        <v>-33.555250000000001</v>
      </c>
      <c r="F654" s="1">
        <v>151.32017999999999</v>
      </c>
      <c r="G654">
        <v>90073</v>
      </c>
      <c r="H654" t="s">
        <v>1145</v>
      </c>
      <c r="BF654">
        <v>382</v>
      </c>
      <c r="BG654" t="s">
        <v>1162</v>
      </c>
      <c r="BH654" t="str" cm="1">
        <f t="array" aca="1" ref="BH654" ca="1">IFERROR(INDIRECT(ADDRESS(ROW(), MATCH(BI654 &amp; "_30", $1:$1, 0)+1)),"")</f>
        <v/>
      </c>
      <c r="BI654" t="s">
        <v>1162</v>
      </c>
      <c r="BJ654" t="s">
        <v>1162</v>
      </c>
      <c r="BK654" t="str" cm="1">
        <f t="array" aca="1" ref="BK654" ca="1">IFERROR(INDIRECT(ADDRESS(ROW(), MATCH(BL654 &amp; "_30", $1:$1, 0)+1)),"")</f>
        <v/>
      </c>
      <c r="BL654" t="s">
        <v>1162</v>
      </c>
    </row>
    <row r="655" spans="1:64">
      <c r="A655" t="s">
        <v>623</v>
      </c>
      <c r="B655" t="s">
        <v>768</v>
      </c>
      <c r="C655" t="s">
        <v>1039</v>
      </c>
      <c r="D655" s="1" t="str">
        <f t="shared" si="10"/>
        <v>Canada</v>
      </c>
      <c r="E655" s="1">
        <v>47.000120000000003</v>
      </c>
      <c r="F655" s="1">
        <v>-58.581600000000002</v>
      </c>
      <c r="G655">
        <v>39640</v>
      </c>
      <c r="H655" t="s">
        <v>1145</v>
      </c>
      <c r="BF655">
        <v>14</v>
      </c>
      <c r="BG655" t="s">
        <v>1162</v>
      </c>
      <c r="BH655" t="str" cm="1">
        <f t="array" aca="1" ref="BH655" ca="1">IFERROR(INDIRECT(ADDRESS(ROW(), MATCH(BI655 &amp; "_30", $1:$1, 0)+1)),"")</f>
        <v/>
      </c>
      <c r="BI655" t="s">
        <v>1162</v>
      </c>
      <c r="BJ655" t="s">
        <v>1162</v>
      </c>
      <c r="BK655" t="str" cm="1">
        <f t="array" aca="1" ref="BK655" ca="1">IFERROR(INDIRECT(ADDRESS(ROW(), MATCH(BL655 &amp; "_30", $1:$1, 0)+1)),"")</f>
        <v/>
      </c>
      <c r="BL655" t="s">
        <v>1162</v>
      </c>
    </row>
    <row r="656" spans="1:64">
      <c r="A656" t="s">
        <v>327</v>
      </c>
      <c r="B656" t="s">
        <v>764</v>
      </c>
      <c r="C656" t="s">
        <v>928</v>
      </c>
      <c r="D656" s="1" t="str">
        <f t="shared" si="10"/>
        <v>Kazakhstan</v>
      </c>
      <c r="E656" s="1">
        <v>43.639229999999998</v>
      </c>
      <c r="F656" s="1">
        <v>65.139009999999999</v>
      </c>
      <c r="G656">
        <v>176295</v>
      </c>
      <c r="H656" t="s">
        <v>1145</v>
      </c>
      <c r="BF656">
        <v>2</v>
      </c>
      <c r="BG656" t="s">
        <v>1162</v>
      </c>
      <c r="BH656" t="str" cm="1">
        <f t="array" aca="1" ref="BH656" ca="1">IFERROR(INDIRECT(ADDRESS(ROW(), MATCH(BI656 &amp; "_30", $1:$1, 0)+1)),"")</f>
        <v/>
      </c>
      <c r="BI656" t="s">
        <v>1162</v>
      </c>
      <c r="BJ656" t="s">
        <v>1162</v>
      </c>
      <c r="BK656" t="str" cm="1">
        <f t="array" aca="1" ref="BK656" ca="1">IFERROR(INDIRECT(ADDRESS(ROW(), MATCH(BL656 &amp; "_30", $1:$1, 0)+1)),"")</f>
        <v/>
      </c>
      <c r="BL656" t="s">
        <v>1162</v>
      </c>
    </row>
    <row r="657" spans="1:64">
      <c r="A657" t="s">
        <v>88</v>
      </c>
      <c r="B657" t="s">
        <v>762</v>
      </c>
      <c r="C657" t="s">
        <v>807</v>
      </c>
      <c r="D657" s="1" t="str">
        <f t="shared" si="10"/>
        <v>Morocco</v>
      </c>
      <c r="E657" s="1">
        <v>32.430979999999998</v>
      </c>
      <c r="F657" s="1">
        <v>-7.2402699999999998</v>
      </c>
      <c r="G657">
        <v>20114</v>
      </c>
      <c r="H657" t="s">
        <v>1144</v>
      </c>
      <c r="BF657">
        <v>24</v>
      </c>
      <c r="BG657" t="s">
        <v>1162</v>
      </c>
      <c r="BH657" t="str" cm="1">
        <f t="array" aca="1" ref="BH657" ca="1">IFERROR(INDIRECT(ADDRESS(ROW(), MATCH(BI657 &amp; "_30", $1:$1, 0)+1)),"")</f>
        <v/>
      </c>
      <c r="BI657" t="s">
        <v>1162</v>
      </c>
      <c r="BJ657" t="s">
        <v>1162</v>
      </c>
      <c r="BK657" t="str" cm="1">
        <f t="array" aca="1" ref="BK657" ca="1">IFERROR(INDIRECT(ADDRESS(ROW(), MATCH(BL657 &amp; "_30", $1:$1, 0)+1)),"")</f>
        <v/>
      </c>
      <c r="BL657" t="s">
        <v>1162</v>
      </c>
    </row>
    <row r="658" spans="1:64">
      <c r="A658" t="s">
        <v>244</v>
      </c>
      <c r="B658" t="s">
        <v>764</v>
      </c>
      <c r="C658" t="s">
        <v>899</v>
      </c>
      <c r="D658" s="1" t="str">
        <f t="shared" si="10"/>
        <v>Taiwan</v>
      </c>
      <c r="E658" s="1">
        <v>23.45693</v>
      </c>
      <c r="F658" s="1">
        <v>119.23273</v>
      </c>
      <c r="G658">
        <v>80745</v>
      </c>
      <c r="H658" t="s">
        <v>1145</v>
      </c>
      <c r="BF658">
        <v>706</v>
      </c>
      <c r="BG658" t="s">
        <v>1162</v>
      </c>
      <c r="BH658" t="str" cm="1">
        <f t="array" aca="1" ref="BH658" ca="1">IFERROR(INDIRECT(ADDRESS(ROW(), MATCH(BI658 &amp; "_30", $1:$1, 0)+1)),"")</f>
        <v/>
      </c>
      <c r="BI658" t="s">
        <v>1162</v>
      </c>
      <c r="BJ658" t="s">
        <v>1162</v>
      </c>
      <c r="BK658" t="str" cm="1">
        <f t="array" aca="1" ref="BK658" ca="1">IFERROR(INDIRECT(ADDRESS(ROW(), MATCH(BL658 &amp; "_30", $1:$1, 0)+1)),"")</f>
        <v/>
      </c>
      <c r="BL658" t="s">
        <v>1162</v>
      </c>
    </row>
    <row r="659" spans="1:64">
      <c r="A659" t="s">
        <v>697</v>
      </c>
      <c r="B659" t="s">
        <v>769</v>
      </c>
      <c r="C659" t="s">
        <v>1076</v>
      </c>
      <c r="D659" s="1" t="str">
        <f t="shared" si="10"/>
        <v>Brazil</v>
      </c>
      <c r="E659" s="1">
        <v>3.3554599999999999</v>
      </c>
      <c r="F659" s="1">
        <v>-60.516449999999999</v>
      </c>
      <c r="G659">
        <v>48881</v>
      </c>
      <c r="H659" t="s">
        <v>1145</v>
      </c>
      <c r="BF659">
        <v>9</v>
      </c>
      <c r="BG659" t="s">
        <v>1162</v>
      </c>
      <c r="BH659" t="str" cm="1">
        <f t="array" aca="1" ref="BH659" ca="1">IFERROR(INDIRECT(ADDRESS(ROW(), MATCH(BI659 &amp; "_30", $1:$1, 0)+1)),"")</f>
        <v/>
      </c>
      <c r="BI659" t="s">
        <v>1162</v>
      </c>
      <c r="BJ659" t="s">
        <v>1162</v>
      </c>
      <c r="BK659" t="str" cm="1">
        <f t="array" aca="1" ref="BK659" ca="1">IFERROR(INDIRECT(ADDRESS(ROW(), MATCH(BL659 &amp; "_30", $1:$1, 0)+1)),"")</f>
        <v/>
      </c>
      <c r="BL659" t="s">
        <v>1162</v>
      </c>
    </row>
    <row r="660" spans="1:64">
      <c r="A660" t="s">
        <v>89</v>
      </c>
      <c r="B660" t="s">
        <v>762</v>
      </c>
      <c r="C660" t="s">
        <v>795</v>
      </c>
      <c r="D660" s="1" t="str">
        <f t="shared" si="10"/>
        <v>Madagascar</v>
      </c>
      <c r="E660" s="1">
        <v>-20.23873</v>
      </c>
      <c r="F660" s="1">
        <v>48.952379999999998</v>
      </c>
      <c r="G660">
        <v>101139</v>
      </c>
      <c r="H660" t="s">
        <v>1145</v>
      </c>
      <c r="BF660">
        <v>1</v>
      </c>
      <c r="BG660" t="s">
        <v>1162</v>
      </c>
      <c r="BH660" t="str" cm="1">
        <f t="array" aca="1" ref="BH660" ca="1">IFERROR(INDIRECT(ADDRESS(ROW(), MATCH(BI660 &amp; "_30", $1:$1, 0)+1)),"")</f>
        <v/>
      </c>
      <c r="BI660" t="s">
        <v>1162</v>
      </c>
      <c r="BJ660" t="s">
        <v>1162</v>
      </c>
      <c r="BK660" t="str" cm="1">
        <f t="array" aca="1" ref="BK660" ca="1">IFERROR(INDIRECT(ADDRESS(ROW(), MATCH(BL660 &amp; "_30", $1:$1, 0)+1)),"")</f>
        <v/>
      </c>
      <c r="BL660" t="s">
        <v>1162</v>
      </c>
    </row>
    <row r="661" spans="1:64">
      <c r="A661" t="s">
        <v>376</v>
      </c>
      <c r="B661" t="s">
        <v>765</v>
      </c>
      <c r="C661" t="s">
        <v>936</v>
      </c>
      <c r="D661" s="1" t="str">
        <f t="shared" si="10"/>
        <v>Mexico</v>
      </c>
      <c r="E661" s="1">
        <v>22.37161</v>
      </c>
      <c r="F661" s="1">
        <v>-98.493700000000004</v>
      </c>
      <c r="G661">
        <v>50226</v>
      </c>
      <c r="H661" t="s">
        <v>1145</v>
      </c>
      <c r="I661">
        <v>0.244802085862866</v>
      </c>
      <c r="J661" t="s">
        <v>1139</v>
      </c>
      <c r="K661">
        <v>0.44986830859501697</v>
      </c>
      <c r="L661" t="s">
        <v>1138</v>
      </c>
      <c r="M661">
        <v>0.44986830859501697</v>
      </c>
      <c r="N661" t="s">
        <v>1138</v>
      </c>
      <c r="O661">
        <v>1.05298220485576</v>
      </c>
      <c r="P661" t="s">
        <v>1139</v>
      </c>
      <c r="Q661">
        <v>2.2493415429750798</v>
      </c>
      <c r="R661" t="s">
        <v>1138</v>
      </c>
      <c r="S661">
        <v>2.2493415429750798</v>
      </c>
      <c r="T661" t="s">
        <v>1138</v>
      </c>
      <c r="U661">
        <v>3.8609347511377901</v>
      </c>
      <c r="V661" t="s">
        <v>1139</v>
      </c>
      <c r="W661">
        <v>8.2475856575753106</v>
      </c>
      <c r="X661" t="s">
        <v>1138</v>
      </c>
      <c r="Y661" t="s">
        <v>1137</v>
      </c>
      <c r="Z661" t="s">
        <v>1137</v>
      </c>
      <c r="AA661">
        <v>14.7417508679807</v>
      </c>
      <c r="AB661" t="s">
        <v>1139</v>
      </c>
      <c r="AC661" t="s">
        <v>1137</v>
      </c>
      <c r="AD661" t="s">
        <v>1137</v>
      </c>
      <c r="AE661" t="s">
        <v>1137</v>
      </c>
      <c r="AF661" t="s">
        <v>1137</v>
      </c>
      <c r="AG661" s="3">
        <v>0.36394880566361298</v>
      </c>
      <c r="AH661" t="s">
        <v>1139</v>
      </c>
      <c r="AI661">
        <v>1.16595736532192</v>
      </c>
      <c r="AJ661" t="s">
        <v>1138</v>
      </c>
      <c r="AK661">
        <v>1.16595736532192</v>
      </c>
      <c r="AL661" t="s">
        <v>1138</v>
      </c>
      <c r="AM661">
        <v>1.1487104618873301</v>
      </c>
      <c r="AN661" t="s">
        <v>1139</v>
      </c>
      <c r="AO661">
        <v>5.8297868266095998</v>
      </c>
      <c r="AP661" t="s">
        <v>1138</v>
      </c>
      <c r="AQ661">
        <v>5.8297868266095998</v>
      </c>
      <c r="AR661" t="s">
        <v>1138</v>
      </c>
      <c r="AS661">
        <v>4.2003477503131297</v>
      </c>
      <c r="AT661" t="s">
        <v>1139</v>
      </c>
      <c r="AU661">
        <v>21.375885030901902</v>
      </c>
      <c r="AV661" t="s">
        <v>1138</v>
      </c>
      <c r="AW661" t="s">
        <v>1137</v>
      </c>
      <c r="AX661" t="s">
        <v>1137</v>
      </c>
      <c r="AY661">
        <v>16.037691410286499</v>
      </c>
      <c r="AZ661" t="s">
        <v>1139</v>
      </c>
      <c r="BA661" t="s">
        <v>1137</v>
      </c>
      <c r="BB661" t="s">
        <v>1137</v>
      </c>
      <c r="BC661" t="s">
        <v>1137</v>
      </c>
      <c r="BD661" t="s">
        <v>1137</v>
      </c>
      <c r="BF661">
        <v>9076</v>
      </c>
      <c r="BG661">
        <v>14.7417508679807</v>
      </c>
      <c r="BH661" t="str" cm="1">
        <f t="array" aca="1" ref="BH661" ca="1">IFERROR(INDIRECT(ADDRESS(ROW(), MATCH(BI661 &amp; "_30", $1:$1, 0)+1)),"")</f>
        <v>P</v>
      </c>
      <c r="BI661">
        <v>10</v>
      </c>
      <c r="BJ661">
        <v>21.375885030901902</v>
      </c>
      <c r="BK661" t="str" cm="1">
        <f t="array" aca="1" ref="BK661" ca="1">IFERROR(INDIRECT(ADDRESS(ROW(), MATCH(BL661 &amp; "_30", $1:$1, 0)+1)),"")</f>
        <v>T</v>
      </c>
      <c r="BL661">
        <v>8</v>
      </c>
    </row>
    <row r="662" spans="1:64">
      <c r="A662" t="s">
        <v>90</v>
      </c>
      <c r="B662" t="s">
        <v>762</v>
      </c>
      <c r="C662" t="s">
        <v>838</v>
      </c>
      <c r="D662" s="1" t="str">
        <f t="shared" si="10"/>
        <v>Congo</v>
      </c>
      <c r="E662" s="1">
        <v>-5.1848999999999998</v>
      </c>
      <c r="F662" s="1">
        <v>29.494319999999998</v>
      </c>
      <c r="G662">
        <v>39946</v>
      </c>
      <c r="H662" t="s">
        <v>1145</v>
      </c>
      <c r="BF662">
        <v>1</v>
      </c>
      <c r="BG662" t="s">
        <v>1162</v>
      </c>
      <c r="BH662" t="str" cm="1">
        <f t="array" aca="1" ref="BH662" ca="1">IFERROR(INDIRECT(ADDRESS(ROW(), MATCH(BI662 &amp; "_30", $1:$1, 0)+1)),"")</f>
        <v/>
      </c>
      <c r="BI662" t="s">
        <v>1162</v>
      </c>
      <c r="BJ662" t="s">
        <v>1162</v>
      </c>
      <c r="BK662" t="str" cm="1">
        <f t="array" aca="1" ref="BK662" ca="1">IFERROR(INDIRECT(ADDRESS(ROW(), MATCH(BL662 &amp; "_30", $1:$1, 0)+1)),"")</f>
        <v/>
      </c>
      <c r="BL662" t="s">
        <v>1162</v>
      </c>
    </row>
    <row r="663" spans="1:64">
      <c r="A663" t="s">
        <v>245</v>
      </c>
      <c r="B663" t="s">
        <v>764</v>
      </c>
      <c r="C663" t="s">
        <v>896</v>
      </c>
      <c r="D663" s="1" t="str">
        <f t="shared" si="10"/>
        <v>Indonesia</v>
      </c>
      <c r="E663" s="1">
        <v>-8.4741</v>
      </c>
      <c r="F663" s="1">
        <v>128.65800999999999</v>
      </c>
      <c r="G663">
        <v>96912</v>
      </c>
      <c r="H663" t="s">
        <v>1145</v>
      </c>
      <c r="BF663">
        <v>27</v>
      </c>
      <c r="BG663" t="s">
        <v>1162</v>
      </c>
      <c r="BH663" t="str" cm="1">
        <f t="array" aca="1" ref="BH663" ca="1">IFERROR(INDIRECT(ADDRESS(ROW(), MATCH(BI663 &amp; "_30", $1:$1, 0)+1)),"")</f>
        <v/>
      </c>
      <c r="BI663" t="s">
        <v>1162</v>
      </c>
      <c r="BJ663" t="s">
        <v>1162</v>
      </c>
      <c r="BK663" t="str" cm="1">
        <f t="array" aca="1" ref="BK663" ca="1">IFERROR(INDIRECT(ADDRESS(ROW(), MATCH(BL663 &amp; "_30", $1:$1, 0)+1)),"")</f>
        <v/>
      </c>
      <c r="BL663" t="s">
        <v>1162</v>
      </c>
    </row>
    <row r="664" spans="1:64">
      <c r="A664" t="s">
        <v>246</v>
      </c>
      <c r="B664" t="s">
        <v>764</v>
      </c>
      <c r="C664" t="s">
        <v>900</v>
      </c>
      <c r="D664" s="1" t="str">
        <f t="shared" si="10"/>
        <v>Myanmar</v>
      </c>
      <c r="E664" s="1">
        <v>10.921799999999999</v>
      </c>
      <c r="F664" s="1">
        <v>97.13673</v>
      </c>
      <c r="G664">
        <v>91577</v>
      </c>
      <c r="H664" t="s">
        <v>1145</v>
      </c>
      <c r="I664">
        <v>0.88579025816856805</v>
      </c>
      <c r="J664" t="s">
        <v>1139</v>
      </c>
      <c r="K664">
        <v>0.89990999999999999</v>
      </c>
      <c r="L664" t="s">
        <v>1138</v>
      </c>
      <c r="M664">
        <v>0.89990999999999999</v>
      </c>
      <c r="N664" t="s">
        <v>1138</v>
      </c>
      <c r="O664">
        <v>2.7184597430344901</v>
      </c>
      <c r="P664" t="s">
        <v>1139</v>
      </c>
      <c r="Q664">
        <v>4.4995500000000002</v>
      </c>
      <c r="R664" t="s">
        <v>1138</v>
      </c>
      <c r="S664">
        <v>4.4995500000000002</v>
      </c>
      <c r="T664" t="s">
        <v>1138</v>
      </c>
      <c r="U664">
        <v>3.98956208618594</v>
      </c>
      <c r="V664" t="s">
        <v>1139</v>
      </c>
      <c r="W664">
        <v>16.498349999999999</v>
      </c>
      <c r="X664" t="s">
        <v>1138</v>
      </c>
      <c r="Y664" t="s">
        <v>1137</v>
      </c>
      <c r="Z664" t="s">
        <v>1137</v>
      </c>
      <c r="AA664">
        <v>26.951769068571402</v>
      </c>
      <c r="AB664" t="s">
        <v>1139</v>
      </c>
      <c r="AC664" t="s">
        <v>1137</v>
      </c>
      <c r="AD664" t="s">
        <v>1137</v>
      </c>
      <c r="AE664" t="s">
        <v>1137</v>
      </c>
      <c r="AF664" t="s">
        <v>1137</v>
      </c>
      <c r="AG664" s="3">
        <v>1.33374566752324</v>
      </c>
      <c r="AH664" t="s">
        <v>1139</v>
      </c>
      <c r="AI664">
        <v>2.3997600000000001</v>
      </c>
      <c r="AJ664" t="s">
        <v>1138</v>
      </c>
      <c r="AK664">
        <v>2.3997600000000001</v>
      </c>
      <c r="AL664" t="s">
        <v>1138</v>
      </c>
      <c r="AM664">
        <v>5.2925076982108203</v>
      </c>
      <c r="AN664" t="s">
        <v>1139</v>
      </c>
      <c r="AO664">
        <v>10.1230552022597</v>
      </c>
      <c r="AP664" t="s">
        <v>1139</v>
      </c>
      <c r="AQ664">
        <v>11.998799999999999</v>
      </c>
      <c r="AR664" t="s">
        <v>1138</v>
      </c>
      <c r="AS664">
        <v>8.1031435575410899</v>
      </c>
      <c r="AT664" t="s">
        <v>1139</v>
      </c>
      <c r="AU664">
        <v>19.785430919621799</v>
      </c>
      <c r="AV664" t="s">
        <v>1139</v>
      </c>
      <c r="AW664" t="s">
        <v>1137</v>
      </c>
      <c r="AX664" t="s">
        <v>1137</v>
      </c>
      <c r="AY664">
        <v>40.871022330200901</v>
      </c>
      <c r="AZ664" t="s">
        <v>1139</v>
      </c>
      <c r="BA664" t="s">
        <v>1137</v>
      </c>
      <c r="BB664" t="s">
        <v>1137</v>
      </c>
      <c r="BC664" t="s">
        <v>1137</v>
      </c>
      <c r="BD664" t="s">
        <v>1137</v>
      </c>
      <c r="BF664">
        <v>51</v>
      </c>
      <c r="BG664">
        <v>26.951769068571402</v>
      </c>
      <c r="BH664" t="str" cm="1">
        <f t="array" aca="1" ref="BH664" ca="1">IFERROR(INDIRECT(ADDRESS(ROW(), MATCH(BI664 &amp; "_30", $1:$1, 0)+1)),"")</f>
        <v>P</v>
      </c>
      <c r="BI664">
        <v>10</v>
      </c>
      <c r="BJ664">
        <v>40.871022330200901</v>
      </c>
      <c r="BK664" t="str" cm="1">
        <f t="array" aca="1" ref="BK664" ca="1">IFERROR(INDIRECT(ADDRESS(ROW(), MATCH(BL664 &amp; "_30", $1:$1, 0)+1)),"")</f>
        <v>P</v>
      </c>
      <c r="BL664">
        <v>10</v>
      </c>
    </row>
    <row r="665" spans="1:64">
      <c r="A665" t="s">
        <v>91</v>
      </c>
      <c r="B665" t="s">
        <v>762</v>
      </c>
      <c r="C665" t="s">
        <v>839</v>
      </c>
      <c r="D665" s="1" t="str">
        <f t="shared" si="10"/>
        <v>Mali</v>
      </c>
      <c r="E665" s="1">
        <v>21.723849999999999</v>
      </c>
      <c r="F665" s="1">
        <v>-7.5109000000000004</v>
      </c>
      <c r="G665">
        <v>1226663</v>
      </c>
      <c r="H665" t="s">
        <v>1147</v>
      </c>
      <c r="BF665">
        <v>8</v>
      </c>
      <c r="BG665" t="s">
        <v>1162</v>
      </c>
      <c r="BH665" t="str" cm="1">
        <f t="array" aca="1" ref="BH665" ca="1">IFERROR(INDIRECT(ADDRESS(ROW(), MATCH(BI665 &amp; "_30", $1:$1, 0)+1)),"")</f>
        <v/>
      </c>
      <c r="BI665" t="s">
        <v>1162</v>
      </c>
      <c r="BJ665" t="s">
        <v>1162</v>
      </c>
      <c r="BK665" t="str" cm="1">
        <f t="array" aca="1" ref="BK665" ca="1">IFERROR(INDIRECT(ADDRESS(ROW(), MATCH(BL665 &amp; "_30", $1:$1, 0)+1)),"")</f>
        <v/>
      </c>
      <c r="BL665" t="s">
        <v>1162</v>
      </c>
    </row>
    <row r="666" spans="1:64">
      <c r="A666" t="s">
        <v>247</v>
      </c>
      <c r="B666" t="s">
        <v>764</v>
      </c>
      <c r="C666" t="s">
        <v>901</v>
      </c>
      <c r="D666" s="1" t="str">
        <f t="shared" si="10"/>
        <v>Indonesia</v>
      </c>
      <c r="E666" s="1">
        <v>3.0336099999999999</v>
      </c>
      <c r="F666" s="1">
        <v>118.12546</v>
      </c>
      <c r="G666">
        <v>61205</v>
      </c>
      <c r="H666" t="s">
        <v>1145</v>
      </c>
      <c r="I666">
        <v>0.149564696955377</v>
      </c>
      <c r="J666" t="s">
        <v>1139</v>
      </c>
      <c r="K666">
        <v>0.25048067031128401</v>
      </c>
      <c r="L666" t="s">
        <v>1139</v>
      </c>
      <c r="M666">
        <v>0.44558232865397102</v>
      </c>
      <c r="N666" t="s">
        <v>1139</v>
      </c>
      <c r="O666">
        <v>0.21829274795183901</v>
      </c>
      <c r="P666" t="s">
        <v>1139</v>
      </c>
      <c r="Q666">
        <v>0.58028822248558598</v>
      </c>
      <c r="R666" t="s">
        <v>1139</v>
      </c>
      <c r="S666">
        <v>1.8406659055341199</v>
      </c>
      <c r="T666" t="s">
        <v>1139</v>
      </c>
      <c r="U666">
        <v>0.34739683735502902</v>
      </c>
      <c r="V666" t="s">
        <v>1139</v>
      </c>
      <c r="W666">
        <v>2.0377338619835701</v>
      </c>
      <c r="X666" t="s">
        <v>1139</v>
      </c>
      <c r="Y666" t="s">
        <v>1137</v>
      </c>
      <c r="Z666" t="s">
        <v>1137</v>
      </c>
      <c r="AA666">
        <v>1.65226968629629</v>
      </c>
      <c r="AB666" t="s">
        <v>1139</v>
      </c>
      <c r="AC666" t="s">
        <v>1137</v>
      </c>
      <c r="AD666" t="s">
        <v>1137</v>
      </c>
      <c r="AE666" t="s">
        <v>1137</v>
      </c>
      <c r="AF666" t="s">
        <v>1137</v>
      </c>
      <c r="AG666" s="3">
        <v>0.309340837787343</v>
      </c>
      <c r="AH666" t="s">
        <v>1139</v>
      </c>
      <c r="AI666">
        <v>0.51169757297271201</v>
      </c>
      <c r="AJ666" t="s">
        <v>1139</v>
      </c>
      <c r="AK666">
        <v>0.761510718406195</v>
      </c>
      <c r="AL666" t="s">
        <v>1139</v>
      </c>
      <c r="AM666">
        <v>0.50615580153315398</v>
      </c>
      <c r="AN666" t="s">
        <v>1139</v>
      </c>
      <c r="AO666">
        <v>0.86660848357410003</v>
      </c>
      <c r="AP666" t="s">
        <v>1139</v>
      </c>
      <c r="AQ666">
        <v>2.1479095403768498</v>
      </c>
      <c r="AR666" t="s">
        <v>1139</v>
      </c>
      <c r="AS666">
        <v>0.68218486277087398</v>
      </c>
      <c r="AT666" t="s">
        <v>1139</v>
      </c>
      <c r="AU666">
        <v>2.1123684840658599</v>
      </c>
      <c r="AV666" t="s">
        <v>1139</v>
      </c>
      <c r="AW666" t="s">
        <v>1137</v>
      </c>
      <c r="AX666" t="s">
        <v>1137</v>
      </c>
      <c r="AY666">
        <v>2.61866267074477</v>
      </c>
      <c r="AZ666" t="s">
        <v>1139</v>
      </c>
      <c r="BA666" t="s">
        <v>1137</v>
      </c>
      <c r="BB666" t="s">
        <v>1137</v>
      </c>
      <c r="BC666" t="s">
        <v>1137</v>
      </c>
      <c r="BD666" t="s">
        <v>1137</v>
      </c>
      <c r="BF666">
        <v>665</v>
      </c>
      <c r="BG666">
        <v>2.0377338619835701</v>
      </c>
      <c r="BH666" t="str" cm="1">
        <f t="array" aca="1" ref="BH666" ca="1">IFERROR(INDIRECT(ADDRESS(ROW(), MATCH(BI666 &amp; "_30", $1:$1, 0)+1)),"")</f>
        <v>P</v>
      </c>
      <c r="BI666">
        <v>8</v>
      </c>
      <c r="BJ666">
        <v>2.61866267074477</v>
      </c>
      <c r="BK666" t="str" cm="1">
        <f t="array" aca="1" ref="BK666" ca="1">IFERROR(INDIRECT(ADDRESS(ROW(), MATCH(BL666 &amp; "_30", $1:$1, 0)+1)),"")</f>
        <v>P</v>
      </c>
      <c r="BL666">
        <v>10</v>
      </c>
    </row>
    <row r="667" spans="1:64">
      <c r="A667" t="s">
        <v>753</v>
      </c>
      <c r="B667" t="s">
        <v>770</v>
      </c>
      <c r="C667" t="s">
        <v>1084</v>
      </c>
      <c r="D667" s="1" t="str">
        <f t="shared" si="10"/>
        <v>New Zealand</v>
      </c>
      <c r="E667" s="1">
        <v>-37.07076</v>
      </c>
      <c r="F667" s="1">
        <v>171.94952000000001</v>
      </c>
      <c r="G667">
        <v>226799</v>
      </c>
      <c r="H667" t="s">
        <v>1146</v>
      </c>
      <c r="I667">
        <v>0.24692293812739399</v>
      </c>
      <c r="J667" t="s">
        <v>1139</v>
      </c>
      <c r="K667">
        <v>0.45977895476953201</v>
      </c>
      <c r="L667" t="s">
        <v>1139</v>
      </c>
      <c r="M667">
        <v>0.85449445971308002</v>
      </c>
      <c r="N667" t="s">
        <v>1139</v>
      </c>
      <c r="O667">
        <v>0.41323594130568603</v>
      </c>
      <c r="P667" t="s">
        <v>1139</v>
      </c>
      <c r="Q667">
        <v>1.4321506609917001</v>
      </c>
      <c r="R667" t="s">
        <v>1139</v>
      </c>
      <c r="S667">
        <v>4.00840777398873</v>
      </c>
      <c r="T667" t="s">
        <v>1139</v>
      </c>
      <c r="U667">
        <v>0.78413325463773098</v>
      </c>
      <c r="V667" t="s">
        <v>1139</v>
      </c>
      <c r="W667">
        <v>5.2394114645858201</v>
      </c>
      <c r="X667" t="s">
        <v>1139</v>
      </c>
      <c r="Y667">
        <v>14.697495171291999</v>
      </c>
      <c r="Z667" t="s">
        <v>1139</v>
      </c>
      <c r="AA667">
        <v>7.0044249377220202</v>
      </c>
      <c r="AB667" t="s">
        <v>1139</v>
      </c>
      <c r="AC667">
        <v>28.728166331021999</v>
      </c>
      <c r="AD667" t="s">
        <v>1139</v>
      </c>
      <c r="AE667" t="s">
        <v>1137</v>
      </c>
      <c r="AF667" t="s">
        <v>1137</v>
      </c>
      <c r="AG667" s="3">
        <v>0.374990162944419</v>
      </c>
      <c r="AH667" t="s">
        <v>1139</v>
      </c>
      <c r="AI667">
        <v>0.91203503981587097</v>
      </c>
      <c r="AJ667" t="s">
        <v>1139</v>
      </c>
      <c r="AK667">
        <v>1.41106981867848</v>
      </c>
      <c r="AL667" t="s">
        <v>1139</v>
      </c>
      <c r="AM667">
        <v>0.83010306636577702</v>
      </c>
      <c r="AN667" t="s">
        <v>1139</v>
      </c>
      <c r="AO667">
        <v>1.85379068818461</v>
      </c>
      <c r="AP667" t="s">
        <v>1139</v>
      </c>
      <c r="AQ667">
        <v>5.46324492620084</v>
      </c>
      <c r="AR667" t="s">
        <v>1139</v>
      </c>
      <c r="AS667">
        <v>1.26657096878693</v>
      </c>
      <c r="AT667" t="s">
        <v>1139</v>
      </c>
      <c r="AU667">
        <v>5.7924994975533401</v>
      </c>
      <c r="AV667" t="s">
        <v>1139</v>
      </c>
      <c r="AW667">
        <v>20.031898062736399</v>
      </c>
      <c r="AX667" t="s">
        <v>1139</v>
      </c>
      <c r="AY667">
        <v>7.1982648085748702</v>
      </c>
      <c r="AZ667" t="s">
        <v>1139</v>
      </c>
      <c r="BA667">
        <v>32.042425219637401</v>
      </c>
      <c r="BB667" t="s">
        <v>1139</v>
      </c>
      <c r="BC667" t="s">
        <v>1137</v>
      </c>
      <c r="BD667" t="s">
        <v>1137</v>
      </c>
      <c r="BF667">
        <v>360</v>
      </c>
      <c r="BG667">
        <v>28.728166331021999</v>
      </c>
      <c r="BH667" t="str" cm="1">
        <f t="array" aca="1" ref="BH667" ca="1">IFERROR(INDIRECT(ADDRESS(ROW(), MATCH(BI667 &amp; "_30", $1:$1, 0)+1)),"")</f>
        <v>P</v>
      </c>
      <c r="BI667">
        <v>11</v>
      </c>
      <c r="BJ667">
        <v>32.042425219637401</v>
      </c>
      <c r="BK667" t="str" cm="1">
        <f t="array" aca="1" ref="BK667" ca="1">IFERROR(INDIRECT(ADDRESS(ROW(), MATCH(BL667 &amp; "_30", $1:$1, 0)+1)),"")</f>
        <v>P</v>
      </c>
      <c r="BL667">
        <v>11</v>
      </c>
    </row>
    <row r="668" spans="1:64">
      <c r="A668" t="s">
        <v>699</v>
      </c>
      <c r="B668" t="s">
        <v>769</v>
      </c>
      <c r="C668" t="s">
        <v>1078</v>
      </c>
      <c r="D668" s="1" t="str">
        <f t="shared" si="10"/>
        <v>Argentina</v>
      </c>
      <c r="E668" s="1">
        <v>-22.479559999999999</v>
      </c>
      <c r="F668" s="1">
        <v>-62.212009999999999</v>
      </c>
      <c r="G668">
        <v>725127</v>
      </c>
      <c r="H668" t="s">
        <v>1146</v>
      </c>
      <c r="I668">
        <v>6.4117198158092095E-2</v>
      </c>
      <c r="J668" t="s">
        <v>1139</v>
      </c>
      <c r="K668">
        <v>0.13856596714029901</v>
      </c>
      <c r="L668" t="s">
        <v>1139</v>
      </c>
      <c r="M668">
        <v>0.241341954710904</v>
      </c>
      <c r="N668" t="s">
        <v>1138</v>
      </c>
      <c r="O668">
        <v>0.13951777877735</v>
      </c>
      <c r="P668" t="s">
        <v>1139</v>
      </c>
      <c r="Q668">
        <v>0.58710730449585502</v>
      </c>
      <c r="R668" t="s">
        <v>1139</v>
      </c>
      <c r="S668">
        <v>1.20670977355452</v>
      </c>
      <c r="T668" t="s">
        <v>1138</v>
      </c>
      <c r="U668">
        <v>0.43247439146753602</v>
      </c>
      <c r="V668" t="s">
        <v>1139</v>
      </c>
      <c r="W668">
        <v>2.1527267831514698</v>
      </c>
      <c r="X668" t="s">
        <v>1139</v>
      </c>
      <c r="Y668">
        <v>4.4246025030332401</v>
      </c>
      <c r="Z668" t="s">
        <v>1138</v>
      </c>
      <c r="AA668">
        <v>1.57229079791038</v>
      </c>
      <c r="AB668" t="s">
        <v>1139</v>
      </c>
      <c r="AC668">
        <v>8.2195022629419601</v>
      </c>
      <c r="AD668" t="s">
        <v>1139</v>
      </c>
      <c r="AE668">
        <v>16.893936829763302</v>
      </c>
      <c r="AF668" t="s">
        <v>1138</v>
      </c>
      <c r="AG668" s="3">
        <v>0.108623280724083</v>
      </c>
      <c r="AH668" t="s">
        <v>1139</v>
      </c>
      <c r="AI668">
        <v>0.24223231067516299</v>
      </c>
      <c r="AJ668" t="s">
        <v>1139</v>
      </c>
      <c r="AK668">
        <v>0.45388828304197099</v>
      </c>
      <c r="AL668" t="s">
        <v>1139</v>
      </c>
      <c r="AM668">
        <v>0.22966715255134601</v>
      </c>
      <c r="AN668" t="s">
        <v>1139</v>
      </c>
      <c r="AO668">
        <v>0.71869623050723996</v>
      </c>
      <c r="AP668" t="s">
        <v>1139</v>
      </c>
      <c r="AQ668">
        <v>2.0659988240903902</v>
      </c>
      <c r="AR668" t="s">
        <v>1139</v>
      </c>
      <c r="AS668">
        <v>0.50550384636090895</v>
      </c>
      <c r="AT668" t="s">
        <v>1139</v>
      </c>
      <c r="AU668">
        <v>2.63521951185988</v>
      </c>
      <c r="AV668" t="s">
        <v>1139</v>
      </c>
      <c r="AW668">
        <v>7.57532902166475</v>
      </c>
      <c r="AX668" t="s">
        <v>1139</v>
      </c>
      <c r="AY668">
        <v>5.9871918607468997</v>
      </c>
      <c r="AZ668" t="s">
        <v>1139</v>
      </c>
      <c r="BA668">
        <v>17.768378863435501</v>
      </c>
      <c r="BB668" t="s">
        <v>1139</v>
      </c>
      <c r="BC668">
        <v>36.679381106687899</v>
      </c>
      <c r="BD668" t="s">
        <v>1139</v>
      </c>
      <c r="BF668">
        <v>3083</v>
      </c>
      <c r="BG668">
        <v>16.893936829763302</v>
      </c>
      <c r="BH668" t="str" cm="1">
        <f t="array" aca="1" ref="BH668" ca="1">IFERROR(INDIRECT(ADDRESS(ROW(), MATCH(BI668 &amp; "_30", $1:$1, 0)+1)),"")</f>
        <v>T</v>
      </c>
      <c r="BI668">
        <v>12</v>
      </c>
      <c r="BJ668">
        <v>36.679381106687899</v>
      </c>
      <c r="BK668" t="str" cm="1">
        <f t="array" aca="1" ref="BK668" ca="1">IFERROR(INDIRECT(ADDRESS(ROW(), MATCH(BL668 &amp; "_30", $1:$1, 0)+1)),"")</f>
        <v>T</v>
      </c>
      <c r="BL668">
        <v>12</v>
      </c>
    </row>
    <row r="669" spans="1:64">
      <c r="A669" t="s">
        <v>328</v>
      </c>
      <c r="B669" t="s">
        <v>764</v>
      </c>
      <c r="C669" t="s">
        <v>858</v>
      </c>
      <c r="D669" s="1" t="str">
        <f t="shared" si="10"/>
        <v>China</v>
      </c>
      <c r="E669" s="1">
        <v>39.534860000000002</v>
      </c>
      <c r="F669" s="1">
        <v>84.246979999999994</v>
      </c>
      <c r="G669">
        <v>605362</v>
      </c>
      <c r="H669" t="s">
        <v>1146</v>
      </c>
      <c r="I669">
        <v>0.21204230679733499</v>
      </c>
      <c r="J669" t="s">
        <v>1139</v>
      </c>
      <c r="K669">
        <v>0.45082235558417399</v>
      </c>
      <c r="L669" t="s">
        <v>1139</v>
      </c>
      <c r="M669">
        <v>0.78881170820296398</v>
      </c>
      <c r="N669" t="s">
        <v>1139</v>
      </c>
      <c r="O669">
        <v>0.45221771653783399</v>
      </c>
      <c r="P669" t="s">
        <v>1139</v>
      </c>
      <c r="Q669">
        <v>1.54387294104617</v>
      </c>
      <c r="R669" t="s">
        <v>1139</v>
      </c>
      <c r="S669">
        <v>3.7507612140159199</v>
      </c>
      <c r="T669" t="s">
        <v>1139</v>
      </c>
      <c r="U669">
        <v>1.0630260485220799</v>
      </c>
      <c r="V669" t="s">
        <v>1139</v>
      </c>
      <c r="W669">
        <v>5.6608674505026304</v>
      </c>
      <c r="X669" t="s">
        <v>1139</v>
      </c>
      <c r="Y669">
        <v>13.752791118058401</v>
      </c>
      <c r="Z669" t="s">
        <v>1139</v>
      </c>
      <c r="AA669">
        <v>12.093506074492501</v>
      </c>
      <c r="AB669" t="s">
        <v>1139</v>
      </c>
      <c r="AC669">
        <v>34.021659920564502</v>
      </c>
      <c r="AD669" t="s">
        <v>1139</v>
      </c>
      <c r="AE669" t="s">
        <v>1137</v>
      </c>
      <c r="AF669" t="s">
        <v>1137</v>
      </c>
      <c r="AG669" s="3">
        <v>0.40922651747147398</v>
      </c>
      <c r="AH669" t="s">
        <v>1139</v>
      </c>
      <c r="AI669">
        <v>0.89916609139049497</v>
      </c>
      <c r="AJ669" t="s">
        <v>1139</v>
      </c>
      <c r="AK669">
        <v>1.36731778990246</v>
      </c>
      <c r="AL669" t="s">
        <v>1139</v>
      </c>
      <c r="AM669">
        <v>0.80050650221320896</v>
      </c>
      <c r="AN669" t="s">
        <v>1139</v>
      </c>
      <c r="AO669">
        <v>1.99732945263346</v>
      </c>
      <c r="AP669" t="s">
        <v>1139</v>
      </c>
      <c r="AQ669">
        <v>5.57014955253974</v>
      </c>
      <c r="AR669" t="s">
        <v>1139</v>
      </c>
      <c r="AS669">
        <v>1.45964757239864</v>
      </c>
      <c r="AT669" t="s">
        <v>1139</v>
      </c>
      <c r="AU669">
        <v>6.4130034420420197</v>
      </c>
      <c r="AV669" t="s">
        <v>1139</v>
      </c>
      <c r="AW669">
        <v>20.423881692645701</v>
      </c>
      <c r="AX669" t="s">
        <v>1139</v>
      </c>
      <c r="AY669">
        <v>13.0123837693249</v>
      </c>
      <c r="AZ669" t="s">
        <v>1139</v>
      </c>
      <c r="BA669">
        <v>42.207643773455999</v>
      </c>
      <c r="BB669" t="s">
        <v>1139</v>
      </c>
      <c r="BC669" t="s">
        <v>1137</v>
      </c>
      <c r="BD669" t="s">
        <v>1137</v>
      </c>
      <c r="BF669">
        <v>1019</v>
      </c>
      <c r="BG669">
        <v>34.021659920564502</v>
      </c>
      <c r="BH669" t="str" cm="1">
        <f t="array" aca="1" ref="BH669" ca="1">IFERROR(INDIRECT(ADDRESS(ROW(), MATCH(BI669 &amp; "_30", $1:$1, 0)+1)),"")</f>
        <v>P</v>
      </c>
      <c r="BI669">
        <v>11</v>
      </c>
      <c r="BJ669">
        <v>42.207643773455999</v>
      </c>
      <c r="BK669" t="str" cm="1">
        <f t="array" aca="1" ref="BK669" ca="1">IFERROR(INDIRECT(ADDRESS(ROW(), MATCH(BL669 &amp; "_30", $1:$1, 0)+1)),"")</f>
        <v>P</v>
      </c>
      <c r="BL669">
        <v>11</v>
      </c>
    </row>
    <row r="670" spans="1:64">
      <c r="A670" t="s">
        <v>754</v>
      </c>
      <c r="B670" t="s">
        <v>770</v>
      </c>
      <c r="C670" t="s">
        <v>1081</v>
      </c>
      <c r="D670" s="1" t="str">
        <f t="shared" si="10"/>
        <v>Australia</v>
      </c>
      <c r="E670" s="1">
        <v>-42.990099999999998</v>
      </c>
      <c r="F670" s="1">
        <v>148.28865999999999</v>
      </c>
      <c r="G670">
        <v>111596</v>
      </c>
      <c r="H670" t="s">
        <v>1145</v>
      </c>
      <c r="BF670">
        <v>12</v>
      </c>
      <c r="BG670" t="s">
        <v>1162</v>
      </c>
      <c r="BH670" t="str" cm="1">
        <f t="array" aca="1" ref="BH670" ca="1">IFERROR(INDIRECT(ADDRESS(ROW(), MATCH(BI670 &amp; "_30", $1:$1, 0)+1)),"")</f>
        <v/>
      </c>
      <c r="BI670" t="s">
        <v>1162</v>
      </c>
      <c r="BJ670" t="s">
        <v>1162</v>
      </c>
      <c r="BK670" t="str" cm="1">
        <f t="array" aca="1" ref="BK670" ca="1">IFERROR(INDIRECT(ADDRESS(ROW(), MATCH(BL670 &amp; "_30", $1:$1, 0)+1)),"")</f>
        <v/>
      </c>
      <c r="BL670" t="s">
        <v>1162</v>
      </c>
    </row>
    <row r="671" spans="1:64">
      <c r="A671" t="s">
        <v>329</v>
      </c>
      <c r="B671" t="s">
        <v>764</v>
      </c>
      <c r="C671" t="s">
        <v>922</v>
      </c>
      <c r="D671" s="1" t="str">
        <f t="shared" si="10"/>
        <v>Russia</v>
      </c>
      <c r="E671" s="1">
        <v>47.576509999999999</v>
      </c>
      <c r="F671" s="1">
        <v>140.49494999999999</v>
      </c>
      <c r="G671">
        <v>148398</v>
      </c>
      <c r="H671" t="s">
        <v>1145</v>
      </c>
      <c r="BF671">
        <v>40</v>
      </c>
      <c r="BG671" t="s">
        <v>1162</v>
      </c>
      <c r="BH671" t="str" cm="1">
        <f t="array" aca="1" ref="BH671" ca="1">IFERROR(INDIRECT(ADDRESS(ROW(), MATCH(BI671 &amp; "_30", $1:$1, 0)+1)),"")</f>
        <v/>
      </c>
      <c r="BI671" t="s">
        <v>1162</v>
      </c>
      <c r="BJ671" t="s">
        <v>1162</v>
      </c>
      <c r="BK671" t="str" cm="1">
        <f t="array" aca="1" ref="BK671" ca="1">IFERROR(INDIRECT(ADDRESS(ROW(), MATCH(BL671 &amp; "_30", $1:$1, 0)+1)),"")</f>
        <v/>
      </c>
      <c r="BL671" t="s">
        <v>1162</v>
      </c>
    </row>
    <row r="672" spans="1:64">
      <c r="A672" t="s">
        <v>377</v>
      </c>
      <c r="B672" t="s">
        <v>765</v>
      </c>
      <c r="C672" t="s">
        <v>953</v>
      </c>
      <c r="D672" s="1" t="str">
        <f t="shared" si="10"/>
        <v>Mexico</v>
      </c>
      <c r="E672" s="1">
        <v>13.43547</v>
      </c>
      <c r="F672" s="1">
        <v>-89.932419999999993</v>
      </c>
      <c r="G672">
        <v>199741</v>
      </c>
      <c r="H672" t="s">
        <v>1146</v>
      </c>
      <c r="BF672">
        <v>21</v>
      </c>
      <c r="BG672" t="s">
        <v>1162</v>
      </c>
      <c r="BH672" t="str" cm="1">
        <f t="array" aca="1" ref="BH672" ca="1">IFERROR(INDIRECT(ADDRESS(ROW(), MATCH(BI672 &amp; "_30", $1:$1, 0)+1)),"")</f>
        <v/>
      </c>
      <c r="BI672" t="s">
        <v>1162</v>
      </c>
      <c r="BJ672" t="s">
        <v>1162</v>
      </c>
      <c r="BK672" t="str" cm="1">
        <f t="array" aca="1" ref="BK672" ca="1">IFERROR(INDIRECT(ADDRESS(ROW(), MATCH(BL672 &amp; "_30", $1:$1, 0)+1)),"")</f>
        <v/>
      </c>
      <c r="BL672" t="s">
        <v>1162</v>
      </c>
    </row>
    <row r="673" spans="1:64">
      <c r="A673" t="s">
        <v>330</v>
      </c>
      <c r="B673" t="s">
        <v>764</v>
      </c>
      <c r="C673" t="s">
        <v>913</v>
      </c>
      <c r="D673" s="1" t="str">
        <f t="shared" si="10"/>
        <v>Kazakhstan</v>
      </c>
      <c r="E673" s="1">
        <v>51.096550000000001</v>
      </c>
      <c r="F673" s="1">
        <v>69.387259999999998</v>
      </c>
      <c r="G673">
        <v>65961</v>
      </c>
      <c r="H673" t="s">
        <v>1145</v>
      </c>
      <c r="BF673">
        <v>25</v>
      </c>
      <c r="BG673" t="s">
        <v>1162</v>
      </c>
      <c r="BH673" t="str" cm="1">
        <f t="array" aca="1" ref="BH673" ca="1">IFERROR(INDIRECT(ADDRESS(ROW(), MATCH(BI673 &amp; "_30", $1:$1, 0)+1)),"")</f>
        <v/>
      </c>
      <c r="BI673" t="s">
        <v>1162</v>
      </c>
      <c r="BJ673" t="s">
        <v>1162</v>
      </c>
      <c r="BK673" t="str" cm="1">
        <f t="array" aca="1" ref="BK673" ca="1">IFERROR(INDIRECT(ADDRESS(ROW(), MATCH(BL673 &amp; "_30", $1:$1, 0)+1)),"")</f>
        <v/>
      </c>
      <c r="BL673" t="s">
        <v>1162</v>
      </c>
    </row>
    <row r="674" spans="1:64">
      <c r="A674" t="s">
        <v>331</v>
      </c>
      <c r="B674" t="s">
        <v>764</v>
      </c>
      <c r="C674" t="s">
        <v>911</v>
      </c>
      <c r="D674" s="1" t="str">
        <f t="shared" si="10"/>
        <v>Japan</v>
      </c>
      <c r="E674" s="1">
        <v>44.497579999999999</v>
      </c>
      <c r="F674" s="1">
        <v>140.61716999999999</v>
      </c>
      <c r="G674">
        <v>58525</v>
      </c>
      <c r="H674" t="s">
        <v>1145</v>
      </c>
      <c r="BF674">
        <v>17</v>
      </c>
      <c r="BG674" t="s">
        <v>1162</v>
      </c>
      <c r="BH674" t="str" cm="1">
        <f t="array" aca="1" ref="BH674" ca="1">IFERROR(INDIRECT(ADDRESS(ROW(), MATCH(BI674 &amp; "_30", $1:$1, 0)+1)),"")</f>
        <v/>
      </c>
      <c r="BI674" t="s">
        <v>1162</v>
      </c>
      <c r="BJ674" t="s">
        <v>1162</v>
      </c>
      <c r="BK674" t="str" cm="1">
        <f t="array" aca="1" ref="BK674" ca="1">IFERROR(INDIRECT(ADDRESS(ROW(), MATCH(BL674 &amp; "_30", $1:$1, 0)+1)),"")</f>
        <v/>
      </c>
      <c r="BL674" t="s">
        <v>1162</v>
      </c>
    </row>
    <row r="675" spans="1:64">
      <c r="A675" t="s">
        <v>273</v>
      </c>
      <c r="B675" t="s">
        <v>764</v>
      </c>
      <c r="C675" t="s">
        <v>905</v>
      </c>
      <c r="D675" s="1" t="str">
        <f t="shared" si="10"/>
        <v>Russia</v>
      </c>
      <c r="E675" s="1">
        <v>48.212670000000003</v>
      </c>
      <c r="F675" s="1">
        <v>143.85995</v>
      </c>
      <c r="G675">
        <v>39221</v>
      </c>
      <c r="H675" t="s">
        <v>1145</v>
      </c>
      <c r="BF675">
        <v>8</v>
      </c>
      <c r="BG675" t="s">
        <v>1162</v>
      </c>
      <c r="BH675" t="str" cm="1">
        <f t="array" aca="1" ref="BH675" ca="1">IFERROR(INDIRECT(ADDRESS(ROW(), MATCH(BI675 &amp; "_30", $1:$1, 0)+1)),"")</f>
        <v/>
      </c>
      <c r="BI675" t="s">
        <v>1162</v>
      </c>
      <c r="BJ675" t="s">
        <v>1162</v>
      </c>
      <c r="BK675" t="str" cm="1">
        <f t="array" aca="1" ref="BK675" ca="1">IFERROR(INDIRECT(ADDRESS(ROW(), MATCH(BL675 &amp; "_30", $1:$1, 0)+1)),"")</f>
        <v/>
      </c>
      <c r="BL675" t="s">
        <v>1162</v>
      </c>
    </row>
    <row r="676" spans="1:64">
      <c r="A676" t="s">
        <v>378</v>
      </c>
      <c r="B676" t="s">
        <v>765</v>
      </c>
      <c r="C676" t="s">
        <v>954</v>
      </c>
      <c r="D676" s="1" t="str">
        <f t="shared" si="10"/>
        <v>Costa Rica</v>
      </c>
      <c r="E676" s="1">
        <v>9.3231599999999997</v>
      </c>
      <c r="F676" s="1">
        <v>-84.309269999999998</v>
      </c>
      <c r="G676">
        <v>12090</v>
      </c>
      <c r="H676" t="s">
        <v>1144</v>
      </c>
      <c r="BF676">
        <v>0</v>
      </c>
      <c r="BG676" t="s">
        <v>1162</v>
      </c>
      <c r="BH676" t="str" cm="1">
        <f t="array" aca="1" ref="BH676" ca="1">IFERROR(INDIRECT(ADDRESS(ROW(), MATCH(BI676 &amp; "_30", $1:$1, 0)+1)),"")</f>
        <v/>
      </c>
      <c r="BI676" t="s">
        <v>1162</v>
      </c>
      <c r="BJ676" t="s">
        <v>1162</v>
      </c>
      <c r="BK676" t="str" cm="1">
        <f t="array" aca="1" ref="BK676" ca="1">IFERROR(INDIRECT(ADDRESS(ROW(), MATCH(BL676 &amp; "_30", $1:$1, 0)+1)),"")</f>
        <v/>
      </c>
      <c r="BL676" t="s">
        <v>1162</v>
      </c>
    </row>
    <row r="677" spans="1:64">
      <c r="A677" t="s">
        <v>488</v>
      </c>
      <c r="B677" t="s">
        <v>767</v>
      </c>
      <c r="C677" t="s">
        <v>1034</v>
      </c>
      <c r="D677" s="1" t="str">
        <f t="shared" si="10"/>
        <v>Turkey</v>
      </c>
      <c r="E677" s="1">
        <v>41.063119999999998</v>
      </c>
      <c r="F677" s="1">
        <v>27.388829999999999</v>
      </c>
      <c r="G677">
        <v>27002</v>
      </c>
      <c r="H677" t="s">
        <v>1144</v>
      </c>
      <c r="I677">
        <v>0.228093956305883</v>
      </c>
      <c r="J677" t="s">
        <v>1139</v>
      </c>
      <c r="K677">
        <v>0.462452535449626</v>
      </c>
      <c r="L677" t="s">
        <v>1138</v>
      </c>
      <c r="M677">
        <v>0.462452535449626</v>
      </c>
      <c r="N677" t="s">
        <v>1138</v>
      </c>
      <c r="O677">
        <v>0.915836665687915</v>
      </c>
      <c r="P677" t="s">
        <v>1139</v>
      </c>
      <c r="Q677">
        <v>2.3122626772481301</v>
      </c>
      <c r="R677" t="s">
        <v>1138</v>
      </c>
      <c r="S677" t="s">
        <v>1137</v>
      </c>
      <c r="T677" t="s">
        <v>1137</v>
      </c>
      <c r="U677">
        <v>3.3580677741890201</v>
      </c>
      <c r="V677" t="s">
        <v>1139</v>
      </c>
      <c r="W677" t="s">
        <v>1137</v>
      </c>
      <c r="X677" t="s">
        <v>1137</v>
      </c>
      <c r="Y677" t="s">
        <v>1137</v>
      </c>
      <c r="Z677" t="s">
        <v>1137</v>
      </c>
      <c r="AA677">
        <v>12.821713319630801</v>
      </c>
      <c r="AB677" t="s">
        <v>1139</v>
      </c>
      <c r="AC677" t="s">
        <v>1137</v>
      </c>
      <c r="AD677" t="s">
        <v>1137</v>
      </c>
      <c r="AE677" t="s">
        <v>1137</v>
      </c>
      <c r="AF677" t="s">
        <v>1137</v>
      </c>
      <c r="AG677" s="3">
        <v>0.40446789734627098</v>
      </c>
      <c r="AH677" t="s">
        <v>1139</v>
      </c>
      <c r="AI677">
        <v>1.1725888088660099</v>
      </c>
      <c r="AJ677" t="s">
        <v>1139</v>
      </c>
      <c r="AK677">
        <v>1.21345438175398</v>
      </c>
      <c r="AL677" t="s">
        <v>1138</v>
      </c>
      <c r="AM677">
        <v>1.0668181766526701</v>
      </c>
      <c r="AN677" t="s">
        <v>1139</v>
      </c>
      <c r="AO677">
        <v>5.7993516878097404</v>
      </c>
      <c r="AP677" t="s">
        <v>1139</v>
      </c>
      <c r="AQ677" t="s">
        <v>1137</v>
      </c>
      <c r="AR677" t="s">
        <v>1137</v>
      </c>
      <c r="AS677">
        <v>3.8416617953742702</v>
      </c>
      <c r="AT677" t="s">
        <v>1139</v>
      </c>
      <c r="AU677" t="s">
        <v>1137</v>
      </c>
      <c r="AV677" t="s">
        <v>1137</v>
      </c>
      <c r="AW677" t="s">
        <v>1137</v>
      </c>
      <c r="AX677" t="s">
        <v>1137</v>
      </c>
      <c r="AY677">
        <v>14.6681632187018</v>
      </c>
      <c r="AZ677" t="s">
        <v>1139</v>
      </c>
      <c r="BA677" t="s">
        <v>1137</v>
      </c>
      <c r="BB677" t="s">
        <v>1137</v>
      </c>
      <c r="BC677" t="s">
        <v>1137</v>
      </c>
      <c r="BD677" t="s">
        <v>1137</v>
      </c>
      <c r="BF677">
        <v>723</v>
      </c>
      <c r="BG677">
        <v>12.821713319630801</v>
      </c>
      <c r="BH677" t="str" cm="1">
        <f t="array" aca="1" ref="BH677" ca="1">IFERROR(INDIRECT(ADDRESS(ROW(), MATCH(BI677 &amp; "_30", $1:$1, 0)+1)),"")</f>
        <v>P</v>
      </c>
      <c r="BI677">
        <v>10</v>
      </c>
      <c r="BJ677">
        <v>14.6681632187018</v>
      </c>
      <c r="BK677" t="str" cm="1">
        <f t="array" aca="1" ref="BK677" ca="1">IFERROR(INDIRECT(ADDRESS(ROW(), MATCH(BL677 &amp; "_30", $1:$1, 0)+1)),"")</f>
        <v>P</v>
      </c>
      <c r="BL677">
        <v>10</v>
      </c>
    </row>
    <row r="678" spans="1:64">
      <c r="A678" t="s">
        <v>449</v>
      </c>
      <c r="B678" t="s">
        <v>766</v>
      </c>
      <c r="C678" t="s">
        <v>1005</v>
      </c>
      <c r="D678" s="1" t="str">
        <f t="shared" si="10"/>
        <v>Germany</v>
      </c>
      <c r="E678" s="1">
        <v>51.423229999999997</v>
      </c>
      <c r="F678" s="1">
        <v>10.495150000000001</v>
      </c>
      <c r="G678">
        <v>23788</v>
      </c>
      <c r="H678" t="s">
        <v>1144</v>
      </c>
      <c r="BF678">
        <v>54</v>
      </c>
      <c r="BG678" t="s">
        <v>1162</v>
      </c>
      <c r="BH678" t="str" cm="1">
        <f t="array" aca="1" ref="BH678" ca="1">IFERROR(INDIRECT(ADDRESS(ROW(), MATCH(BI678 &amp; "_30", $1:$1, 0)+1)),"")</f>
        <v/>
      </c>
      <c r="BI678" t="s">
        <v>1162</v>
      </c>
      <c r="BJ678" t="s">
        <v>1162</v>
      </c>
      <c r="BK678" t="str" cm="1">
        <f t="array" aca="1" ref="BK678" ca="1">IFERROR(INDIRECT(ADDRESS(ROW(), MATCH(BL678 &amp; "_30", $1:$1, 0)+1)),"")</f>
        <v/>
      </c>
      <c r="BL678" t="s">
        <v>1162</v>
      </c>
    </row>
    <row r="679" spans="1:64">
      <c r="A679" t="s">
        <v>332</v>
      </c>
      <c r="B679" t="s">
        <v>764</v>
      </c>
      <c r="C679" t="s">
        <v>905</v>
      </c>
      <c r="D679" s="1" t="str">
        <f t="shared" si="10"/>
        <v>Russia</v>
      </c>
      <c r="E679" s="1">
        <v>66.927400000000006</v>
      </c>
      <c r="F679" s="1">
        <v>55.626460000000002</v>
      </c>
      <c r="G679">
        <v>416155</v>
      </c>
      <c r="H679" t="s">
        <v>1146</v>
      </c>
      <c r="I679">
        <v>2.5797132103939399E-2</v>
      </c>
      <c r="J679" t="s">
        <v>1139</v>
      </c>
      <c r="K679">
        <v>5.4097765973123997E-2</v>
      </c>
      <c r="L679" t="s">
        <v>1139</v>
      </c>
      <c r="M679">
        <v>0.114089678908684</v>
      </c>
      <c r="N679" t="s">
        <v>1139</v>
      </c>
      <c r="O679">
        <v>4.8953903344879597E-2</v>
      </c>
      <c r="P679" t="s">
        <v>1139</v>
      </c>
      <c r="Q679">
        <v>0.21083662415840801</v>
      </c>
      <c r="R679" t="s">
        <v>1139</v>
      </c>
      <c r="S679">
        <v>0.56810335027423697</v>
      </c>
      <c r="T679" t="s">
        <v>1139</v>
      </c>
      <c r="U679">
        <v>0.12791804627813799</v>
      </c>
      <c r="V679" t="s">
        <v>1139</v>
      </c>
      <c r="W679">
        <v>0.77306762191416301</v>
      </c>
      <c r="X679" t="s">
        <v>1139</v>
      </c>
      <c r="Y679">
        <v>2.0830456176721999</v>
      </c>
      <c r="Z679" t="s">
        <v>1139</v>
      </c>
      <c r="AA679">
        <v>0.45705926254193002</v>
      </c>
      <c r="AB679" t="s">
        <v>1139</v>
      </c>
      <c r="AC679">
        <v>2.9517127382177102</v>
      </c>
      <c r="AD679" t="s">
        <v>1139</v>
      </c>
      <c r="AE679" t="s">
        <v>1137</v>
      </c>
      <c r="AF679" t="s">
        <v>1137</v>
      </c>
      <c r="AG679" s="3">
        <v>4.8367976304438599E-2</v>
      </c>
      <c r="AH679" t="s">
        <v>1139</v>
      </c>
      <c r="AI679">
        <v>9.8448587976230004E-2</v>
      </c>
      <c r="AJ679" t="s">
        <v>1139</v>
      </c>
      <c r="AK679">
        <v>0.17636883046777599</v>
      </c>
      <c r="AL679" t="s">
        <v>1139</v>
      </c>
      <c r="AM679">
        <v>9.5715499232594495E-2</v>
      </c>
      <c r="AN679" t="s">
        <v>1139</v>
      </c>
      <c r="AO679">
        <v>0.24489999627371001</v>
      </c>
      <c r="AP679" t="s">
        <v>1139</v>
      </c>
      <c r="AQ679">
        <v>0.75114620996717996</v>
      </c>
      <c r="AR679" t="s">
        <v>1139</v>
      </c>
      <c r="AS679">
        <v>0.16023896884104899</v>
      </c>
      <c r="AT679" t="s">
        <v>1139</v>
      </c>
      <c r="AU679">
        <v>0.87688286763581902</v>
      </c>
      <c r="AV679" t="s">
        <v>1139</v>
      </c>
      <c r="AW679">
        <v>2.7542027698796598</v>
      </c>
      <c r="AX679" t="s">
        <v>1139</v>
      </c>
      <c r="AY679">
        <v>1.46366203953805</v>
      </c>
      <c r="AZ679" t="s">
        <v>1139</v>
      </c>
      <c r="BA679">
        <v>5.3598506093228</v>
      </c>
      <c r="BB679" t="s">
        <v>1139</v>
      </c>
      <c r="BC679" t="s">
        <v>1137</v>
      </c>
      <c r="BD679" t="s">
        <v>1137</v>
      </c>
      <c r="BF679">
        <v>6877</v>
      </c>
      <c r="BG679">
        <v>2.9517127382177102</v>
      </c>
      <c r="BH679" t="str" cm="1">
        <f t="array" aca="1" ref="BH679" ca="1">IFERROR(INDIRECT(ADDRESS(ROW(), MATCH(BI679 &amp; "_30", $1:$1, 0)+1)),"")</f>
        <v>P</v>
      </c>
      <c r="BI679">
        <v>11</v>
      </c>
      <c r="BJ679">
        <v>5.3598506093228</v>
      </c>
      <c r="BK679" t="str" cm="1">
        <f t="array" aca="1" ref="BK679" ca="1">IFERROR(INDIRECT(ADDRESS(ROW(), MATCH(BL679 &amp; "_30", $1:$1, 0)+1)),"")</f>
        <v>P</v>
      </c>
      <c r="BL679">
        <v>11</v>
      </c>
    </row>
    <row r="680" spans="1:64">
      <c r="A680" t="s">
        <v>92</v>
      </c>
      <c r="B680" t="s">
        <v>762</v>
      </c>
      <c r="C680" t="s">
        <v>808</v>
      </c>
      <c r="D680" s="1" t="str">
        <f t="shared" si="10"/>
        <v>Algeria</v>
      </c>
      <c r="E680" s="1">
        <v>28.765619999999998</v>
      </c>
      <c r="F680" s="1">
        <v>1.05904</v>
      </c>
      <c r="G680">
        <v>226500</v>
      </c>
      <c r="H680" t="s">
        <v>1146</v>
      </c>
      <c r="I680">
        <v>0.21302758461610699</v>
      </c>
      <c r="J680" t="s">
        <v>1139</v>
      </c>
      <c r="K680">
        <v>0.381889776433877</v>
      </c>
      <c r="L680" t="s">
        <v>1139</v>
      </c>
      <c r="M680">
        <v>0.68558167147150295</v>
      </c>
      <c r="N680" t="s">
        <v>1139</v>
      </c>
      <c r="O680">
        <v>0.33197456979375201</v>
      </c>
      <c r="P680" t="s">
        <v>1139</v>
      </c>
      <c r="Q680">
        <v>0.84182945056191505</v>
      </c>
      <c r="R680" t="s">
        <v>1139</v>
      </c>
      <c r="S680">
        <v>2.7688124379819401</v>
      </c>
      <c r="T680" t="s">
        <v>1139</v>
      </c>
      <c r="U680">
        <v>0.51303750974232198</v>
      </c>
      <c r="V680" t="s">
        <v>1139</v>
      </c>
      <c r="W680">
        <v>2.8922501351268202</v>
      </c>
      <c r="X680" t="s">
        <v>1139</v>
      </c>
      <c r="Y680">
        <v>10.152312272600501</v>
      </c>
      <c r="Z680" t="s">
        <v>1139</v>
      </c>
      <c r="AA680">
        <v>3.5774428555409998</v>
      </c>
      <c r="AB680" t="s">
        <v>1139</v>
      </c>
      <c r="AC680">
        <v>16.322586238784901</v>
      </c>
      <c r="AD680" t="s">
        <v>1139</v>
      </c>
      <c r="AE680" t="s">
        <v>1137</v>
      </c>
      <c r="AF680" t="s">
        <v>1137</v>
      </c>
      <c r="AG680" s="3">
        <v>0.32084086880205798</v>
      </c>
      <c r="AH680" t="s">
        <v>1139</v>
      </c>
      <c r="AI680">
        <v>0.77838259442449298</v>
      </c>
      <c r="AJ680" t="s">
        <v>1139</v>
      </c>
      <c r="AK680">
        <v>1.16273253765989</v>
      </c>
      <c r="AL680" t="s">
        <v>1139</v>
      </c>
      <c r="AM680">
        <v>0.73008092716600403</v>
      </c>
      <c r="AN680" t="s">
        <v>1139</v>
      </c>
      <c r="AO680">
        <v>1.2777349000626901</v>
      </c>
      <c r="AP680" t="s">
        <v>1139</v>
      </c>
      <c r="AQ680">
        <v>3.1009655370265001</v>
      </c>
      <c r="AR680" t="s">
        <v>1139</v>
      </c>
      <c r="AS680">
        <v>1.0402085687324001</v>
      </c>
      <c r="AT680" t="s">
        <v>1139</v>
      </c>
      <c r="AU680">
        <v>3.0059099621700902</v>
      </c>
      <c r="AV680" t="s">
        <v>1139</v>
      </c>
      <c r="AW680">
        <v>11.3697110713181</v>
      </c>
      <c r="AX680" t="s">
        <v>1139</v>
      </c>
      <c r="AY680">
        <v>3.62891142429394</v>
      </c>
      <c r="AZ680" t="s">
        <v>1139</v>
      </c>
      <c r="BA680">
        <v>16.7925548193057</v>
      </c>
      <c r="BB680" t="s">
        <v>1139</v>
      </c>
      <c r="BC680" t="s">
        <v>1137</v>
      </c>
      <c r="BD680" t="s">
        <v>1137</v>
      </c>
      <c r="BF680">
        <v>324</v>
      </c>
      <c r="BG680">
        <v>16.322586238784901</v>
      </c>
      <c r="BH680" t="str" cm="1">
        <f t="array" aca="1" ref="BH680" ca="1">IFERROR(INDIRECT(ADDRESS(ROW(), MATCH(BI680 &amp; "_30", $1:$1, 0)+1)),"")</f>
        <v>P</v>
      </c>
      <c r="BI680">
        <v>11</v>
      </c>
      <c r="BJ680">
        <v>16.7925548193057</v>
      </c>
      <c r="BK680" t="str" cm="1">
        <f t="array" aca="1" ref="BK680" ca="1">IFERROR(INDIRECT(ADDRESS(ROW(), MATCH(BL680 &amp; "_30", $1:$1, 0)+1)),"")</f>
        <v>P</v>
      </c>
      <c r="BL680">
        <v>11</v>
      </c>
    </row>
    <row r="681" spans="1:64">
      <c r="A681" t="s">
        <v>93</v>
      </c>
      <c r="B681" t="s">
        <v>762</v>
      </c>
      <c r="C681" t="s">
        <v>840</v>
      </c>
      <c r="D681" s="1" t="str">
        <f t="shared" si="10"/>
        <v>Algeria</v>
      </c>
      <c r="E681" s="1">
        <v>28.436640000000001</v>
      </c>
      <c r="F681" s="1">
        <v>-7.18398</v>
      </c>
      <c r="G681">
        <v>260147</v>
      </c>
      <c r="H681" t="s">
        <v>1146</v>
      </c>
      <c r="BF681">
        <v>43</v>
      </c>
      <c r="BG681" t="s">
        <v>1162</v>
      </c>
      <c r="BH681" t="str" cm="1">
        <f t="array" aca="1" ref="BH681" ca="1">IFERROR(INDIRECT(ADDRESS(ROW(), MATCH(BI681 &amp; "_30", $1:$1, 0)+1)),"")</f>
        <v/>
      </c>
      <c r="BI681" t="s">
        <v>1162</v>
      </c>
      <c r="BJ681" t="s">
        <v>1162</v>
      </c>
      <c r="BK681" t="str" cm="1">
        <f t="array" aca="1" ref="BK681" ca="1">IFERROR(INDIRECT(ADDRESS(ROW(), MATCH(BL681 &amp; "_30", $1:$1, 0)+1)),"")</f>
        <v/>
      </c>
      <c r="BL681" t="s">
        <v>1162</v>
      </c>
    </row>
    <row r="682" spans="1:64">
      <c r="A682" t="s">
        <v>379</v>
      </c>
      <c r="B682" t="s">
        <v>765</v>
      </c>
      <c r="C682" t="s">
        <v>955</v>
      </c>
      <c r="D682" s="1" t="str">
        <f t="shared" si="10"/>
        <v>Trinidad and Tobago</v>
      </c>
      <c r="E682" s="1">
        <v>11.2911</v>
      </c>
      <c r="F682" s="1">
        <v>-62.063859999999998</v>
      </c>
      <c r="G682">
        <v>49326</v>
      </c>
      <c r="H682" t="s">
        <v>1145</v>
      </c>
      <c r="BF682">
        <v>105</v>
      </c>
      <c r="BG682" t="s">
        <v>1162</v>
      </c>
      <c r="BH682" t="str" cm="1">
        <f t="array" aca="1" ref="BH682" ca="1">IFERROR(INDIRECT(ADDRESS(ROW(), MATCH(BI682 &amp; "_30", $1:$1, 0)+1)),"")</f>
        <v/>
      </c>
      <c r="BI682" t="s">
        <v>1162</v>
      </c>
      <c r="BJ682" t="s">
        <v>1162</v>
      </c>
      <c r="BK682" t="str" cm="1">
        <f t="array" aca="1" ref="BK682" ca="1">IFERROR(INDIRECT(ADDRESS(ROW(), MATCH(BL682 &amp; "_30", $1:$1, 0)+1)),"")</f>
        <v/>
      </c>
      <c r="BL682" t="s">
        <v>1162</v>
      </c>
    </row>
    <row r="683" spans="1:64">
      <c r="A683" t="s">
        <v>624</v>
      </c>
      <c r="B683" t="s">
        <v>768</v>
      </c>
      <c r="C683" t="s">
        <v>1040</v>
      </c>
      <c r="D683" s="1" t="str">
        <f t="shared" si="10"/>
        <v>Canada</v>
      </c>
      <c r="E683" s="1">
        <v>48.593000000000004</v>
      </c>
      <c r="F683" s="1">
        <v>-125.82352</v>
      </c>
      <c r="G683">
        <v>48243</v>
      </c>
      <c r="H683" t="s">
        <v>1145</v>
      </c>
      <c r="BF683">
        <v>11</v>
      </c>
      <c r="BG683" t="s">
        <v>1162</v>
      </c>
      <c r="BH683" t="str" cm="1">
        <f t="array" aca="1" ref="BH683" ca="1">IFERROR(INDIRECT(ADDRESS(ROW(), MATCH(BI683 &amp; "_30", $1:$1, 0)+1)),"")</f>
        <v/>
      </c>
      <c r="BI683" t="s">
        <v>1162</v>
      </c>
      <c r="BJ683" t="s">
        <v>1162</v>
      </c>
      <c r="BK683" t="str" cm="1">
        <f t="array" aca="1" ref="BK683" ca="1">IFERROR(INDIRECT(ADDRESS(ROW(), MATCH(BL683 &amp; "_30", $1:$1, 0)+1)),"")</f>
        <v/>
      </c>
      <c r="BL683" t="s">
        <v>1162</v>
      </c>
    </row>
    <row r="684" spans="1:64">
      <c r="A684" t="s">
        <v>248</v>
      </c>
      <c r="B684" t="s">
        <v>764</v>
      </c>
      <c r="C684" t="s">
        <v>873</v>
      </c>
      <c r="D684" s="1" t="str">
        <f t="shared" si="10"/>
        <v>Japan</v>
      </c>
      <c r="E684" s="1">
        <v>33.295270000000002</v>
      </c>
      <c r="F684" s="1">
        <v>135.10129000000001</v>
      </c>
      <c r="G684">
        <v>15481</v>
      </c>
      <c r="H684" t="s">
        <v>1144</v>
      </c>
      <c r="BF684">
        <v>0</v>
      </c>
      <c r="BG684" t="s">
        <v>1162</v>
      </c>
      <c r="BH684" t="str" cm="1">
        <f t="array" aca="1" ref="BH684" ca="1">IFERROR(INDIRECT(ADDRESS(ROW(), MATCH(BI684 &amp; "_30", $1:$1, 0)+1)),"")</f>
        <v/>
      </c>
      <c r="BI684" t="s">
        <v>1162</v>
      </c>
      <c r="BJ684" t="s">
        <v>1162</v>
      </c>
      <c r="BK684" t="str" cm="1">
        <f t="array" aca="1" ref="BK684" ca="1">IFERROR(INDIRECT(ADDRESS(ROW(), MATCH(BL684 &amp; "_30", $1:$1, 0)+1)),"")</f>
        <v/>
      </c>
      <c r="BL684" t="s">
        <v>1162</v>
      </c>
    </row>
    <row r="685" spans="1:64">
      <c r="A685" t="s">
        <v>249</v>
      </c>
      <c r="B685" t="s">
        <v>764</v>
      </c>
      <c r="C685" t="s">
        <v>902</v>
      </c>
      <c r="D685" s="1" t="str">
        <f t="shared" si="10"/>
        <v>Cambodia</v>
      </c>
      <c r="E685" s="1">
        <v>13.08024</v>
      </c>
      <c r="F685" s="1">
        <v>104.00489</v>
      </c>
      <c r="G685">
        <v>69981</v>
      </c>
      <c r="H685" t="s">
        <v>1145</v>
      </c>
      <c r="BF685">
        <v>0</v>
      </c>
      <c r="BG685" t="s">
        <v>1162</v>
      </c>
      <c r="BH685" t="str" cm="1">
        <f t="array" aca="1" ref="BH685" ca="1">IFERROR(INDIRECT(ADDRESS(ROW(), MATCH(BI685 &amp; "_30", $1:$1, 0)+1)),"")</f>
        <v/>
      </c>
      <c r="BI685" t="s">
        <v>1162</v>
      </c>
      <c r="BJ685" t="s">
        <v>1162</v>
      </c>
      <c r="BK685" t="str" cm="1">
        <f t="array" aca="1" ref="BK685" ca="1">IFERROR(INDIRECT(ADDRESS(ROW(), MATCH(BL685 &amp; "_30", $1:$1, 0)+1)),"")</f>
        <v/>
      </c>
      <c r="BL685" t="s">
        <v>1162</v>
      </c>
    </row>
    <row r="686" spans="1:64">
      <c r="A686" t="s">
        <v>250</v>
      </c>
      <c r="B686" t="s">
        <v>764</v>
      </c>
      <c r="C686" t="s">
        <v>873</v>
      </c>
      <c r="D686" s="1" t="str">
        <f t="shared" si="10"/>
        <v>Japan</v>
      </c>
      <c r="E686" s="1">
        <v>32.706220000000002</v>
      </c>
      <c r="F686" s="1">
        <v>133.65170000000001</v>
      </c>
      <c r="G686">
        <v>16673</v>
      </c>
      <c r="H686" t="s">
        <v>1144</v>
      </c>
      <c r="BF686">
        <v>0</v>
      </c>
      <c r="BG686" t="s">
        <v>1162</v>
      </c>
      <c r="BH686" t="str" cm="1">
        <f t="array" aca="1" ref="BH686" ca="1">IFERROR(INDIRECT(ADDRESS(ROW(), MATCH(BI686 &amp; "_30", $1:$1, 0)+1)),"")</f>
        <v/>
      </c>
      <c r="BI686" t="s">
        <v>1162</v>
      </c>
      <c r="BJ686" t="s">
        <v>1162</v>
      </c>
      <c r="BK686" t="str" cm="1">
        <f t="array" aca="1" ref="BK686" ca="1">IFERROR(INDIRECT(ADDRESS(ROW(), MATCH(BL686 &amp; "_30", $1:$1, 0)+1)),"")</f>
        <v/>
      </c>
      <c r="BL686" t="s">
        <v>1162</v>
      </c>
    </row>
    <row r="687" spans="1:64">
      <c r="A687" t="s">
        <v>755</v>
      </c>
      <c r="B687" t="s">
        <v>770</v>
      </c>
      <c r="C687" t="s">
        <v>1081</v>
      </c>
      <c r="D687" s="1" t="str">
        <f t="shared" si="10"/>
        <v>Australia</v>
      </c>
      <c r="E687" s="1">
        <v>-22.027049999999999</v>
      </c>
      <c r="F687" s="1">
        <v>152.39841999999999</v>
      </c>
      <c r="G687">
        <v>373988</v>
      </c>
      <c r="H687" t="s">
        <v>1146</v>
      </c>
      <c r="BF687">
        <v>157</v>
      </c>
      <c r="BG687" t="s">
        <v>1162</v>
      </c>
      <c r="BH687" t="str" cm="1">
        <f t="array" aca="1" ref="BH687" ca="1">IFERROR(INDIRECT(ADDRESS(ROW(), MATCH(BI687 &amp; "_30", $1:$1, 0)+1)),"")</f>
        <v/>
      </c>
      <c r="BI687" t="s">
        <v>1162</v>
      </c>
      <c r="BJ687" t="s">
        <v>1162</v>
      </c>
      <c r="BK687" t="str" cm="1">
        <f t="array" aca="1" ref="BK687" ca="1">IFERROR(INDIRECT(ADDRESS(ROW(), MATCH(BL687 &amp; "_30", $1:$1, 0)+1)),"")</f>
        <v/>
      </c>
      <c r="BL687" t="s">
        <v>1162</v>
      </c>
    </row>
    <row r="688" spans="1:64">
      <c r="A688" t="s">
        <v>251</v>
      </c>
      <c r="B688" t="s">
        <v>764</v>
      </c>
      <c r="C688" t="s">
        <v>873</v>
      </c>
      <c r="D688" s="1" t="str">
        <f t="shared" si="10"/>
        <v>Japan</v>
      </c>
      <c r="E688" s="1">
        <v>37.536029999999997</v>
      </c>
      <c r="F688" s="1">
        <v>137.56393</v>
      </c>
      <c r="G688">
        <v>11921</v>
      </c>
      <c r="H688" t="s">
        <v>1144</v>
      </c>
      <c r="BF688">
        <v>2</v>
      </c>
      <c r="BG688" t="s">
        <v>1162</v>
      </c>
      <c r="BH688" t="str" cm="1">
        <f t="array" aca="1" ref="BH688" ca="1">IFERROR(INDIRECT(ADDRESS(ROW(), MATCH(BI688 &amp; "_30", $1:$1, 0)+1)),"")</f>
        <v/>
      </c>
      <c r="BI688" t="s">
        <v>1162</v>
      </c>
      <c r="BJ688" t="s">
        <v>1162</v>
      </c>
      <c r="BK688" t="str" cm="1">
        <f t="array" aca="1" ref="BK688" ca="1">IFERROR(INDIRECT(ADDRESS(ROW(), MATCH(BL688 &amp; "_30", $1:$1, 0)+1)),"")</f>
        <v/>
      </c>
      <c r="BL688" t="s">
        <v>1162</v>
      </c>
    </row>
    <row r="689" spans="1:64">
      <c r="A689" t="s">
        <v>450</v>
      </c>
      <c r="B689" t="s">
        <v>766</v>
      </c>
      <c r="C689" t="s">
        <v>1006</v>
      </c>
      <c r="D689" s="1" t="str">
        <f t="shared" si="10"/>
        <v>Romania</v>
      </c>
      <c r="E689" s="1">
        <v>46.623469999999998</v>
      </c>
      <c r="F689" s="1">
        <v>24.562550000000002</v>
      </c>
      <c r="G689">
        <v>25784</v>
      </c>
      <c r="H689" t="s">
        <v>1144</v>
      </c>
      <c r="I689">
        <v>3.3486460344160002E-2</v>
      </c>
      <c r="J689" t="s">
        <v>1139</v>
      </c>
      <c r="K689">
        <v>9.9208622485004505E-2</v>
      </c>
      <c r="L689" t="s">
        <v>1139</v>
      </c>
      <c r="M689">
        <v>9.9579626841585306E-2</v>
      </c>
      <c r="N689" t="s">
        <v>1138</v>
      </c>
      <c r="O689">
        <v>9.1957860486846399E-2</v>
      </c>
      <c r="P689" t="s">
        <v>1139</v>
      </c>
      <c r="Q689">
        <v>0.49543212098220502</v>
      </c>
      <c r="R689" t="s">
        <v>1139</v>
      </c>
      <c r="S689" t="s">
        <v>1137</v>
      </c>
      <c r="T689" t="s">
        <v>1137</v>
      </c>
      <c r="U689">
        <v>0.33339396267398902</v>
      </c>
      <c r="V689" t="s">
        <v>1139</v>
      </c>
      <c r="W689" t="s">
        <v>1137</v>
      </c>
      <c r="X689" t="s">
        <v>1137</v>
      </c>
      <c r="Y689" t="s">
        <v>1137</v>
      </c>
      <c r="Z689" t="s">
        <v>1137</v>
      </c>
      <c r="AA689">
        <v>1.2729587665734099</v>
      </c>
      <c r="AB689" t="s">
        <v>1139</v>
      </c>
      <c r="AC689" t="s">
        <v>1137</v>
      </c>
      <c r="AD689" t="s">
        <v>1137</v>
      </c>
      <c r="AE689" t="s">
        <v>1137</v>
      </c>
      <c r="AF689" t="s">
        <v>1137</v>
      </c>
      <c r="AG689" s="3">
        <v>6.6581784235311706E-2</v>
      </c>
      <c r="AH689" t="s">
        <v>1139</v>
      </c>
      <c r="AI689">
        <v>0.154647344245949</v>
      </c>
      <c r="AJ689" t="s">
        <v>1139</v>
      </c>
      <c r="AK689">
        <v>0.26161860603438902</v>
      </c>
      <c r="AL689" t="s">
        <v>1138</v>
      </c>
      <c r="AM689">
        <v>0.123492261951198</v>
      </c>
      <c r="AN689" t="s">
        <v>1139</v>
      </c>
      <c r="AO689">
        <v>0.66378139943552905</v>
      </c>
      <c r="AP689" t="s">
        <v>1139</v>
      </c>
      <c r="AQ689" t="s">
        <v>1137</v>
      </c>
      <c r="AR689" t="s">
        <v>1137</v>
      </c>
      <c r="AS689">
        <v>0.353664453635398</v>
      </c>
      <c r="AT689" t="s">
        <v>1139</v>
      </c>
      <c r="AU689" t="s">
        <v>1137</v>
      </c>
      <c r="AV689" t="s">
        <v>1137</v>
      </c>
      <c r="AW689" t="s">
        <v>1137</v>
      </c>
      <c r="AX689" t="s">
        <v>1137</v>
      </c>
      <c r="AY689">
        <v>1.3480591652221801</v>
      </c>
      <c r="AZ689" t="s">
        <v>1139</v>
      </c>
      <c r="BA689" t="s">
        <v>1137</v>
      </c>
      <c r="BB689" t="s">
        <v>1137</v>
      </c>
      <c r="BC689" t="s">
        <v>1137</v>
      </c>
      <c r="BD689" t="s">
        <v>1137</v>
      </c>
      <c r="BF689">
        <v>2103</v>
      </c>
      <c r="BG689">
        <v>1.2729587665734099</v>
      </c>
      <c r="BH689" t="str" cm="1">
        <f t="array" aca="1" ref="BH689" ca="1">IFERROR(INDIRECT(ADDRESS(ROW(), MATCH(BI689 &amp; "_30", $1:$1, 0)+1)),"")</f>
        <v>P</v>
      </c>
      <c r="BI689">
        <v>10</v>
      </c>
      <c r="BJ689">
        <v>1.3480591652221801</v>
      </c>
      <c r="BK689" t="str" cm="1">
        <f t="array" aca="1" ref="BK689" ca="1">IFERROR(INDIRECT(ADDRESS(ROW(), MATCH(BL689 &amp; "_30", $1:$1, 0)+1)),"")</f>
        <v>P</v>
      </c>
      <c r="BL689">
        <v>10</v>
      </c>
    </row>
    <row r="690" spans="1:64">
      <c r="A690" t="s">
        <v>451</v>
      </c>
      <c r="B690" t="s">
        <v>766</v>
      </c>
      <c r="C690" t="s">
        <v>1007</v>
      </c>
      <c r="D690" s="1" t="str">
        <f t="shared" si="10"/>
        <v>Norway</v>
      </c>
      <c r="E690" s="1">
        <v>64.795180000000002</v>
      </c>
      <c r="F690" s="1">
        <v>7.7925300000000002</v>
      </c>
      <c r="G690">
        <v>81633</v>
      </c>
      <c r="H690" t="s">
        <v>1145</v>
      </c>
      <c r="I690">
        <v>0.77219256835472505</v>
      </c>
      <c r="J690" t="s">
        <v>1139</v>
      </c>
      <c r="K690">
        <v>0.89990999999999999</v>
      </c>
      <c r="L690" t="s">
        <v>1138</v>
      </c>
      <c r="M690">
        <v>0.89990999999999999</v>
      </c>
      <c r="N690" t="s">
        <v>1138</v>
      </c>
      <c r="O690">
        <v>3.8609628417736199</v>
      </c>
      <c r="P690" t="s">
        <v>1139</v>
      </c>
      <c r="Q690">
        <v>4.4995500000000002</v>
      </c>
      <c r="R690" t="s">
        <v>1138</v>
      </c>
      <c r="S690">
        <v>4.4995500000000002</v>
      </c>
      <c r="T690" t="s">
        <v>1138</v>
      </c>
      <c r="U690">
        <v>9.9554630677280507</v>
      </c>
      <c r="V690" t="s">
        <v>1139</v>
      </c>
      <c r="W690">
        <v>16.350646308517501</v>
      </c>
      <c r="X690" t="s">
        <v>1139</v>
      </c>
      <c r="Y690" t="s">
        <v>1137</v>
      </c>
      <c r="Z690" t="s">
        <v>1137</v>
      </c>
      <c r="AA690" t="s">
        <v>1137</v>
      </c>
      <c r="AB690" t="s">
        <v>1137</v>
      </c>
      <c r="AC690" t="s">
        <v>1137</v>
      </c>
      <c r="AD690" t="s">
        <v>1137</v>
      </c>
      <c r="AE690" t="s">
        <v>1137</v>
      </c>
      <c r="AF690" t="s">
        <v>1137</v>
      </c>
      <c r="AG690" s="3">
        <v>1.0495500823534201</v>
      </c>
      <c r="AH690" t="s">
        <v>1139</v>
      </c>
      <c r="AI690">
        <v>2.3997600000000001</v>
      </c>
      <c r="AJ690" t="s">
        <v>1138</v>
      </c>
      <c r="AK690">
        <v>2.3997600000000001</v>
      </c>
      <c r="AL690" t="s">
        <v>1138</v>
      </c>
      <c r="AM690">
        <v>5.2477504117671101</v>
      </c>
      <c r="AN690" t="s">
        <v>1139</v>
      </c>
      <c r="AO690">
        <v>11.998799999999999</v>
      </c>
      <c r="AP690" t="s">
        <v>1138</v>
      </c>
      <c r="AQ690">
        <v>11.998799999999999</v>
      </c>
      <c r="AR690" t="s">
        <v>1138</v>
      </c>
      <c r="AS690">
        <v>22.097207139798599</v>
      </c>
      <c r="AT690" t="s">
        <v>1139</v>
      </c>
      <c r="AU690" t="s">
        <v>1137</v>
      </c>
      <c r="AV690" t="s">
        <v>1137</v>
      </c>
      <c r="AW690" t="s">
        <v>1137</v>
      </c>
      <c r="AX690" t="s">
        <v>1137</v>
      </c>
      <c r="AY690" t="s">
        <v>1137</v>
      </c>
      <c r="AZ690" t="s">
        <v>1137</v>
      </c>
      <c r="BA690" t="s">
        <v>1137</v>
      </c>
      <c r="BB690" t="s">
        <v>1137</v>
      </c>
      <c r="BC690" t="s">
        <v>1137</v>
      </c>
      <c r="BD690" t="s">
        <v>1137</v>
      </c>
      <c r="BF690">
        <v>910</v>
      </c>
      <c r="BG690">
        <v>16.350646308517501</v>
      </c>
      <c r="BH690" t="str" cm="1">
        <f t="array" aca="1" ref="BH690" ca="1">IFERROR(INDIRECT(ADDRESS(ROW(), MATCH(BI690 &amp; "_30", $1:$1, 0)+1)),"")</f>
        <v>P</v>
      </c>
      <c r="BI690">
        <v>8</v>
      </c>
      <c r="BJ690">
        <v>22.097207139798599</v>
      </c>
      <c r="BK690" t="str" cm="1">
        <f t="array" aca="1" ref="BK690" ca="1">IFERROR(INDIRECT(ADDRESS(ROW(), MATCH(BL690 &amp; "_30", $1:$1, 0)+1)),"")</f>
        <v>P</v>
      </c>
      <c r="BL690">
        <v>7</v>
      </c>
    </row>
    <row r="691" spans="1:64">
      <c r="A691" t="s">
        <v>756</v>
      </c>
      <c r="B691" t="s">
        <v>770</v>
      </c>
      <c r="C691" t="s">
        <v>1081</v>
      </c>
      <c r="D691" s="1" t="str">
        <f t="shared" si="10"/>
        <v>Australia</v>
      </c>
      <c r="E691" s="1">
        <v>-36.414740000000002</v>
      </c>
      <c r="F691" s="1">
        <v>138.30814000000001</v>
      </c>
      <c r="G691">
        <v>40697</v>
      </c>
      <c r="H691" t="s">
        <v>1145</v>
      </c>
      <c r="BF691">
        <v>7</v>
      </c>
      <c r="BG691" t="s">
        <v>1162</v>
      </c>
      <c r="BH691" t="str" cm="1">
        <f t="array" aca="1" ref="BH691" ca="1">IFERROR(INDIRECT(ADDRESS(ROW(), MATCH(BI691 &amp; "_30", $1:$1, 0)+1)),"")</f>
        <v/>
      </c>
      <c r="BI691" t="s">
        <v>1162</v>
      </c>
      <c r="BJ691" t="s">
        <v>1162</v>
      </c>
      <c r="BK691" t="str" cm="1">
        <f t="array" aca="1" ref="BK691" ca="1">IFERROR(INDIRECT(ADDRESS(ROW(), MATCH(BL691 &amp; "_30", $1:$1, 0)+1)),"")</f>
        <v/>
      </c>
      <c r="BL691" t="s">
        <v>1162</v>
      </c>
    </row>
    <row r="692" spans="1:64">
      <c r="A692" t="s">
        <v>333</v>
      </c>
      <c r="B692" t="s">
        <v>764</v>
      </c>
      <c r="C692" t="s">
        <v>909</v>
      </c>
      <c r="D692" s="1" t="str">
        <f t="shared" si="10"/>
        <v>Mongolia</v>
      </c>
      <c r="E692" s="1">
        <v>46.167230000000004</v>
      </c>
      <c r="F692" s="1">
        <v>95.286689999999993</v>
      </c>
      <c r="G692">
        <v>7559</v>
      </c>
      <c r="H692" t="s">
        <v>1144</v>
      </c>
      <c r="BF692">
        <v>0</v>
      </c>
      <c r="BG692" t="s">
        <v>1162</v>
      </c>
      <c r="BH692" t="str" cm="1">
        <f t="array" aca="1" ref="BH692" ca="1">IFERROR(INDIRECT(ADDRESS(ROW(), MATCH(BI692 &amp; "_30", $1:$1, 0)+1)),"")</f>
        <v/>
      </c>
      <c r="BI692" t="s">
        <v>1162</v>
      </c>
      <c r="BJ692" t="s">
        <v>1162</v>
      </c>
      <c r="BK692" t="str" cm="1">
        <f t="array" aca="1" ref="BK692" ca="1">IFERROR(INDIRECT(ADDRESS(ROW(), MATCH(BL692 &amp; "_30", $1:$1, 0)+1)),"")</f>
        <v/>
      </c>
      <c r="BL692" t="s">
        <v>1162</v>
      </c>
    </row>
    <row r="693" spans="1:64">
      <c r="A693" t="s">
        <v>252</v>
      </c>
      <c r="B693" t="s">
        <v>764</v>
      </c>
      <c r="C693" t="s">
        <v>866</v>
      </c>
      <c r="D693" s="1" t="str">
        <f t="shared" si="10"/>
        <v>Japan</v>
      </c>
      <c r="E693" s="1">
        <v>35.095799999999997</v>
      </c>
      <c r="F693" s="1">
        <v>130.90349000000001</v>
      </c>
      <c r="G693">
        <v>58343</v>
      </c>
      <c r="H693" t="s">
        <v>1145</v>
      </c>
      <c r="BF693">
        <v>34</v>
      </c>
      <c r="BG693" t="s">
        <v>1162</v>
      </c>
      <c r="BH693" t="str" cm="1">
        <f t="array" aca="1" ref="BH693" ca="1">IFERROR(INDIRECT(ADDRESS(ROW(), MATCH(BI693 &amp; "_30", $1:$1, 0)+1)),"")</f>
        <v/>
      </c>
      <c r="BI693" t="s">
        <v>1162</v>
      </c>
      <c r="BJ693" t="s">
        <v>1162</v>
      </c>
      <c r="BK693" t="str" cm="1">
        <f t="array" aca="1" ref="BK693" ca="1">IFERROR(INDIRECT(ADDRESS(ROW(), MATCH(BL693 &amp; "_30", $1:$1, 0)+1)),"")</f>
        <v/>
      </c>
      <c r="BL693" t="s">
        <v>1162</v>
      </c>
    </row>
    <row r="694" spans="1:64">
      <c r="A694" t="s">
        <v>267</v>
      </c>
      <c r="B694" t="s">
        <v>764</v>
      </c>
      <c r="C694" t="s">
        <v>906</v>
      </c>
      <c r="D694" s="1" t="str">
        <f t="shared" si="10"/>
        <v>Russia</v>
      </c>
      <c r="E694" s="1">
        <v>44.711640000000003</v>
      </c>
      <c r="F694" s="1">
        <v>37.303530000000002</v>
      </c>
      <c r="G694">
        <v>43151</v>
      </c>
      <c r="H694" t="s">
        <v>1145</v>
      </c>
      <c r="BF694">
        <v>166</v>
      </c>
      <c r="BG694" t="s">
        <v>1162</v>
      </c>
      <c r="BH694" t="str" cm="1">
        <f t="array" aca="1" ref="BH694" ca="1">IFERROR(INDIRECT(ADDRESS(ROW(), MATCH(BI694 &amp; "_30", $1:$1, 0)+1)),"")</f>
        <v/>
      </c>
      <c r="BI694" t="s">
        <v>1162</v>
      </c>
      <c r="BJ694" t="s">
        <v>1162</v>
      </c>
      <c r="BK694" t="str" cm="1">
        <f t="array" aca="1" ref="BK694" ca="1">IFERROR(INDIRECT(ADDRESS(ROW(), MATCH(BL694 &amp; "_30", $1:$1, 0)+1)),"")</f>
        <v/>
      </c>
      <c r="BL694" t="s">
        <v>1162</v>
      </c>
    </row>
    <row r="695" spans="1:64">
      <c r="A695" t="s">
        <v>700</v>
      </c>
      <c r="B695" t="s">
        <v>769</v>
      </c>
      <c r="C695" t="s">
        <v>1049</v>
      </c>
      <c r="D695" s="1" t="str">
        <f t="shared" si="10"/>
        <v>Brazil</v>
      </c>
      <c r="E695" s="1">
        <v>-10.63447</v>
      </c>
      <c r="F695" s="1">
        <v>-38.524700000000003</v>
      </c>
      <c r="G695">
        <v>26422</v>
      </c>
      <c r="H695" t="s">
        <v>1144</v>
      </c>
      <c r="I695">
        <v>1.9425474033943801E-2</v>
      </c>
      <c r="J695" t="s">
        <v>1139</v>
      </c>
      <c r="K695">
        <v>3.4618140657982799E-2</v>
      </c>
      <c r="L695" t="s">
        <v>1139</v>
      </c>
      <c r="M695">
        <v>6.7807135886277695E-2</v>
      </c>
      <c r="N695" t="s">
        <v>1139</v>
      </c>
      <c r="O695">
        <v>3.3351699383141101E-2</v>
      </c>
      <c r="P695" t="s">
        <v>1139</v>
      </c>
      <c r="Q695">
        <v>0.108152873554483</v>
      </c>
      <c r="R695" t="s">
        <v>1139</v>
      </c>
      <c r="S695" t="s">
        <v>1137</v>
      </c>
      <c r="T695" t="s">
        <v>1137</v>
      </c>
      <c r="U695">
        <v>5.7895860518728803E-2</v>
      </c>
      <c r="V695" t="s">
        <v>1139</v>
      </c>
      <c r="W695" t="s">
        <v>1137</v>
      </c>
      <c r="X695" t="s">
        <v>1137</v>
      </c>
      <c r="Y695" t="s">
        <v>1137</v>
      </c>
      <c r="Z695" t="s">
        <v>1137</v>
      </c>
      <c r="AA695">
        <v>0.19092479896447101</v>
      </c>
      <c r="AB695" t="s">
        <v>1139</v>
      </c>
      <c r="AC695" t="s">
        <v>1137</v>
      </c>
      <c r="AD695" t="s">
        <v>1137</v>
      </c>
      <c r="AE695" t="s">
        <v>1137</v>
      </c>
      <c r="AF695" t="s">
        <v>1137</v>
      </c>
      <c r="AG695" s="3">
        <v>4.4944487522981601E-2</v>
      </c>
      <c r="AH695" t="s">
        <v>1139</v>
      </c>
      <c r="AI695">
        <v>6.7837519906064098E-2</v>
      </c>
      <c r="AJ695" t="s">
        <v>1139</v>
      </c>
      <c r="AK695">
        <v>0.107696955770193</v>
      </c>
      <c r="AL695" t="s">
        <v>1139</v>
      </c>
      <c r="AM695">
        <v>7.4072618288240605E-2</v>
      </c>
      <c r="AN695" t="s">
        <v>1139</v>
      </c>
      <c r="AO695">
        <v>0.136805080340788</v>
      </c>
      <c r="AP695" t="s">
        <v>1139</v>
      </c>
      <c r="AQ695" t="s">
        <v>1137</v>
      </c>
      <c r="AR695" t="s">
        <v>1137</v>
      </c>
      <c r="AS695">
        <v>0.110620823397537</v>
      </c>
      <c r="AT695" t="s">
        <v>1139</v>
      </c>
      <c r="AU695" t="s">
        <v>1137</v>
      </c>
      <c r="AV695" t="s">
        <v>1137</v>
      </c>
      <c r="AW695" t="s">
        <v>1137</v>
      </c>
      <c r="AX695" t="s">
        <v>1137</v>
      </c>
      <c r="AY695">
        <v>0.29560374118652399</v>
      </c>
      <c r="AZ695" t="s">
        <v>1139</v>
      </c>
      <c r="BA695" t="s">
        <v>1137</v>
      </c>
      <c r="BB695" t="s">
        <v>1137</v>
      </c>
      <c r="BC695" t="s">
        <v>1137</v>
      </c>
      <c r="BD695" t="s">
        <v>1137</v>
      </c>
      <c r="BF695">
        <v>117</v>
      </c>
      <c r="BG695">
        <v>0.19092479896447101</v>
      </c>
      <c r="BH695" t="str" cm="1">
        <f t="array" aca="1" ref="BH695" ca="1">IFERROR(INDIRECT(ADDRESS(ROW(), MATCH(BI695 &amp; "_30", $1:$1, 0)+1)),"")</f>
        <v>P</v>
      </c>
      <c r="BI695">
        <v>10</v>
      </c>
      <c r="BJ695">
        <v>0.29560374118652399</v>
      </c>
      <c r="BK695" t="str" cm="1">
        <f t="array" aca="1" ref="BK695" ca="1">IFERROR(INDIRECT(ADDRESS(ROW(), MATCH(BL695 &amp; "_30", $1:$1, 0)+1)),"")</f>
        <v>P</v>
      </c>
      <c r="BL695">
        <v>10</v>
      </c>
    </row>
    <row r="696" spans="1:64">
      <c r="A696" t="s">
        <v>380</v>
      </c>
      <c r="B696" t="s">
        <v>765</v>
      </c>
      <c r="C696" t="s">
        <v>949</v>
      </c>
      <c r="D696" s="1" t="str">
        <f t="shared" si="10"/>
        <v>Panama</v>
      </c>
      <c r="E696" s="1">
        <v>8.2628799999999991</v>
      </c>
      <c r="F696" s="1">
        <v>-79.421490000000006</v>
      </c>
      <c r="G696">
        <v>35662</v>
      </c>
      <c r="H696" t="s">
        <v>1145</v>
      </c>
      <c r="BF696">
        <v>10</v>
      </c>
      <c r="BG696" t="s">
        <v>1162</v>
      </c>
      <c r="BH696" t="str" cm="1">
        <f t="array" aca="1" ref="BH696" ca="1">IFERROR(INDIRECT(ADDRESS(ROW(), MATCH(BI696 &amp; "_30", $1:$1, 0)+1)),"")</f>
        <v/>
      </c>
      <c r="BI696" t="s">
        <v>1162</v>
      </c>
      <c r="BJ696" t="s">
        <v>1162</v>
      </c>
      <c r="BK696" t="str" cm="1">
        <f t="array" aca="1" ref="BK696" ca="1">IFERROR(INDIRECT(ADDRESS(ROW(), MATCH(BL696 &amp; "_30", $1:$1, 0)+1)),"")</f>
        <v/>
      </c>
      <c r="BL696" t="s">
        <v>1162</v>
      </c>
    </row>
    <row r="697" spans="1:64">
      <c r="A697" t="s">
        <v>533</v>
      </c>
      <c r="B697" t="s">
        <v>768</v>
      </c>
      <c r="C697" t="s">
        <v>1037</v>
      </c>
      <c r="D697" s="1" t="str">
        <f t="shared" si="10"/>
        <v>USA</v>
      </c>
      <c r="E697" s="1">
        <v>32.872860000000003</v>
      </c>
      <c r="F697" s="1">
        <v>-106.09690000000001</v>
      </c>
      <c r="G697">
        <v>12577</v>
      </c>
      <c r="H697" t="s">
        <v>1144</v>
      </c>
      <c r="BF697">
        <v>0</v>
      </c>
      <c r="BG697" t="s">
        <v>1162</v>
      </c>
      <c r="BH697" t="str" cm="1">
        <f t="array" aca="1" ref="BH697" ca="1">IFERROR(INDIRECT(ADDRESS(ROW(), MATCH(BI697 &amp; "_30", $1:$1, 0)+1)),"")</f>
        <v/>
      </c>
      <c r="BI697" t="s">
        <v>1162</v>
      </c>
      <c r="BJ697" t="s">
        <v>1162</v>
      </c>
      <c r="BK697" t="str" cm="1">
        <f t="array" aca="1" ref="BK697" ca="1">IFERROR(INDIRECT(ADDRESS(ROW(), MATCH(BL697 &amp; "_30", $1:$1, 0)+1)),"")</f>
        <v/>
      </c>
      <c r="BL697" t="s">
        <v>1162</v>
      </c>
    </row>
    <row r="698" spans="1:64">
      <c r="A698" t="s">
        <v>94</v>
      </c>
      <c r="B698" t="s">
        <v>762</v>
      </c>
      <c r="C698" t="s">
        <v>841</v>
      </c>
      <c r="D698" s="1" t="str">
        <f t="shared" si="10"/>
        <v>Zimbabwe</v>
      </c>
      <c r="E698" s="1">
        <v>-21.995560000000001</v>
      </c>
      <c r="F698" s="1">
        <v>29.3843</v>
      </c>
      <c r="G698">
        <v>14618</v>
      </c>
      <c r="H698" t="s">
        <v>1144</v>
      </c>
      <c r="BF698">
        <v>0</v>
      </c>
      <c r="BG698" t="s">
        <v>1162</v>
      </c>
      <c r="BH698" t="str" cm="1">
        <f t="array" aca="1" ref="BH698" ca="1">IFERROR(INDIRECT(ADDRESS(ROW(), MATCH(BI698 &amp; "_30", $1:$1, 0)+1)),"")</f>
        <v/>
      </c>
      <c r="BI698" t="s">
        <v>1162</v>
      </c>
      <c r="BJ698" t="s">
        <v>1162</v>
      </c>
      <c r="BK698" t="str" cm="1">
        <f t="array" aca="1" ref="BK698" ca="1">IFERROR(INDIRECT(ADDRESS(ROW(), MATCH(BL698 &amp; "_30", $1:$1, 0)+1)),"")</f>
        <v/>
      </c>
      <c r="BL698" t="s">
        <v>1162</v>
      </c>
    </row>
    <row r="699" spans="1:64">
      <c r="A699" t="s">
        <v>701</v>
      </c>
      <c r="B699" t="s">
        <v>769</v>
      </c>
      <c r="C699" t="s">
        <v>1079</v>
      </c>
      <c r="D699" s="1" t="str">
        <f t="shared" si="10"/>
        <v>Colombia</v>
      </c>
      <c r="E699" s="1">
        <v>2.6529799999999999</v>
      </c>
      <c r="F699" s="1">
        <v>-78.045469999999995</v>
      </c>
      <c r="G699">
        <v>72042</v>
      </c>
      <c r="H699" t="s">
        <v>1145</v>
      </c>
      <c r="BF699">
        <v>15</v>
      </c>
      <c r="BG699" t="s">
        <v>1162</v>
      </c>
      <c r="BH699" t="str" cm="1">
        <f t="array" aca="1" ref="BH699" ca="1">IFERROR(INDIRECT(ADDRESS(ROW(), MATCH(BI699 &amp; "_30", $1:$1, 0)+1)),"")</f>
        <v/>
      </c>
      <c r="BI699" t="s">
        <v>1162</v>
      </c>
      <c r="BJ699" t="s">
        <v>1162</v>
      </c>
      <c r="BK699" t="str" cm="1">
        <f t="array" aca="1" ref="BK699" ca="1">IFERROR(INDIRECT(ADDRESS(ROW(), MATCH(BL699 &amp; "_30", $1:$1, 0)+1)),"")</f>
        <v/>
      </c>
      <c r="BL699" t="s">
        <v>1162</v>
      </c>
    </row>
    <row r="700" spans="1:64">
      <c r="A700" t="s">
        <v>334</v>
      </c>
      <c r="B700" t="s">
        <v>764</v>
      </c>
      <c r="C700" t="s">
        <v>905</v>
      </c>
      <c r="D700" s="1" t="str">
        <f t="shared" si="10"/>
        <v>Russia</v>
      </c>
      <c r="E700" s="1">
        <v>64.736599999999996</v>
      </c>
      <c r="F700" s="1">
        <v>100.41865</v>
      </c>
      <c r="G700">
        <v>1251846</v>
      </c>
      <c r="H700" t="s">
        <v>1147</v>
      </c>
      <c r="I700">
        <v>6.3603666027150299E-2</v>
      </c>
      <c r="J700" t="s">
        <v>1139</v>
      </c>
      <c r="K700">
        <v>0.12904363527113899</v>
      </c>
      <c r="L700" t="s">
        <v>1138</v>
      </c>
      <c r="M700">
        <v>0.12904363527113899</v>
      </c>
      <c r="N700" t="s">
        <v>1138</v>
      </c>
      <c r="O700">
        <v>0.26968962451871498</v>
      </c>
      <c r="P700" t="s">
        <v>1139</v>
      </c>
      <c r="Q700">
        <v>0.645218176355696</v>
      </c>
      <c r="R700" t="s">
        <v>1142</v>
      </c>
      <c r="S700">
        <v>0.645218176355696</v>
      </c>
      <c r="T700" t="s">
        <v>1142</v>
      </c>
      <c r="U700">
        <v>0.96815983626816304</v>
      </c>
      <c r="V700" t="s">
        <v>1139</v>
      </c>
      <c r="W700">
        <v>2.3657999799708902</v>
      </c>
      <c r="X700" t="s">
        <v>1138</v>
      </c>
      <c r="Y700">
        <v>2.3657999799708902</v>
      </c>
      <c r="Z700" t="s">
        <v>1138</v>
      </c>
      <c r="AA700">
        <v>3.69661028393298</v>
      </c>
      <c r="AB700" t="s">
        <v>1139</v>
      </c>
      <c r="AC700">
        <v>9.0330544689797403</v>
      </c>
      <c r="AD700" t="s">
        <v>1138</v>
      </c>
      <c r="AE700">
        <v>9.0330544689797403</v>
      </c>
      <c r="AF700" t="s">
        <v>1138</v>
      </c>
      <c r="AG700" s="3">
        <v>8.6691141786264206E-2</v>
      </c>
      <c r="AH700" t="s">
        <v>1139</v>
      </c>
      <c r="AI700">
        <v>0.27591519760140798</v>
      </c>
      <c r="AJ700" t="s">
        <v>1139</v>
      </c>
      <c r="AK700">
        <v>0.33466687438855303</v>
      </c>
      <c r="AL700" t="s">
        <v>1138</v>
      </c>
      <c r="AM700">
        <v>0.32956226435268399</v>
      </c>
      <c r="AN700" t="s">
        <v>1139</v>
      </c>
      <c r="AO700">
        <v>1.3312094251025</v>
      </c>
      <c r="AP700" t="s">
        <v>1139</v>
      </c>
      <c r="AQ700">
        <v>1.67333437194277</v>
      </c>
      <c r="AR700" t="s">
        <v>1138</v>
      </c>
      <c r="AS700">
        <v>1.11739579683462</v>
      </c>
      <c r="AT700" t="s">
        <v>1139</v>
      </c>
      <c r="AU700">
        <v>4.8811012253758399</v>
      </c>
      <c r="AV700" t="s">
        <v>1139</v>
      </c>
      <c r="AW700">
        <v>6.1355593637901498</v>
      </c>
      <c r="AX700" t="s">
        <v>1138</v>
      </c>
      <c r="AY700">
        <v>4.2326355455162599</v>
      </c>
      <c r="AZ700" t="s">
        <v>1139</v>
      </c>
      <c r="BA700">
        <v>18.636931951434999</v>
      </c>
      <c r="BB700" t="s">
        <v>1139</v>
      </c>
      <c r="BC700">
        <v>23.426681207198701</v>
      </c>
      <c r="BD700" t="s">
        <v>1138</v>
      </c>
      <c r="BF700">
        <v>573</v>
      </c>
      <c r="BG700">
        <v>9.0330544689797403</v>
      </c>
      <c r="BH700" t="str" cm="1">
        <f t="array" aca="1" ref="BH700" ca="1">IFERROR(INDIRECT(ADDRESS(ROW(), MATCH(BI700 &amp; "_30", $1:$1, 0)+1)),"")</f>
        <v>T</v>
      </c>
      <c r="BI700">
        <v>11</v>
      </c>
      <c r="BJ700">
        <v>23.426681207198701</v>
      </c>
      <c r="BK700" t="str" cm="1">
        <f t="array" aca="1" ref="BK700" ca="1">IFERROR(INDIRECT(ADDRESS(ROW(), MATCH(BL700 &amp; "_30", $1:$1, 0)+1)),"")</f>
        <v>T</v>
      </c>
      <c r="BL700">
        <v>12</v>
      </c>
    </row>
    <row r="701" spans="1:64">
      <c r="A701" t="s">
        <v>335</v>
      </c>
      <c r="B701" t="s">
        <v>764</v>
      </c>
      <c r="C701" t="s">
        <v>913</v>
      </c>
      <c r="D701" s="1" t="str">
        <f t="shared" si="10"/>
        <v>Kazakhstan</v>
      </c>
      <c r="E701" s="1">
        <v>47.45149</v>
      </c>
      <c r="F701" s="1">
        <v>64.696969999999993</v>
      </c>
      <c r="G701">
        <v>94307</v>
      </c>
      <c r="H701" t="s">
        <v>1145</v>
      </c>
      <c r="I701">
        <v>2.3221519310702501E-2</v>
      </c>
      <c r="J701" t="s">
        <v>1139</v>
      </c>
      <c r="K701">
        <v>4.5167274590664101E-2</v>
      </c>
      <c r="L701" t="s">
        <v>1139</v>
      </c>
      <c r="M701">
        <v>9.4765644447420805E-2</v>
      </c>
      <c r="N701" t="s">
        <v>1139</v>
      </c>
      <c r="O701">
        <v>3.9225640878029502E-2</v>
      </c>
      <c r="P701" t="s">
        <v>1139</v>
      </c>
      <c r="Q701">
        <v>0.173194044287201</v>
      </c>
      <c r="R701" t="s">
        <v>1139</v>
      </c>
      <c r="S701">
        <v>0.46449462175018502</v>
      </c>
      <c r="T701" t="s">
        <v>1139</v>
      </c>
      <c r="U701">
        <v>8.7429008171207398E-2</v>
      </c>
      <c r="V701" t="s">
        <v>1139</v>
      </c>
      <c r="W701">
        <v>0.63504482905307102</v>
      </c>
      <c r="X701" t="s">
        <v>1139</v>
      </c>
      <c r="Y701" t="s">
        <v>1137</v>
      </c>
      <c r="Z701" t="s">
        <v>1137</v>
      </c>
      <c r="AA701">
        <v>0.31834429238138601</v>
      </c>
      <c r="AB701" t="s">
        <v>1139</v>
      </c>
      <c r="AC701" t="s">
        <v>1137</v>
      </c>
      <c r="AD701" t="s">
        <v>1137</v>
      </c>
      <c r="AE701" t="s">
        <v>1137</v>
      </c>
      <c r="AF701" t="s">
        <v>1137</v>
      </c>
      <c r="AG701" s="3">
        <v>5.1241746246360298E-2</v>
      </c>
      <c r="AH701" t="s">
        <v>1139</v>
      </c>
      <c r="AI701">
        <v>8.4161244258762799E-2</v>
      </c>
      <c r="AJ701" t="s">
        <v>1139</v>
      </c>
      <c r="AK701">
        <v>0.145820726481135</v>
      </c>
      <c r="AL701" t="s">
        <v>1139</v>
      </c>
      <c r="AM701">
        <v>8.2226886115134207E-2</v>
      </c>
      <c r="AN701" t="s">
        <v>1139</v>
      </c>
      <c r="AO701">
        <v>0.19660279702136901</v>
      </c>
      <c r="AP701" t="s">
        <v>1139</v>
      </c>
      <c r="AQ701">
        <v>0.60792915597460495</v>
      </c>
      <c r="AR701" t="s">
        <v>1139</v>
      </c>
      <c r="AS701">
        <v>0.127850592852425</v>
      </c>
      <c r="AT701" t="s">
        <v>1139</v>
      </c>
      <c r="AU701">
        <v>0.68704983235290296</v>
      </c>
      <c r="AV701" t="s">
        <v>1139</v>
      </c>
      <c r="AW701" t="s">
        <v>1137</v>
      </c>
      <c r="AX701" t="s">
        <v>1137</v>
      </c>
      <c r="AY701">
        <v>0.64436010124766696</v>
      </c>
      <c r="AZ701" t="s">
        <v>1139</v>
      </c>
      <c r="BA701" t="s">
        <v>1137</v>
      </c>
      <c r="BB701" t="s">
        <v>1137</v>
      </c>
      <c r="BC701" t="s">
        <v>1137</v>
      </c>
      <c r="BD701" t="s">
        <v>1137</v>
      </c>
      <c r="BF701">
        <v>1184</v>
      </c>
      <c r="BG701">
        <v>0.63504482905307102</v>
      </c>
      <c r="BH701" t="str" cm="1">
        <f t="array" aca="1" ref="BH701" ca="1">IFERROR(INDIRECT(ADDRESS(ROW(), MATCH(BI701 &amp; "_30", $1:$1, 0)+1)),"")</f>
        <v>P</v>
      </c>
      <c r="BI701">
        <v>8</v>
      </c>
      <c r="BJ701">
        <v>0.68704983235290296</v>
      </c>
      <c r="BK701" t="str" cm="1">
        <f t="array" aca="1" ref="BK701" ca="1">IFERROR(INDIRECT(ADDRESS(ROW(), MATCH(BL701 &amp; "_30", $1:$1, 0)+1)),"")</f>
        <v>P</v>
      </c>
      <c r="BL701">
        <v>8</v>
      </c>
    </row>
    <row r="702" spans="1:64">
      <c r="A702" t="s">
        <v>336</v>
      </c>
      <c r="B702" t="s">
        <v>764</v>
      </c>
      <c r="C702" t="s">
        <v>858</v>
      </c>
      <c r="D702" s="1" t="str">
        <f t="shared" si="10"/>
        <v>China</v>
      </c>
      <c r="E702" s="1">
        <v>42.850180000000002</v>
      </c>
      <c r="F702" s="1">
        <v>91.463970000000003</v>
      </c>
      <c r="G702">
        <v>63254</v>
      </c>
      <c r="H702" t="s">
        <v>1145</v>
      </c>
      <c r="I702">
        <v>6.1303907608178103E-2</v>
      </c>
      <c r="J702" t="s">
        <v>1139</v>
      </c>
      <c r="K702">
        <v>0.123833448709674</v>
      </c>
      <c r="L702" t="s">
        <v>1139</v>
      </c>
      <c r="M702">
        <v>0.203304949278967</v>
      </c>
      <c r="N702" t="s">
        <v>1138</v>
      </c>
      <c r="O702">
        <v>0.113865961757735</v>
      </c>
      <c r="P702" t="s">
        <v>1139</v>
      </c>
      <c r="Q702">
        <v>0.52737887993224897</v>
      </c>
      <c r="R702" t="s">
        <v>1139</v>
      </c>
      <c r="S702">
        <v>1.0165247463948399</v>
      </c>
      <c r="T702" t="s">
        <v>1138</v>
      </c>
      <c r="U702">
        <v>0.30619214472989598</v>
      </c>
      <c r="V702" t="s">
        <v>1139</v>
      </c>
      <c r="W702">
        <v>1.9337225597515799</v>
      </c>
      <c r="X702" t="s">
        <v>1139</v>
      </c>
      <c r="Y702" t="s">
        <v>1137</v>
      </c>
      <c r="Z702" t="s">
        <v>1137</v>
      </c>
      <c r="AA702">
        <v>1.1573307757307001</v>
      </c>
      <c r="AB702" t="s">
        <v>1139</v>
      </c>
      <c r="AC702" t="s">
        <v>1137</v>
      </c>
      <c r="AD702" t="s">
        <v>1137</v>
      </c>
      <c r="AE702" t="s">
        <v>1137</v>
      </c>
      <c r="AF702" t="s">
        <v>1137</v>
      </c>
      <c r="AG702" s="3">
        <v>0.133130471252739</v>
      </c>
      <c r="AH702" t="s">
        <v>1139</v>
      </c>
      <c r="AI702">
        <v>0.22419975819006899</v>
      </c>
      <c r="AJ702" t="s">
        <v>1139</v>
      </c>
      <c r="AK702">
        <v>0.39953684429452302</v>
      </c>
      <c r="AL702" t="s">
        <v>1139</v>
      </c>
      <c r="AM702">
        <v>0.20945015901651001</v>
      </c>
      <c r="AN702" t="s">
        <v>1139</v>
      </c>
      <c r="AO702">
        <v>0.66087150502632697</v>
      </c>
      <c r="AP702" t="s">
        <v>1139</v>
      </c>
      <c r="AQ702">
        <v>1.8447681591929601</v>
      </c>
      <c r="AR702" t="s">
        <v>1139</v>
      </c>
      <c r="AS702">
        <v>0.37416391694364498</v>
      </c>
      <c r="AT702" t="s">
        <v>1139</v>
      </c>
      <c r="AU702">
        <v>2.4231955184298699</v>
      </c>
      <c r="AV702" t="s">
        <v>1139</v>
      </c>
      <c r="AW702" t="s">
        <v>1137</v>
      </c>
      <c r="AX702" t="s">
        <v>1137</v>
      </c>
      <c r="AY702">
        <v>2.1342395957235198</v>
      </c>
      <c r="AZ702" t="s">
        <v>1139</v>
      </c>
      <c r="BA702" t="s">
        <v>1137</v>
      </c>
      <c r="BB702" t="s">
        <v>1137</v>
      </c>
      <c r="BC702" t="s">
        <v>1137</v>
      </c>
      <c r="BD702" t="s">
        <v>1137</v>
      </c>
      <c r="BF702">
        <v>438</v>
      </c>
      <c r="BG702">
        <v>1.9337225597515799</v>
      </c>
      <c r="BH702" t="str" cm="1">
        <f t="array" aca="1" ref="BH702" ca="1">IFERROR(INDIRECT(ADDRESS(ROW(), MATCH(BI702 &amp; "_30", $1:$1, 0)+1)),"")</f>
        <v>P</v>
      </c>
      <c r="BI702">
        <v>8</v>
      </c>
      <c r="BJ702">
        <v>2.4231955184298699</v>
      </c>
      <c r="BK702" t="str" cm="1">
        <f t="array" aca="1" ref="BK702" ca="1">IFERROR(INDIRECT(ADDRESS(ROW(), MATCH(BL702 &amp; "_30", $1:$1, 0)+1)),"")</f>
        <v>P</v>
      </c>
      <c r="BL702">
        <v>8</v>
      </c>
    </row>
    <row r="703" spans="1:64">
      <c r="A703" t="s">
        <v>483</v>
      </c>
      <c r="B703" t="s">
        <v>767</v>
      </c>
      <c r="C703" t="s">
        <v>1016</v>
      </c>
      <c r="D703" s="1" t="str">
        <f t="shared" si="10"/>
        <v>Turkey</v>
      </c>
      <c r="E703" s="1">
        <v>38.77413</v>
      </c>
      <c r="F703" s="1">
        <v>32.899720000000002</v>
      </c>
      <c r="G703">
        <v>54761</v>
      </c>
      <c r="H703" t="s">
        <v>1145</v>
      </c>
      <c r="BF703">
        <v>34</v>
      </c>
      <c r="BG703" t="s">
        <v>1162</v>
      </c>
      <c r="BH703" t="str" cm="1">
        <f t="array" aca="1" ref="BH703" ca="1">IFERROR(INDIRECT(ADDRESS(ROW(), MATCH(BI703 &amp; "_30", $1:$1, 0)+1)),"")</f>
        <v/>
      </c>
      <c r="BI703" t="s">
        <v>1162</v>
      </c>
      <c r="BJ703" t="s">
        <v>1162</v>
      </c>
      <c r="BK703" t="str" cm="1">
        <f t="array" aca="1" ref="BK703" ca="1">IFERROR(INDIRECT(ADDRESS(ROW(), MATCH(BL703 &amp; "_30", $1:$1, 0)+1)),"")</f>
        <v/>
      </c>
      <c r="BL703" t="s">
        <v>1162</v>
      </c>
    </row>
    <row r="704" spans="1:64">
      <c r="A704" t="s">
        <v>625</v>
      </c>
      <c r="B704" t="s">
        <v>768</v>
      </c>
      <c r="C704" t="s">
        <v>1037</v>
      </c>
      <c r="D704" s="1" t="str">
        <f t="shared" si="10"/>
        <v>USA</v>
      </c>
      <c r="E704" s="1">
        <v>44.323770000000003</v>
      </c>
      <c r="F704" s="1">
        <v>-124.43411</v>
      </c>
      <c r="G704">
        <v>44230</v>
      </c>
      <c r="H704" t="s">
        <v>1145</v>
      </c>
      <c r="BF704">
        <v>51</v>
      </c>
      <c r="BG704" t="s">
        <v>1162</v>
      </c>
      <c r="BH704" t="str" cm="1">
        <f t="array" aca="1" ref="BH704" ca="1">IFERROR(INDIRECT(ADDRESS(ROW(), MATCH(BI704 &amp; "_30", $1:$1, 0)+1)),"")</f>
        <v/>
      </c>
      <c r="BI704" t="s">
        <v>1162</v>
      </c>
      <c r="BJ704" t="s">
        <v>1162</v>
      </c>
      <c r="BK704" t="str" cm="1">
        <f t="array" aca="1" ref="BK704" ca="1">IFERROR(INDIRECT(ADDRESS(ROW(), MATCH(BL704 &amp; "_30", $1:$1, 0)+1)),"")</f>
        <v/>
      </c>
      <c r="BL704" t="s">
        <v>1162</v>
      </c>
    </row>
    <row r="705" spans="1:64">
      <c r="A705" t="s">
        <v>398</v>
      </c>
      <c r="B705" t="s">
        <v>766</v>
      </c>
      <c r="C705" t="s">
        <v>970</v>
      </c>
      <c r="D705" s="1" t="str">
        <f t="shared" ref="D705:D766" si="11">IFERROR(LEFT(C705,FIND(",",C705)-1),C705)</f>
        <v>Italy</v>
      </c>
      <c r="E705" s="1">
        <v>41.839799999999997</v>
      </c>
      <c r="F705" s="1">
        <v>12.29175</v>
      </c>
      <c r="G705">
        <v>70709</v>
      </c>
      <c r="H705" t="s">
        <v>1145</v>
      </c>
      <c r="BF705">
        <v>179</v>
      </c>
      <c r="BG705" t="s">
        <v>1162</v>
      </c>
      <c r="BH705" t="str" cm="1">
        <f t="array" aca="1" ref="BH705" ca="1">IFERROR(INDIRECT(ADDRESS(ROW(), MATCH(BI705 &amp; "_30", $1:$1, 0)+1)),"")</f>
        <v/>
      </c>
      <c r="BI705" t="s">
        <v>1162</v>
      </c>
      <c r="BJ705" t="s">
        <v>1162</v>
      </c>
      <c r="BK705" t="str" cm="1">
        <f t="array" aca="1" ref="BK705" ca="1">IFERROR(INDIRECT(ADDRESS(ROW(), MATCH(BL705 &amp; "_30", $1:$1, 0)+1)),"")</f>
        <v/>
      </c>
      <c r="BL705" t="s">
        <v>1162</v>
      </c>
    </row>
    <row r="706" spans="1:64">
      <c r="A706" t="s">
        <v>702</v>
      </c>
      <c r="B706" t="s">
        <v>769</v>
      </c>
      <c r="C706" t="s">
        <v>1080</v>
      </c>
      <c r="D706" s="1" t="str">
        <f t="shared" si="11"/>
        <v>Peru</v>
      </c>
      <c r="E706" s="1">
        <v>-8.9233799999999999</v>
      </c>
      <c r="F706" s="1">
        <v>-74.356870000000001</v>
      </c>
      <c r="G706">
        <v>290676</v>
      </c>
      <c r="H706" t="s">
        <v>1146</v>
      </c>
      <c r="I706">
        <v>0.73678454431113105</v>
      </c>
      <c r="J706" t="s">
        <v>1139</v>
      </c>
      <c r="K706">
        <v>0.89990999999999999</v>
      </c>
      <c r="L706" t="s">
        <v>1138</v>
      </c>
      <c r="M706">
        <v>0.89990999999999999</v>
      </c>
      <c r="N706" t="s">
        <v>1138</v>
      </c>
      <c r="O706">
        <v>3.2978235142429502</v>
      </c>
      <c r="P706" t="s">
        <v>1139</v>
      </c>
      <c r="Q706">
        <v>4.4995500000000002</v>
      </c>
      <c r="R706" t="s">
        <v>1138</v>
      </c>
      <c r="S706">
        <v>4.4995500000000002</v>
      </c>
      <c r="T706" t="s">
        <v>1138</v>
      </c>
      <c r="U706">
        <v>4.9532484533363101</v>
      </c>
      <c r="V706" t="s">
        <v>1139</v>
      </c>
      <c r="W706">
        <v>14.9388360892126</v>
      </c>
      <c r="X706" t="s">
        <v>1139</v>
      </c>
      <c r="Y706">
        <v>16.498349999999999</v>
      </c>
      <c r="Z706" t="s">
        <v>1138</v>
      </c>
      <c r="AA706">
        <v>23.3095576648121</v>
      </c>
      <c r="AB706" t="s">
        <v>1139</v>
      </c>
      <c r="AC706">
        <v>62.993699999999997</v>
      </c>
      <c r="AD706" t="s">
        <v>1138</v>
      </c>
      <c r="AE706" t="s">
        <v>1137</v>
      </c>
      <c r="AF706" t="s">
        <v>1137</v>
      </c>
      <c r="AG706" s="3">
        <v>1.01459168395334</v>
      </c>
      <c r="AH706" t="s">
        <v>1139</v>
      </c>
      <c r="AI706">
        <v>2.3997600000000001</v>
      </c>
      <c r="AJ706" t="s">
        <v>1138</v>
      </c>
      <c r="AK706">
        <v>2.3997600000000001</v>
      </c>
      <c r="AL706" t="s">
        <v>1138</v>
      </c>
      <c r="AM706">
        <v>5.0729584197667199</v>
      </c>
      <c r="AN706" t="s">
        <v>1139</v>
      </c>
      <c r="AO706">
        <v>11.998799999999999</v>
      </c>
      <c r="AP706" t="s">
        <v>1138</v>
      </c>
      <c r="AQ706">
        <v>11.998799999999999</v>
      </c>
      <c r="AR706" t="s">
        <v>1138</v>
      </c>
      <c r="AS706">
        <v>10.0871214950563</v>
      </c>
      <c r="AT706" t="s">
        <v>1139</v>
      </c>
      <c r="AU706">
        <v>22.261560517610601</v>
      </c>
      <c r="AV706" t="s">
        <v>1139</v>
      </c>
      <c r="AW706">
        <v>43.995600000000003</v>
      </c>
      <c r="AX706" t="s">
        <v>1138</v>
      </c>
      <c r="AY706">
        <v>47.3880378534868</v>
      </c>
      <c r="AZ706" t="s">
        <v>1139</v>
      </c>
      <c r="BA706">
        <v>143.39463738740699</v>
      </c>
      <c r="BB706" t="s">
        <v>1139</v>
      </c>
      <c r="BC706" t="s">
        <v>1137</v>
      </c>
      <c r="BD706" t="s">
        <v>1137</v>
      </c>
      <c r="BF706">
        <v>406</v>
      </c>
      <c r="BG706">
        <v>62.993699999999997</v>
      </c>
      <c r="BH706" t="str" cm="1">
        <f t="array" aca="1" ref="BH706" ca="1">IFERROR(INDIRECT(ADDRESS(ROW(), MATCH(BI706 &amp; "_30", $1:$1, 0)+1)),"")</f>
        <v>T</v>
      </c>
      <c r="BI706">
        <v>11</v>
      </c>
      <c r="BJ706">
        <v>143.39463738740699</v>
      </c>
      <c r="BK706" t="str" cm="1">
        <f t="array" aca="1" ref="BK706" ca="1">IFERROR(INDIRECT(ADDRESS(ROW(), MATCH(BL706 &amp; "_30", $1:$1, 0)+1)),"")</f>
        <v>T</v>
      </c>
      <c r="BL706">
        <v>11</v>
      </c>
    </row>
    <row r="707" spans="1:64">
      <c r="A707" t="s">
        <v>534</v>
      </c>
      <c r="B707" t="s">
        <v>768</v>
      </c>
      <c r="C707" t="s">
        <v>1037</v>
      </c>
      <c r="D707" s="1" t="str">
        <f t="shared" si="11"/>
        <v>USA</v>
      </c>
      <c r="E707" s="1">
        <v>39.845410000000001</v>
      </c>
      <c r="F707" s="1">
        <v>-109.80750999999999</v>
      </c>
      <c r="G707">
        <v>25636</v>
      </c>
      <c r="H707" t="s">
        <v>1144</v>
      </c>
      <c r="BF707">
        <v>0</v>
      </c>
      <c r="BG707" t="s">
        <v>1162</v>
      </c>
      <c r="BH707" t="str" cm="1">
        <f t="array" aca="1" ref="BH707" ca="1">IFERROR(INDIRECT(ADDRESS(ROW(), MATCH(BI707 &amp; "_30", $1:$1, 0)+1)),"")</f>
        <v/>
      </c>
      <c r="BI707" t="s">
        <v>1162</v>
      </c>
      <c r="BJ707" t="s">
        <v>1162</v>
      </c>
      <c r="BK707" t="str" cm="1">
        <f t="array" aca="1" ref="BK707" ca="1">IFERROR(INDIRECT(ADDRESS(ROW(), MATCH(BL707 &amp; "_30", $1:$1, 0)+1)),"")</f>
        <v/>
      </c>
      <c r="BL707" t="s">
        <v>1162</v>
      </c>
    </row>
    <row r="708" spans="1:64">
      <c r="A708" t="s">
        <v>381</v>
      </c>
      <c r="B708" t="s">
        <v>765</v>
      </c>
      <c r="C708" t="s">
        <v>956</v>
      </c>
      <c r="D708" s="1" t="str">
        <f t="shared" si="11"/>
        <v>Honduras</v>
      </c>
      <c r="E708" s="1">
        <v>15</v>
      </c>
      <c r="F708" s="1">
        <v>-87</v>
      </c>
      <c r="G708">
        <v>22132</v>
      </c>
      <c r="H708" t="s">
        <v>1144</v>
      </c>
      <c r="BF708">
        <v>4</v>
      </c>
      <c r="BG708" t="s">
        <v>1162</v>
      </c>
      <c r="BH708" t="str" cm="1">
        <f t="array" aca="1" ref="BH708" ca="1">IFERROR(INDIRECT(ADDRESS(ROW(), MATCH(BI708 &amp; "_30", $1:$1, 0)+1)),"")</f>
        <v/>
      </c>
      <c r="BI708" t="s">
        <v>1162</v>
      </c>
      <c r="BJ708" t="s">
        <v>1162</v>
      </c>
      <c r="BK708" t="str" cm="1">
        <f t="array" aca="1" ref="BK708" ca="1">IFERROR(INDIRECT(ADDRESS(ROW(), MATCH(BL708 &amp; "_30", $1:$1, 0)+1)),"")</f>
        <v/>
      </c>
      <c r="BL708" t="s">
        <v>1162</v>
      </c>
    </row>
    <row r="709" spans="1:64">
      <c r="A709" t="s">
        <v>626</v>
      </c>
      <c r="B709" t="s">
        <v>768</v>
      </c>
      <c r="C709" t="s">
        <v>1037</v>
      </c>
      <c r="D709" s="1" t="str">
        <f t="shared" si="11"/>
        <v>USA</v>
      </c>
      <c r="E709" s="1">
        <v>53.69903</v>
      </c>
      <c r="F709" s="1">
        <v>-164.53813</v>
      </c>
      <c r="G709">
        <v>48500</v>
      </c>
      <c r="H709" t="s">
        <v>1145</v>
      </c>
      <c r="BF709">
        <v>1</v>
      </c>
      <c r="BG709" t="s">
        <v>1162</v>
      </c>
      <c r="BH709" t="str" cm="1">
        <f t="array" aca="1" ref="BH709" ca="1">IFERROR(INDIRECT(ADDRESS(ROW(), MATCH(BI709 &amp; "_30", $1:$1, 0)+1)),"")</f>
        <v/>
      </c>
      <c r="BI709" t="s">
        <v>1162</v>
      </c>
      <c r="BJ709" t="s">
        <v>1162</v>
      </c>
      <c r="BK709" t="str" cm="1">
        <f t="array" aca="1" ref="BK709" ca="1">IFERROR(INDIRECT(ADDRESS(ROW(), MATCH(BL709 &amp; "_30", $1:$1, 0)+1)),"")</f>
        <v/>
      </c>
      <c r="BL709" t="s">
        <v>1162</v>
      </c>
    </row>
    <row r="710" spans="1:64">
      <c r="A710" t="s">
        <v>627</v>
      </c>
      <c r="B710" t="s">
        <v>768</v>
      </c>
      <c r="C710" t="s">
        <v>1039</v>
      </c>
      <c r="D710" s="1" t="str">
        <f t="shared" si="11"/>
        <v>Canada</v>
      </c>
      <c r="E710" s="1">
        <v>61.656379999999999</v>
      </c>
      <c r="F710" s="1">
        <v>-70.254239999999996</v>
      </c>
      <c r="G710">
        <v>144099</v>
      </c>
      <c r="H710" t="s">
        <v>1145</v>
      </c>
      <c r="BF710">
        <v>0</v>
      </c>
      <c r="BG710" t="s">
        <v>1162</v>
      </c>
      <c r="BH710" t="str" cm="1">
        <f t="array" aca="1" ref="BH710" ca="1">IFERROR(INDIRECT(ADDRESS(ROW(), MATCH(BI710 &amp; "_30", $1:$1, 0)+1)),"")</f>
        <v/>
      </c>
      <c r="BI710" t="s">
        <v>1162</v>
      </c>
      <c r="BJ710" t="s">
        <v>1162</v>
      </c>
      <c r="BK710" t="str" cm="1">
        <f t="array" aca="1" ref="BK710" ca="1">IFERROR(INDIRECT(ADDRESS(ROW(), MATCH(BL710 &amp; "_30", $1:$1, 0)+1)),"")</f>
        <v/>
      </c>
      <c r="BL710" t="s">
        <v>1162</v>
      </c>
    </row>
    <row r="711" spans="1:64">
      <c r="A711" t="s">
        <v>337</v>
      </c>
      <c r="B711" t="s">
        <v>764</v>
      </c>
      <c r="C711" t="s">
        <v>905</v>
      </c>
      <c r="D711" s="1" t="str">
        <f t="shared" si="11"/>
        <v>Russia</v>
      </c>
      <c r="E711" s="1">
        <v>51.130699999999997</v>
      </c>
      <c r="F711" s="1">
        <v>132.85176000000001</v>
      </c>
      <c r="G711">
        <v>11588</v>
      </c>
      <c r="H711" t="s">
        <v>1144</v>
      </c>
      <c r="BF711">
        <v>10</v>
      </c>
      <c r="BG711" t="s">
        <v>1162</v>
      </c>
      <c r="BH711" t="str" cm="1">
        <f t="array" aca="1" ref="BH711" ca="1">IFERROR(INDIRECT(ADDRESS(ROW(), MATCH(BI711 &amp; "_30", $1:$1, 0)+1)),"")</f>
        <v/>
      </c>
      <c r="BI711" t="s">
        <v>1162</v>
      </c>
      <c r="BJ711" t="s">
        <v>1162</v>
      </c>
      <c r="BK711" t="str" cm="1">
        <f t="array" aca="1" ref="BK711" ca="1">IFERROR(INDIRECT(ADDRESS(ROW(), MATCH(BL711 &amp; "_30", $1:$1, 0)+1)),"")</f>
        <v/>
      </c>
      <c r="BL711" t="s">
        <v>1162</v>
      </c>
    </row>
    <row r="712" spans="1:64">
      <c r="A712" t="s">
        <v>95</v>
      </c>
      <c r="B712" t="s">
        <v>762</v>
      </c>
      <c r="C712" t="s">
        <v>788</v>
      </c>
      <c r="D712" s="1" t="str">
        <f t="shared" si="11"/>
        <v>Egypt</v>
      </c>
      <c r="E712" s="1">
        <v>26.562650000000001</v>
      </c>
      <c r="F712" s="1">
        <v>30.881620000000002</v>
      </c>
      <c r="G712">
        <v>208504</v>
      </c>
      <c r="H712" t="s">
        <v>1146</v>
      </c>
      <c r="BF712">
        <v>101</v>
      </c>
      <c r="BG712" t="s">
        <v>1162</v>
      </c>
      <c r="BH712" t="str" cm="1">
        <f t="array" aca="1" ref="BH712" ca="1">IFERROR(INDIRECT(ADDRESS(ROW(), MATCH(BI712 &amp; "_30", $1:$1, 0)+1)),"")</f>
        <v/>
      </c>
      <c r="BI712" t="s">
        <v>1162</v>
      </c>
      <c r="BJ712" t="s">
        <v>1162</v>
      </c>
      <c r="BK712" t="str" cm="1">
        <f t="array" aca="1" ref="BK712" ca="1">IFERROR(INDIRECT(ADDRESS(ROW(), MATCH(BL712 &amp; "_30", $1:$1, 0)+1)),"")</f>
        <v/>
      </c>
      <c r="BL712" t="s">
        <v>1162</v>
      </c>
    </row>
    <row r="713" spans="1:64">
      <c r="A713" t="s">
        <v>703</v>
      </c>
      <c r="B713" t="s">
        <v>769</v>
      </c>
      <c r="C713" t="s">
        <v>1055</v>
      </c>
      <c r="D713" s="1" t="str">
        <f t="shared" si="11"/>
        <v>Colombia</v>
      </c>
      <c r="E713" s="1">
        <v>3.42238</v>
      </c>
      <c r="F713" s="1">
        <v>-75.180869999999999</v>
      </c>
      <c r="G713">
        <v>22976</v>
      </c>
      <c r="H713" t="s">
        <v>1144</v>
      </c>
      <c r="I713">
        <v>0.13182064195396301</v>
      </c>
      <c r="J713" t="s">
        <v>1139</v>
      </c>
      <c r="K713">
        <v>0.22798199907960601</v>
      </c>
      <c r="L713" t="s">
        <v>1139</v>
      </c>
      <c r="M713">
        <v>0.43711699361812101</v>
      </c>
      <c r="N713" t="s">
        <v>1139</v>
      </c>
      <c r="O713">
        <v>0.195454754450857</v>
      </c>
      <c r="P713" t="s">
        <v>1139</v>
      </c>
      <c r="Q713">
        <v>0.54586765634607604</v>
      </c>
      <c r="R713" t="s">
        <v>1139</v>
      </c>
      <c r="S713" t="s">
        <v>1137</v>
      </c>
      <c r="T713" t="s">
        <v>1137</v>
      </c>
      <c r="U713">
        <v>0.30820497973449201</v>
      </c>
      <c r="V713" t="s">
        <v>1139</v>
      </c>
      <c r="W713" t="s">
        <v>1137</v>
      </c>
      <c r="X713" t="s">
        <v>1137</v>
      </c>
      <c r="Y713" t="s">
        <v>1137</v>
      </c>
      <c r="Z713" t="s">
        <v>1137</v>
      </c>
      <c r="AA713">
        <v>1.26286800285177</v>
      </c>
      <c r="AB713" t="s">
        <v>1139</v>
      </c>
      <c r="AC713" t="s">
        <v>1137</v>
      </c>
      <c r="AD713" t="s">
        <v>1137</v>
      </c>
      <c r="AE713" t="s">
        <v>1137</v>
      </c>
      <c r="AF713" t="s">
        <v>1137</v>
      </c>
      <c r="AG713" s="3">
        <v>0.28327217041421998</v>
      </c>
      <c r="AH713" t="s">
        <v>1139</v>
      </c>
      <c r="AI713">
        <v>0.456935800473797</v>
      </c>
      <c r="AJ713" t="s">
        <v>1139</v>
      </c>
      <c r="AK713">
        <v>0.70244483691298698</v>
      </c>
      <c r="AL713" t="s">
        <v>1139</v>
      </c>
      <c r="AM713">
        <v>0.45021475750362</v>
      </c>
      <c r="AN713" t="s">
        <v>1139</v>
      </c>
      <c r="AO713">
        <v>0.77928307190656598</v>
      </c>
      <c r="AP713" t="s">
        <v>1139</v>
      </c>
      <c r="AQ713" t="s">
        <v>1137</v>
      </c>
      <c r="AR713" t="s">
        <v>1137</v>
      </c>
      <c r="AS713">
        <v>0.61475962565535403</v>
      </c>
      <c r="AT713" t="s">
        <v>1139</v>
      </c>
      <c r="AU713" t="s">
        <v>1137</v>
      </c>
      <c r="AV713" t="s">
        <v>1137</v>
      </c>
      <c r="AW713" t="s">
        <v>1137</v>
      </c>
      <c r="AX713" t="s">
        <v>1137</v>
      </c>
      <c r="AY713" t="s">
        <v>1137</v>
      </c>
      <c r="AZ713" t="s">
        <v>1137</v>
      </c>
      <c r="BA713" t="s">
        <v>1137</v>
      </c>
      <c r="BB713" t="s">
        <v>1137</v>
      </c>
      <c r="BC713" t="s">
        <v>1137</v>
      </c>
      <c r="BD713" t="s">
        <v>1137</v>
      </c>
      <c r="BF713">
        <v>2068</v>
      </c>
      <c r="BG713">
        <v>1.26286800285177</v>
      </c>
      <c r="BH713" t="str" cm="1">
        <f t="array" aca="1" ref="BH713" ca="1">IFERROR(INDIRECT(ADDRESS(ROW(), MATCH(BI713 &amp; "_30", $1:$1, 0)+1)),"")</f>
        <v>P</v>
      </c>
      <c r="BI713">
        <v>10</v>
      </c>
      <c r="BJ713">
        <v>0.77928307190656598</v>
      </c>
      <c r="BK713" t="str" cm="1">
        <f t="array" aca="1" ref="BK713" ca="1">IFERROR(INDIRECT(ADDRESS(ROW(), MATCH(BL713 &amp; "_30", $1:$1, 0)+1)),"")</f>
        <v>P</v>
      </c>
      <c r="BL713">
        <v>5</v>
      </c>
    </row>
    <row r="714" spans="1:64">
      <c r="A714" t="s">
        <v>628</v>
      </c>
      <c r="B714" t="s">
        <v>768</v>
      </c>
      <c r="C714" t="s">
        <v>1042</v>
      </c>
      <c r="D714" s="1" t="str">
        <f t="shared" si="11"/>
        <v>USA</v>
      </c>
      <c r="E714" s="1">
        <v>63.081879999999998</v>
      </c>
      <c r="F714" s="1">
        <v>-142.64332999999999</v>
      </c>
      <c r="G714">
        <v>30989</v>
      </c>
      <c r="H714" t="s">
        <v>1145</v>
      </c>
      <c r="BF714">
        <v>0</v>
      </c>
      <c r="BG714" t="s">
        <v>1162</v>
      </c>
      <c r="BH714" t="str" cm="1">
        <f t="array" aca="1" ref="BH714" ca="1">IFERROR(INDIRECT(ADDRESS(ROW(), MATCH(BI714 &amp; "_30", $1:$1, 0)+1)),"")</f>
        <v/>
      </c>
      <c r="BI714" t="s">
        <v>1162</v>
      </c>
      <c r="BJ714" t="s">
        <v>1162</v>
      </c>
      <c r="BK714" t="str" cm="1">
        <f t="array" aca="1" ref="BK714" ca="1">IFERROR(INDIRECT(ADDRESS(ROW(), MATCH(BL714 &amp; "_30", $1:$1, 0)+1)),"")</f>
        <v/>
      </c>
      <c r="BL714" t="s">
        <v>1162</v>
      </c>
    </row>
    <row r="715" spans="1:64">
      <c r="A715" t="s">
        <v>535</v>
      </c>
      <c r="B715" t="s">
        <v>768</v>
      </c>
      <c r="C715" t="s">
        <v>1038</v>
      </c>
      <c r="D715" s="1" t="str">
        <f t="shared" si="11"/>
        <v>USA</v>
      </c>
      <c r="E715" s="1">
        <v>30.1327</v>
      </c>
      <c r="F715" s="1">
        <v>-101.45187</v>
      </c>
      <c r="G715">
        <v>13888</v>
      </c>
      <c r="H715" t="s">
        <v>1144</v>
      </c>
      <c r="BF715">
        <v>0</v>
      </c>
      <c r="BG715" t="s">
        <v>1162</v>
      </c>
      <c r="BH715" t="str" cm="1">
        <f t="array" aca="1" ref="BH715" ca="1">IFERROR(INDIRECT(ADDRESS(ROW(), MATCH(BI715 &amp; "_30", $1:$1, 0)+1)),"")</f>
        <v/>
      </c>
      <c r="BI715" t="s">
        <v>1162</v>
      </c>
      <c r="BJ715" t="s">
        <v>1162</v>
      </c>
      <c r="BK715" t="str" cm="1">
        <f t="array" aca="1" ref="BK715" ca="1">IFERROR(INDIRECT(ADDRESS(ROW(), MATCH(BL715 &amp; "_30", $1:$1, 0)+1)),"")</f>
        <v/>
      </c>
      <c r="BL715" t="s">
        <v>1162</v>
      </c>
    </row>
    <row r="716" spans="1:64">
      <c r="A716" t="s">
        <v>382</v>
      </c>
      <c r="B716" t="s">
        <v>765</v>
      </c>
      <c r="C716" t="s">
        <v>936</v>
      </c>
      <c r="D716" s="1" t="str">
        <f t="shared" si="11"/>
        <v>Mexico</v>
      </c>
      <c r="E716" s="1">
        <v>18.372669999999999</v>
      </c>
      <c r="F716" s="1">
        <v>-96.253270000000001</v>
      </c>
      <c r="G716">
        <v>45560</v>
      </c>
      <c r="H716" t="s">
        <v>1145</v>
      </c>
      <c r="I716">
        <v>0.52359233891747203</v>
      </c>
      <c r="J716" t="s">
        <v>1139</v>
      </c>
      <c r="K716">
        <v>0.89990999999999999</v>
      </c>
      <c r="L716" t="s">
        <v>1138</v>
      </c>
      <c r="M716">
        <v>0.89990999999999999</v>
      </c>
      <c r="N716" t="s">
        <v>1138</v>
      </c>
      <c r="O716">
        <v>1.34182931587174</v>
      </c>
      <c r="P716" t="s">
        <v>1139</v>
      </c>
      <c r="Q716">
        <v>4.4995500000000002</v>
      </c>
      <c r="R716" t="s">
        <v>1138</v>
      </c>
      <c r="S716">
        <v>4.4995500000000002</v>
      </c>
      <c r="T716" t="s">
        <v>1138</v>
      </c>
      <c r="U716">
        <v>4.9029003322591898</v>
      </c>
      <c r="V716" t="s">
        <v>1139</v>
      </c>
      <c r="W716">
        <v>16.498349999999999</v>
      </c>
      <c r="X716" t="s">
        <v>1138</v>
      </c>
      <c r="Y716" t="s">
        <v>1137</v>
      </c>
      <c r="Z716" t="s">
        <v>1137</v>
      </c>
      <c r="AA716">
        <v>18.720164904989701</v>
      </c>
      <c r="AB716" t="s">
        <v>1139</v>
      </c>
      <c r="AC716" t="s">
        <v>1137</v>
      </c>
      <c r="AD716" t="s">
        <v>1137</v>
      </c>
      <c r="AE716" t="s">
        <v>1137</v>
      </c>
      <c r="AF716" t="s">
        <v>1137</v>
      </c>
      <c r="AG716" s="3">
        <v>1.04425437402126</v>
      </c>
      <c r="AH716" t="s">
        <v>1139</v>
      </c>
      <c r="AI716">
        <v>2.33025477517003</v>
      </c>
      <c r="AJ716" t="s">
        <v>1139</v>
      </c>
      <c r="AK716">
        <v>2.3997600000000001</v>
      </c>
      <c r="AL716" t="s">
        <v>1138</v>
      </c>
      <c r="AM716">
        <v>1.8544040585960899</v>
      </c>
      <c r="AN716" t="s">
        <v>1139</v>
      </c>
      <c r="AO716">
        <v>9.98269716728446</v>
      </c>
      <c r="AP716" t="s">
        <v>1139</v>
      </c>
      <c r="AQ716">
        <v>11.998799999999999</v>
      </c>
      <c r="AR716" t="s">
        <v>1138</v>
      </c>
      <c r="AS716">
        <v>5.0493761284217404</v>
      </c>
      <c r="AT716" t="s">
        <v>1139</v>
      </c>
      <c r="AU716">
        <v>36.6032229467097</v>
      </c>
      <c r="AV716" t="s">
        <v>1139</v>
      </c>
      <c r="AW716" t="s">
        <v>1137</v>
      </c>
      <c r="AX716" t="s">
        <v>1137</v>
      </c>
      <c r="AY716">
        <v>19.275266679661101</v>
      </c>
      <c r="AZ716" t="s">
        <v>1139</v>
      </c>
      <c r="BA716" t="s">
        <v>1137</v>
      </c>
      <c r="BB716" t="s">
        <v>1137</v>
      </c>
      <c r="BC716" t="s">
        <v>1137</v>
      </c>
      <c r="BD716" t="s">
        <v>1137</v>
      </c>
      <c r="BE716" t="s">
        <v>1141</v>
      </c>
      <c r="BF716">
        <v>1076</v>
      </c>
      <c r="BG716">
        <v>18.720164904989701</v>
      </c>
      <c r="BH716" t="str" cm="1">
        <f t="array" aca="1" ref="BH716" ca="1">IFERROR(INDIRECT(ADDRESS(ROW(), MATCH(BI716 &amp; "_30", $1:$1, 0)+1)),"")</f>
        <v>P</v>
      </c>
      <c r="BI716">
        <v>10</v>
      </c>
      <c r="BJ716">
        <v>36.6032229467097</v>
      </c>
      <c r="BK716" t="str" cm="1">
        <f t="array" aca="1" ref="BK716" ca="1">IFERROR(INDIRECT(ADDRESS(ROW(), MATCH(BL716 &amp; "_30", $1:$1, 0)+1)),"")</f>
        <v>T</v>
      </c>
      <c r="BL716">
        <v>8</v>
      </c>
    </row>
    <row r="717" spans="1:64">
      <c r="A717" t="s">
        <v>452</v>
      </c>
      <c r="B717" t="s">
        <v>766</v>
      </c>
      <c r="C717" t="s">
        <v>1008</v>
      </c>
      <c r="D717" s="1" t="str">
        <f t="shared" si="11"/>
        <v>Austria</v>
      </c>
      <c r="E717" s="1">
        <v>48.5</v>
      </c>
      <c r="F717" s="1">
        <v>17</v>
      </c>
      <c r="G717">
        <v>5996</v>
      </c>
      <c r="H717" t="s">
        <v>1144</v>
      </c>
      <c r="I717">
        <v>0.19837219322724001</v>
      </c>
      <c r="J717" t="s">
        <v>1139</v>
      </c>
      <c r="K717">
        <v>0.27992691498977701</v>
      </c>
      <c r="L717" t="s">
        <v>1139</v>
      </c>
      <c r="M717">
        <v>0.37943227359356901</v>
      </c>
      <c r="N717" t="s">
        <v>1139</v>
      </c>
      <c r="O717">
        <v>0.27363264316018299</v>
      </c>
      <c r="P717" t="s">
        <v>1139</v>
      </c>
      <c r="Q717" t="s">
        <v>1137</v>
      </c>
      <c r="R717" t="s">
        <v>1137</v>
      </c>
      <c r="S717" t="s">
        <v>1137</v>
      </c>
      <c r="T717" t="s">
        <v>1137</v>
      </c>
      <c r="U717">
        <v>0.34633478147654301</v>
      </c>
      <c r="V717" t="s">
        <v>1139</v>
      </c>
      <c r="W717" t="s">
        <v>1137</v>
      </c>
      <c r="X717" t="s">
        <v>1137</v>
      </c>
      <c r="Y717" t="s">
        <v>1137</v>
      </c>
      <c r="Z717" t="s">
        <v>1137</v>
      </c>
      <c r="AA717" t="s">
        <v>1137</v>
      </c>
      <c r="AB717" t="s">
        <v>1137</v>
      </c>
      <c r="AC717" t="s">
        <v>1137</v>
      </c>
      <c r="AD717" t="s">
        <v>1137</v>
      </c>
      <c r="AE717" t="s">
        <v>1137</v>
      </c>
      <c r="AF717" t="s">
        <v>1137</v>
      </c>
      <c r="AG717" s="3">
        <v>0.28381242618112401</v>
      </c>
      <c r="AH717" t="s">
        <v>1139</v>
      </c>
      <c r="AI717">
        <v>0.326584643364625</v>
      </c>
      <c r="AJ717" t="s">
        <v>1139</v>
      </c>
      <c r="AK717">
        <v>0.367757133967824</v>
      </c>
      <c r="AL717" t="s">
        <v>1139</v>
      </c>
      <c r="AM717">
        <v>0.33753196152649401</v>
      </c>
      <c r="AN717" t="s">
        <v>1139</v>
      </c>
      <c r="AO717" t="s">
        <v>1137</v>
      </c>
      <c r="AP717" t="s">
        <v>1137</v>
      </c>
      <c r="AQ717" t="s">
        <v>1137</v>
      </c>
      <c r="AR717" t="s">
        <v>1137</v>
      </c>
      <c r="AS717" t="s">
        <v>1137</v>
      </c>
      <c r="AT717" t="s">
        <v>1137</v>
      </c>
      <c r="AU717" t="s">
        <v>1137</v>
      </c>
      <c r="AV717" t="s">
        <v>1137</v>
      </c>
      <c r="AW717" t="s">
        <v>1137</v>
      </c>
      <c r="AX717" t="s">
        <v>1137</v>
      </c>
      <c r="AY717" t="s">
        <v>1137</v>
      </c>
      <c r="AZ717" t="s">
        <v>1137</v>
      </c>
      <c r="BA717" t="s">
        <v>1137</v>
      </c>
      <c r="BB717" t="s">
        <v>1137</v>
      </c>
      <c r="BC717" t="s">
        <v>1137</v>
      </c>
      <c r="BD717" t="s">
        <v>1137</v>
      </c>
      <c r="BF717">
        <v>334</v>
      </c>
      <c r="BG717">
        <v>0.37943227359356901</v>
      </c>
      <c r="BH717" t="str" cm="1">
        <f t="array" aca="1" ref="BH717" ca="1">IFERROR(INDIRECT(ADDRESS(ROW(), MATCH(BI717 &amp; "_30", $1:$1, 0)+1)),"")</f>
        <v>P</v>
      </c>
      <c r="BI717">
        <v>3</v>
      </c>
      <c r="BJ717">
        <v>0.367757133967824</v>
      </c>
      <c r="BK717" t="str" cm="1">
        <f t="array" aca="1" ref="BK717" ca="1">IFERROR(INDIRECT(ADDRESS(ROW(), MATCH(BL717 &amp; "_30", $1:$1, 0)+1)),"")</f>
        <v>P</v>
      </c>
      <c r="BL717">
        <v>3</v>
      </c>
    </row>
    <row r="718" spans="1:64">
      <c r="A718" t="s">
        <v>338</v>
      </c>
      <c r="B718" t="s">
        <v>764</v>
      </c>
      <c r="C718" t="s">
        <v>905</v>
      </c>
      <c r="D718" s="1" t="str">
        <f t="shared" si="11"/>
        <v>Russia</v>
      </c>
      <c r="E718" s="1">
        <v>65.081530000000001</v>
      </c>
      <c r="F718" s="1">
        <v>123.27341</v>
      </c>
      <c r="G718">
        <v>528570</v>
      </c>
      <c r="H718" t="s">
        <v>1146</v>
      </c>
      <c r="BF718">
        <v>424</v>
      </c>
      <c r="BG718" t="s">
        <v>1162</v>
      </c>
      <c r="BH718" t="str" cm="1">
        <f t="array" aca="1" ref="BH718" ca="1">IFERROR(INDIRECT(ADDRESS(ROW(), MATCH(BI718 &amp; "_30", $1:$1, 0)+1)),"")</f>
        <v/>
      </c>
      <c r="BI718" t="s">
        <v>1162</v>
      </c>
      <c r="BJ718" t="s">
        <v>1162</v>
      </c>
      <c r="BK718" t="str" cm="1">
        <f t="array" aca="1" ref="BK718" ca="1">IFERROR(INDIRECT(ADDRESS(ROW(), MATCH(BL718 &amp; "_30", $1:$1, 0)+1)),"")</f>
        <v/>
      </c>
      <c r="BL718" t="s">
        <v>1162</v>
      </c>
    </row>
    <row r="719" spans="1:64">
      <c r="A719" t="s">
        <v>253</v>
      </c>
      <c r="B719" t="s">
        <v>764</v>
      </c>
      <c r="C719" t="s">
        <v>857</v>
      </c>
      <c r="D719" s="1" t="str">
        <f t="shared" si="11"/>
        <v>Philippines</v>
      </c>
      <c r="E719" s="1">
        <v>10.11073</v>
      </c>
      <c r="F719" s="1">
        <v>124.10972</v>
      </c>
      <c r="G719">
        <v>70211</v>
      </c>
      <c r="H719" t="s">
        <v>1145</v>
      </c>
      <c r="BF719">
        <v>242</v>
      </c>
      <c r="BG719" t="s">
        <v>1162</v>
      </c>
      <c r="BH719" t="str" cm="1">
        <f t="array" aca="1" ref="BH719" ca="1">IFERROR(INDIRECT(ADDRESS(ROW(), MATCH(BI719 &amp; "_30", $1:$1, 0)+1)),"")</f>
        <v/>
      </c>
      <c r="BI719" t="s">
        <v>1162</v>
      </c>
      <c r="BJ719" t="s">
        <v>1162</v>
      </c>
      <c r="BK719" t="str" cm="1">
        <f t="array" aca="1" ref="BK719" ca="1">IFERROR(INDIRECT(ADDRESS(ROW(), MATCH(BL719 &amp; "_30", $1:$1, 0)+1)),"")</f>
        <v/>
      </c>
      <c r="BL719" t="s">
        <v>1162</v>
      </c>
    </row>
    <row r="720" spans="1:64">
      <c r="A720" t="s">
        <v>383</v>
      </c>
      <c r="B720" t="s">
        <v>765</v>
      </c>
      <c r="C720" t="s">
        <v>936</v>
      </c>
      <c r="D720" s="1" t="str">
        <f t="shared" si="11"/>
        <v>Mexico</v>
      </c>
      <c r="E720" s="1">
        <v>28.818919999999999</v>
      </c>
      <c r="F720" s="1">
        <v>-115.32539</v>
      </c>
      <c r="G720">
        <v>78004</v>
      </c>
      <c r="H720" t="s">
        <v>1145</v>
      </c>
      <c r="BF720">
        <v>17</v>
      </c>
      <c r="BG720" t="s">
        <v>1162</v>
      </c>
      <c r="BH720" t="str" cm="1">
        <f t="array" aca="1" ref="BH720" ca="1">IFERROR(INDIRECT(ADDRESS(ROW(), MATCH(BI720 &amp; "_30", $1:$1, 0)+1)),"")</f>
        <v/>
      </c>
      <c r="BI720" t="s">
        <v>1162</v>
      </c>
      <c r="BJ720" t="s">
        <v>1162</v>
      </c>
      <c r="BK720" t="str" cm="1">
        <f t="array" aca="1" ref="BK720" ca="1">IFERROR(INDIRECT(ADDRESS(ROW(), MATCH(BL720 &amp; "_30", $1:$1, 0)+1)),"")</f>
        <v/>
      </c>
      <c r="BL720" t="s">
        <v>1162</v>
      </c>
    </row>
    <row r="721" spans="1:64">
      <c r="A721" t="s">
        <v>339</v>
      </c>
      <c r="B721" t="s">
        <v>764</v>
      </c>
      <c r="C721" t="s">
        <v>929</v>
      </c>
      <c r="D721" s="1" t="str">
        <f t="shared" si="11"/>
        <v>Russia</v>
      </c>
      <c r="E721" s="1">
        <v>54.94659</v>
      </c>
      <c r="F721" s="1">
        <v>53.023600000000002</v>
      </c>
      <c r="G721">
        <v>554593</v>
      </c>
      <c r="H721" t="s">
        <v>1146</v>
      </c>
      <c r="I721">
        <v>1.45342726960023E-2</v>
      </c>
      <c r="J721" t="s">
        <v>1139</v>
      </c>
      <c r="K721">
        <v>2.98975595044258E-2</v>
      </c>
      <c r="L721" t="s">
        <v>1139</v>
      </c>
      <c r="M721">
        <v>6.1897288733605602E-2</v>
      </c>
      <c r="N721" t="s">
        <v>1139</v>
      </c>
      <c r="O721">
        <v>2.8156080594389302E-2</v>
      </c>
      <c r="P721" t="s">
        <v>1139</v>
      </c>
      <c r="Q721">
        <v>0.109943416955101</v>
      </c>
      <c r="R721" t="s">
        <v>1139</v>
      </c>
      <c r="S721">
        <v>0.301614269713119</v>
      </c>
      <c r="T721" t="s">
        <v>1139</v>
      </c>
      <c r="U721">
        <v>7.3332396940019098E-2</v>
      </c>
      <c r="V721" t="s">
        <v>1139</v>
      </c>
      <c r="W721">
        <v>0.403125862168703</v>
      </c>
      <c r="X721" t="s">
        <v>1139</v>
      </c>
      <c r="Y721">
        <v>1.1059189889481</v>
      </c>
      <c r="Z721" t="s">
        <v>1139</v>
      </c>
      <c r="AA721">
        <v>0.25727230444439297</v>
      </c>
      <c r="AB721" t="s">
        <v>1139</v>
      </c>
      <c r="AC721">
        <v>1.53920783737141</v>
      </c>
      <c r="AD721" t="s">
        <v>1139</v>
      </c>
      <c r="AE721">
        <v>4.22259977598367</v>
      </c>
      <c r="AF721" t="s">
        <v>1139</v>
      </c>
      <c r="AG721" s="3">
        <v>2.63797125016479E-2</v>
      </c>
      <c r="AH721" t="s">
        <v>1139</v>
      </c>
      <c r="AI721">
        <v>5.4732549595052402E-2</v>
      </c>
      <c r="AJ721" t="s">
        <v>1139</v>
      </c>
      <c r="AK721">
        <v>9.6315998056580504E-2</v>
      </c>
      <c r="AL721" t="s">
        <v>1139</v>
      </c>
      <c r="AM721">
        <v>5.8562592229776701E-2</v>
      </c>
      <c r="AN721" t="s">
        <v>1139</v>
      </c>
      <c r="AO721">
        <v>0.131693883089155</v>
      </c>
      <c r="AP721" t="s">
        <v>1139</v>
      </c>
      <c r="AQ721">
        <v>0.40272220537847903</v>
      </c>
      <c r="AR721" t="s">
        <v>1139</v>
      </c>
      <c r="AS721">
        <v>9.3927582809021304E-2</v>
      </c>
      <c r="AT721" t="s">
        <v>1139</v>
      </c>
      <c r="AU721">
        <v>0.45850416162232699</v>
      </c>
      <c r="AV721" t="s">
        <v>1139</v>
      </c>
      <c r="AW721">
        <v>1.47664808638776</v>
      </c>
      <c r="AX721" t="s">
        <v>1139</v>
      </c>
      <c r="AY721">
        <v>0.280910685965713</v>
      </c>
      <c r="AZ721" t="s">
        <v>1139</v>
      </c>
      <c r="BA721">
        <v>1.7506522534670601</v>
      </c>
      <c r="BB721" t="s">
        <v>1139</v>
      </c>
      <c r="BC721">
        <v>5.6381108752987101</v>
      </c>
      <c r="BD721" t="s">
        <v>1139</v>
      </c>
      <c r="BF721">
        <v>84740</v>
      </c>
      <c r="BG721">
        <v>4.22259977598367</v>
      </c>
      <c r="BH721" t="str" cm="1">
        <f t="array" aca="1" ref="BH721" ca="1">IFERROR(INDIRECT(ADDRESS(ROW(), MATCH(BI721 &amp; "_30", $1:$1, 0)+1)),"")</f>
        <v>P</v>
      </c>
      <c r="BI721">
        <v>12</v>
      </c>
      <c r="BJ721">
        <v>5.6381108752987101</v>
      </c>
      <c r="BK721" t="str" cm="1">
        <f t="array" aca="1" ref="BK721" ca="1">IFERROR(INDIRECT(ADDRESS(ROW(), MATCH(BL721 &amp; "_30", $1:$1, 0)+1)),"")</f>
        <v>P</v>
      </c>
      <c r="BL721">
        <v>12</v>
      </c>
    </row>
    <row r="722" spans="1:64">
      <c r="A722" t="s">
        <v>96</v>
      </c>
      <c r="B722" t="s">
        <v>762</v>
      </c>
      <c r="C722" t="s">
        <v>842</v>
      </c>
      <c r="D722" s="1" t="str">
        <f t="shared" si="11"/>
        <v>Ghana</v>
      </c>
      <c r="E722" s="1">
        <v>8.5440400000000007</v>
      </c>
      <c r="F722" s="1">
        <v>-0.81272</v>
      </c>
      <c r="G722">
        <v>107290</v>
      </c>
      <c r="H722" t="s">
        <v>1145</v>
      </c>
      <c r="BF722">
        <v>11</v>
      </c>
      <c r="BG722" t="s">
        <v>1162</v>
      </c>
      <c r="BH722" t="str" cm="1">
        <f t="array" aca="1" ref="BH722" ca="1">IFERROR(INDIRECT(ADDRESS(ROW(), MATCH(BI722 &amp; "_30", $1:$1, 0)+1)),"")</f>
        <v/>
      </c>
      <c r="BI722" t="s">
        <v>1162</v>
      </c>
      <c r="BJ722" t="s">
        <v>1162</v>
      </c>
      <c r="BK722" t="str" cm="1">
        <f t="array" aca="1" ref="BK722" ca="1">IFERROR(INDIRECT(ADDRESS(ROW(), MATCH(BL722 &amp; "_30", $1:$1, 0)+1)),"")</f>
        <v/>
      </c>
      <c r="BL722" t="s">
        <v>1162</v>
      </c>
    </row>
    <row r="723" spans="1:64">
      <c r="A723" t="s">
        <v>453</v>
      </c>
      <c r="B723" t="s">
        <v>766</v>
      </c>
      <c r="C723" t="s">
        <v>1007</v>
      </c>
      <c r="D723" s="1" t="str">
        <f t="shared" si="11"/>
        <v>Norway</v>
      </c>
      <c r="E723" s="1">
        <v>66.248480000000001</v>
      </c>
      <c r="F723" s="1">
        <v>6.7142299999999997</v>
      </c>
      <c r="G723">
        <v>125766</v>
      </c>
      <c r="H723" t="s">
        <v>1145</v>
      </c>
      <c r="BF723">
        <v>56</v>
      </c>
      <c r="BG723" t="s">
        <v>1162</v>
      </c>
      <c r="BH723" t="str" cm="1">
        <f t="array" aca="1" ref="BH723" ca="1">IFERROR(INDIRECT(ADDRESS(ROW(), MATCH(BI723 &amp; "_30", $1:$1, 0)+1)),"")</f>
        <v/>
      </c>
      <c r="BI723" t="s">
        <v>1162</v>
      </c>
      <c r="BJ723" t="s">
        <v>1162</v>
      </c>
      <c r="BK723" t="str" cm="1">
        <f t="array" aca="1" ref="BK723" ca="1">IFERROR(INDIRECT(ADDRESS(ROW(), MATCH(BL723 &amp; "_30", $1:$1, 0)+1)),"")</f>
        <v/>
      </c>
      <c r="BL723" t="s">
        <v>1162</v>
      </c>
    </row>
    <row r="724" spans="1:64">
      <c r="A724" t="s">
        <v>254</v>
      </c>
      <c r="B724" t="s">
        <v>764</v>
      </c>
      <c r="C724" t="s">
        <v>853</v>
      </c>
      <c r="D724" s="1" t="str">
        <f t="shared" si="11"/>
        <v>Indonesia</v>
      </c>
      <c r="E724" s="1">
        <v>-2.3106300000000002</v>
      </c>
      <c r="F724" s="1">
        <v>135.60407000000001</v>
      </c>
      <c r="G724">
        <v>49735</v>
      </c>
      <c r="H724" t="s">
        <v>1145</v>
      </c>
      <c r="BF724">
        <v>5</v>
      </c>
      <c r="BG724" t="s">
        <v>1162</v>
      </c>
      <c r="BH724" t="str" cm="1">
        <f t="array" aca="1" ref="BH724" ca="1">IFERROR(INDIRECT(ADDRESS(ROW(), MATCH(BI724 &amp; "_30", $1:$1, 0)+1)),"")</f>
        <v/>
      </c>
      <c r="BI724" t="s">
        <v>1162</v>
      </c>
      <c r="BJ724" t="s">
        <v>1162</v>
      </c>
      <c r="BK724" t="str" cm="1">
        <f t="array" aca="1" ref="BK724" ca="1">IFERROR(INDIRECT(ADDRESS(ROW(), MATCH(BL724 &amp; "_30", $1:$1, 0)+1)),"")</f>
        <v/>
      </c>
      <c r="BL724" t="s">
        <v>1162</v>
      </c>
    </row>
    <row r="725" spans="1:64">
      <c r="A725" t="s">
        <v>384</v>
      </c>
      <c r="B725" t="s">
        <v>765</v>
      </c>
      <c r="C725" t="s">
        <v>957</v>
      </c>
      <c r="D725" s="1" t="str">
        <f t="shared" si="11"/>
        <v>Jamaica</v>
      </c>
      <c r="E725" s="1">
        <v>17.822120000000002</v>
      </c>
      <c r="F725" s="1">
        <v>-78.211020000000005</v>
      </c>
      <c r="G725">
        <v>28668</v>
      </c>
      <c r="H725" t="s">
        <v>1145</v>
      </c>
      <c r="BF725">
        <v>10</v>
      </c>
      <c r="BG725" t="s">
        <v>1162</v>
      </c>
      <c r="BH725" t="str" cm="1">
        <f t="array" aca="1" ref="BH725" ca="1">IFERROR(INDIRECT(ADDRESS(ROW(), MATCH(BI725 &amp; "_30", $1:$1, 0)+1)),"")</f>
        <v/>
      </c>
      <c r="BI725" t="s">
        <v>1162</v>
      </c>
      <c r="BJ725" t="s">
        <v>1162</v>
      </c>
      <c r="BK725" t="str" cm="1">
        <f t="array" aca="1" ref="BK725" ca="1">IFERROR(INDIRECT(ADDRESS(ROW(), MATCH(BL725 &amp; "_30", $1:$1, 0)+1)),"")</f>
        <v/>
      </c>
      <c r="BL725" t="s">
        <v>1162</v>
      </c>
    </row>
    <row r="726" spans="1:64">
      <c r="A726" t="s">
        <v>97</v>
      </c>
      <c r="B726" t="s">
        <v>762</v>
      </c>
      <c r="C726" t="s">
        <v>843</v>
      </c>
      <c r="D726" s="1" t="str">
        <f t="shared" si="11"/>
        <v>Namibia</v>
      </c>
      <c r="E726" s="1">
        <v>-21.45656</v>
      </c>
      <c r="F726" s="1">
        <v>12.56265</v>
      </c>
      <c r="G726">
        <v>181361</v>
      </c>
      <c r="H726" t="s">
        <v>1146</v>
      </c>
      <c r="BF726">
        <v>31</v>
      </c>
      <c r="BG726" t="s">
        <v>1162</v>
      </c>
      <c r="BH726" t="str" cm="1">
        <f t="array" aca="1" ref="BH726" ca="1">IFERROR(INDIRECT(ADDRESS(ROW(), MATCH(BI726 &amp; "_30", $1:$1, 0)+1)),"")</f>
        <v/>
      </c>
      <c r="BI726" t="s">
        <v>1162</v>
      </c>
      <c r="BJ726" t="s">
        <v>1162</v>
      </c>
      <c r="BK726" t="str" cm="1">
        <f t="array" aca="1" ref="BK726" ca="1">IFERROR(INDIRECT(ADDRESS(ROW(), MATCH(BL726 &amp; "_30", $1:$1, 0)+1)),"")</f>
        <v/>
      </c>
      <c r="BL726" t="s">
        <v>1162</v>
      </c>
    </row>
    <row r="727" spans="1:64">
      <c r="A727" t="s">
        <v>757</v>
      </c>
      <c r="B727" t="s">
        <v>770</v>
      </c>
      <c r="C727" t="s">
        <v>1084</v>
      </c>
      <c r="D727" s="1" t="str">
        <f t="shared" si="11"/>
        <v>New Zealand</v>
      </c>
      <c r="E727" s="1">
        <v>-40.381079999999997</v>
      </c>
      <c r="F727" s="1">
        <v>173.94465</v>
      </c>
      <c r="G727">
        <v>49488</v>
      </c>
      <c r="H727" t="s">
        <v>1145</v>
      </c>
      <c r="I727">
        <v>5.9263084460360799E-2</v>
      </c>
      <c r="J727" t="s">
        <v>1139</v>
      </c>
      <c r="K727">
        <v>9.9695411870649495E-2</v>
      </c>
      <c r="L727" t="s">
        <v>1139</v>
      </c>
      <c r="M727">
        <v>0.17799297185947099</v>
      </c>
      <c r="N727" t="s">
        <v>1139</v>
      </c>
      <c r="O727">
        <v>9.4429595196376795E-2</v>
      </c>
      <c r="P727" t="s">
        <v>1139</v>
      </c>
      <c r="Q727">
        <v>0.22317951628482099</v>
      </c>
      <c r="R727" t="s">
        <v>1139</v>
      </c>
      <c r="S727">
        <v>0.72411178864583303</v>
      </c>
      <c r="T727" t="s">
        <v>1139</v>
      </c>
      <c r="U727">
        <v>0.14021867540097599</v>
      </c>
      <c r="V727" t="s">
        <v>1139</v>
      </c>
      <c r="W727">
        <v>0.77414267087205801</v>
      </c>
      <c r="X727" t="s">
        <v>1139</v>
      </c>
      <c r="Y727" t="s">
        <v>1137</v>
      </c>
      <c r="Z727" t="s">
        <v>1137</v>
      </c>
      <c r="AA727">
        <v>0.586365705475142</v>
      </c>
      <c r="AB727" t="s">
        <v>1139</v>
      </c>
      <c r="AC727" t="s">
        <v>1137</v>
      </c>
      <c r="AD727" t="s">
        <v>1137</v>
      </c>
      <c r="AE727" t="s">
        <v>1137</v>
      </c>
      <c r="AF727" t="s">
        <v>1137</v>
      </c>
      <c r="AG727" s="3">
        <v>9.9766693682034099E-2</v>
      </c>
      <c r="AH727" t="s">
        <v>1139</v>
      </c>
      <c r="AI727">
        <v>0.20348850283633199</v>
      </c>
      <c r="AJ727" t="s">
        <v>1139</v>
      </c>
      <c r="AK727">
        <v>0.30329779707757498</v>
      </c>
      <c r="AL727" t="s">
        <v>1139</v>
      </c>
      <c r="AM727">
        <v>0.21640771622741201</v>
      </c>
      <c r="AN727" t="s">
        <v>1139</v>
      </c>
      <c r="AO727">
        <v>0.33753567275915097</v>
      </c>
      <c r="AP727" t="s">
        <v>1139</v>
      </c>
      <c r="AQ727">
        <v>0.826503948532188</v>
      </c>
      <c r="AR727" t="s">
        <v>1139</v>
      </c>
      <c r="AS727">
        <v>0.29839270531713802</v>
      </c>
      <c r="AT727" t="s">
        <v>1139</v>
      </c>
      <c r="AU727">
        <v>0.80059846618780195</v>
      </c>
      <c r="AV727" t="s">
        <v>1139</v>
      </c>
      <c r="AW727" t="s">
        <v>1137</v>
      </c>
      <c r="AX727" t="s">
        <v>1137</v>
      </c>
      <c r="AY727">
        <v>0.90372296750173597</v>
      </c>
      <c r="AZ727" t="s">
        <v>1139</v>
      </c>
      <c r="BA727" t="s">
        <v>1137</v>
      </c>
      <c r="BB727" t="s">
        <v>1137</v>
      </c>
      <c r="BC727" t="s">
        <v>1137</v>
      </c>
      <c r="BD727" t="s">
        <v>1137</v>
      </c>
      <c r="BF727">
        <v>470</v>
      </c>
      <c r="BG727">
        <v>0.77414267087205801</v>
      </c>
      <c r="BH727" t="str" cm="1">
        <f t="array" aca="1" ref="BH727" ca="1">IFERROR(INDIRECT(ADDRESS(ROW(), MATCH(BI727 &amp; "_30", $1:$1, 0)+1)),"")</f>
        <v>P</v>
      </c>
      <c r="BI727">
        <v>8</v>
      </c>
      <c r="BJ727">
        <v>0.90372296750173597</v>
      </c>
      <c r="BK727" t="str" cm="1">
        <f t="array" aca="1" ref="BK727" ca="1">IFERROR(INDIRECT(ADDRESS(ROW(), MATCH(BL727 &amp; "_30", $1:$1, 0)+1)),"")</f>
        <v>P</v>
      </c>
      <c r="BL727">
        <v>10</v>
      </c>
    </row>
    <row r="728" spans="1:64">
      <c r="A728" t="s">
        <v>536</v>
      </c>
      <c r="B728" t="s">
        <v>768</v>
      </c>
      <c r="C728" t="s">
        <v>1037</v>
      </c>
      <c r="D728" s="1" t="str">
        <f t="shared" si="11"/>
        <v>USA</v>
      </c>
      <c r="E728" s="1">
        <v>39.272219999999997</v>
      </c>
      <c r="F728" s="1">
        <v>-111.08396999999999</v>
      </c>
      <c r="G728">
        <v>10660</v>
      </c>
      <c r="H728" t="s">
        <v>1144</v>
      </c>
      <c r="BF728">
        <v>0</v>
      </c>
      <c r="BG728" t="s">
        <v>1162</v>
      </c>
      <c r="BH728" t="str" cm="1">
        <f t="array" aca="1" ref="BH728" ca="1">IFERROR(INDIRECT(ADDRESS(ROW(), MATCH(BI728 &amp; "_30", $1:$1, 0)+1)),"")</f>
        <v/>
      </c>
      <c r="BI728" t="s">
        <v>1162</v>
      </c>
      <c r="BJ728" t="s">
        <v>1162</v>
      </c>
      <c r="BK728" t="str" cm="1">
        <f t="array" aca="1" ref="BK728" ca="1">IFERROR(INDIRECT(ADDRESS(ROW(), MATCH(BL728 &amp; "_30", $1:$1, 0)+1)),"")</f>
        <v/>
      </c>
      <c r="BL728" t="s">
        <v>1162</v>
      </c>
    </row>
    <row r="729" spans="1:64">
      <c r="A729" t="s">
        <v>629</v>
      </c>
      <c r="B729" t="s">
        <v>768</v>
      </c>
      <c r="C729" t="s">
        <v>1037</v>
      </c>
      <c r="D729" s="1" t="str">
        <f t="shared" si="11"/>
        <v>USA</v>
      </c>
      <c r="E729" s="1">
        <v>40.604239999999997</v>
      </c>
      <c r="F729" s="1">
        <v>-107.74629</v>
      </c>
      <c r="G729">
        <v>13542</v>
      </c>
      <c r="H729" t="s">
        <v>1144</v>
      </c>
      <c r="BF729">
        <v>0</v>
      </c>
      <c r="BG729" t="s">
        <v>1162</v>
      </c>
      <c r="BH729" t="str" cm="1">
        <f t="array" aca="1" ref="BH729" ca="1">IFERROR(INDIRECT(ADDRESS(ROW(), MATCH(BI729 &amp; "_30", $1:$1, 0)+1)),"")</f>
        <v/>
      </c>
      <c r="BI729" t="s">
        <v>1162</v>
      </c>
      <c r="BJ729" t="s">
        <v>1162</v>
      </c>
      <c r="BK729" t="str" cm="1">
        <f t="array" aca="1" ref="BK729" ca="1">IFERROR(INDIRECT(ADDRESS(ROW(), MATCH(BL729 &amp; "_30", $1:$1, 0)+1)),"")</f>
        <v/>
      </c>
      <c r="BL729" t="s">
        <v>1162</v>
      </c>
    </row>
    <row r="730" spans="1:64">
      <c r="A730" t="s">
        <v>108</v>
      </c>
      <c r="B730" t="s">
        <v>763</v>
      </c>
      <c r="C730" t="s">
        <v>763</v>
      </c>
      <c r="D730" s="1" t="str">
        <f t="shared" si="11"/>
        <v>Antarctica</v>
      </c>
      <c r="E730" s="1">
        <v>-76.192340000000002</v>
      </c>
      <c r="F730" s="1">
        <v>-51.848210000000002</v>
      </c>
      <c r="G730">
        <v>2086906</v>
      </c>
      <c r="H730" t="s">
        <v>1147</v>
      </c>
      <c r="BF730">
        <v>7</v>
      </c>
      <c r="BG730" t="s">
        <v>1162</v>
      </c>
      <c r="BH730" t="str" cm="1">
        <f t="array" aca="1" ref="BH730" ca="1">IFERROR(INDIRECT(ADDRESS(ROW(), MATCH(BI730 &amp; "_30", $1:$1, 0)+1)),"")</f>
        <v/>
      </c>
      <c r="BI730" t="s">
        <v>1162</v>
      </c>
      <c r="BJ730" t="s">
        <v>1162</v>
      </c>
      <c r="BK730" t="str" cm="1">
        <f t="array" aca="1" ref="BK730" ca="1">IFERROR(INDIRECT(ADDRESS(ROW(), MATCH(BL730 &amp; "_30", $1:$1, 0)+1)),"")</f>
        <v/>
      </c>
      <c r="BL730" t="s">
        <v>1162</v>
      </c>
    </row>
    <row r="731" spans="1:64">
      <c r="A731" t="s">
        <v>454</v>
      </c>
      <c r="B731" t="s">
        <v>766</v>
      </c>
      <c r="C731" t="s">
        <v>1009</v>
      </c>
      <c r="D731" s="1" t="str">
        <f t="shared" si="11"/>
        <v>UK</v>
      </c>
      <c r="E731" s="1">
        <v>51.182499999999997</v>
      </c>
      <c r="F731" s="1">
        <v>-1.2978099999999999</v>
      </c>
      <c r="G731">
        <v>36745</v>
      </c>
      <c r="H731" t="s">
        <v>1145</v>
      </c>
      <c r="I731">
        <v>0.39024969356786698</v>
      </c>
      <c r="J731" t="s">
        <v>1139</v>
      </c>
      <c r="K731">
        <v>0.62812986177867902</v>
      </c>
      <c r="L731" t="s">
        <v>1139</v>
      </c>
      <c r="M731">
        <v>0.89990999999999999</v>
      </c>
      <c r="N731" t="s">
        <v>1138</v>
      </c>
      <c r="O731">
        <v>0.56406003371339797</v>
      </c>
      <c r="P731" t="s">
        <v>1139</v>
      </c>
      <c r="Q731">
        <v>1.2148231129895899</v>
      </c>
      <c r="R731" t="s">
        <v>1139</v>
      </c>
      <c r="S731">
        <v>3.89708861015268</v>
      </c>
      <c r="T731" t="s">
        <v>1139</v>
      </c>
      <c r="U731">
        <v>0.79868754237178996</v>
      </c>
      <c r="V731" t="s">
        <v>1139</v>
      </c>
      <c r="W731">
        <v>3.8068082204032301</v>
      </c>
      <c r="X731" t="s">
        <v>1139</v>
      </c>
      <c r="Y731" t="s">
        <v>1137</v>
      </c>
      <c r="Z731" t="s">
        <v>1137</v>
      </c>
      <c r="AA731">
        <v>3.9027811887178698</v>
      </c>
      <c r="AB731" t="s">
        <v>1139</v>
      </c>
      <c r="AC731" t="s">
        <v>1137</v>
      </c>
      <c r="AD731" t="s">
        <v>1137</v>
      </c>
      <c r="AE731" t="s">
        <v>1137</v>
      </c>
      <c r="AF731" t="s">
        <v>1137</v>
      </c>
      <c r="AG731" s="3">
        <v>0.53913633068275502</v>
      </c>
      <c r="AH731" t="s">
        <v>1139</v>
      </c>
      <c r="AI731">
        <v>1.3130253064866499</v>
      </c>
      <c r="AJ731" t="s">
        <v>1139</v>
      </c>
      <c r="AK731">
        <v>1.8851512871679601</v>
      </c>
      <c r="AL731" t="s">
        <v>1139</v>
      </c>
      <c r="AM731">
        <v>1.32039111293765</v>
      </c>
      <c r="AN731" t="s">
        <v>1139</v>
      </c>
      <c r="AO731">
        <v>2.02935463736579</v>
      </c>
      <c r="AP731" t="s">
        <v>1139</v>
      </c>
      <c r="AQ731">
        <v>4.2704203538158501</v>
      </c>
      <c r="AR731" t="s">
        <v>1139</v>
      </c>
      <c r="AS731">
        <v>1.73249792069746</v>
      </c>
      <c r="AT731" t="s">
        <v>1139</v>
      </c>
      <c r="AU731">
        <v>4.0907149410380796</v>
      </c>
      <c r="AV731" t="s">
        <v>1139</v>
      </c>
      <c r="AW731" t="s">
        <v>1137</v>
      </c>
      <c r="AX731" t="s">
        <v>1137</v>
      </c>
      <c r="AY731" t="s">
        <v>1137</v>
      </c>
      <c r="AZ731" t="s">
        <v>1137</v>
      </c>
      <c r="BA731" t="s">
        <v>1137</v>
      </c>
      <c r="BB731" t="s">
        <v>1137</v>
      </c>
      <c r="BC731" t="s">
        <v>1137</v>
      </c>
      <c r="BD731" t="s">
        <v>1137</v>
      </c>
      <c r="BF731">
        <v>629</v>
      </c>
      <c r="BG731">
        <v>3.9027811887178698</v>
      </c>
      <c r="BH731" t="str" cm="1">
        <f t="array" aca="1" ref="BH731" ca="1">IFERROR(INDIRECT(ADDRESS(ROW(), MATCH(BI731 &amp; "_30", $1:$1, 0)+1)),"")</f>
        <v>P</v>
      </c>
      <c r="BI731">
        <v>10</v>
      </c>
      <c r="BJ731">
        <v>4.2704203538158501</v>
      </c>
      <c r="BK731" t="str" cm="1">
        <f t="array" aca="1" ref="BK731" ca="1">IFERROR(INDIRECT(ADDRESS(ROW(), MATCH(BL731 &amp; "_30", $1:$1, 0)+1)),"")</f>
        <v>P</v>
      </c>
      <c r="BL731">
        <v>6</v>
      </c>
    </row>
    <row r="732" spans="1:64">
      <c r="A732" t="s">
        <v>551</v>
      </c>
      <c r="B732" t="s">
        <v>768</v>
      </c>
      <c r="C732" t="s">
        <v>1044</v>
      </c>
      <c r="D732" s="1" t="str">
        <f t="shared" si="11"/>
        <v>Canada</v>
      </c>
      <c r="E732" s="1">
        <v>72.988050000000001</v>
      </c>
      <c r="F732" s="1">
        <v>-73.065359999999998</v>
      </c>
      <c r="G732">
        <v>201427</v>
      </c>
      <c r="H732" t="s">
        <v>1146</v>
      </c>
      <c r="BF732">
        <v>8</v>
      </c>
      <c r="BG732" t="s">
        <v>1162</v>
      </c>
      <c r="BH732" t="str" cm="1">
        <f t="array" aca="1" ref="BH732" ca="1">IFERROR(INDIRECT(ADDRESS(ROW(), MATCH(BI732 &amp; "_30", $1:$1, 0)+1)),"")</f>
        <v/>
      </c>
      <c r="BI732" t="s">
        <v>1162</v>
      </c>
      <c r="BJ732" t="s">
        <v>1162</v>
      </c>
      <c r="BK732" t="str" cm="1">
        <f t="array" aca="1" ref="BK732" ca="1">IFERROR(INDIRECT(ADDRESS(ROW(), MATCH(BL732 &amp; "_30", $1:$1, 0)+1)),"")</f>
        <v/>
      </c>
      <c r="BL732" t="s">
        <v>1162</v>
      </c>
    </row>
    <row r="733" spans="1:64">
      <c r="A733" t="s">
        <v>394</v>
      </c>
      <c r="B733" t="s">
        <v>766</v>
      </c>
      <c r="C733" t="s">
        <v>966</v>
      </c>
      <c r="D733" s="1" t="str">
        <f t="shared" si="11"/>
        <v>Norway</v>
      </c>
      <c r="E733" s="1">
        <v>73</v>
      </c>
      <c r="F733" s="1">
        <v>24</v>
      </c>
      <c r="G733">
        <v>341341</v>
      </c>
      <c r="H733" t="s">
        <v>1146</v>
      </c>
      <c r="I733">
        <v>0.31747136658746999</v>
      </c>
      <c r="J733" t="s">
        <v>1139</v>
      </c>
      <c r="K733">
        <v>0.59393424784350701</v>
      </c>
      <c r="L733" t="s">
        <v>1139</v>
      </c>
      <c r="M733">
        <v>0.89722978597880698</v>
      </c>
      <c r="N733" t="s">
        <v>1139</v>
      </c>
      <c r="O733">
        <v>0.544039311956939</v>
      </c>
      <c r="P733" t="s">
        <v>1139</v>
      </c>
      <c r="Q733">
        <v>1.3592189704525199</v>
      </c>
      <c r="R733" t="s">
        <v>1139</v>
      </c>
      <c r="S733">
        <v>4.0749923901378899</v>
      </c>
      <c r="T733" t="s">
        <v>1139</v>
      </c>
      <c r="U733">
        <v>0.89307349049578899</v>
      </c>
      <c r="V733" t="s">
        <v>1139</v>
      </c>
      <c r="W733">
        <v>4.6391615687756298</v>
      </c>
      <c r="X733" t="s">
        <v>1139</v>
      </c>
      <c r="Y733">
        <v>14.941638763838901</v>
      </c>
      <c r="Z733" t="s">
        <v>1139</v>
      </c>
      <c r="AA733">
        <v>7.1071912251377798</v>
      </c>
      <c r="AB733" t="s">
        <v>1139</v>
      </c>
      <c r="AC733">
        <v>27.721031177716199</v>
      </c>
      <c r="AD733" t="s">
        <v>1139</v>
      </c>
      <c r="AE733" t="s">
        <v>1137</v>
      </c>
      <c r="AF733" t="s">
        <v>1137</v>
      </c>
      <c r="AG733" s="3">
        <v>0.67630808343919602</v>
      </c>
      <c r="AH733" t="s">
        <v>1139</v>
      </c>
      <c r="AI733">
        <v>1.2373843194860701</v>
      </c>
      <c r="AJ733" t="s">
        <v>1139</v>
      </c>
      <c r="AK733">
        <v>1.7781428747501</v>
      </c>
      <c r="AL733" t="s">
        <v>1139</v>
      </c>
      <c r="AM733">
        <v>1.0953976909004901</v>
      </c>
      <c r="AN733" t="s">
        <v>1139</v>
      </c>
      <c r="AO733">
        <v>2.1150626723366002</v>
      </c>
      <c r="AP733" t="s">
        <v>1139</v>
      </c>
      <c r="AQ733">
        <v>4.9098242482375598</v>
      </c>
      <c r="AR733" t="s">
        <v>1139</v>
      </c>
      <c r="AS733">
        <v>1.6292702079035</v>
      </c>
      <c r="AT733" t="s">
        <v>1139</v>
      </c>
      <c r="AU733">
        <v>4.9244662342157604</v>
      </c>
      <c r="AV733" t="s">
        <v>1139</v>
      </c>
      <c r="AW733">
        <v>17.8891086037838</v>
      </c>
      <c r="AX733" t="s">
        <v>1139</v>
      </c>
      <c r="AY733">
        <v>7.3165927898094498</v>
      </c>
      <c r="AZ733" t="s">
        <v>1139</v>
      </c>
      <c r="BA733">
        <v>29.540642036739602</v>
      </c>
      <c r="BB733" t="s">
        <v>1139</v>
      </c>
      <c r="BC733" t="s">
        <v>1137</v>
      </c>
      <c r="BD733" t="s">
        <v>1137</v>
      </c>
      <c r="BF733">
        <v>229</v>
      </c>
      <c r="BG733">
        <v>27.721031177716199</v>
      </c>
      <c r="BH733" t="str" cm="1">
        <f t="array" aca="1" ref="BH733" ca="1">IFERROR(INDIRECT(ADDRESS(ROW(), MATCH(BI733 &amp; "_30", $1:$1, 0)+1)),"")</f>
        <v>P</v>
      </c>
      <c r="BI733">
        <v>11</v>
      </c>
      <c r="BJ733">
        <v>29.540642036739602</v>
      </c>
      <c r="BK733" t="str" cm="1">
        <f t="array" aca="1" ref="BK733" ca="1">IFERROR(INDIRECT(ADDRESS(ROW(), MATCH(BL733 &amp; "_30", $1:$1, 0)+1)),"")</f>
        <v>P</v>
      </c>
      <c r="BL733">
        <v>11</v>
      </c>
    </row>
    <row r="734" spans="1:64">
      <c r="A734" t="s">
        <v>758</v>
      </c>
      <c r="B734" t="s">
        <v>770</v>
      </c>
      <c r="C734" t="s">
        <v>1084</v>
      </c>
      <c r="D734" s="1" t="str">
        <f t="shared" si="11"/>
        <v>New Zealand</v>
      </c>
      <c r="E734" s="1">
        <v>-40.90766</v>
      </c>
      <c r="F734" s="1">
        <v>169.31285</v>
      </c>
      <c r="G734">
        <v>275511</v>
      </c>
      <c r="H734" t="s">
        <v>1146</v>
      </c>
      <c r="BF734">
        <v>112</v>
      </c>
      <c r="BG734" t="s">
        <v>1162</v>
      </c>
      <c r="BH734" t="str" cm="1">
        <f t="array" aca="1" ref="BH734" ca="1">IFERROR(INDIRECT(ADDRESS(ROW(), MATCH(BI734 &amp; "_30", $1:$1, 0)+1)),"")</f>
        <v/>
      </c>
      <c r="BI734" t="s">
        <v>1162</v>
      </c>
      <c r="BJ734" t="s">
        <v>1162</v>
      </c>
      <c r="BK734" t="str" cm="1">
        <f t="array" aca="1" ref="BK734" ca="1">IFERROR(INDIRECT(ADDRESS(ROW(), MATCH(BL734 &amp; "_30", $1:$1, 0)+1)),"")</f>
        <v/>
      </c>
      <c r="BL734" t="s">
        <v>1162</v>
      </c>
    </row>
    <row r="735" spans="1:64">
      <c r="A735" t="s">
        <v>340</v>
      </c>
      <c r="B735" t="s">
        <v>764</v>
      </c>
      <c r="C735" t="s">
        <v>909</v>
      </c>
      <c r="D735" s="1" t="str">
        <f t="shared" si="11"/>
        <v>Mongolia</v>
      </c>
      <c r="E735" s="1">
        <v>43.830289999999998</v>
      </c>
      <c r="F735" s="1">
        <v>97.176810000000003</v>
      </c>
      <c r="G735">
        <v>13657</v>
      </c>
      <c r="H735" t="s">
        <v>1144</v>
      </c>
      <c r="BF735">
        <v>0</v>
      </c>
      <c r="BG735" t="s">
        <v>1162</v>
      </c>
      <c r="BH735" t="str" cm="1">
        <f t="array" aca="1" ref="BH735" ca="1">IFERROR(INDIRECT(ADDRESS(ROW(), MATCH(BI735 &amp; "_30", $1:$1, 0)+1)),"")</f>
        <v/>
      </c>
      <c r="BI735" t="s">
        <v>1162</v>
      </c>
      <c r="BJ735" t="s">
        <v>1162</v>
      </c>
      <c r="BK735" t="str" cm="1">
        <f t="array" aca="1" ref="BK735" ca="1">IFERROR(INDIRECT(ADDRESS(ROW(), MATCH(BL735 &amp; "_30", $1:$1, 0)+1)),"")</f>
        <v/>
      </c>
      <c r="BL735" t="s">
        <v>1162</v>
      </c>
    </row>
    <row r="736" spans="1:64">
      <c r="A736" t="s">
        <v>255</v>
      </c>
      <c r="B736" t="s">
        <v>764</v>
      </c>
      <c r="C736" t="s">
        <v>853</v>
      </c>
      <c r="D736" s="1" t="str">
        <f t="shared" si="11"/>
        <v>Indonesia</v>
      </c>
      <c r="E736" s="1">
        <v>-6.0314800000000002</v>
      </c>
      <c r="F736" s="1">
        <v>108.52284</v>
      </c>
      <c r="G736">
        <v>79700</v>
      </c>
      <c r="H736" t="s">
        <v>1145</v>
      </c>
      <c r="BF736">
        <v>1641</v>
      </c>
      <c r="BG736" t="s">
        <v>1162</v>
      </c>
      <c r="BH736" t="str" cm="1">
        <f t="array" aca="1" ref="BH736" ca="1">IFERROR(INDIRECT(ADDRESS(ROW(), MATCH(BI736 &amp; "_30", $1:$1, 0)+1)),"")</f>
        <v/>
      </c>
      <c r="BI736" t="s">
        <v>1162</v>
      </c>
      <c r="BJ736" t="s">
        <v>1162</v>
      </c>
      <c r="BK736" t="str" cm="1">
        <f t="array" aca="1" ref="BK736" ca="1">IFERROR(INDIRECT(ADDRESS(ROW(), MATCH(BL736 &amp; "_30", $1:$1, 0)+1)),"")</f>
        <v/>
      </c>
      <c r="BL736" t="s">
        <v>1162</v>
      </c>
    </row>
    <row r="737" spans="1:64">
      <c r="A737" t="s">
        <v>274</v>
      </c>
      <c r="B737" t="s">
        <v>764</v>
      </c>
      <c r="C737" t="s">
        <v>905</v>
      </c>
      <c r="D737" s="1" t="str">
        <f t="shared" si="11"/>
        <v>Russia</v>
      </c>
      <c r="E737" s="1">
        <v>56.537080000000003</v>
      </c>
      <c r="F737" s="1">
        <v>156.13686999999999</v>
      </c>
      <c r="G737">
        <v>597078</v>
      </c>
      <c r="H737" t="s">
        <v>1146</v>
      </c>
      <c r="BF737">
        <v>118</v>
      </c>
      <c r="BG737" t="s">
        <v>1162</v>
      </c>
      <c r="BH737" t="str" cm="1">
        <f t="array" aca="1" ref="BH737" ca="1">IFERROR(INDIRECT(ADDRESS(ROW(), MATCH(BI737 &amp; "_30", $1:$1, 0)+1)),"")</f>
        <v/>
      </c>
      <c r="BI737" t="s">
        <v>1162</v>
      </c>
      <c r="BJ737" t="s">
        <v>1162</v>
      </c>
      <c r="BK737" t="str" cm="1">
        <f t="array" aca="1" ref="BK737" ca="1">IFERROR(INDIRECT(ADDRESS(ROW(), MATCH(BL737 &amp; "_30", $1:$1, 0)+1)),"")</f>
        <v/>
      </c>
      <c r="BL737" t="s">
        <v>1162</v>
      </c>
    </row>
    <row r="738" spans="1:64">
      <c r="A738" t="s">
        <v>256</v>
      </c>
      <c r="B738" t="s">
        <v>764</v>
      </c>
      <c r="C738" t="s">
        <v>857</v>
      </c>
      <c r="D738" s="1" t="str">
        <f t="shared" si="11"/>
        <v>Philippines</v>
      </c>
      <c r="E738" s="1">
        <v>14.542619999999999</v>
      </c>
      <c r="F738" s="1">
        <v>119.72801</v>
      </c>
      <c r="G738">
        <v>23710</v>
      </c>
      <c r="H738" t="s">
        <v>1144</v>
      </c>
      <c r="BF738">
        <v>0</v>
      </c>
      <c r="BG738" t="s">
        <v>1162</v>
      </c>
      <c r="BH738" t="str" cm="1">
        <f t="array" aca="1" ref="BH738" ca="1">IFERROR(INDIRECT(ADDRESS(ROW(), MATCH(BI738 &amp; "_30", $1:$1, 0)+1)),"")</f>
        <v/>
      </c>
      <c r="BI738" t="s">
        <v>1162</v>
      </c>
      <c r="BJ738" t="s">
        <v>1162</v>
      </c>
      <c r="BK738" t="str" cm="1">
        <f t="array" aca="1" ref="BK738" ca="1">IFERROR(INDIRECT(ADDRESS(ROW(), MATCH(BL738 &amp; "_30", $1:$1, 0)+1)),"")</f>
        <v/>
      </c>
      <c r="BL738" t="s">
        <v>1162</v>
      </c>
    </row>
    <row r="739" spans="1:64">
      <c r="A739" t="s">
        <v>257</v>
      </c>
      <c r="B739" t="s">
        <v>764</v>
      </c>
      <c r="C739" t="s">
        <v>857</v>
      </c>
      <c r="D739" s="1" t="str">
        <f t="shared" si="11"/>
        <v>Philippines</v>
      </c>
      <c r="E739" s="1">
        <v>11.55325</v>
      </c>
      <c r="F739" s="1">
        <v>120.87472</v>
      </c>
      <c r="G739">
        <v>39310</v>
      </c>
      <c r="H739" t="s">
        <v>1145</v>
      </c>
      <c r="I739">
        <v>3.9102730796369001E-2</v>
      </c>
      <c r="J739" t="s">
        <v>1139</v>
      </c>
      <c r="K739">
        <v>6.0024418243685998E-2</v>
      </c>
      <c r="L739" t="s">
        <v>1139</v>
      </c>
      <c r="M739">
        <v>9.38804470015841E-2</v>
      </c>
      <c r="N739" t="s">
        <v>1139</v>
      </c>
      <c r="O739">
        <v>6.4724070738344894E-2</v>
      </c>
      <c r="P739" t="s">
        <v>1139</v>
      </c>
      <c r="Q739">
        <v>0.11379368141268</v>
      </c>
      <c r="R739" t="s">
        <v>1139</v>
      </c>
      <c r="S739">
        <v>0.33749122281955901</v>
      </c>
      <c r="T739" t="s">
        <v>1139</v>
      </c>
      <c r="U739">
        <v>9.4268636408745596E-2</v>
      </c>
      <c r="V739" t="s">
        <v>1139</v>
      </c>
      <c r="W739">
        <v>0.33586959853840198</v>
      </c>
      <c r="X739" t="s">
        <v>1139</v>
      </c>
      <c r="Y739" t="s">
        <v>1137</v>
      </c>
      <c r="Z739" t="s">
        <v>1137</v>
      </c>
      <c r="AA739">
        <v>0.241431983007491</v>
      </c>
      <c r="AB739" t="s">
        <v>1139</v>
      </c>
      <c r="AC739" t="s">
        <v>1137</v>
      </c>
      <c r="AD739" t="s">
        <v>1137</v>
      </c>
      <c r="AE739" t="s">
        <v>1137</v>
      </c>
      <c r="AF739" t="s">
        <v>1137</v>
      </c>
      <c r="AG739" s="3">
        <v>4.2238090645977097E-2</v>
      </c>
      <c r="AH739" t="s">
        <v>1139</v>
      </c>
      <c r="AI739">
        <v>0.12758346395126099</v>
      </c>
      <c r="AJ739" t="s">
        <v>1139</v>
      </c>
      <c r="AK739">
        <v>0.1780327506819</v>
      </c>
      <c r="AL739" t="s">
        <v>1139</v>
      </c>
      <c r="AM739">
        <v>0.150168918300112</v>
      </c>
      <c r="AN739" t="s">
        <v>1139</v>
      </c>
      <c r="AO739">
        <v>0.21463057289085599</v>
      </c>
      <c r="AP739" t="s">
        <v>1139</v>
      </c>
      <c r="AQ739">
        <v>0.38936286626154398</v>
      </c>
      <c r="AR739" t="s">
        <v>1139</v>
      </c>
      <c r="AS739">
        <v>0.20266075238571299</v>
      </c>
      <c r="AT739" t="s">
        <v>1139</v>
      </c>
      <c r="AU739">
        <v>0.37837652462731802</v>
      </c>
      <c r="AV739" t="s">
        <v>1139</v>
      </c>
      <c r="AW739" t="s">
        <v>1137</v>
      </c>
      <c r="AX739" t="s">
        <v>1137</v>
      </c>
      <c r="AY739" t="s">
        <v>1137</v>
      </c>
      <c r="AZ739" t="s">
        <v>1137</v>
      </c>
      <c r="BA739" t="s">
        <v>1137</v>
      </c>
      <c r="BB739" t="s">
        <v>1137</v>
      </c>
      <c r="BC739" t="s">
        <v>1137</v>
      </c>
      <c r="BD739" t="s">
        <v>1137</v>
      </c>
      <c r="BF739">
        <v>12</v>
      </c>
      <c r="BG739">
        <v>0.33749122281955901</v>
      </c>
      <c r="BH739" t="str" cm="1">
        <f t="array" aca="1" ref="BH739" ca="1">IFERROR(INDIRECT(ADDRESS(ROW(), MATCH(BI739 &amp; "_30", $1:$1, 0)+1)),"")</f>
        <v>P</v>
      </c>
      <c r="BI739">
        <v>6</v>
      </c>
      <c r="BJ739">
        <v>0.38936286626154398</v>
      </c>
      <c r="BK739" t="str" cm="1">
        <f t="array" aca="1" ref="BK739" ca="1">IFERROR(INDIRECT(ADDRESS(ROW(), MATCH(BL739 &amp; "_30", $1:$1, 0)+1)),"")</f>
        <v>P</v>
      </c>
      <c r="BL739">
        <v>6</v>
      </c>
    </row>
    <row r="740" spans="1:64">
      <c r="A740" t="s">
        <v>258</v>
      </c>
      <c r="B740" t="s">
        <v>764</v>
      </c>
      <c r="C740" t="s">
        <v>903</v>
      </c>
      <c r="D740" s="1" t="str">
        <f t="shared" si="11"/>
        <v>Philippines</v>
      </c>
      <c r="E740" s="1">
        <v>10.59215</v>
      </c>
      <c r="F740" s="1">
        <v>117.07334</v>
      </c>
      <c r="G740">
        <v>201282</v>
      </c>
      <c r="H740" t="s">
        <v>1146</v>
      </c>
      <c r="I740">
        <v>0.52614441312068805</v>
      </c>
      <c r="J740" t="s">
        <v>1139</v>
      </c>
      <c r="K740">
        <v>0.89103814694636596</v>
      </c>
      <c r="L740" t="s">
        <v>1139</v>
      </c>
      <c r="M740">
        <v>0.89990999999999999</v>
      </c>
      <c r="N740" t="s">
        <v>1138</v>
      </c>
      <c r="O740">
        <v>0.81825930163019001</v>
      </c>
      <c r="P740" t="s">
        <v>1139</v>
      </c>
      <c r="Q740">
        <v>2.4367187851731398</v>
      </c>
      <c r="R740" t="s">
        <v>1139</v>
      </c>
      <c r="S740">
        <v>4.4995500000000002</v>
      </c>
      <c r="T740" t="s">
        <v>1138</v>
      </c>
      <c r="U740">
        <v>1.41173675404981</v>
      </c>
      <c r="V740" t="s">
        <v>1139</v>
      </c>
      <c r="W740">
        <v>8.8858073036400693</v>
      </c>
      <c r="X740" t="s">
        <v>1139</v>
      </c>
      <c r="Y740">
        <v>16.498349999999999</v>
      </c>
      <c r="Z740" t="s">
        <v>1138</v>
      </c>
      <c r="AA740">
        <v>10.898010823054999</v>
      </c>
      <c r="AB740" t="s">
        <v>1139</v>
      </c>
      <c r="AC740">
        <v>46.6177260609415</v>
      </c>
      <c r="AD740" t="s">
        <v>1139</v>
      </c>
      <c r="AE740" t="s">
        <v>1137</v>
      </c>
      <c r="AF740" t="s">
        <v>1137</v>
      </c>
      <c r="AG740" s="3">
        <v>0.87897456936118601</v>
      </c>
      <c r="AH740" t="s">
        <v>1139</v>
      </c>
      <c r="AI740">
        <v>1.8418616318496699</v>
      </c>
      <c r="AJ740" t="s">
        <v>1139</v>
      </c>
      <c r="AK740">
        <v>2.3997600000000001</v>
      </c>
      <c r="AL740" t="s">
        <v>1138</v>
      </c>
      <c r="AM740">
        <v>1.67805023693795</v>
      </c>
      <c r="AN740" t="s">
        <v>1139</v>
      </c>
      <c r="AO740">
        <v>3.4553717796224399</v>
      </c>
      <c r="AP740" t="s">
        <v>1139</v>
      </c>
      <c r="AQ740">
        <v>8.9980825627536891</v>
      </c>
      <c r="AR740" t="s">
        <v>1139</v>
      </c>
      <c r="AS740">
        <v>2.4630775863861198</v>
      </c>
      <c r="AT740" t="s">
        <v>1139</v>
      </c>
      <c r="AU740">
        <v>9.4979674899372899</v>
      </c>
      <c r="AV740" t="s">
        <v>1139</v>
      </c>
      <c r="AW740">
        <v>32.992969396763499</v>
      </c>
      <c r="AX740" t="s">
        <v>1139</v>
      </c>
      <c r="AY740">
        <v>11.156801316155899</v>
      </c>
      <c r="AZ740" t="s">
        <v>1139</v>
      </c>
      <c r="BA740">
        <v>52.157472640855801</v>
      </c>
      <c r="BB740" t="s">
        <v>1139</v>
      </c>
      <c r="BC740" t="s">
        <v>1137</v>
      </c>
      <c r="BD740" t="s">
        <v>1137</v>
      </c>
      <c r="BF740">
        <v>159</v>
      </c>
      <c r="BG740">
        <v>46.6177260609415</v>
      </c>
      <c r="BH740" t="str" cm="1">
        <f t="array" aca="1" ref="BH740" ca="1">IFERROR(INDIRECT(ADDRESS(ROW(), MATCH(BI740 &amp; "_30", $1:$1, 0)+1)),"")</f>
        <v>P</v>
      </c>
      <c r="BI740">
        <v>11</v>
      </c>
      <c r="BJ740">
        <v>52.157472640855801</v>
      </c>
      <c r="BK740" t="str" cm="1">
        <f t="array" aca="1" ref="BK740" ca="1">IFERROR(INDIRECT(ADDRESS(ROW(), MATCH(BL740 &amp; "_30", $1:$1, 0)+1)),"")</f>
        <v>P</v>
      </c>
      <c r="BL740">
        <v>11</v>
      </c>
    </row>
    <row r="741" spans="1:64">
      <c r="A741" t="s">
        <v>486</v>
      </c>
      <c r="B741" t="s">
        <v>767</v>
      </c>
      <c r="C741" t="s">
        <v>1033</v>
      </c>
      <c r="D741" s="1" t="str">
        <f t="shared" si="11"/>
        <v>Turkey</v>
      </c>
      <c r="E741" s="1">
        <v>41.612990000000003</v>
      </c>
      <c r="F741" s="1">
        <v>30.408860000000001</v>
      </c>
      <c r="G741">
        <v>49754</v>
      </c>
      <c r="H741" t="s">
        <v>1145</v>
      </c>
      <c r="I741">
        <v>0.121705670606106</v>
      </c>
      <c r="J741" t="s">
        <v>1139</v>
      </c>
      <c r="K741">
        <v>0.37446293514941098</v>
      </c>
      <c r="L741" t="s">
        <v>1138</v>
      </c>
      <c r="M741">
        <v>0.37446293514941098</v>
      </c>
      <c r="N741" t="s">
        <v>1138</v>
      </c>
      <c r="O741">
        <v>0.35804019787974001</v>
      </c>
      <c r="P741" t="s">
        <v>1139</v>
      </c>
      <c r="Q741">
        <v>1.8723146757470599</v>
      </c>
      <c r="R741" t="s">
        <v>1138</v>
      </c>
      <c r="S741">
        <v>1.8723146757470599</v>
      </c>
      <c r="T741" t="s">
        <v>1138</v>
      </c>
      <c r="U741">
        <v>1.3071799972545901</v>
      </c>
      <c r="V741" t="s">
        <v>1139</v>
      </c>
      <c r="W741">
        <v>6.8651538110725401</v>
      </c>
      <c r="X741" t="s">
        <v>1138</v>
      </c>
      <c r="Y741" t="s">
        <v>1137</v>
      </c>
      <c r="Z741" t="s">
        <v>1137</v>
      </c>
      <c r="AA741">
        <v>4.9910508986084103</v>
      </c>
      <c r="AB741" t="s">
        <v>1139</v>
      </c>
      <c r="AC741" t="s">
        <v>1137</v>
      </c>
      <c r="AD741" t="s">
        <v>1137</v>
      </c>
      <c r="AE741" t="s">
        <v>1137</v>
      </c>
      <c r="AF741" t="s">
        <v>1137</v>
      </c>
      <c r="AG741" s="3">
        <v>0.235535763618135</v>
      </c>
      <c r="AH741" t="s">
        <v>1139</v>
      </c>
      <c r="AI741">
        <v>0.614726827879986</v>
      </c>
      <c r="AJ741" t="s">
        <v>1139</v>
      </c>
      <c r="AK741">
        <v>0.98683756380566801</v>
      </c>
      <c r="AL741" t="s">
        <v>1138</v>
      </c>
      <c r="AM741">
        <v>0.45145385985521103</v>
      </c>
      <c r="AN741" t="s">
        <v>1139</v>
      </c>
      <c r="AO741">
        <v>2.7146504158910201</v>
      </c>
      <c r="AP741" t="s">
        <v>1139</v>
      </c>
      <c r="AQ741">
        <v>4.9341878190283399</v>
      </c>
      <c r="AR741" t="s">
        <v>1138</v>
      </c>
      <c r="AS741">
        <v>1.3910167485851599</v>
      </c>
      <c r="AT741" t="s">
        <v>1139</v>
      </c>
      <c r="AU741">
        <v>9.9537181916003892</v>
      </c>
      <c r="AV741" t="s">
        <v>1139</v>
      </c>
      <c r="AW741" t="s">
        <v>1137</v>
      </c>
      <c r="AX741" t="s">
        <v>1137</v>
      </c>
      <c r="AY741">
        <v>5.30723565312248</v>
      </c>
      <c r="AZ741" t="s">
        <v>1139</v>
      </c>
      <c r="BA741" t="s">
        <v>1137</v>
      </c>
      <c r="BB741" t="s">
        <v>1137</v>
      </c>
      <c r="BC741" t="s">
        <v>1137</v>
      </c>
      <c r="BD741" t="s">
        <v>1137</v>
      </c>
      <c r="BF741">
        <v>73</v>
      </c>
      <c r="BG741">
        <v>6.8651538110725401</v>
      </c>
      <c r="BH741" t="str" cm="1">
        <f t="array" aca="1" ref="BH741" ca="1">IFERROR(INDIRECT(ADDRESS(ROW(), MATCH(BI741 &amp; "_30", $1:$1, 0)+1)),"")</f>
        <v>T</v>
      </c>
      <c r="BI741">
        <v>8</v>
      </c>
      <c r="BJ741">
        <v>9.9537181916003892</v>
      </c>
      <c r="BK741" t="str" cm="1">
        <f t="array" aca="1" ref="BK741" ca="1">IFERROR(INDIRECT(ADDRESS(ROW(), MATCH(BL741 &amp; "_30", $1:$1, 0)+1)),"")</f>
        <v>T</v>
      </c>
      <c r="BL741">
        <v>8</v>
      </c>
    </row>
    <row r="742" spans="1:64">
      <c r="A742" t="s">
        <v>704</v>
      </c>
      <c r="B742" t="s">
        <v>769</v>
      </c>
      <c r="C742" t="s">
        <v>1061</v>
      </c>
      <c r="D742" s="1" t="str">
        <f t="shared" si="11"/>
        <v>Argentina</v>
      </c>
      <c r="E742" s="1">
        <v>-45.745130000000003</v>
      </c>
      <c r="F742" s="1">
        <v>-70.618129999999994</v>
      </c>
      <c r="G742">
        <v>41016</v>
      </c>
      <c r="H742" t="s">
        <v>1145</v>
      </c>
      <c r="BF742">
        <v>895</v>
      </c>
      <c r="BG742" t="s">
        <v>1162</v>
      </c>
      <c r="BH742" t="str" cm="1">
        <f t="array" aca="1" ref="BH742" ca="1">IFERROR(INDIRECT(ADDRESS(ROW(), MATCH(BI742 &amp; "_30", $1:$1, 0)+1)),"")</f>
        <v/>
      </c>
      <c r="BI742" t="s">
        <v>1162</v>
      </c>
      <c r="BJ742" t="s">
        <v>1162</v>
      </c>
      <c r="BK742" t="str" cm="1">
        <f t="array" aca="1" ref="BK742" ca="1">IFERROR(INDIRECT(ADDRESS(ROW(), MATCH(BL742 &amp; "_30", $1:$1, 0)+1)),"")</f>
        <v/>
      </c>
      <c r="BL742" t="s">
        <v>1162</v>
      </c>
    </row>
    <row r="743" spans="1:64">
      <c r="A743" t="s">
        <v>341</v>
      </c>
      <c r="B743" t="s">
        <v>764</v>
      </c>
      <c r="C743" t="s">
        <v>929</v>
      </c>
      <c r="D743" s="1" t="str">
        <f t="shared" si="11"/>
        <v>Russia</v>
      </c>
      <c r="E743" s="1">
        <v>61.09225</v>
      </c>
      <c r="F743" s="1">
        <v>76.185839999999999</v>
      </c>
      <c r="G743">
        <v>2651438</v>
      </c>
      <c r="H743" t="s">
        <v>1147</v>
      </c>
      <c r="I743">
        <v>8.4967246281748808E-3</v>
      </c>
      <c r="J743" t="s">
        <v>1139</v>
      </c>
      <c r="K743">
        <v>1.80839418564985E-2</v>
      </c>
      <c r="L743" t="s">
        <v>1139</v>
      </c>
      <c r="M743">
        <v>2.8037846845952001E-2</v>
      </c>
      <c r="N743" t="s">
        <v>1138</v>
      </c>
      <c r="O743">
        <v>2.53047009424732E-2</v>
      </c>
      <c r="P743" t="s">
        <v>1139</v>
      </c>
      <c r="Q743">
        <v>7.9673755249967698E-2</v>
      </c>
      <c r="R743" t="s">
        <v>1139</v>
      </c>
      <c r="S743">
        <v>0.14018923422976001</v>
      </c>
      <c r="T743" t="s">
        <v>1138</v>
      </c>
      <c r="U743">
        <v>7.8072588436923995E-2</v>
      </c>
      <c r="V743" t="s">
        <v>1139</v>
      </c>
      <c r="W743">
        <v>0.29213710258321501</v>
      </c>
      <c r="X743" t="s">
        <v>1139</v>
      </c>
      <c r="Y743">
        <v>0.51402719217578696</v>
      </c>
      <c r="Z743" t="s">
        <v>1138</v>
      </c>
      <c r="AA743">
        <v>0.28049705857484197</v>
      </c>
      <c r="AB743" t="s">
        <v>1139</v>
      </c>
      <c r="AC743">
        <v>1.1154325734995501</v>
      </c>
      <c r="AD743" t="s">
        <v>1139</v>
      </c>
      <c r="AE743">
        <v>1.9626492792166399</v>
      </c>
      <c r="AF743" t="s">
        <v>1138</v>
      </c>
      <c r="AG743" s="3">
        <v>1.54822457795181E-2</v>
      </c>
      <c r="AH743" t="s">
        <v>1139</v>
      </c>
      <c r="AI743">
        <v>3.14815323928712E-2</v>
      </c>
      <c r="AJ743" t="s">
        <v>1139</v>
      </c>
      <c r="AK743">
        <v>6.0633193707407301E-2</v>
      </c>
      <c r="AL743" t="s">
        <v>1139</v>
      </c>
      <c r="AM743">
        <v>3.8032466494707498E-2</v>
      </c>
      <c r="AN743" t="s">
        <v>1139</v>
      </c>
      <c r="AO743">
        <v>0.104520608820313</v>
      </c>
      <c r="AP743" t="s">
        <v>1139</v>
      </c>
      <c r="AQ743">
        <v>0.289246498642727</v>
      </c>
      <c r="AR743" t="s">
        <v>1139</v>
      </c>
      <c r="AS743">
        <v>0.10412626982861301</v>
      </c>
      <c r="AT743" t="s">
        <v>1139</v>
      </c>
      <c r="AU743">
        <v>0.38324223234114901</v>
      </c>
      <c r="AV743" t="s">
        <v>1139</v>
      </c>
      <c r="AW743">
        <v>1.0605704950233299</v>
      </c>
      <c r="AX743" t="s">
        <v>1139</v>
      </c>
      <c r="AY743">
        <v>0.35180861160677901</v>
      </c>
      <c r="AZ743" t="s">
        <v>1139</v>
      </c>
      <c r="BA743">
        <v>1.46328852348439</v>
      </c>
      <c r="BB743" t="s">
        <v>1139</v>
      </c>
      <c r="BC743">
        <v>4.0494509809981798</v>
      </c>
      <c r="BD743" t="s">
        <v>1139</v>
      </c>
      <c r="BF743">
        <v>62958</v>
      </c>
      <c r="BG743">
        <v>1.9626492792166399</v>
      </c>
      <c r="BH743" t="str" cm="1">
        <f t="array" aca="1" ref="BH743" ca="1">IFERROR(INDIRECT(ADDRESS(ROW(), MATCH(BI743 &amp; "_30", $1:$1, 0)+1)),"")</f>
        <v>T</v>
      </c>
      <c r="BI743">
        <v>12</v>
      </c>
      <c r="BJ743">
        <v>4.0494509809981798</v>
      </c>
      <c r="BK743" t="str" cm="1">
        <f t="array" aca="1" ref="BK743" ca="1">IFERROR(INDIRECT(ADDRESS(ROW(), MATCH(BL743 &amp; "_30", $1:$1, 0)+1)),"")</f>
        <v>T</v>
      </c>
      <c r="BL743">
        <v>12</v>
      </c>
    </row>
    <row r="744" spans="1:64">
      <c r="A744" t="s">
        <v>342</v>
      </c>
      <c r="B744" t="s">
        <v>764</v>
      </c>
      <c r="C744" t="s">
        <v>930</v>
      </c>
      <c r="D744" s="1" t="str">
        <f t="shared" si="11"/>
        <v>Kyrgyzstan</v>
      </c>
      <c r="E744" s="1">
        <v>42.50215</v>
      </c>
      <c r="F744" s="1">
        <v>77.55301</v>
      </c>
      <c r="G744">
        <v>15127</v>
      </c>
      <c r="H744" t="s">
        <v>1144</v>
      </c>
      <c r="BF744">
        <v>0</v>
      </c>
      <c r="BG744" t="s">
        <v>1162</v>
      </c>
      <c r="BH744" t="str" cm="1">
        <f t="array" aca="1" ref="BH744" ca="1">IFERROR(INDIRECT(ADDRESS(ROW(), MATCH(BI744 &amp; "_30", $1:$1, 0)+1)),"")</f>
        <v/>
      </c>
      <c r="BI744" t="s">
        <v>1162</v>
      </c>
      <c r="BJ744" t="s">
        <v>1162</v>
      </c>
      <c r="BK744" t="str" cm="1">
        <f t="array" aca="1" ref="BK744" ca="1">IFERROR(INDIRECT(ADDRESS(ROW(), MATCH(BL744 &amp; "_30", $1:$1, 0)+1)),"")</f>
        <v/>
      </c>
      <c r="BL744" t="s">
        <v>1162</v>
      </c>
    </row>
    <row r="745" spans="1:64">
      <c r="A745" t="s">
        <v>399</v>
      </c>
      <c r="B745" t="s">
        <v>766</v>
      </c>
      <c r="C745" t="s">
        <v>971</v>
      </c>
      <c r="D745" s="1" t="str">
        <f t="shared" si="11"/>
        <v>France</v>
      </c>
      <c r="E745" s="1">
        <v>49.133130000000001</v>
      </c>
      <c r="F745" s="1">
        <v>-5.1711600000000004</v>
      </c>
      <c r="G745">
        <v>102506</v>
      </c>
      <c r="H745" t="s">
        <v>1145</v>
      </c>
      <c r="BF745">
        <v>51</v>
      </c>
      <c r="BG745" t="s">
        <v>1162</v>
      </c>
      <c r="BH745" t="str" cm="1">
        <f t="array" aca="1" ref="BH745" ca="1">IFERROR(INDIRECT(ADDRESS(ROW(), MATCH(BI745 &amp; "_30", $1:$1, 0)+1)),"")</f>
        <v/>
      </c>
      <c r="BI745" t="s">
        <v>1162</v>
      </c>
      <c r="BJ745" t="s">
        <v>1162</v>
      </c>
      <c r="BK745" t="str" cm="1">
        <f t="array" aca="1" ref="BK745" ca="1">IFERROR(INDIRECT(ADDRESS(ROW(), MATCH(BL745 &amp; "_30", $1:$1, 0)+1)),"")</f>
        <v/>
      </c>
      <c r="BL745" t="s">
        <v>1162</v>
      </c>
    </row>
    <row r="746" spans="1:64">
      <c r="A746" t="s">
        <v>349</v>
      </c>
      <c r="B746" t="s">
        <v>764</v>
      </c>
      <c r="C746" t="s">
        <v>933</v>
      </c>
      <c r="D746" s="1" t="str">
        <f t="shared" si="11"/>
        <v>Romania</v>
      </c>
      <c r="E746" s="1">
        <v>43.25</v>
      </c>
      <c r="F746" s="1">
        <v>32.5</v>
      </c>
      <c r="G746">
        <v>111028</v>
      </c>
      <c r="H746" t="s">
        <v>1145</v>
      </c>
      <c r="BF746">
        <v>39</v>
      </c>
      <c r="BG746" t="s">
        <v>1162</v>
      </c>
      <c r="BH746" t="str" cm="1">
        <f t="array" aca="1" ref="BH746" ca="1">IFERROR(INDIRECT(ADDRESS(ROW(), MATCH(BI746 &amp; "_30", $1:$1, 0)+1)),"")</f>
        <v/>
      </c>
      <c r="BI746" t="s">
        <v>1162</v>
      </c>
      <c r="BJ746" t="s">
        <v>1162</v>
      </c>
      <c r="BK746" t="str" cm="1">
        <f t="array" aca="1" ref="BK746" ca="1">IFERROR(INDIRECT(ADDRESS(ROW(), MATCH(BL746 &amp; "_30", $1:$1, 0)+1)),"")</f>
        <v/>
      </c>
      <c r="BL746" t="s">
        <v>1162</v>
      </c>
    </row>
    <row r="747" spans="1:64">
      <c r="A747" t="s">
        <v>630</v>
      </c>
      <c r="B747" t="s">
        <v>768</v>
      </c>
      <c r="C747" t="s">
        <v>1039</v>
      </c>
      <c r="D747" s="1" t="str">
        <f t="shared" si="11"/>
        <v>Canada</v>
      </c>
      <c r="E747" s="1">
        <v>60.549100000000003</v>
      </c>
      <c r="F747" s="1">
        <v>-134.22201000000001</v>
      </c>
      <c r="G747">
        <v>60805</v>
      </c>
      <c r="H747" t="s">
        <v>1145</v>
      </c>
      <c r="BF747">
        <v>0</v>
      </c>
      <c r="BG747" t="s">
        <v>1162</v>
      </c>
      <c r="BH747" t="str" cm="1">
        <f t="array" aca="1" ref="BH747" ca="1">IFERROR(INDIRECT(ADDRESS(ROW(), MATCH(BI747 &amp; "_30", $1:$1, 0)+1)),"")</f>
        <v/>
      </c>
      <c r="BI747" t="s">
        <v>1162</v>
      </c>
      <c r="BJ747" t="s">
        <v>1162</v>
      </c>
      <c r="BK747" t="str" cm="1">
        <f t="array" aca="1" ref="BK747" ca="1">IFERROR(INDIRECT(ADDRESS(ROW(), MATCH(BL747 &amp; "_30", $1:$1, 0)+1)),"")</f>
        <v/>
      </c>
      <c r="BL747" t="s">
        <v>1162</v>
      </c>
    </row>
    <row r="748" spans="1:64">
      <c r="A748" t="s">
        <v>631</v>
      </c>
      <c r="B748" t="s">
        <v>768</v>
      </c>
      <c r="C748" t="s">
        <v>1037</v>
      </c>
      <c r="D748" s="1" t="str">
        <f t="shared" si="11"/>
        <v>USA</v>
      </c>
      <c r="E748" s="1">
        <v>44.847329999999999</v>
      </c>
      <c r="F748" s="1">
        <v>-123.03878</v>
      </c>
      <c r="G748">
        <v>19484</v>
      </c>
      <c r="H748" t="s">
        <v>1144</v>
      </c>
      <c r="BF748">
        <v>0</v>
      </c>
      <c r="BG748" t="s">
        <v>1162</v>
      </c>
      <c r="BH748" t="str" cm="1">
        <f t="array" aca="1" ref="BH748" ca="1">IFERROR(INDIRECT(ADDRESS(ROW(), MATCH(BI748 &amp; "_30", $1:$1, 0)+1)),"")</f>
        <v/>
      </c>
      <c r="BI748" t="s">
        <v>1162</v>
      </c>
      <c r="BJ748" t="s">
        <v>1162</v>
      </c>
      <c r="BK748" t="str" cm="1">
        <f t="array" aca="1" ref="BK748" ca="1">IFERROR(INDIRECT(ADDRESS(ROW(), MATCH(BL748 &amp; "_30", $1:$1, 0)+1)),"")</f>
        <v/>
      </c>
      <c r="BL748" t="s">
        <v>1162</v>
      </c>
    </row>
    <row r="749" spans="1:64">
      <c r="A749" t="s">
        <v>632</v>
      </c>
      <c r="B749" t="s">
        <v>768</v>
      </c>
      <c r="C749" t="s">
        <v>1040</v>
      </c>
      <c r="D749" s="1" t="str">
        <f t="shared" si="11"/>
        <v>Canada</v>
      </c>
      <c r="E749" s="1">
        <v>49.083889999999997</v>
      </c>
      <c r="F749" s="1">
        <v>-104.71984</v>
      </c>
      <c r="G749">
        <v>488399</v>
      </c>
      <c r="H749" t="s">
        <v>1146</v>
      </c>
      <c r="I749">
        <v>0.155656666356178</v>
      </c>
      <c r="J749" t="s">
        <v>1139</v>
      </c>
      <c r="K749">
        <v>0.461765720951967</v>
      </c>
      <c r="L749" t="s">
        <v>1139</v>
      </c>
      <c r="M749">
        <v>0.53046145241504505</v>
      </c>
      <c r="N749" t="s">
        <v>1138</v>
      </c>
      <c r="O749">
        <v>0.43748390065513798</v>
      </c>
      <c r="P749" t="s">
        <v>1139</v>
      </c>
      <c r="Q749">
        <v>2.2428888762152601</v>
      </c>
      <c r="R749" t="s">
        <v>1139</v>
      </c>
      <c r="S749">
        <v>2.6523072620752202</v>
      </c>
      <c r="T749" t="s">
        <v>1138</v>
      </c>
      <c r="U749">
        <v>1.49664671714161</v>
      </c>
      <c r="V749" t="s">
        <v>1139</v>
      </c>
      <c r="W749">
        <v>8.2239258794559493</v>
      </c>
      <c r="X749" t="s">
        <v>1139</v>
      </c>
      <c r="Y749">
        <v>9.7251266276091606</v>
      </c>
      <c r="Z749" t="s">
        <v>1138</v>
      </c>
      <c r="AA749">
        <v>5.6487325864828302</v>
      </c>
      <c r="AB749" t="s">
        <v>1139</v>
      </c>
      <c r="AC749">
        <v>31.400444267013601</v>
      </c>
      <c r="AD749" t="s">
        <v>1139</v>
      </c>
      <c r="AE749">
        <v>37.132301669053199</v>
      </c>
      <c r="AF749" t="s">
        <v>1138</v>
      </c>
      <c r="AG749" s="3">
        <v>0.27212426604023299</v>
      </c>
      <c r="AH749" t="s">
        <v>1139</v>
      </c>
      <c r="AI749">
        <v>0.67442904599531395</v>
      </c>
      <c r="AJ749" t="s">
        <v>1139</v>
      </c>
      <c r="AK749">
        <v>1.3680554914723799</v>
      </c>
      <c r="AL749" t="s">
        <v>1139</v>
      </c>
      <c r="AM749">
        <v>0.57638939779481302</v>
      </c>
      <c r="AN749" t="s">
        <v>1139</v>
      </c>
      <c r="AO749">
        <v>2.6858287143472799</v>
      </c>
      <c r="AP749" t="s">
        <v>1139</v>
      </c>
      <c r="AQ749">
        <v>6.8114025020732099</v>
      </c>
      <c r="AR749" t="s">
        <v>1139</v>
      </c>
      <c r="AS749">
        <v>1.6587250589520099</v>
      </c>
      <c r="AT749" t="s">
        <v>1139</v>
      </c>
      <c r="AU749">
        <v>9.8480386192733604</v>
      </c>
      <c r="AV749" t="s">
        <v>1139</v>
      </c>
      <c r="AW749">
        <v>24.975142507601799</v>
      </c>
      <c r="AX749" t="s">
        <v>1139</v>
      </c>
      <c r="AY749">
        <v>6.0272089437726102</v>
      </c>
      <c r="AZ749" t="s">
        <v>1139</v>
      </c>
      <c r="BA749">
        <v>37.601602000862002</v>
      </c>
      <c r="BB749" t="s">
        <v>1139</v>
      </c>
      <c r="BC749">
        <v>95.359635029025</v>
      </c>
      <c r="BD749" t="s">
        <v>1139</v>
      </c>
      <c r="BF749">
        <v>2284</v>
      </c>
      <c r="BG749">
        <v>37.132301669053199</v>
      </c>
      <c r="BH749" t="str" cm="1">
        <f t="array" aca="1" ref="BH749" ca="1">IFERROR(INDIRECT(ADDRESS(ROW(), MATCH(BI749 &amp; "_30", $1:$1, 0)+1)),"")</f>
        <v>T</v>
      </c>
      <c r="BI749">
        <v>12</v>
      </c>
      <c r="BJ749">
        <v>95.359635029025</v>
      </c>
      <c r="BK749" t="str" cm="1">
        <f t="array" aca="1" ref="BK749" ca="1">IFERROR(INDIRECT(ADDRESS(ROW(), MATCH(BL749 &amp; "_30", $1:$1, 0)+1)),"")</f>
        <v>T</v>
      </c>
      <c r="BL749">
        <v>12</v>
      </c>
    </row>
    <row r="750" spans="1:64">
      <c r="A750" t="s">
        <v>633</v>
      </c>
      <c r="B750" t="s">
        <v>768</v>
      </c>
      <c r="C750" t="s">
        <v>1037</v>
      </c>
      <c r="D750" s="1" t="str">
        <f t="shared" si="11"/>
        <v>USA</v>
      </c>
      <c r="E750" s="1">
        <v>43.075040000000001</v>
      </c>
      <c r="F750" s="1">
        <v>-107.95349</v>
      </c>
      <c r="G750">
        <v>15159</v>
      </c>
      <c r="H750" t="s">
        <v>1144</v>
      </c>
      <c r="I750">
        <v>0.12690045414676299</v>
      </c>
      <c r="J750" t="s">
        <v>1139</v>
      </c>
      <c r="K750">
        <v>0.31684795240344499</v>
      </c>
      <c r="L750" t="s">
        <v>1139</v>
      </c>
      <c r="M750">
        <v>0.36072782182591201</v>
      </c>
      <c r="N750" t="s">
        <v>1138</v>
      </c>
      <c r="O750">
        <v>0.30688280054206601</v>
      </c>
      <c r="P750" t="s">
        <v>1139</v>
      </c>
      <c r="Q750">
        <v>1.52338240044455</v>
      </c>
      <c r="R750" t="s">
        <v>1139</v>
      </c>
      <c r="S750" t="s">
        <v>1137</v>
      </c>
      <c r="T750" t="s">
        <v>1137</v>
      </c>
      <c r="U750">
        <v>1.0797178316084399</v>
      </c>
      <c r="V750" t="s">
        <v>1139</v>
      </c>
      <c r="W750" t="s">
        <v>1137</v>
      </c>
      <c r="X750" t="s">
        <v>1137</v>
      </c>
      <c r="Y750" t="s">
        <v>1137</v>
      </c>
      <c r="Z750" t="s">
        <v>1137</v>
      </c>
      <c r="AA750">
        <v>4.1225589934140299</v>
      </c>
      <c r="AB750" t="s">
        <v>1139</v>
      </c>
      <c r="AC750" t="s">
        <v>1137</v>
      </c>
      <c r="AD750" s="5" t="s">
        <v>1137</v>
      </c>
      <c r="AE750" t="s">
        <v>1137</v>
      </c>
      <c r="AF750" s="5" t="s">
        <v>1137</v>
      </c>
      <c r="AG750" s="3">
        <v>0.26237297649299202</v>
      </c>
      <c r="AH750" t="s">
        <v>1139</v>
      </c>
      <c r="AI750">
        <v>0.51824677199556002</v>
      </c>
      <c r="AJ750" t="s">
        <v>1139</v>
      </c>
      <c r="AK750">
        <v>0.93911417442610401</v>
      </c>
      <c r="AL750" t="s">
        <v>1138</v>
      </c>
      <c r="AM750">
        <v>0.461937086435879</v>
      </c>
      <c r="AN750" t="s">
        <v>1139</v>
      </c>
      <c r="AO750">
        <v>2.1415648159648</v>
      </c>
      <c r="AP750" t="s">
        <v>1139</v>
      </c>
      <c r="AQ750" t="s">
        <v>1137</v>
      </c>
      <c r="AR750" t="s">
        <v>1137</v>
      </c>
      <c r="AS750">
        <v>1.14048290040258</v>
      </c>
      <c r="AT750" t="s">
        <v>1139</v>
      </c>
      <c r="AU750" t="s">
        <v>1137</v>
      </c>
      <c r="AV750" s="5" t="s">
        <v>1137</v>
      </c>
      <c r="AW750" t="s">
        <v>1137</v>
      </c>
      <c r="AX750" s="5" t="s">
        <v>1137</v>
      </c>
      <c r="AY750">
        <v>4.3224244958320197</v>
      </c>
      <c r="AZ750" t="s">
        <v>1139</v>
      </c>
      <c r="BA750" t="s">
        <v>1137</v>
      </c>
      <c r="BB750" t="s">
        <v>1137</v>
      </c>
      <c r="BC750" t="s">
        <v>1137</v>
      </c>
      <c r="BD750" t="s">
        <v>1137</v>
      </c>
      <c r="BE750" t="s">
        <v>1150</v>
      </c>
      <c r="BF750">
        <v>0</v>
      </c>
      <c r="BG750">
        <v>4.1225589934140299</v>
      </c>
      <c r="BH750" t="str" cm="1">
        <f t="array" aca="1" ref="BH750" ca="1">IFERROR(INDIRECT(ADDRESS(ROW(), MATCH(BI750 &amp; "_30", $1:$1, 0)+1)),"")</f>
        <v>P</v>
      </c>
      <c r="BI750">
        <v>10</v>
      </c>
      <c r="BJ750">
        <v>4.3224244958320197</v>
      </c>
      <c r="BK750" t="str" cm="1">
        <f t="array" aca="1" ref="BK750" ca="1">IFERROR(INDIRECT(ADDRESS(ROW(), MATCH(BL750 &amp; "_30", $1:$1, 0)+1)),"")</f>
        <v>P</v>
      </c>
      <c r="BL750">
        <v>10</v>
      </c>
    </row>
    <row r="751" spans="1:64">
      <c r="A751" t="s">
        <v>759</v>
      </c>
      <c r="B751" t="s">
        <v>770</v>
      </c>
      <c r="C751" t="s">
        <v>1081</v>
      </c>
      <c r="D751" s="1" t="str">
        <f t="shared" si="11"/>
        <v>Australia</v>
      </c>
      <c r="E751" s="1">
        <v>-18.901119999999999</v>
      </c>
      <c r="F751" s="1">
        <v>132.27790999999999</v>
      </c>
      <c r="G751">
        <v>173205</v>
      </c>
      <c r="H751" t="s">
        <v>1145</v>
      </c>
      <c r="BF751">
        <v>0</v>
      </c>
      <c r="BG751" t="s">
        <v>1162</v>
      </c>
      <c r="BH751" t="str" cm="1">
        <f t="array" aca="1" ref="BH751" ca="1">IFERROR(INDIRECT(ADDRESS(ROW(), MATCH(BI751 &amp; "_30", $1:$1, 0)+1)),"")</f>
        <v/>
      </c>
      <c r="BI751" t="s">
        <v>1162</v>
      </c>
      <c r="BJ751" t="s">
        <v>1162</v>
      </c>
      <c r="BK751" t="str" cm="1">
        <f t="array" aca="1" ref="BK751" ca="1">IFERROR(INDIRECT(ADDRESS(ROW(), MATCH(BL751 &amp; "_30", $1:$1, 0)+1)),"")</f>
        <v/>
      </c>
      <c r="BL751" t="s">
        <v>1162</v>
      </c>
    </row>
    <row r="752" spans="1:64">
      <c r="A752" t="s">
        <v>259</v>
      </c>
      <c r="B752" t="s">
        <v>764</v>
      </c>
      <c r="C752" t="s">
        <v>873</v>
      </c>
      <c r="D752" s="1" t="str">
        <f t="shared" si="11"/>
        <v>Japan</v>
      </c>
      <c r="E752" s="1">
        <v>38.57611</v>
      </c>
      <c r="F752" s="1">
        <v>140.32532</v>
      </c>
      <c r="G752">
        <v>1266</v>
      </c>
      <c r="H752" t="s">
        <v>1144</v>
      </c>
      <c r="BF752">
        <v>8</v>
      </c>
      <c r="BG752" t="s">
        <v>1162</v>
      </c>
      <c r="BH752" t="str" cm="1">
        <f t="array" aca="1" ref="BH752" ca="1">IFERROR(INDIRECT(ADDRESS(ROW(), MATCH(BI752 &amp; "_30", $1:$1, 0)+1)),"")</f>
        <v/>
      </c>
      <c r="BI752" t="s">
        <v>1162</v>
      </c>
      <c r="BJ752" t="s">
        <v>1162</v>
      </c>
      <c r="BK752" t="str" cm="1">
        <f t="array" aca="1" ref="BK752" ca="1">IFERROR(INDIRECT(ADDRESS(ROW(), MATCH(BL752 &amp; "_30", $1:$1, 0)+1)),"")</f>
        <v/>
      </c>
      <c r="BL752" t="s">
        <v>1162</v>
      </c>
    </row>
    <row r="753" spans="1:64">
      <c r="A753" t="s">
        <v>260</v>
      </c>
      <c r="B753" t="s">
        <v>764</v>
      </c>
      <c r="C753" t="s">
        <v>873</v>
      </c>
      <c r="D753" s="1" t="str">
        <f t="shared" si="11"/>
        <v>Japan</v>
      </c>
      <c r="E753" s="1">
        <v>36.485129999999998</v>
      </c>
      <c r="F753" s="1">
        <v>135.12049999999999</v>
      </c>
      <c r="G753">
        <v>50423</v>
      </c>
      <c r="H753" t="s">
        <v>1145</v>
      </c>
      <c r="BF753">
        <v>14</v>
      </c>
      <c r="BG753" t="s">
        <v>1162</v>
      </c>
      <c r="BH753" t="str" cm="1">
        <f t="array" aca="1" ref="BH753" ca="1">IFERROR(INDIRECT(ADDRESS(ROW(), MATCH(BI753 &amp; "_30", $1:$1, 0)+1)),"")</f>
        <v/>
      </c>
      <c r="BI753" t="s">
        <v>1162</v>
      </c>
      <c r="BJ753" t="s">
        <v>1162</v>
      </c>
      <c r="BK753" t="str" cm="1">
        <f t="array" aca="1" ref="BK753" ca="1">IFERROR(INDIRECT(ADDRESS(ROW(), MATCH(BL753 &amp; "_30", $1:$1, 0)+1)),"")</f>
        <v/>
      </c>
      <c r="BL753" t="s">
        <v>1162</v>
      </c>
    </row>
    <row r="754" spans="1:64">
      <c r="A754" t="s">
        <v>343</v>
      </c>
      <c r="B754" t="s">
        <v>764</v>
      </c>
      <c r="C754" t="s">
        <v>931</v>
      </c>
      <c r="D754" s="1" t="str">
        <f t="shared" si="11"/>
        <v>China</v>
      </c>
      <c r="E754" s="1">
        <v>42.766840000000002</v>
      </c>
      <c r="F754" s="1">
        <v>129.57592</v>
      </c>
      <c r="G754">
        <v>2636</v>
      </c>
      <c r="H754" t="s">
        <v>1144</v>
      </c>
      <c r="BF754">
        <v>9</v>
      </c>
      <c r="BG754" t="s">
        <v>1162</v>
      </c>
      <c r="BH754" t="str" cm="1">
        <f t="array" aca="1" ref="BH754" ca="1">IFERROR(INDIRECT(ADDRESS(ROW(), MATCH(BI754 &amp; "_30", $1:$1, 0)+1)),"")</f>
        <v/>
      </c>
      <c r="BI754" t="s">
        <v>1162</v>
      </c>
      <c r="BJ754" t="s">
        <v>1162</v>
      </c>
      <c r="BK754" t="str" cm="1">
        <f t="array" aca="1" ref="BK754" ca="1">IFERROR(INDIRECT(ADDRESS(ROW(), MATCH(BL754 &amp; "_30", $1:$1, 0)+1)),"")</f>
        <v/>
      </c>
      <c r="BL754" t="s">
        <v>1162</v>
      </c>
    </row>
    <row r="755" spans="1:64">
      <c r="A755" t="s">
        <v>344</v>
      </c>
      <c r="B755" t="s">
        <v>764</v>
      </c>
      <c r="C755" t="s">
        <v>905</v>
      </c>
      <c r="D755" s="1" t="str">
        <f t="shared" si="11"/>
        <v>Russia</v>
      </c>
      <c r="E755" s="1">
        <v>72.594409999999996</v>
      </c>
      <c r="F755" s="1">
        <v>99.651480000000006</v>
      </c>
      <c r="G755">
        <v>288139</v>
      </c>
      <c r="H755" t="s">
        <v>1146</v>
      </c>
      <c r="BF755">
        <v>73</v>
      </c>
      <c r="BG755" t="s">
        <v>1162</v>
      </c>
      <c r="BH755" t="str" cm="1">
        <f t="array" aca="1" ref="BH755" ca="1">IFERROR(INDIRECT(ADDRESS(ROW(), MATCH(BI755 &amp; "_30", $1:$1, 0)+1)),"")</f>
        <v/>
      </c>
      <c r="BI755" t="s">
        <v>1162</v>
      </c>
      <c r="BJ755" t="s">
        <v>1162</v>
      </c>
      <c r="BK755" t="str" cm="1">
        <f t="array" aca="1" ref="BK755" ca="1">IFERROR(INDIRECT(ADDRESS(ROW(), MATCH(BL755 &amp; "_30", $1:$1, 0)+1)),"")</f>
        <v/>
      </c>
      <c r="BL755" t="s">
        <v>1162</v>
      </c>
    </row>
    <row r="756" spans="1:64">
      <c r="A756" t="s">
        <v>345</v>
      </c>
      <c r="B756" t="s">
        <v>764</v>
      </c>
      <c r="C756" t="s">
        <v>858</v>
      </c>
      <c r="D756" s="1" t="str">
        <f t="shared" si="11"/>
        <v>China</v>
      </c>
      <c r="E756" s="1">
        <v>43.623249999999999</v>
      </c>
      <c r="F756" s="1">
        <v>125.82461000000001</v>
      </c>
      <c r="G756">
        <v>11931</v>
      </c>
      <c r="H756" t="s">
        <v>1144</v>
      </c>
      <c r="I756">
        <v>8.25262807094021E-2</v>
      </c>
      <c r="J756" t="s">
        <v>1139</v>
      </c>
      <c r="K756">
        <v>0.26766558369649102</v>
      </c>
      <c r="L756" t="s">
        <v>1139</v>
      </c>
      <c r="M756">
        <v>0.33961970301699301</v>
      </c>
      <c r="N756" t="s">
        <v>1138</v>
      </c>
      <c r="O756">
        <v>0.18367280601651301</v>
      </c>
      <c r="P756" t="s">
        <v>1139</v>
      </c>
      <c r="Q756">
        <v>1.2532291848294299</v>
      </c>
      <c r="R756" t="s">
        <v>1139</v>
      </c>
      <c r="S756" t="s">
        <v>1137</v>
      </c>
      <c r="T756" t="s">
        <v>1137</v>
      </c>
      <c r="U756">
        <v>0.63958207034232095</v>
      </c>
      <c r="V756" t="s">
        <v>1139</v>
      </c>
      <c r="W756" t="s">
        <v>1137</v>
      </c>
      <c r="X756" t="s">
        <v>1137</v>
      </c>
      <c r="Y756" t="s">
        <v>1137</v>
      </c>
      <c r="Z756" t="s">
        <v>1137</v>
      </c>
      <c r="AA756">
        <v>2.4420406322161301</v>
      </c>
      <c r="AB756" t="s">
        <v>1139</v>
      </c>
      <c r="AC756" t="s">
        <v>1137</v>
      </c>
      <c r="AD756" t="s">
        <v>1137</v>
      </c>
      <c r="AE756" t="s">
        <v>1137</v>
      </c>
      <c r="AF756" t="s">
        <v>1137</v>
      </c>
      <c r="AG756" s="3">
        <v>0.166626710971853</v>
      </c>
      <c r="AH756" t="s">
        <v>1139</v>
      </c>
      <c r="AI756">
        <v>0.36631553994275201</v>
      </c>
      <c r="AJ756" t="s">
        <v>1139</v>
      </c>
      <c r="AK756">
        <v>0.88879348584221096</v>
      </c>
      <c r="AL756" t="s">
        <v>1138</v>
      </c>
      <c r="AM756">
        <v>0.27372828892581802</v>
      </c>
      <c r="AN756" t="s">
        <v>1139</v>
      </c>
      <c r="AO756">
        <v>1.44492153367794</v>
      </c>
      <c r="AP756" t="s">
        <v>1139</v>
      </c>
      <c r="AQ756" t="s">
        <v>1137</v>
      </c>
      <c r="AR756" t="s">
        <v>1137</v>
      </c>
      <c r="AS756">
        <v>0.65752151781566204</v>
      </c>
      <c r="AT756" t="s">
        <v>1139</v>
      </c>
      <c r="AU756" t="s">
        <v>1137</v>
      </c>
      <c r="AV756" t="s">
        <v>1137</v>
      </c>
      <c r="AW756" t="s">
        <v>1137</v>
      </c>
      <c r="AX756" t="s">
        <v>1137</v>
      </c>
      <c r="AY756">
        <v>2.4881826121997701</v>
      </c>
      <c r="AZ756" t="s">
        <v>1139</v>
      </c>
      <c r="BA756" t="s">
        <v>1137</v>
      </c>
      <c r="BB756" t="s">
        <v>1137</v>
      </c>
      <c r="BC756" t="s">
        <v>1137</v>
      </c>
      <c r="BD756" t="s">
        <v>1137</v>
      </c>
      <c r="BF756">
        <v>132</v>
      </c>
      <c r="BG756">
        <v>2.4420406322161301</v>
      </c>
      <c r="BH756" t="str" cm="1">
        <f t="array" aca="1" ref="BH756" ca="1">IFERROR(INDIRECT(ADDRESS(ROW(), MATCH(BI756 &amp; "_30", $1:$1, 0)+1)),"")</f>
        <v>P</v>
      </c>
      <c r="BI756">
        <v>10</v>
      </c>
      <c r="BJ756">
        <v>2.4881826121997701</v>
      </c>
      <c r="BK756" t="str" cm="1">
        <f t="array" aca="1" ref="BK756" ca="1">IFERROR(INDIRECT(ADDRESS(ROW(), MATCH(BL756 &amp; "_30", $1:$1, 0)+1)),"")</f>
        <v>P</v>
      </c>
      <c r="BL756">
        <v>10</v>
      </c>
    </row>
    <row r="757" spans="1:64">
      <c r="A757" t="s">
        <v>261</v>
      </c>
      <c r="B757" t="s">
        <v>764</v>
      </c>
      <c r="C757" t="s">
        <v>904</v>
      </c>
      <c r="D757" s="1" t="str">
        <f t="shared" si="11"/>
        <v>Vietnam</v>
      </c>
      <c r="E757" s="1">
        <v>18.57377</v>
      </c>
      <c r="F757" s="1">
        <v>107.25597</v>
      </c>
      <c r="G757">
        <v>117256</v>
      </c>
      <c r="H757" t="s">
        <v>1145</v>
      </c>
      <c r="BF757">
        <v>249</v>
      </c>
      <c r="BG757" t="s">
        <v>1162</v>
      </c>
      <c r="BH757" t="str" cm="1">
        <f t="array" aca="1" ref="BH757" ca="1">IFERROR(INDIRECT(ADDRESS(ROW(), MATCH(BI757 &amp; "_30", $1:$1, 0)+1)),"")</f>
        <v/>
      </c>
      <c r="BI757" t="s">
        <v>1162</v>
      </c>
      <c r="BJ757" t="s">
        <v>1162</v>
      </c>
      <c r="BK757" t="str" cm="1">
        <f t="array" aca="1" ref="BK757" ca="1">IFERROR(INDIRECT(ADDRESS(ROW(), MATCH(BL757 &amp; "_30", $1:$1, 0)+1)),"")</f>
        <v/>
      </c>
      <c r="BL757" t="s">
        <v>1162</v>
      </c>
    </row>
    <row r="758" spans="1:64">
      <c r="A758" t="s">
        <v>262</v>
      </c>
      <c r="B758" t="s">
        <v>764</v>
      </c>
      <c r="C758" t="s">
        <v>873</v>
      </c>
      <c r="D758" s="1" t="str">
        <f t="shared" si="11"/>
        <v>Japan</v>
      </c>
      <c r="E758" s="1">
        <v>39.380409999999998</v>
      </c>
      <c r="F758" s="1">
        <v>140.50559999999999</v>
      </c>
      <c r="G758">
        <v>985</v>
      </c>
      <c r="H758" t="s">
        <v>1144</v>
      </c>
      <c r="BF758">
        <v>1</v>
      </c>
      <c r="BG758" t="s">
        <v>1162</v>
      </c>
      <c r="BH758" t="str" cm="1">
        <f t="array" aca="1" ref="BH758" ca="1">IFERROR(INDIRECT(ADDRESS(ROW(), MATCH(BI758 &amp; "_30", $1:$1, 0)+1)),"")</f>
        <v/>
      </c>
      <c r="BI758" t="s">
        <v>1162</v>
      </c>
      <c r="BJ758" t="s">
        <v>1162</v>
      </c>
      <c r="BK758" t="str" cm="1">
        <f t="array" aca="1" ref="BK758" ca="1">IFERROR(INDIRECT(ADDRESS(ROW(), MATCH(BL758 &amp; "_30", $1:$1, 0)+1)),"")</f>
        <v/>
      </c>
      <c r="BL758" t="s">
        <v>1162</v>
      </c>
    </row>
    <row r="759" spans="1:64">
      <c r="A759" t="s">
        <v>385</v>
      </c>
      <c r="B759" t="s">
        <v>765</v>
      </c>
      <c r="C759" t="s">
        <v>958</v>
      </c>
      <c r="D759" s="1" t="str">
        <f t="shared" si="11"/>
        <v>Mexico</v>
      </c>
      <c r="E759" s="1">
        <v>18.927869999999999</v>
      </c>
      <c r="F759" s="1">
        <v>-87.932569999999998</v>
      </c>
      <c r="G759">
        <v>75296</v>
      </c>
      <c r="H759" t="s">
        <v>1145</v>
      </c>
      <c r="BF759">
        <v>2</v>
      </c>
      <c r="BG759" t="s">
        <v>1162</v>
      </c>
      <c r="BH759" t="str" cm="1">
        <f t="array" aca="1" ref="BH759" ca="1">IFERROR(INDIRECT(ADDRESS(ROW(), MATCH(BI759 &amp; "_30", $1:$1, 0)+1)),"")</f>
        <v/>
      </c>
      <c r="BI759" t="s">
        <v>1162</v>
      </c>
      <c r="BJ759" t="s">
        <v>1162</v>
      </c>
      <c r="BK759" t="str" cm="1">
        <f t="array" aca="1" ref="BK759" ca="1">IFERROR(INDIRECT(ADDRESS(ROW(), MATCH(BL759 &amp; "_30", $1:$1, 0)+1)),"")</f>
        <v/>
      </c>
      <c r="BL759" t="s">
        <v>1162</v>
      </c>
    </row>
    <row r="760" spans="1:64">
      <c r="A760" t="s">
        <v>634</v>
      </c>
      <c r="B760" t="s">
        <v>768</v>
      </c>
      <c r="C760" t="s">
        <v>1037</v>
      </c>
      <c r="D760" s="1" t="str">
        <f t="shared" si="11"/>
        <v>USA</v>
      </c>
      <c r="E760" s="1">
        <v>66.503529999999998</v>
      </c>
      <c r="F760" s="1">
        <v>-145.58508</v>
      </c>
      <c r="G760">
        <v>85667</v>
      </c>
      <c r="H760" t="s">
        <v>1145</v>
      </c>
      <c r="BF760">
        <v>3</v>
      </c>
      <c r="BG760" t="s">
        <v>1162</v>
      </c>
      <c r="BH760" t="str" cm="1">
        <f t="array" aca="1" ref="BH760" ca="1">IFERROR(INDIRECT(ADDRESS(ROW(), MATCH(BI760 &amp; "_30", $1:$1, 0)+1)),"")</f>
        <v/>
      </c>
      <c r="BI760" t="s">
        <v>1162</v>
      </c>
      <c r="BJ760" t="s">
        <v>1162</v>
      </c>
      <c r="BK760" t="str" cm="1">
        <f t="array" aca="1" ref="BK760" ca="1">IFERROR(INDIRECT(ADDRESS(ROW(), MATCH(BL760 &amp; "_30", $1:$1, 0)+1)),"")</f>
        <v/>
      </c>
      <c r="BL760" t="s">
        <v>1162</v>
      </c>
    </row>
    <row r="761" spans="1:64">
      <c r="A761" t="s">
        <v>484</v>
      </c>
      <c r="B761" t="s">
        <v>767</v>
      </c>
      <c r="C761" t="s">
        <v>1032</v>
      </c>
      <c r="D761" s="1" t="str">
        <f t="shared" si="11"/>
        <v>Iran</v>
      </c>
      <c r="E761" s="1">
        <v>30.654389999999999</v>
      </c>
      <c r="F761" s="1">
        <v>50.431510000000003</v>
      </c>
      <c r="G761">
        <v>337228</v>
      </c>
      <c r="H761" t="s">
        <v>1146</v>
      </c>
      <c r="I761">
        <v>0.77687185826274696</v>
      </c>
      <c r="J761" t="s">
        <v>1139</v>
      </c>
      <c r="K761">
        <v>0.89990999999999999</v>
      </c>
      <c r="L761" t="s">
        <v>1138</v>
      </c>
      <c r="M761">
        <v>0.89990999999999999</v>
      </c>
      <c r="N761" t="s">
        <v>1138</v>
      </c>
      <c r="O761">
        <v>3.0226172628825001</v>
      </c>
      <c r="P761" t="s">
        <v>1139</v>
      </c>
      <c r="Q761">
        <v>4.4995500000000002</v>
      </c>
      <c r="R761" t="s">
        <v>1138</v>
      </c>
      <c r="S761">
        <v>4.4995500000000002</v>
      </c>
      <c r="T761" t="s">
        <v>1138</v>
      </c>
      <c r="U761">
        <v>4.8950599677406297</v>
      </c>
      <c r="V761" t="s">
        <v>1139</v>
      </c>
      <c r="W761">
        <v>16.498349999999999</v>
      </c>
      <c r="X761" t="s">
        <v>1138</v>
      </c>
      <c r="Y761">
        <v>16.498349999999999</v>
      </c>
      <c r="Z761" t="s">
        <v>1138</v>
      </c>
      <c r="AA761">
        <v>37.932549025147502</v>
      </c>
      <c r="AB761" t="s">
        <v>1139</v>
      </c>
      <c r="AC761">
        <v>62.993699999999997</v>
      </c>
      <c r="AD761" t="s">
        <v>1138</v>
      </c>
      <c r="AE761" t="s">
        <v>1137</v>
      </c>
      <c r="AF761" t="s">
        <v>1137</v>
      </c>
      <c r="AG761" s="3">
        <v>1.8670008944588501</v>
      </c>
      <c r="AH761" t="s">
        <v>1139</v>
      </c>
      <c r="AI761">
        <v>2.3997600000000001</v>
      </c>
      <c r="AJ761" t="s">
        <v>1138</v>
      </c>
      <c r="AK761">
        <v>2.3997600000000001</v>
      </c>
      <c r="AL761" t="s">
        <v>1138</v>
      </c>
      <c r="AM761">
        <v>5.5830665899417298</v>
      </c>
      <c r="AN761" t="s">
        <v>1139</v>
      </c>
      <c r="AO761">
        <v>11.480502109912999</v>
      </c>
      <c r="AP761" t="s">
        <v>1139</v>
      </c>
      <c r="AQ761">
        <v>11.998799999999999</v>
      </c>
      <c r="AR761" t="s">
        <v>1138</v>
      </c>
      <c r="AS761">
        <v>9.02716544382635</v>
      </c>
      <c r="AT761" t="s">
        <v>1139</v>
      </c>
      <c r="AU761">
        <v>26.759522866188401</v>
      </c>
      <c r="AV761" t="s">
        <v>1139</v>
      </c>
      <c r="AW761">
        <v>43.995600000000003</v>
      </c>
      <c r="AX761" t="s">
        <v>1138</v>
      </c>
      <c r="AY761">
        <v>39.239725848948503</v>
      </c>
      <c r="AZ761" t="s">
        <v>1139</v>
      </c>
      <c r="BA761">
        <v>151.73143891088401</v>
      </c>
      <c r="BB761" t="s">
        <v>1139</v>
      </c>
      <c r="BC761" t="s">
        <v>1137</v>
      </c>
      <c r="BD761" t="s">
        <v>1137</v>
      </c>
      <c r="BF761">
        <v>2802</v>
      </c>
      <c r="BG761">
        <v>62.993699999999997</v>
      </c>
      <c r="BH761" t="str" cm="1">
        <f t="array" aca="1" ref="BH761" ca="1">IFERROR(INDIRECT(ADDRESS(ROW(), MATCH(BI761 &amp; "_30", $1:$1, 0)+1)),"")</f>
        <v>T</v>
      </c>
      <c r="BI761">
        <v>11</v>
      </c>
      <c r="BJ761">
        <v>151.73143891088401</v>
      </c>
      <c r="BK761" t="str" cm="1">
        <f t="array" aca="1" ref="BK761" ca="1">IFERROR(INDIRECT(ADDRESS(ROW(), MATCH(BL761 &amp; "_30", $1:$1, 0)+1)),"")</f>
        <v>T</v>
      </c>
      <c r="BL761">
        <v>11</v>
      </c>
    </row>
    <row r="762" spans="1:64">
      <c r="A762" t="s">
        <v>98</v>
      </c>
      <c r="B762" t="s">
        <v>762</v>
      </c>
      <c r="C762" t="s">
        <v>844</v>
      </c>
      <c r="D762" s="1" t="str">
        <f t="shared" si="11"/>
        <v>Congo</v>
      </c>
      <c r="E762" s="1">
        <v>-0.66352999999999995</v>
      </c>
      <c r="F762" s="1">
        <v>20.896280000000001</v>
      </c>
      <c r="G762">
        <v>1406654</v>
      </c>
      <c r="H762" t="s">
        <v>1147</v>
      </c>
      <c r="BF762">
        <v>4</v>
      </c>
      <c r="BG762" t="s">
        <v>1162</v>
      </c>
      <c r="BH762" t="str" cm="1">
        <f t="array" aca="1" ref="BH762" ca="1">IFERROR(INDIRECT(ADDRESS(ROW(), MATCH(BI762 &amp; "_30", $1:$1, 0)+1)),"")</f>
        <v/>
      </c>
      <c r="BI762" t="s">
        <v>1162</v>
      </c>
      <c r="BJ762" t="s">
        <v>1162</v>
      </c>
      <c r="BK762" t="str" cm="1">
        <f t="array" aca="1" ref="BK762" ca="1">IFERROR(INDIRECT(ADDRESS(ROW(), MATCH(BL762 &amp; "_30", $1:$1, 0)+1)),"")</f>
        <v/>
      </c>
      <c r="BL762" t="s">
        <v>1162</v>
      </c>
    </row>
    <row r="763" spans="1:64">
      <c r="A763" t="s">
        <v>455</v>
      </c>
      <c r="B763" t="s">
        <v>766</v>
      </c>
      <c r="C763" t="s">
        <v>1010</v>
      </c>
      <c r="D763" s="1" t="str">
        <f t="shared" si="11"/>
        <v>Hungary</v>
      </c>
      <c r="E763" s="1">
        <v>46.5</v>
      </c>
      <c r="F763" s="1">
        <v>17</v>
      </c>
      <c r="G763">
        <v>10624</v>
      </c>
      <c r="H763" t="s">
        <v>1144</v>
      </c>
      <c r="I763">
        <v>4.49308813513941E-2</v>
      </c>
      <c r="J763" t="s">
        <v>1139</v>
      </c>
      <c r="K763">
        <v>8.0733591904848898E-2</v>
      </c>
      <c r="L763" t="s">
        <v>1139</v>
      </c>
      <c r="M763">
        <v>0.15835149809791399</v>
      </c>
      <c r="N763" t="s">
        <v>1139</v>
      </c>
      <c r="O763">
        <v>7.0280125370891802E-2</v>
      </c>
      <c r="P763" t="s">
        <v>1139</v>
      </c>
      <c r="Q763">
        <v>0.25546766118501701</v>
      </c>
      <c r="R763" t="s">
        <v>1139</v>
      </c>
      <c r="S763" t="s">
        <v>1137</v>
      </c>
      <c r="T763" t="s">
        <v>1137</v>
      </c>
      <c r="U763">
        <v>0.13137751724697799</v>
      </c>
      <c r="V763" t="s">
        <v>1139</v>
      </c>
      <c r="W763" t="s">
        <v>1137</v>
      </c>
      <c r="X763" t="s">
        <v>1137</v>
      </c>
      <c r="Y763" t="s">
        <v>1137</v>
      </c>
      <c r="Z763" t="s">
        <v>1137</v>
      </c>
      <c r="AA763" t="s">
        <v>1137</v>
      </c>
      <c r="AB763" t="s">
        <v>1137</v>
      </c>
      <c r="AC763" t="s">
        <v>1137</v>
      </c>
      <c r="AD763" t="s">
        <v>1137</v>
      </c>
      <c r="AE763" t="s">
        <v>1137</v>
      </c>
      <c r="AF763" t="s">
        <v>1137</v>
      </c>
      <c r="AG763" s="3">
        <v>7.9775976988116004E-2</v>
      </c>
      <c r="AH763" t="s">
        <v>1139</v>
      </c>
      <c r="AI763">
        <v>0.14034710312210899</v>
      </c>
      <c r="AJ763" t="s">
        <v>1139</v>
      </c>
      <c r="AK763">
        <v>0.20910727589987499</v>
      </c>
      <c r="AL763" t="s">
        <v>1139</v>
      </c>
      <c r="AM763">
        <v>0.14052762453122999</v>
      </c>
      <c r="AN763" t="s">
        <v>1139</v>
      </c>
      <c r="AO763">
        <v>0.25784366062605801</v>
      </c>
      <c r="AP763" t="s">
        <v>1139</v>
      </c>
      <c r="AQ763" t="s">
        <v>1137</v>
      </c>
      <c r="AR763" t="s">
        <v>1137</v>
      </c>
      <c r="AS763">
        <v>0.19348119550896101</v>
      </c>
      <c r="AT763" t="s">
        <v>1139</v>
      </c>
      <c r="AU763" t="s">
        <v>1137</v>
      </c>
      <c r="AV763" t="s">
        <v>1137</v>
      </c>
      <c r="AW763" t="s">
        <v>1137</v>
      </c>
      <c r="AX763" t="s">
        <v>1137</v>
      </c>
      <c r="AY763" t="s">
        <v>1137</v>
      </c>
      <c r="AZ763" t="s">
        <v>1137</v>
      </c>
      <c r="BA763" t="s">
        <v>1137</v>
      </c>
      <c r="BB763" t="s">
        <v>1137</v>
      </c>
      <c r="BC763" t="s">
        <v>1137</v>
      </c>
      <c r="BD763" t="s">
        <v>1137</v>
      </c>
      <c r="BF763">
        <v>2671</v>
      </c>
      <c r="BG763">
        <v>0.25546766118501701</v>
      </c>
      <c r="BH763" t="str" cm="1">
        <f t="array" aca="1" ref="BH763" ca="1">IFERROR(INDIRECT(ADDRESS(ROW(), MATCH(BI763 &amp; "_30", $1:$1, 0)+1)),"")</f>
        <v>P</v>
      </c>
      <c r="BI763">
        <v>5</v>
      </c>
      <c r="BJ763">
        <v>0.25784366062605801</v>
      </c>
      <c r="BK763" t="str" cm="1">
        <f t="array" aca="1" ref="BK763" ca="1">IFERROR(INDIRECT(ADDRESS(ROW(), MATCH(BL763 &amp; "_30", $1:$1, 0)+1)),"")</f>
        <v>P</v>
      </c>
      <c r="BL763">
        <v>5</v>
      </c>
    </row>
    <row r="764" spans="1:64">
      <c r="A764" t="s">
        <v>346</v>
      </c>
      <c r="B764" t="s">
        <v>764</v>
      </c>
      <c r="C764" t="s">
        <v>919</v>
      </c>
      <c r="D764" s="1" t="str">
        <f t="shared" si="11"/>
        <v>Kazakhstan</v>
      </c>
      <c r="E764" s="1">
        <v>47.955570000000002</v>
      </c>
      <c r="F764" s="1">
        <v>84.587400000000002</v>
      </c>
      <c r="G764">
        <v>39152</v>
      </c>
      <c r="H764" t="s">
        <v>1145</v>
      </c>
      <c r="BF764">
        <v>17</v>
      </c>
      <c r="BG764" t="s">
        <v>1162</v>
      </c>
      <c r="BH764" t="str" cm="1">
        <f t="array" aca="1" ref="BH764" ca="1">IFERROR(INDIRECT(ADDRESS(ROW(), MATCH(BI764 &amp; "_30", $1:$1, 0)+1)),"")</f>
        <v/>
      </c>
      <c r="BI764" t="s">
        <v>1162</v>
      </c>
      <c r="BJ764" t="s">
        <v>1162</v>
      </c>
      <c r="BK764" t="str" cm="1">
        <f t="array" aca="1" ref="BK764" ca="1">IFERROR(INDIRECT(ADDRESS(ROW(), MATCH(BL764 &amp; "_30", $1:$1, 0)+1)),"")</f>
        <v/>
      </c>
      <c r="BL764" t="s">
        <v>1162</v>
      </c>
    </row>
    <row r="765" spans="1:64">
      <c r="A765" t="s">
        <v>347</v>
      </c>
      <c r="B765" t="s">
        <v>764</v>
      </c>
      <c r="C765" t="s">
        <v>926</v>
      </c>
      <c r="D765" s="1" t="str">
        <f t="shared" si="11"/>
        <v>Russia</v>
      </c>
      <c r="E765" s="1">
        <v>51.52402</v>
      </c>
      <c r="F765" s="1">
        <v>128.74350999999999</v>
      </c>
      <c r="G765">
        <v>111836</v>
      </c>
      <c r="H765" t="s">
        <v>1145</v>
      </c>
      <c r="BF765">
        <v>14</v>
      </c>
      <c r="BG765" t="s">
        <v>1162</v>
      </c>
      <c r="BH765" t="str" cm="1">
        <f t="array" aca="1" ref="BH765" ca="1">IFERROR(INDIRECT(ADDRESS(ROW(), MATCH(BI765 &amp; "_30", $1:$1, 0)+1)),"")</f>
        <v/>
      </c>
      <c r="BI765" t="s">
        <v>1162</v>
      </c>
      <c r="BJ765" t="s">
        <v>1162</v>
      </c>
      <c r="BK765" t="str" cm="1">
        <f t="array" aca="1" ref="BK765" ca="1">IFERROR(INDIRECT(ADDRESS(ROW(), MATCH(BL765 &amp; "_30", $1:$1, 0)+1)),"")</f>
        <v/>
      </c>
      <c r="BL765" t="s">
        <v>1162</v>
      </c>
    </row>
    <row r="766" spans="1:64">
      <c r="A766" t="s">
        <v>537</v>
      </c>
      <c r="B766" t="s">
        <v>768</v>
      </c>
      <c r="C766" t="s">
        <v>1037</v>
      </c>
      <c r="D766" s="1" t="str">
        <f t="shared" si="11"/>
        <v>USA</v>
      </c>
      <c r="E766" s="1">
        <v>34.836849999999998</v>
      </c>
      <c r="F766" s="1">
        <v>-108.58564</v>
      </c>
      <c r="G766">
        <v>10828</v>
      </c>
      <c r="H766" t="s">
        <v>1144</v>
      </c>
      <c r="BF766">
        <v>0</v>
      </c>
      <c r="BG766" t="s">
        <v>1162</v>
      </c>
      <c r="BH766" t="str" cm="1">
        <f t="array" aca="1" ref="BH766" ca="1">IFERROR(INDIRECT(ADDRESS(ROW(), MATCH(BI766 &amp; "_30", $1:$1, 0)+1)),"")</f>
        <v/>
      </c>
      <c r="BI766" t="s">
        <v>1162</v>
      </c>
      <c r="BJ766" t="s">
        <v>1162</v>
      </c>
      <c r="BK766" t="str" cm="1">
        <f t="array" aca="1" ref="BK766" ca="1">IFERROR(INDIRECT(ADDRESS(ROW(), MATCH(BL766 &amp; "_30", $1:$1, 0)+1)),"")</f>
        <v/>
      </c>
      <c r="BL766" t="s">
        <v>1162</v>
      </c>
    </row>
    <row r="767" spans="1:64">
      <c r="E767" s="1"/>
      <c r="F767" s="1"/>
      <c r="AG767"/>
      <c r="BG767" t="s">
        <v>1162</v>
      </c>
      <c r="BH767" t="str" cm="1">
        <f t="array" aca="1" ref="BH767" ca="1">IFERROR(INDIRECT(ADDRESS(ROW(), MATCH(BI767 &amp; "_30", $1:$1, 0)+1)),"")</f>
        <v/>
      </c>
      <c r="BI767" t="s">
        <v>1162</v>
      </c>
      <c r="BJ767" t="s">
        <v>1162</v>
      </c>
      <c r="BK767" t="str" cm="1">
        <f t="array" aca="1" ref="BK767" ca="1">IFERROR(INDIRECT(ADDRESS(ROW(), MATCH(BL767 &amp; "_30", $1:$1, 0)+1)),"")</f>
        <v/>
      </c>
      <c r="BL767" t="s">
        <v>1162</v>
      </c>
    </row>
  </sheetData>
  <autoFilter ref="A1:BF768" xr:uid="{EF5AD722-1392-3246-996E-4E0FE911C0AE}"/>
  <sortState xmlns:xlrd2="http://schemas.microsoft.com/office/spreadsheetml/2017/richdata2" ref="A2:BE769">
    <sortCondition ref="A1:A769"/>
  </sortState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FF87-AB9B-E047-841F-813947011679}">
  <dimension ref="A1:BL768"/>
  <sheetViews>
    <sheetView tabSelected="1" topLeftCell="A736" workbookViewId="0">
      <pane xSplit="1" topLeftCell="BD1" activePane="topRight" state="frozen"/>
      <selection activeCell="A740" sqref="A740"/>
      <selection pane="topRight" activeCell="BK761" sqref="BK761"/>
    </sheetView>
  </sheetViews>
  <sheetFormatPr baseColWidth="10" defaultColWidth="10.83203125" defaultRowHeight="16"/>
  <cols>
    <col min="1" max="1" width="37.6640625" bestFit="1" customWidth="1"/>
    <col min="2" max="2" width="16" bestFit="1" customWidth="1"/>
    <col min="3" max="3" width="79.83203125" bestFit="1" customWidth="1"/>
    <col min="4" max="4" width="26.83203125" bestFit="1" customWidth="1"/>
    <col min="5" max="6" width="26.83203125" customWidth="1"/>
    <col min="7" max="7" width="25.6640625" bestFit="1" customWidth="1"/>
    <col min="8" max="8" width="18.5" bestFit="1" customWidth="1"/>
    <col min="9" max="9" width="13.33203125" bestFit="1" customWidth="1"/>
    <col min="10" max="10" width="10.33203125" bestFit="1" customWidth="1"/>
    <col min="11" max="11" width="13.33203125" bestFit="1" customWidth="1"/>
    <col min="12" max="12" width="10.33203125" bestFit="1" customWidth="1"/>
    <col min="13" max="13" width="13.33203125" bestFit="1" customWidth="1"/>
    <col min="14" max="14" width="10.33203125" bestFit="1" customWidth="1"/>
    <col min="15" max="15" width="13.33203125" bestFit="1" customWidth="1"/>
    <col min="16" max="16" width="10.33203125" bestFit="1" customWidth="1"/>
    <col min="17" max="17" width="13.33203125" bestFit="1" customWidth="1"/>
    <col min="18" max="18" width="10.33203125" bestFit="1" customWidth="1"/>
    <col min="19" max="19" width="13.33203125" bestFit="1" customWidth="1"/>
    <col min="20" max="20" width="10.33203125" bestFit="1" customWidth="1"/>
    <col min="21" max="21" width="13.33203125" bestFit="1" customWidth="1"/>
    <col min="22" max="22" width="10.33203125" bestFit="1" customWidth="1"/>
    <col min="23" max="23" width="13.33203125" bestFit="1" customWidth="1"/>
    <col min="24" max="24" width="10.33203125" bestFit="1" customWidth="1"/>
    <col min="25" max="25" width="13.33203125" bestFit="1" customWidth="1"/>
    <col min="26" max="26" width="10.33203125" bestFit="1" customWidth="1"/>
    <col min="27" max="27" width="13.33203125" bestFit="1" customWidth="1"/>
    <col min="28" max="28" width="11.33203125" bestFit="1" customWidth="1"/>
    <col min="29" max="29" width="13.33203125" bestFit="1" customWidth="1"/>
    <col min="30" max="30" width="11.33203125" bestFit="1" customWidth="1"/>
    <col min="31" max="31" width="13.33203125" bestFit="1" customWidth="1"/>
    <col min="32" max="32" width="11.33203125" bestFit="1" customWidth="1"/>
    <col min="33" max="33" width="13.33203125" style="3" bestFit="1" customWidth="1"/>
    <col min="34" max="34" width="11.33203125" bestFit="1" customWidth="1"/>
    <col min="35" max="35" width="13.33203125" bestFit="1" customWidth="1"/>
    <col min="36" max="36" width="11.33203125" bestFit="1" customWidth="1"/>
    <col min="37" max="37" width="13.33203125" bestFit="1" customWidth="1"/>
    <col min="38" max="38" width="11.33203125" bestFit="1" customWidth="1"/>
    <col min="39" max="39" width="13.33203125" bestFit="1" customWidth="1"/>
    <col min="40" max="40" width="11.33203125" bestFit="1" customWidth="1"/>
    <col min="41" max="41" width="13.33203125" bestFit="1" customWidth="1"/>
    <col min="42" max="42" width="11.33203125" bestFit="1" customWidth="1"/>
    <col min="43" max="43" width="13.33203125" bestFit="1" customWidth="1"/>
    <col min="44" max="44" width="11.33203125" bestFit="1" customWidth="1"/>
    <col min="45" max="45" width="13.33203125" bestFit="1" customWidth="1"/>
    <col min="46" max="46" width="11.33203125" bestFit="1" customWidth="1"/>
    <col min="47" max="47" width="13.33203125" bestFit="1" customWidth="1"/>
    <col min="48" max="48" width="11.33203125" bestFit="1" customWidth="1"/>
    <col min="49" max="49" width="13.33203125" bestFit="1" customWidth="1"/>
    <col min="50" max="50" width="11.33203125" bestFit="1" customWidth="1"/>
    <col min="51" max="51" width="13.33203125" bestFit="1" customWidth="1"/>
    <col min="52" max="52" width="11.33203125" bestFit="1" customWidth="1"/>
    <col min="53" max="53" width="13.33203125" bestFit="1" customWidth="1"/>
    <col min="54" max="54" width="11.33203125" bestFit="1" customWidth="1"/>
    <col min="55" max="55" width="13.33203125" bestFit="1" customWidth="1"/>
    <col min="56" max="56" width="11.33203125" bestFit="1" customWidth="1"/>
    <col min="57" max="57" width="8.5" bestFit="1" customWidth="1"/>
    <col min="58" max="58" width="14.1640625" bestFit="1" customWidth="1"/>
    <col min="59" max="59" width="13.33203125" bestFit="1" customWidth="1"/>
    <col min="60" max="60" width="13.33203125" customWidth="1"/>
    <col min="62" max="62" width="13.33203125" bestFit="1" customWidth="1"/>
    <col min="63" max="63" width="13.33203125" customWidth="1"/>
    <col min="66" max="66" width="13.33203125" customWidth="1"/>
  </cols>
  <sheetData>
    <row r="1" spans="1:64">
      <c r="A1" t="s">
        <v>1155</v>
      </c>
      <c r="B1" t="s">
        <v>1156</v>
      </c>
      <c r="C1" t="s">
        <v>1157</v>
      </c>
      <c r="D1" t="s">
        <v>1153</v>
      </c>
      <c r="E1" t="s">
        <v>1151</v>
      </c>
      <c r="F1" t="s">
        <v>1152</v>
      </c>
      <c r="G1" t="s">
        <v>1158</v>
      </c>
      <c r="H1" t="s">
        <v>1159</v>
      </c>
      <c r="I1" t="s">
        <v>1101</v>
      </c>
      <c r="J1" t="s">
        <v>1090</v>
      </c>
      <c r="K1" t="s">
        <v>1102</v>
      </c>
      <c r="L1" t="s">
        <v>1091</v>
      </c>
      <c r="M1" t="s">
        <v>1103</v>
      </c>
      <c r="N1" t="s">
        <v>1092</v>
      </c>
      <c r="O1" t="s">
        <v>1104</v>
      </c>
      <c r="P1" t="s">
        <v>1093</v>
      </c>
      <c r="Q1" t="s">
        <v>1105</v>
      </c>
      <c r="R1" t="s">
        <v>1094</v>
      </c>
      <c r="S1" t="s">
        <v>1106</v>
      </c>
      <c r="T1" t="s">
        <v>1095</v>
      </c>
      <c r="U1" t="s">
        <v>1107</v>
      </c>
      <c r="V1" t="s">
        <v>1096</v>
      </c>
      <c r="W1" t="s">
        <v>1108</v>
      </c>
      <c r="X1" t="s">
        <v>1097</v>
      </c>
      <c r="Y1" t="s">
        <v>1109</v>
      </c>
      <c r="Z1" t="s">
        <v>1098</v>
      </c>
      <c r="AA1" t="s">
        <v>1110</v>
      </c>
      <c r="AB1" t="s">
        <v>1099</v>
      </c>
      <c r="AC1" t="s">
        <v>1111</v>
      </c>
      <c r="AD1" t="s">
        <v>1100</v>
      </c>
      <c r="AE1" t="s">
        <v>1112</v>
      </c>
      <c r="AF1" t="s">
        <v>1149</v>
      </c>
      <c r="AG1" s="3" t="s">
        <v>1113</v>
      </c>
      <c r="AH1" t="s">
        <v>1114</v>
      </c>
      <c r="AI1" t="s">
        <v>1115</v>
      </c>
      <c r="AJ1" t="s">
        <v>1116</v>
      </c>
      <c r="AK1" t="s">
        <v>1117</v>
      </c>
      <c r="AL1" t="s">
        <v>1118</v>
      </c>
      <c r="AM1" t="s">
        <v>1119</v>
      </c>
      <c r="AN1" t="s">
        <v>1120</v>
      </c>
      <c r="AO1" t="s">
        <v>1121</v>
      </c>
      <c r="AP1" t="s">
        <v>1122</v>
      </c>
      <c r="AQ1" t="s">
        <v>1123</v>
      </c>
      <c r="AR1" t="s">
        <v>1124</v>
      </c>
      <c r="AS1" t="s">
        <v>1125</v>
      </c>
      <c r="AT1" t="s">
        <v>1126</v>
      </c>
      <c r="AU1" t="s">
        <v>1127</v>
      </c>
      <c r="AV1" t="s">
        <v>1128</v>
      </c>
      <c r="AW1" t="s">
        <v>1129</v>
      </c>
      <c r="AX1" t="s">
        <v>1130</v>
      </c>
      <c r="AY1" t="s">
        <v>1131</v>
      </c>
      <c r="AZ1" t="s">
        <v>1132</v>
      </c>
      <c r="BA1" t="s">
        <v>1133</v>
      </c>
      <c r="BB1" t="s">
        <v>1134</v>
      </c>
      <c r="BC1" t="s">
        <v>1135</v>
      </c>
      <c r="BD1" t="s">
        <v>1136</v>
      </c>
      <c r="BE1" t="s">
        <v>1140</v>
      </c>
      <c r="BF1" t="s">
        <v>1160</v>
      </c>
      <c r="BG1" t="s">
        <v>1163</v>
      </c>
      <c r="BH1" t="s">
        <v>1166</v>
      </c>
      <c r="BI1" t="s">
        <v>1164</v>
      </c>
      <c r="BJ1" t="s">
        <v>1161</v>
      </c>
      <c r="BK1" t="s">
        <v>1166</v>
      </c>
      <c r="BL1" t="s">
        <v>1165</v>
      </c>
    </row>
    <row r="2" spans="1:64">
      <c r="A2" t="s">
        <v>0</v>
      </c>
      <c r="B2" t="s">
        <v>762</v>
      </c>
      <c r="C2" t="s">
        <v>771</v>
      </c>
      <c r="D2" s="1" t="str">
        <f t="shared" ref="D2:D65" si="0">IFERROR(LEFT(C2,FIND(",",C2)-1),C2)</f>
        <v>Western Sahara</v>
      </c>
      <c r="E2" s="1">
        <v>24.769439999999999</v>
      </c>
      <c r="F2" s="1">
        <v>-15.44449</v>
      </c>
      <c r="G2">
        <v>300687</v>
      </c>
      <c r="H2" t="s">
        <v>1146</v>
      </c>
      <c r="I2" s="2" t="str">
        <f>IFERROR(ROUND(Sheet1!I2, 3-1-INT(LOG10(ABS(Sheet1!I2)))),"")</f>
        <v/>
      </c>
      <c r="J2" s="2"/>
      <c r="K2" s="2" t="str">
        <f>IFERROR(ROUND(Sheet1!K2, 3-1-INT(LOG10(ABS(Sheet1!K2)))),"")</f>
        <v/>
      </c>
      <c r="L2" s="2"/>
      <c r="M2" s="2" t="str">
        <f>IFERROR(ROUND(Sheet1!M2, 3-1-INT(LOG10(ABS(Sheet1!M2)))),"")</f>
        <v/>
      </c>
      <c r="N2" s="2"/>
      <c r="O2" s="2" t="str">
        <f>IFERROR(ROUND(Sheet1!O2, 3-1-INT(LOG10(ABS(Sheet1!O2)))),"")</f>
        <v/>
      </c>
      <c r="P2" s="2"/>
      <c r="Q2" s="2" t="str">
        <f>IFERROR(ROUND(Sheet1!Q2, 3-1-INT(LOG10(ABS(Sheet1!Q2)))),"")</f>
        <v/>
      </c>
      <c r="R2" s="2"/>
      <c r="S2" s="2" t="str">
        <f>IFERROR(ROUND(Sheet1!S2, 3-1-INT(LOG10(ABS(Sheet1!S2)))),"")</f>
        <v/>
      </c>
      <c r="T2" s="2"/>
      <c r="U2" s="2" t="str">
        <f>IFERROR(ROUND(Sheet1!U2, 3-1-INT(LOG10(ABS(Sheet1!U2)))),"")</f>
        <v/>
      </c>
      <c r="V2" s="2"/>
      <c r="W2" s="2" t="str">
        <f>IFERROR(ROUND(Sheet1!W2, 3-1-INT(LOG10(ABS(Sheet1!W2)))),"")</f>
        <v/>
      </c>
      <c r="X2" s="2"/>
      <c r="Y2" s="2" t="str">
        <f>IFERROR(ROUND(Sheet1!Y2, 3-1-INT(LOG10(ABS(Sheet1!Y2)))),"")</f>
        <v/>
      </c>
      <c r="Z2" s="2"/>
      <c r="AA2" s="2" t="str">
        <f>IFERROR(ROUND(Sheet1!AA2, 3-1-INT(LOG10(ABS(Sheet1!AA2)))),"")</f>
        <v/>
      </c>
      <c r="AB2" s="2"/>
      <c r="AC2" s="2" t="str">
        <f>IFERROR(ROUND(Sheet1!AC2, 3-1-INT(LOG10(ABS(Sheet1!AC2)))),"")</f>
        <v/>
      </c>
      <c r="AD2" s="2"/>
      <c r="AE2" s="2" t="str">
        <f>IFERROR(ROUND(Sheet1!AE2, 3-1-INT(LOG10(ABS(Sheet1!AE2)))),"")</f>
        <v/>
      </c>
      <c r="AF2" s="2"/>
      <c r="AG2" s="2" t="str">
        <f>IFERROR(ROUND(Sheet1!AG2, 3-1-INT(LOG10(ABS(Sheet1!AG2)))),"")</f>
        <v/>
      </c>
      <c r="AH2" s="2"/>
      <c r="AI2" s="2" t="str">
        <f>IFERROR(ROUND(Sheet1!AI2, 3-1-INT(LOG10(ABS(Sheet1!AI2)))),"")</f>
        <v/>
      </c>
      <c r="AJ2" s="2"/>
      <c r="AK2" s="2" t="str">
        <f>IFERROR(ROUND(Sheet1!AK2, 3-1-INT(LOG10(ABS(Sheet1!AK2)))),"")</f>
        <v/>
      </c>
      <c r="AL2" s="2"/>
      <c r="AM2" s="2" t="str">
        <f>IFERROR(ROUND(Sheet1!AM2, 3-1-INT(LOG10(ABS(Sheet1!AM2)))),"")</f>
        <v/>
      </c>
      <c r="AN2" s="2"/>
      <c r="AO2" s="2" t="str">
        <f>IFERROR(ROUND(Sheet1!AO2, 3-1-INT(LOG10(ABS(Sheet1!AO2)))),"")</f>
        <v/>
      </c>
      <c r="AP2" s="2"/>
      <c r="AQ2" s="2" t="str">
        <f>IFERROR(ROUND(Sheet1!AQ2, 3-1-INT(LOG10(ABS(Sheet1!AQ2)))),"")</f>
        <v/>
      </c>
      <c r="AR2" s="2"/>
      <c r="AS2" s="2" t="str">
        <f>IFERROR(ROUND(Sheet1!AS2, 3-1-INT(LOG10(ABS(Sheet1!AS2)))),"")</f>
        <v/>
      </c>
      <c r="AT2" s="2"/>
      <c r="AU2" s="2" t="str">
        <f>IFERROR(ROUND(Sheet1!AU2, 3-1-INT(LOG10(ABS(Sheet1!AU2)))),"")</f>
        <v/>
      </c>
      <c r="AV2" s="2"/>
      <c r="AW2" s="2" t="str">
        <f>IFERROR(ROUND(Sheet1!AW2, 3-1-INT(LOG10(ABS(Sheet1!AW2)))),"")</f>
        <v/>
      </c>
      <c r="AX2" s="2"/>
      <c r="AY2" s="2" t="str">
        <f>IFERROR(ROUND(Sheet1!AY2, 3-1-INT(LOG10(ABS(Sheet1!AY2)))),"")</f>
        <v/>
      </c>
      <c r="AZ2" s="2"/>
      <c r="BA2" s="2" t="str">
        <f>IFERROR(ROUND(Sheet1!BA2, 3-1-INT(LOG10(ABS(Sheet1!BA2)))),"")</f>
        <v/>
      </c>
      <c r="BB2" s="2"/>
      <c r="BC2" s="2" t="str">
        <f>IFERROR(ROUND(Sheet1!BC2, 3-1-INT(LOG10(ABS(Sheet1!BC2)))),"")</f>
        <v/>
      </c>
      <c r="BD2" s="2"/>
      <c r="BF2">
        <v>49</v>
      </c>
      <c r="BG2" s="2" t="str">
        <f>IFERROR(ROUND(Sheet1!BG2, 3-1-INT(LOG10(ABS(Sheet1!BG2)))),"")</f>
        <v/>
      </c>
      <c r="BH2" t="str" cm="1">
        <f t="array" aca="1" ref="BH2" ca="1">IFERROR(INDIRECT(ADDRESS(ROW(), MATCH(BI2 &amp; "_30", $1:$1, 0)+1)),"")</f>
        <v/>
      </c>
      <c r="BI2" t="s">
        <v>1162</v>
      </c>
      <c r="BJ2" s="2" t="str">
        <f>IFERROR(ROUND(Sheet1!BJ2, 3-1-INT(LOG10(ABS(Sheet1!BJ2)))),"")</f>
        <v/>
      </c>
      <c r="BK2" t="str" cm="1">
        <f t="array" aca="1" ref="BK2" ca="1">IFERROR(INDIRECT(ADDRESS(ROW(), MATCH(BL2 &amp; "_30", $1:$1, 0)+1)),"")</f>
        <v/>
      </c>
      <c r="BL2" t="s">
        <v>1162</v>
      </c>
    </row>
    <row r="3" spans="1:64">
      <c r="A3" t="s">
        <v>15</v>
      </c>
      <c r="B3" t="s">
        <v>762</v>
      </c>
      <c r="C3" t="s">
        <v>786</v>
      </c>
      <c r="D3" s="1" t="str">
        <f t="shared" si="0"/>
        <v>Egypt</v>
      </c>
      <c r="E3" s="1">
        <v>29.646850000000001</v>
      </c>
      <c r="F3" s="1">
        <v>27.345500000000001</v>
      </c>
      <c r="G3">
        <v>67676</v>
      </c>
      <c r="H3" t="s">
        <v>1145</v>
      </c>
      <c r="I3" s="2" t="str">
        <f>IFERROR(ROUND(Sheet1!I3, 3-1-INT(LOG10(ABS(Sheet1!I3)))),"")</f>
        <v/>
      </c>
      <c r="K3" s="2" t="str">
        <f>IFERROR(ROUND(Sheet1!K3, 3-1-INT(LOG10(ABS(Sheet1!K3)))),"")</f>
        <v/>
      </c>
      <c r="M3" s="2" t="str">
        <f>IFERROR(ROUND(Sheet1!M3, 3-1-INT(LOG10(ABS(Sheet1!M3)))),"")</f>
        <v/>
      </c>
      <c r="O3" s="2" t="str">
        <f>IFERROR(ROUND(Sheet1!O3, 3-1-INT(LOG10(ABS(Sheet1!O3)))),"")</f>
        <v/>
      </c>
      <c r="Q3" s="2" t="str">
        <f>IFERROR(ROUND(Sheet1!Q3, 3-1-INT(LOG10(ABS(Sheet1!Q3)))),"")</f>
        <v/>
      </c>
      <c r="S3" s="2" t="str">
        <f>IFERROR(ROUND(Sheet1!S3, 3-1-INT(LOG10(ABS(Sheet1!S3)))),"")</f>
        <v/>
      </c>
      <c r="U3" s="2" t="str">
        <f>IFERROR(ROUND(Sheet1!U3, 3-1-INT(LOG10(ABS(Sheet1!U3)))),"")</f>
        <v/>
      </c>
      <c r="W3" s="2" t="str">
        <f>IFERROR(ROUND(Sheet1!W3, 3-1-INT(LOG10(ABS(Sheet1!W3)))),"")</f>
        <v/>
      </c>
      <c r="Y3" s="2" t="str">
        <f>IFERROR(ROUND(Sheet1!Y3, 3-1-INT(LOG10(ABS(Sheet1!Y3)))),"")</f>
        <v/>
      </c>
      <c r="AA3" s="2" t="str">
        <f>IFERROR(ROUND(Sheet1!AA3, 3-1-INT(LOG10(ABS(Sheet1!AA3)))),"")</f>
        <v/>
      </c>
      <c r="AC3" s="2" t="str">
        <f>IFERROR(ROUND(Sheet1!AC3, 3-1-INT(LOG10(ABS(Sheet1!AC3)))),"")</f>
        <v/>
      </c>
      <c r="AE3" s="2" t="str">
        <f>IFERROR(ROUND(Sheet1!AE3, 3-1-INT(LOG10(ABS(Sheet1!AE3)))),"")</f>
        <v/>
      </c>
      <c r="AG3" s="2" t="str">
        <f>IFERROR(ROUND(Sheet1!AG3, 3-1-INT(LOG10(ABS(Sheet1!AG3)))),"")</f>
        <v/>
      </c>
      <c r="AI3" s="2" t="str">
        <f>IFERROR(ROUND(Sheet1!AI3, 3-1-INT(LOG10(ABS(Sheet1!AI3)))),"")</f>
        <v/>
      </c>
      <c r="AK3" s="2" t="str">
        <f>IFERROR(ROUND(Sheet1!AK3, 3-1-INT(LOG10(ABS(Sheet1!AK3)))),"")</f>
        <v/>
      </c>
      <c r="AM3" s="2" t="str">
        <f>IFERROR(ROUND(Sheet1!AM3, 3-1-INT(LOG10(ABS(Sheet1!AM3)))),"")</f>
        <v/>
      </c>
      <c r="AO3" s="2" t="str">
        <f>IFERROR(ROUND(Sheet1!AO3, 3-1-INT(LOG10(ABS(Sheet1!AO3)))),"")</f>
        <v/>
      </c>
      <c r="AQ3" s="2" t="str">
        <f>IFERROR(ROUND(Sheet1!AQ3, 3-1-INT(LOG10(ABS(Sheet1!AQ3)))),"")</f>
        <v/>
      </c>
      <c r="AS3" s="2" t="str">
        <f>IFERROR(ROUND(Sheet1!AS3, 3-1-INT(LOG10(ABS(Sheet1!AS3)))),"")</f>
        <v/>
      </c>
      <c r="AU3" s="2" t="str">
        <f>IFERROR(ROUND(Sheet1!AU3, 3-1-INT(LOG10(ABS(Sheet1!AU3)))),"")</f>
        <v/>
      </c>
      <c r="AW3" s="2" t="str">
        <f>IFERROR(ROUND(Sheet1!AW3, 3-1-INT(LOG10(ABS(Sheet1!AW3)))),"")</f>
        <v/>
      </c>
      <c r="AY3" s="2" t="str">
        <f>IFERROR(ROUND(Sheet1!AY3, 3-1-INT(LOG10(ABS(Sheet1!AY3)))),"")</f>
        <v/>
      </c>
      <c r="BA3" s="2" t="str">
        <f>IFERROR(ROUND(Sheet1!BA3, 3-1-INT(LOG10(ABS(Sheet1!BA3)))),"")</f>
        <v/>
      </c>
      <c r="BC3" s="2" t="str">
        <f>IFERROR(ROUND(Sheet1!BC3, 3-1-INT(LOG10(ABS(Sheet1!BC3)))),"")</f>
        <v/>
      </c>
      <c r="BF3">
        <v>1044</v>
      </c>
      <c r="BG3" s="2" t="str">
        <f>IFERROR(ROUND(Sheet1!BG3, 3-1-INT(LOG10(ABS(Sheet1!BG3)))),"")</f>
        <v/>
      </c>
      <c r="BH3" t="str" cm="1">
        <f t="array" aca="1" ref="BH3" ca="1">IFERROR(INDIRECT(ADDRESS(ROW(), MATCH(BI3 &amp; "_30", $1:$1, 0)+1)),"")</f>
        <v/>
      </c>
      <c r="BI3" t="s">
        <v>1162</v>
      </c>
      <c r="BJ3" s="2" t="str">
        <f>IFERROR(ROUND(Sheet1!BJ3, 3-1-INT(LOG10(ABS(Sheet1!BJ3)))),"")</f>
        <v/>
      </c>
      <c r="BK3" t="str" cm="1">
        <f t="array" aca="1" ref="BK3" ca="1">IFERROR(INDIRECT(ADDRESS(ROW(), MATCH(BL3 &amp; "_30", $1:$1, 0)+1)),"")</f>
        <v/>
      </c>
      <c r="BL3" t="s">
        <v>1162</v>
      </c>
    </row>
    <row r="4" spans="1:64">
      <c r="A4" t="s">
        <v>353</v>
      </c>
      <c r="B4" t="s">
        <v>765</v>
      </c>
      <c r="C4" t="s">
        <v>936</v>
      </c>
      <c r="D4" s="1" t="str">
        <f t="shared" si="0"/>
        <v>Mexico</v>
      </c>
      <c r="E4" s="1">
        <v>17.55528</v>
      </c>
      <c r="F4" s="1">
        <v>-101.41727</v>
      </c>
      <c r="G4">
        <v>93850</v>
      </c>
      <c r="H4" t="s">
        <v>1145</v>
      </c>
      <c r="I4" s="2" t="str">
        <f>IFERROR(ROUND(Sheet1!I4, 3-1-INT(LOG10(ABS(Sheet1!I4)))),"")</f>
        <v/>
      </c>
      <c r="K4" s="2" t="str">
        <f>IFERROR(ROUND(Sheet1!K4, 3-1-INT(LOG10(ABS(Sheet1!K4)))),"")</f>
        <v/>
      </c>
      <c r="M4" s="2" t="str">
        <f>IFERROR(ROUND(Sheet1!M4, 3-1-INT(LOG10(ABS(Sheet1!M4)))),"")</f>
        <v/>
      </c>
      <c r="O4" s="2" t="str">
        <f>IFERROR(ROUND(Sheet1!O4, 3-1-INT(LOG10(ABS(Sheet1!O4)))),"")</f>
        <v/>
      </c>
      <c r="Q4" s="2" t="str">
        <f>IFERROR(ROUND(Sheet1!Q4, 3-1-INT(LOG10(ABS(Sheet1!Q4)))),"")</f>
        <v/>
      </c>
      <c r="S4" s="2" t="str">
        <f>IFERROR(ROUND(Sheet1!S4, 3-1-INT(LOG10(ABS(Sheet1!S4)))),"")</f>
        <v/>
      </c>
      <c r="U4" s="2" t="str">
        <f>IFERROR(ROUND(Sheet1!U4, 3-1-INT(LOG10(ABS(Sheet1!U4)))),"")</f>
        <v/>
      </c>
      <c r="W4" s="2" t="str">
        <f>IFERROR(ROUND(Sheet1!W4, 3-1-INT(LOG10(ABS(Sheet1!W4)))),"")</f>
        <v/>
      </c>
      <c r="Y4" s="2" t="str">
        <f>IFERROR(ROUND(Sheet1!Y4, 3-1-INT(LOG10(ABS(Sheet1!Y4)))),"")</f>
        <v/>
      </c>
      <c r="AA4" s="2" t="str">
        <f>IFERROR(ROUND(Sheet1!AA4, 3-1-INT(LOG10(ABS(Sheet1!AA4)))),"")</f>
        <v/>
      </c>
      <c r="AC4" s="2" t="str">
        <f>IFERROR(ROUND(Sheet1!AC4, 3-1-INT(LOG10(ABS(Sheet1!AC4)))),"")</f>
        <v/>
      </c>
      <c r="AE4" s="2" t="str">
        <f>IFERROR(ROUND(Sheet1!AE4, 3-1-INT(LOG10(ABS(Sheet1!AE4)))),"")</f>
        <v/>
      </c>
      <c r="AG4" s="2" t="str">
        <f>IFERROR(ROUND(Sheet1!AG4, 3-1-INT(LOG10(ABS(Sheet1!AG4)))),"")</f>
        <v/>
      </c>
      <c r="AI4" s="2" t="str">
        <f>IFERROR(ROUND(Sheet1!AI4, 3-1-INT(LOG10(ABS(Sheet1!AI4)))),"")</f>
        <v/>
      </c>
      <c r="AK4" s="2" t="str">
        <f>IFERROR(ROUND(Sheet1!AK4, 3-1-INT(LOG10(ABS(Sheet1!AK4)))),"")</f>
        <v/>
      </c>
      <c r="AM4" s="2" t="str">
        <f>IFERROR(ROUND(Sheet1!AM4, 3-1-INT(LOG10(ABS(Sheet1!AM4)))),"")</f>
        <v/>
      </c>
      <c r="AO4" s="2" t="str">
        <f>IFERROR(ROUND(Sheet1!AO4, 3-1-INT(LOG10(ABS(Sheet1!AO4)))),"")</f>
        <v/>
      </c>
      <c r="AQ4" s="2" t="str">
        <f>IFERROR(ROUND(Sheet1!AQ4, 3-1-INT(LOG10(ABS(Sheet1!AQ4)))),"")</f>
        <v/>
      </c>
      <c r="AS4" s="2" t="str">
        <f>IFERROR(ROUND(Sheet1!AS4, 3-1-INT(LOG10(ABS(Sheet1!AS4)))),"")</f>
        <v/>
      </c>
      <c r="AU4" s="2" t="str">
        <f>IFERROR(ROUND(Sheet1!AU4, 3-1-INT(LOG10(ABS(Sheet1!AU4)))),"")</f>
        <v/>
      </c>
      <c r="AW4" s="2" t="str">
        <f>IFERROR(ROUND(Sheet1!AW4, 3-1-INT(LOG10(ABS(Sheet1!AW4)))),"")</f>
        <v/>
      </c>
      <c r="AY4" s="2" t="str">
        <f>IFERROR(ROUND(Sheet1!AY4, 3-1-INT(LOG10(ABS(Sheet1!AY4)))),"")</f>
        <v/>
      </c>
      <c r="BA4" s="2" t="str">
        <f>IFERROR(ROUND(Sheet1!BA4, 3-1-INT(LOG10(ABS(Sheet1!BA4)))),"")</f>
        <v/>
      </c>
      <c r="BC4" s="2" t="str">
        <f>IFERROR(ROUND(Sheet1!BC4, 3-1-INT(LOG10(ABS(Sheet1!BC4)))),"")</f>
        <v/>
      </c>
      <c r="BF4">
        <v>10</v>
      </c>
      <c r="BG4" s="2" t="str">
        <f>IFERROR(ROUND(Sheet1!BG4, 3-1-INT(LOG10(ABS(Sheet1!BG4)))),"")</f>
        <v/>
      </c>
      <c r="BH4" t="str" cm="1">
        <f t="array" aca="1" ref="BH4" ca="1">IFERROR(INDIRECT(ADDRESS(ROW(), MATCH(BI4 &amp; "_30", $1:$1, 0)+1)),"")</f>
        <v/>
      </c>
      <c r="BI4" t="s">
        <v>1162</v>
      </c>
      <c r="BJ4" s="2" t="str">
        <f>IFERROR(ROUND(Sheet1!BJ4, 3-1-INT(LOG10(ABS(Sheet1!BJ4)))),"")</f>
        <v/>
      </c>
      <c r="BK4" t="str" cm="1">
        <f t="array" aca="1" ref="BK4" ca="1">IFERROR(INDIRECT(ADDRESS(ROW(), MATCH(BL4 &amp; "_30", $1:$1, 0)+1)),"")</f>
        <v/>
      </c>
      <c r="BL4" t="s">
        <v>1162</v>
      </c>
    </row>
    <row r="5" spans="1:64">
      <c r="A5" t="s">
        <v>491</v>
      </c>
      <c r="B5" t="s">
        <v>768</v>
      </c>
      <c r="C5" t="s">
        <v>1037</v>
      </c>
      <c r="D5" s="1" t="str">
        <f t="shared" si="0"/>
        <v>USA</v>
      </c>
      <c r="E5" s="1">
        <v>34.571689999999997</v>
      </c>
      <c r="F5" s="1">
        <v>-107.35636</v>
      </c>
      <c r="G5">
        <v>11018</v>
      </c>
      <c r="H5" t="s">
        <v>1144</v>
      </c>
      <c r="I5" s="2" t="str">
        <f>IFERROR(ROUND(Sheet1!I5, 3-1-INT(LOG10(ABS(Sheet1!I5)))),"")</f>
        <v/>
      </c>
      <c r="K5" s="2" t="str">
        <f>IFERROR(ROUND(Sheet1!K5, 3-1-INT(LOG10(ABS(Sheet1!K5)))),"")</f>
        <v/>
      </c>
      <c r="M5" s="2" t="str">
        <f>IFERROR(ROUND(Sheet1!M5, 3-1-INT(LOG10(ABS(Sheet1!M5)))),"")</f>
        <v/>
      </c>
      <c r="O5" s="2" t="str">
        <f>IFERROR(ROUND(Sheet1!O5, 3-1-INT(LOG10(ABS(Sheet1!O5)))),"")</f>
        <v/>
      </c>
      <c r="Q5" s="2" t="str">
        <f>IFERROR(ROUND(Sheet1!Q5, 3-1-INT(LOG10(ABS(Sheet1!Q5)))),"")</f>
        <v/>
      </c>
      <c r="S5" s="2" t="str">
        <f>IFERROR(ROUND(Sheet1!S5, 3-1-INT(LOG10(ABS(Sheet1!S5)))),"")</f>
        <v/>
      </c>
      <c r="U5" s="2" t="str">
        <f>IFERROR(ROUND(Sheet1!U5, 3-1-INT(LOG10(ABS(Sheet1!U5)))),"")</f>
        <v/>
      </c>
      <c r="W5" s="2" t="str">
        <f>IFERROR(ROUND(Sheet1!W5, 3-1-INT(LOG10(ABS(Sheet1!W5)))),"")</f>
        <v/>
      </c>
      <c r="Y5" s="2" t="str">
        <f>IFERROR(ROUND(Sheet1!Y5, 3-1-INT(LOG10(ABS(Sheet1!Y5)))),"")</f>
        <v/>
      </c>
      <c r="AA5" s="2" t="str">
        <f>IFERROR(ROUND(Sheet1!AA5, 3-1-INT(LOG10(ABS(Sheet1!AA5)))),"")</f>
        <v/>
      </c>
      <c r="AC5" s="2" t="str">
        <f>IFERROR(ROUND(Sheet1!AC5, 3-1-INT(LOG10(ABS(Sheet1!AC5)))),"")</f>
        <v/>
      </c>
      <c r="AE5" s="2" t="str">
        <f>IFERROR(ROUND(Sheet1!AE5, 3-1-INT(LOG10(ABS(Sheet1!AE5)))),"")</f>
        <v/>
      </c>
      <c r="AG5" s="2" t="str">
        <f>IFERROR(ROUND(Sheet1!AG5, 3-1-INT(LOG10(ABS(Sheet1!AG5)))),"")</f>
        <v/>
      </c>
      <c r="AI5" s="2" t="str">
        <f>IFERROR(ROUND(Sheet1!AI5, 3-1-INT(LOG10(ABS(Sheet1!AI5)))),"")</f>
        <v/>
      </c>
      <c r="AK5" s="2" t="str">
        <f>IFERROR(ROUND(Sheet1!AK5, 3-1-INT(LOG10(ABS(Sheet1!AK5)))),"")</f>
        <v/>
      </c>
      <c r="AM5" s="2" t="str">
        <f>IFERROR(ROUND(Sheet1!AM5, 3-1-INT(LOG10(ABS(Sheet1!AM5)))),"")</f>
        <v/>
      </c>
      <c r="AO5" s="2" t="str">
        <f>IFERROR(ROUND(Sheet1!AO5, 3-1-INT(LOG10(ABS(Sheet1!AO5)))),"")</f>
        <v/>
      </c>
      <c r="AQ5" s="2" t="str">
        <f>IFERROR(ROUND(Sheet1!AQ5, 3-1-INT(LOG10(ABS(Sheet1!AQ5)))),"")</f>
        <v/>
      </c>
      <c r="AS5" s="2" t="str">
        <f>IFERROR(ROUND(Sheet1!AS5, 3-1-INT(LOG10(ABS(Sheet1!AS5)))),"")</f>
        <v/>
      </c>
      <c r="AU5" s="2" t="str">
        <f>IFERROR(ROUND(Sheet1!AU5, 3-1-INT(LOG10(ABS(Sheet1!AU5)))),"")</f>
        <v/>
      </c>
      <c r="AW5" s="2" t="str">
        <f>IFERROR(ROUND(Sheet1!AW5, 3-1-INT(LOG10(ABS(Sheet1!AW5)))),"")</f>
        <v/>
      </c>
      <c r="AY5" s="2" t="str">
        <f>IFERROR(ROUND(Sheet1!AY5, 3-1-INT(LOG10(ABS(Sheet1!AY5)))),"")</f>
        <v/>
      </c>
      <c r="BA5" s="2" t="str">
        <f>IFERROR(ROUND(Sheet1!BA5, 3-1-INT(LOG10(ABS(Sheet1!BA5)))),"")</f>
        <v/>
      </c>
      <c r="BC5" s="2" t="str">
        <f>IFERROR(ROUND(Sheet1!BC5, 3-1-INT(LOG10(ABS(Sheet1!BC5)))),"")</f>
        <v/>
      </c>
      <c r="BF5">
        <v>0</v>
      </c>
      <c r="BG5" s="2" t="str">
        <f>IFERROR(ROUND(Sheet1!BG5, 3-1-INT(LOG10(ABS(Sheet1!BG5)))),"")</f>
        <v/>
      </c>
      <c r="BH5" t="str" cm="1">
        <f t="array" aca="1" ref="BH5" ca="1">IFERROR(INDIRECT(ADDRESS(ROW(), MATCH(BI5 &amp; "_30", $1:$1, 0)+1)),"")</f>
        <v/>
      </c>
      <c r="BI5" t="s">
        <v>1162</v>
      </c>
      <c r="BJ5" s="2" t="str">
        <f>IFERROR(ROUND(Sheet1!BJ5, 3-1-INT(LOG10(ABS(Sheet1!BJ5)))),"")</f>
        <v/>
      </c>
      <c r="BK5" t="str" cm="1">
        <f t="array" aca="1" ref="BK5" ca="1">IFERROR(INDIRECT(ADDRESS(ROW(), MATCH(BL5 &amp; "_30", $1:$1, 0)+1)),"")</f>
        <v/>
      </c>
      <c r="BL5" t="s">
        <v>1162</v>
      </c>
    </row>
    <row r="6" spans="1:64">
      <c r="A6" t="s">
        <v>458</v>
      </c>
      <c r="B6" t="s">
        <v>767</v>
      </c>
      <c r="C6" t="s">
        <v>1011</v>
      </c>
      <c r="D6" s="1" t="str">
        <f t="shared" si="0"/>
        <v>Turkey</v>
      </c>
      <c r="E6" s="1">
        <v>36.311439999999997</v>
      </c>
      <c r="F6" s="1">
        <v>34.76849</v>
      </c>
      <c r="G6">
        <v>50861</v>
      </c>
      <c r="H6" t="s">
        <v>1145</v>
      </c>
      <c r="I6" s="2" t="str">
        <f>IFERROR(ROUND(Sheet1!I6, 3-1-INT(LOG10(ABS(Sheet1!I6)))),"")</f>
        <v/>
      </c>
      <c r="K6" s="2" t="str">
        <f>IFERROR(ROUND(Sheet1!K6, 3-1-INT(LOG10(ABS(Sheet1!K6)))),"")</f>
        <v/>
      </c>
      <c r="M6" s="2" t="str">
        <f>IFERROR(ROUND(Sheet1!M6, 3-1-INT(LOG10(ABS(Sheet1!M6)))),"")</f>
        <v/>
      </c>
      <c r="O6" s="2" t="str">
        <f>IFERROR(ROUND(Sheet1!O6, 3-1-INT(LOG10(ABS(Sheet1!O6)))),"")</f>
        <v/>
      </c>
      <c r="Q6" s="2" t="str">
        <f>IFERROR(ROUND(Sheet1!Q6, 3-1-INT(LOG10(ABS(Sheet1!Q6)))),"")</f>
        <v/>
      </c>
      <c r="S6" s="2" t="str">
        <f>IFERROR(ROUND(Sheet1!S6, 3-1-INT(LOG10(ABS(Sheet1!S6)))),"")</f>
        <v/>
      </c>
      <c r="U6" s="2" t="str">
        <f>IFERROR(ROUND(Sheet1!U6, 3-1-INT(LOG10(ABS(Sheet1!U6)))),"")</f>
        <v/>
      </c>
      <c r="W6" s="2" t="str">
        <f>IFERROR(ROUND(Sheet1!W6, 3-1-INT(LOG10(ABS(Sheet1!W6)))),"")</f>
        <v/>
      </c>
      <c r="Y6" s="2" t="str">
        <f>IFERROR(ROUND(Sheet1!Y6, 3-1-INT(LOG10(ABS(Sheet1!Y6)))),"")</f>
        <v/>
      </c>
      <c r="AA6" s="2" t="str">
        <f>IFERROR(ROUND(Sheet1!AA6, 3-1-INT(LOG10(ABS(Sheet1!AA6)))),"")</f>
        <v/>
      </c>
      <c r="AC6" s="2" t="str">
        <f>IFERROR(ROUND(Sheet1!AC6, 3-1-INT(LOG10(ABS(Sheet1!AC6)))),"")</f>
        <v/>
      </c>
      <c r="AE6" s="2" t="str">
        <f>IFERROR(ROUND(Sheet1!AE6, 3-1-INT(LOG10(ABS(Sheet1!AE6)))),"")</f>
        <v/>
      </c>
      <c r="AG6" s="2" t="str">
        <f>IFERROR(ROUND(Sheet1!AG6, 3-1-INT(LOG10(ABS(Sheet1!AG6)))),"")</f>
        <v/>
      </c>
      <c r="AI6" s="2" t="str">
        <f>IFERROR(ROUND(Sheet1!AI6, 3-1-INT(LOG10(ABS(Sheet1!AI6)))),"")</f>
        <v/>
      </c>
      <c r="AK6" s="2" t="str">
        <f>IFERROR(ROUND(Sheet1!AK6, 3-1-INT(LOG10(ABS(Sheet1!AK6)))),"")</f>
        <v/>
      </c>
      <c r="AM6" s="2" t="str">
        <f>IFERROR(ROUND(Sheet1!AM6, 3-1-INT(LOG10(ABS(Sheet1!AM6)))),"")</f>
        <v/>
      </c>
      <c r="AO6" s="2" t="str">
        <f>IFERROR(ROUND(Sheet1!AO6, 3-1-INT(LOG10(ABS(Sheet1!AO6)))),"")</f>
        <v/>
      </c>
      <c r="AQ6" s="2" t="str">
        <f>IFERROR(ROUND(Sheet1!AQ6, 3-1-INT(LOG10(ABS(Sheet1!AQ6)))),"")</f>
        <v/>
      </c>
      <c r="AS6" s="2" t="str">
        <f>IFERROR(ROUND(Sheet1!AS6, 3-1-INT(LOG10(ABS(Sheet1!AS6)))),"")</f>
        <v/>
      </c>
      <c r="AU6" s="2" t="str">
        <f>IFERROR(ROUND(Sheet1!AU6, 3-1-INT(LOG10(ABS(Sheet1!AU6)))),"")</f>
        <v/>
      </c>
      <c r="AW6" s="2" t="str">
        <f>IFERROR(ROUND(Sheet1!AW6, 3-1-INT(LOG10(ABS(Sheet1!AW6)))),"")</f>
        <v/>
      </c>
      <c r="AY6" s="2" t="str">
        <f>IFERROR(ROUND(Sheet1!AY6, 3-1-INT(LOG10(ABS(Sheet1!AY6)))),"")</f>
        <v/>
      </c>
      <c r="BA6" s="2" t="str">
        <f>IFERROR(ROUND(Sheet1!BA6, 3-1-INT(LOG10(ABS(Sheet1!BA6)))),"")</f>
        <v/>
      </c>
      <c r="BC6" s="2" t="str">
        <f>IFERROR(ROUND(Sheet1!BC6, 3-1-INT(LOG10(ABS(Sheet1!BC6)))),"")</f>
        <v/>
      </c>
      <c r="BF6">
        <v>156</v>
      </c>
      <c r="BG6" s="2" t="str">
        <f>IFERROR(ROUND(Sheet1!BG6, 3-1-INT(LOG10(ABS(Sheet1!BG6)))),"")</f>
        <v/>
      </c>
      <c r="BH6" t="str" cm="1">
        <f t="array" aca="1" ref="BH6" ca="1">IFERROR(INDIRECT(ADDRESS(ROW(), MATCH(BI6 &amp; "_30", $1:$1, 0)+1)),"")</f>
        <v/>
      </c>
      <c r="BI6" t="s">
        <v>1162</v>
      </c>
      <c r="BJ6" s="2" t="str">
        <f>IFERROR(ROUND(Sheet1!BJ6, 3-1-INT(LOG10(ABS(Sheet1!BJ6)))),"")</f>
        <v/>
      </c>
      <c r="BK6" t="str" cm="1">
        <f t="array" aca="1" ref="BK6" ca="1">IFERROR(INDIRECT(ADDRESS(ROW(), MATCH(BL6 &amp; "_30", $1:$1, 0)+1)),"")</f>
        <v/>
      </c>
      <c r="BL6" t="s">
        <v>1162</v>
      </c>
    </row>
    <row r="7" spans="1:64">
      <c r="A7" t="s">
        <v>709</v>
      </c>
      <c r="B7" t="s">
        <v>770</v>
      </c>
      <c r="C7" t="s">
        <v>1081</v>
      </c>
      <c r="D7" s="1" t="str">
        <f t="shared" si="0"/>
        <v>Australia</v>
      </c>
      <c r="E7" s="1">
        <v>-26.186319999999998</v>
      </c>
      <c r="F7" s="1">
        <v>144.80421000000001</v>
      </c>
      <c r="G7">
        <v>221660</v>
      </c>
      <c r="H7" t="s">
        <v>1146</v>
      </c>
      <c r="I7" s="2">
        <f>IFERROR(ROUND(Sheet1!I7, 3-1-INT(LOG10(ABS(Sheet1!I7)))),"")</f>
        <v>5.79E-3</v>
      </c>
      <c r="J7" t="s">
        <v>1139</v>
      </c>
      <c r="K7" s="2">
        <f>IFERROR(ROUND(Sheet1!K7, 3-1-INT(LOG10(ABS(Sheet1!K7)))),"")</f>
        <v>1.29E-2</v>
      </c>
      <c r="L7" t="s">
        <v>1139</v>
      </c>
      <c r="M7" s="2">
        <f>IFERROR(ROUND(Sheet1!M7, 3-1-INT(LOG10(ABS(Sheet1!M7)))),"")</f>
        <v>2.92E-2</v>
      </c>
      <c r="N7" t="s">
        <v>1138</v>
      </c>
      <c r="O7" s="2">
        <f>IFERROR(ROUND(Sheet1!O7, 3-1-INT(LOG10(ABS(Sheet1!O7)))),"")</f>
        <v>1.01E-2</v>
      </c>
      <c r="P7" t="s">
        <v>1139</v>
      </c>
      <c r="Q7" s="2">
        <f>IFERROR(ROUND(Sheet1!Q7, 3-1-INT(LOG10(ABS(Sheet1!Q7)))),"")</f>
        <v>5.1799999999999999E-2</v>
      </c>
      <c r="R7" t="s">
        <v>1139</v>
      </c>
      <c r="S7" s="2">
        <f>IFERROR(ROUND(Sheet1!S7, 3-1-INT(LOG10(ABS(Sheet1!S7)))),"")</f>
        <v>0.14599999999999999</v>
      </c>
      <c r="T7" t="s">
        <v>1138</v>
      </c>
      <c r="U7" s="2">
        <f>IFERROR(ROUND(Sheet1!U7, 3-1-INT(LOG10(ABS(Sheet1!U7)))),"")</f>
        <v>2.5700000000000001E-2</v>
      </c>
      <c r="V7" t="s">
        <v>1139</v>
      </c>
      <c r="W7" s="2">
        <f>IFERROR(ROUND(Sheet1!W7, 3-1-INT(LOG10(ABS(Sheet1!W7)))),"")</f>
        <v>0.19</v>
      </c>
      <c r="X7" t="s">
        <v>1139</v>
      </c>
      <c r="Y7" s="2">
        <f>IFERROR(ROUND(Sheet1!Y7, 3-1-INT(LOG10(ABS(Sheet1!Y7)))),"")</f>
        <v>0.53500000000000003</v>
      </c>
      <c r="Z7" t="s">
        <v>1138</v>
      </c>
      <c r="AA7" s="2">
        <f>IFERROR(ROUND(Sheet1!AA7, 3-1-INT(LOG10(ABS(Sheet1!AA7)))),"")</f>
        <v>9.64E-2</v>
      </c>
      <c r="AB7" t="s">
        <v>1139</v>
      </c>
      <c r="AC7" s="2">
        <f>IFERROR(ROUND(Sheet1!AC7, 3-1-INT(LOG10(ABS(Sheet1!AC7)))),"")</f>
        <v>0.72499999999999998</v>
      </c>
      <c r="AD7" t="s">
        <v>1139</v>
      </c>
      <c r="AE7" s="2" t="str">
        <f>IFERROR(ROUND(Sheet1!AE7, 3-1-INT(LOG10(ABS(Sheet1!AE7)))),"")</f>
        <v/>
      </c>
      <c r="AF7" t="s">
        <v>1137</v>
      </c>
      <c r="AG7" s="2">
        <f>IFERROR(ROUND(Sheet1!AG7, 3-1-INT(LOG10(ABS(Sheet1!AG7)))),"")</f>
        <v>1.38E-2</v>
      </c>
      <c r="AH7" t="s">
        <v>1139</v>
      </c>
      <c r="AI7" s="2">
        <f>IFERROR(ROUND(Sheet1!AI7, 3-1-INT(LOG10(ABS(Sheet1!AI7)))),"")</f>
        <v>2.1499999999999998E-2</v>
      </c>
      <c r="AJ7" t="s">
        <v>1139</v>
      </c>
      <c r="AK7" s="2">
        <f>IFERROR(ROUND(Sheet1!AK7, 3-1-INT(LOG10(ABS(Sheet1!AK7)))),"")</f>
        <v>4.53E-2</v>
      </c>
      <c r="AL7" t="s">
        <v>1139</v>
      </c>
      <c r="AM7" s="2">
        <f>IFERROR(ROUND(Sheet1!AM7, 3-1-INT(LOG10(ABS(Sheet1!AM7)))),"")</f>
        <v>2.1499999999999998E-2</v>
      </c>
      <c r="AN7" t="s">
        <v>1139</v>
      </c>
      <c r="AO7" s="2">
        <f>IFERROR(ROUND(Sheet1!AO7, 3-1-INT(LOG10(ABS(Sheet1!AO7)))),"")</f>
        <v>5.7700000000000001E-2</v>
      </c>
      <c r="AP7" t="s">
        <v>1139</v>
      </c>
      <c r="AQ7" s="2">
        <f>IFERROR(ROUND(Sheet1!AQ7, 3-1-INT(LOG10(ABS(Sheet1!AQ7)))),"")</f>
        <v>0.19800000000000001</v>
      </c>
      <c r="AR7" t="s">
        <v>1139</v>
      </c>
      <c r="AS7" s="2">
        <f>IFERROR(ROUND(Sheet1!AS7, 3-1-INT(LOG10(ABS(Sheet1!AS7)))),"")</f>
        <v>3.5900000000000001E-2</v>
      </c>
      <c r="AT7" t="s">
        <v>1139</v>
      </c>
      <c r="AU7" s="2">
        <f>IFERROR(ROUND(Sheet1!AU7, 3-1-INT(LOG10(ABS(Sheet1!AU7)))),"")</f>
        <v>0.21</v>
      </c>
      <c r="AV7" t="s">
        <v>1139</v>
      </c>
      <c r="AW7" s="2">
        <f>IFERROR(ROUND(Sheet1!AW7, 3-1-INT(LOG10(ABS(Sheet1!AW7)))),"")</f>
        <v>0.72699999999999998</v>
      </c>
      <c r="AX7" t="s">
        <v>1139</v>
      </c>
      <c r="AY7" s="2">
        <f>IFERROR(ROUND(Sheet1!AY7, 3-1-INT(LOG10(ABS(Sheet1!AY7)))),"")</f>
        <v>9.8599999999999993E-2</v>
      </c>
      <c r="AZ7" t="s">
        <v>1139</v>
      </c>
      <c r="BA7" s="2">
        <f>IFERROR(ROUND(Sheet1!BA7, 3-1-INT(LOG10(ABS(Sheet1!BA7)))),"")</f>
        <v>0.80400000000000005</v>
      </c>
      <c r="BB7" t="s">
        <v>1139</v>
      </c>
      <c r="BC7" s="2" t="str">
        <f>IFERROR(ROUND(Sheet1!BC7, 3-1-INT(LOG10(ABS(Sheet1!BC7)))),"")</f>
        <v/>
      </c>
      <c r="BD7" t="s">
        <v>1137</v>
      </c>
      <c r="BF7">
        <v>612</v>
      </c>
      <c r="BG7" s="2">
        <f>IFERROR(ROUND(Sheet1!BG7, 3-1-INT(LOG10(ABS(Sheet1!BG7)))),"")</f>
        <v>0.72499999999999998</v>
      </c>
      <c r="BH7" t="str" cm="1">
        <f t="array" aca="1" ref="BH7" ca="1">IFERROR(INDIRECT(ADDRESS(ROW(), MATCH(BI7 &amp; "_30", $1:$1, 0)+1)),"")</f>
        <v>P</v>
      </c>
      <c r="BI7">
        <v>11</v>
      </c>
      <c r="BJ7" s="2">
        <f>IFERROR(ROUND(Sheet1!BJ7, 3-1-INT(LOG10(ABS(Sheet1!BJ7)))),"")</f>
        <v>0.80400000000000005</v>
      </c>
      <c r="BK7" t="str" cm="1">
        <f t="array" aca="1" ref="BK7" ca="1">IFERROR(INDIRECT(ADDRESS(ROW(), MATCH(BL7 &amp; "_30", $1:$1, 0)+1)),"")</f>
        <v>P</v>
      </c>
      <c r="BL7">
        <v>11</v>
      </c>
    </row>
    <row r="8" spans="1:64">
      <c r="A8" t="s">
        <v>16</v>
      </c>
      <c r="B8" t="s">
        <v>762</v>
      </c>
      <c r="C8" t="s">
        <v>787</v>
      </c>
      <c r="D8" s="1" t="str">
        <f t="shared" si="0"/>
        <v>Ethiopia</v>
      </c>
      <c r="E8" s="1">
        <v>11.315670000000001</v>
      </c>
      <c r="F8" s="1">
        <v>42.774459999999998</v>
      </c>
      <c r="G8">
        <v>197823</v>
      </c>
      <c r="H8" t="s">
        <v>1146</v>
      </c>
      <c r="I8" s="2" t="str">
        <f>IFERROR(ROUND(Sheet1!I8, 3-1-INT(LOG10(ABS(Sheet1!I8)))),"")</f>
        <v/>
      </c>
      <c r="K8" s="2" t="str">
        <f>IFERROR(ROUND(Sheet1!K8, 3-1-INT(LOG10(ABS(Sheet1!K8)))),"")</f>
        <v/>
      </c>
      <c r="M8" s="2" t="str">
        <f>IFERROR(ROUND(Sheet1!M8, 3-1-INT(LOG10(ABS(Sheet1!M8)))),"")</f>
        <v/>
      </c>
      <c r="O8" s="2" t="str">
        <f>IFERROR(ROUND(Sheet1!O8, 3-1-INT(LOG10(ABS(Sheet1!O8)))),"")</f>
        <v/>
      </c>
      <c r="Q8" s="2" t="str">
        <f>IFERROR(ROUND(Sheet1!Q8, 3-1-INT(LOG10(ABS(Sheet1!Q8)))),"")</f>
        <v/>
      </c>
      <c r="S8" s="2" t="str">
        <f>IFERROR(ROUND(Sheet1!S8, 3-1-INT(LOG10(ABS(Sheet1!S8)))),"")</f>
        <v/>
      </c>
      <c r="U8" s="2" t="str">
        <f>IFERROR(ROUND(Sheet1!U8, 3-1-INT(LOG10(ABS(Sheet1!U8)))),"")</f>
        <v/>
      </c>
      <c r="W8" s="2" t="str">
        <f>IFERROR(ROUND(Sheet1!W8, 3-1-INT(LOG10(ABS(Sheet1!W8)))),"")</f>
        <v/>
      </c>
      <c r="Y8" s="2" t="str">
        <f>IFERROR(ROUND(Sheet1!Y8, 3-1-INT(LOG10(ABS(Sheet1!Y8)))),"")</f>
        <v/>
      </c>
      <c r="AA8" s="2" t="str">
        <f>IFERROR(ROUND(Sheet1!AA8, 3-1-INT(LOG10(ABS(Sheet1!AA8)))),"")</f>
        <v/>
      </c>
      <c r="AC8" s="2" t="str">
        <f>IFERROR(ROUND(Sheet1!AC8, 3-1-INT(LOG10(ABS(Sheet1!AC8)))),"")</f>
        <v/>
      </c>
      <c r="AE8" s="2" t="str">
        <f>IFERROR(ROUND(Sheet1!AE8, 3-1-INT(LOG10(ABS(Sheet1!AE8)))),"")</f>
        <v/>
      </c>
      <c r="AG8" s="2" t="str">
        <f>IFERROR(ROUND(Sheet1!AG8, 3-1-INT(LOG10(ABS(Sheet1!AG8)))),"")</f>
        <v/>
      </c>
      <c r="AI8" s="2" t="str">
        <f>IFERROR(ROUND(Sheet1!AI8, 3-1-INT(LOG10(ABS(Sheet1!AI8)))),"")</f>
        <v/>
      </c>
      <c r="AK8" s="2" t="str">
        <f>IFERROR(ROUND(Sheet1!AK8, 3-1-INT(LOG10(ABS(Sheet1!AK8)))),"")</f>
        <v/>
      </c>
      <c r="AM8" s="2" t="str">
        <f>IFERROR(ROUND(Sheet1!AM8, 3-1-INT(LOG10(ABS(Sheet1!AM8)))),"")</f>
        <v/>
      </c>
      <c r="AO8" s="2" t="str">
        <f>IFERROR(ROUND(Sheet1!AO8, 3-1-INT(LOG10(ABS(Sheet1!AO8)))),"")</f>
        <v/>
      </c>
      <c r="AQ8" s="2" t="str">
        <f>IFERROR(ROUND(Sheet1!AQ8, 3-1-INT(LOG10(ABS(Sheet1!AQ8)))),"")</f>
        <v/>
      </c>
      <c r="AS8" s="2" t="str">
        <f>IFERROR(ROUND(Sheet1!AS8, 3-1-INT(LOG10(ABS(Sheet1!AS8)))),"")</f>
        <v/>
      </c>
      <c r="AU8" s="2" t="str">
        <f>IFERROR(ROUND(Sheet1!AU8, 3-1-INT(LOG10(ABS(Sheet1!AU8)))),"")</f>
        <v/>
      </c>
      <c r="AW8" s="2" t="str">
        <f>IFERROR(ROUND(Sheet1!AW8, 3-1-INT(LOG10(ABS(Sheet1!AW8)))),"")</f>
        <v/>
      </c>
      <c r="AY8" s="2" t="str">
        <f>IFERROR(ROUND(Sheet1!AY8, 3-1-INT(LOG10(ABS(Sheet1!AY8)))),"")</f>
        <v/>
      </c>
      <c r="BA8" s="2" t="str">
        <f>IFERROR(ROUND(Sheet1!BA8, 3-1-INT(LOG10(ABS(Sheet1!BA8)))),"")</f>
        <v/>
      </c>
      <c r="BC8" s="2" t="str">
        <f>IFERROR(ROUND(Sheet1!BC8, 3-1-INT(LOG10(ABS(Sheet1!BC8)))),"")</f>
        <v/>
      </c>
      <c r="BF8">
        <v>13</v>
      </c>
      <c r="BG8" s="2" t="str">
        <f>IFERROR(ROUND(Sheet1!BG8, 3-1-INT(LOG10(ABS(Sheet1!BG8)))),"")</f>
        <v/>
      </c>
      <c r="BH8" t="str" cm="1">
        <f t="array" aca="1" ref="BH8" ca="1">IFERROR(INDIRECT(ADDRESS(ROW(), MATCH(BI8 &amp; "_30", $1:$1, 0)+1)),"")</f>
        <v/>
      </c>
      <c r="BI8" t="s">
        <v>1162</v>
      </c>
      <c r="BJ8" s="2" t="str">
        <f>IFERROR(ROUND(Sheet1!BJ8, 3-1-INT(LOG10(ABS(Sheet1!BJ8)))),"")</f>
        <v/>
      </c>
      <c r="BK8" t="str" cm="1">
        <f t="array" aca="1" ref="BK8" ca="1">IFERROR(INDIRECT(ADDRESS(ROW(), MATCH(BL8 &amp; "_30", $1:$1, 0)+1)),"")</f>
        <v/>
      </c>
      <c r="BL8" t="s">
        <v>1162</v>
      </c>
    </row>
    <row r="9" spans="1:64">
      <c r="A9" t="s">
        <v>114</v>
      </c>
      <c r="B9" t="s">
        <v>764</v>
      </c>
      <c r="C9" t="s">
        <v>849</v>
      </c>
      <c r="D9" s="1" t="str">
        <f t="shared" si="0"/>
        <v>Tajikistan</v>
      </c>
      <c r="E9" s="1">
        <v>37.490369999999999</v>
      </c>
      <c r="F9" s="1">
        <v>68.593019999999996</v>
      </c>
      <c r="G9">
        <v>72827</v>
      </c>
      <c r="H9" t="s">
        <v>1145</v>
      </c>
      <c r="I9" s="2">
        <f>IFERROR(ROUND(Sheet1!I9, 3-1-INT(LOG10(ABS(Sheet1!I9)))),"")</f>
        <v>2.5899999999999999E-2</v>
      </c>
      <c r="J9" t="s">
        <v>1139</v>
      </c>
      <c r="K9" s="2">
        <f>IFERROR(ROUND(Sheet1!K9, 3-1-INT(LOG10(ABS(Sheet1!K9)))),"")</f>
        <v>6.5100000000000005E-2</v>
      </c>
      <c r="L9" t="s">
        <v>1139</v>
      </c>
      <c r="M9" s="2">
        <f>IFERROR(ROUND(Sheet1!M9, 3-1-INT(LOG10(ABS(Sheet1!M9)))),"")</f>
        <v>0.107</v>
      </c>
      <c r="N9" t="s">
        <v>1138</v>
      </c>
      <c r="O9" s="2">
        <f>IFERROR(ROUND(Sheet1!O9, 3-1-INT(LOG10(ABS(Sheet1!O9)))),"")</f>
        <v>4.9700000000000001E-2</v>
      </c>
      <c r="P9" t="s">
        <v>1139</v>
      </c>
      <c r="Q9" s="2">
        <f>IFERROR(ROUND(Sheet1!Q9, 3-1-INT(LOG10(ABS(Sheet1!Q9)))),"")</f>
        <v>0.28499999999999998</v>
      </c>
      <c r="R9" t="s">
        <v>1139</v>
      </c>
      <c r="S9" s="2">
        <f>IFERROR(ROUND(Sheet1!S9, 3-1-INT(LOG10(ABS(Sheet1!S9)))),"")</f>
        <v>0.53500000000000003</v>
      </c>
      <c r="T9" t="s">
        <v>1138</v>
      </c>
      <c r="U9" s="2">
        <f>IFERROR(ROUND(Sheet1!U9, 3-1-INT(LOG10(ABS(Sheet1!U9)))),"")</f>
        <v>0.14899999999999999</v>
      </c>
      <c r="V9" t="s">
        <v>1139</v>
      </c>
      <c r="W9" s="2">
        <f>IFERROR(ROUND(Sheet1!W9, 3-1-INT(LOG10(ABS(Sheet1!W9)))),"")</f>
        <v>1.04</v>
      </c>
      <c r="X9" t="s">
        <v>1139</v>
      </c>
      <c r="Y9" s="2" t="str">
        <f>IFERROR(ROUND(Sheet1!Y9, 3-1-INT(LOG10(ABS(Sheet1!Y9)))),"")</f>
        <v/>
      </c>
      <c r="Z9" t="s">
        <v>1137</v>
      </c>
      <c r="AA9" s="2">
        <f>IFERROR(ROUND(Sheet1!AA9, 3-1-INT(LOG10(ABS(Sheet1!AA9)))),"")</f>
        <v>0.56799999999999995</v>
      </c>
      <c r="AB9" t="s">
        <v>1139</v>
      </c>
      <c r="AC9" s="2" t="str">
        <f>IFERROR(ROUND(Sheet1!AC9, 3-1-INT(LOG10(ABS(Sheet1!AC9)))),"")</f>
        <v/>
      </c>
      <c r="AD9" t="s">
        <v>1137</v>
      </c>
      <c r="AE9" s="2" t="str">
        <f>IFERROR(ROUND(Sheet1!AE9, 3-1-INT(LOG10(ABS(Sheet1!AE9)))),"")</f>
        <v/>
      </c>
      <c r="AF9" t="s">
        <v>1137</v>
      </c>
      <c r="AG9" s="2">
        <f>IFERROR(ROUND(Sheet1!AG9, 3-1-INT(LOG10(ABS(Sheet1!AG9)))),"")</f>
        <v>5.45E-2</v>
      </c>
      <c r="AH9" t="s">
        <v>1139</v>
      </c>
      <c r="AI9" s="2">
        <f>IFERROR(ROUND(Sheet1!AI9, 3-1-INT(LOG10(ABS(Sheet1!AI9)))),"")</f>
        <v>0.10199999999999999</v>
      </c>
      <c r="AJ9" t="s">
        <v>1139</v>
      </c>
      <c r="AK9" s="2">
        <f>IFERROR(ROUND(Sheet1!AK9, 3-1-INT(LOG10(ABS(Sheet1!AK9)))),"")</f>
        <v>0.217</v>
      </c>
      <c r="AL9" t="s">
        <v>1139</v>
      </c>
      <c r="AM9" s="2">
        <f>IFERROR(ROUND(Sheet1!AM9, 3-1-INT(LOG10(ABS(Sheet1!AM9)))),"")</f>
        <v>8.6800000000000002E-2</v>
      </c>
      <c r="AN9" t="s">
        <v>1139</v>
      </c>
      <c r="AO9" s="2">
        <f>IFERROR(ROUND(Sheet1!AO9, 3-1-INT(LOG10(ABS(Sheet1!AO9)))),"")</f>
        <v>0.33100000000000002</v>
      </c>
      <c r="AP9" t="s">
        <v>1139</v>
      </c>
      <c r="AQ9" s="2">
        <f>IFERROR(ROUND(Sheet1!AQ9, 3-1-INT(LOG10(ABS(Sheet1!AQ9)))),"")</f>
        <v>1.01</v>
      </c>
      <c r="AR9" t="s">
        <v>1139</v>
      </c>
      <c r="AS9" s="2">
        <f>IFERROR(ROUND(Sheet1!AS9, 3-1-INT(LOG10(ABS(Sheet1!AS9)))),"")</f>
        <v>0.16700000000000001</v>
      </c>
      <c r="AT9" t="s">
        <v>1139</v>
      </c>
      <c r="AU9" s="2">
        <f>IFERROR(ROUND(Sheet1!AU9, 3-1-INT(LOG10(ABS(Sheet1!AU9)))),"")</f>
        <v>1.21</v>
      </c>
      <c r="AV9" t="s">
        <v>1139</v>
      </c>
      <c r="AW9" s="2" t="str">
        <f>IFERROR(ROUND(Sheet1!AW9, 3-1-INT(LOG10(ABS(Sheet1!AW9)))),"")</f>
        <v/>
      </c>
      <c r="AX9" t="s">
        <v>1137</v>
      </c>
      <c r="AY9" s="2">
        <f>IFERROR(ROUND(Sheet1!AY9, 3-1-INT(LOG10(ABS(Sheet1!AY9)))),"")</f>
        <v>0.57999999999999996</v>
      </c>
      <c r="AZ9" t="s">
        <v>1139</v>
      </c>
      <c r="BA9" s="2" t="str">
        <f>IFERROR(ROUND(Sheet1!BA9, 3-1-INT(LOG10(ABS(Sheet1!BA9)))),"")</f>
        <v/>
      </c>
      <c r="BB9" t="s">
        <v>1137</v>
      </c>
      <c r="BC9" s="2" t="str">
        <f>IFERROR(ROUND(Sheet1!BC9, 3-1-INT(LOG10(ABS(Sheet1!BC9)))),"")</f>
        <v/>
      </c>
      <c r="BD9" t="s">
        <v>1137</v>
      </c>
      <c r="BF9">
        <v>975</v>
      </c>
      <c r="BG9" s="2">
        <f>IFERROR(ROUND(Sheet1!BG9, 3-1-INT(LOG10(ABS(Sheet1!BG9)))),"")</f>
        <v>1.04</v>
      </c>
      <c r="BH9" t="str" cm="1">
        <f t="array" aca="1" ref="BH9" ca="1">IFERROR(INDIRECT(ADDRESS(ROW(), MATCH(BI9 &amp; "_30", $1:$1, 0)+1)),"")</f>
        <v>P</v>
      </c>
      <c r="BI9">
        <v>8</v>
      </c>
      <c r="BJ9" s="2">
        <f>IFERROR(ROUND(Sheet1!BJ9, 3-1-INT(LOG10(ABS(Sheet1!BJ9)))),"")</f>
        <v>1.21</v>
      </c>
      <c r="BK9" t="str" cm="1">
        <f t="array" aca="1" ref="BK9" ca="1">IFERROR(INDIRECT(ADDRESS(ROW(), MATCH(BL9 &amp; "_30", $1:$1, 0)+1)),"")</f>
        <v>P</v>
      </c>
      <c r="BL9">
        <v>8</v>
      </c>
    </row>
    <row r="10" spans="1:64">
      <c r="A10" t="s">
        <v>1154</v>
      </c>
      <c r="B10" t="s">
        <v>764</v>
      </c>
      <c r="C10" t="s">
        <v>850</v>
      </c>
      <c r="D10" s="1" t="str">
        <f t="shared" si="0"/>
        <v>Philippines</v>
      </c>
      <c r="E10" s="1">
        <v>5.9660200000000003</v>
      </c>
      <c r="F10" s="1">
        <v>126.02154</v>
      </c>
      <c r="G10">
        <v>45602</v>
      </c>
      <c r="H10" t="s">
        <v>1145</v>
      </c>
      <c r="I10" s="2" t="str">
        <f>IFERROR(ROUND(Sheet1!I10, 3-1-INT(LOG10(ABS(Sheet1!I10)))),"")</f>
        <v/>
      </c>
      <c r="K10" s="2" t="str">
        <f>IFERROR(ROUND(Sheet1!K10, 3-1-INT(LOG10(ABS(Sheet1!K10)))),"")</f>
        <v/>
      </c>
      <c r="M10" s="2" t="str">
        <f>IFERROR(ROUND(Sheet1!M10, 3-1-INT(LOG10(ABS(Sheet1!M10)))),"")</f>
        <v/>
      </c>
      <c r="O10" s="2" t="str">
        <f>IFERROR(ROUND(Sheet1!O10, 3-1-INT(LOG10(ABS(Sheet1!O10)))),"")</f>
        <v/>
      </c>
      <c r="Q10" s="2" t="str">
        <f>IFERROR(ROUND(Sheet1!Q10, 3-1-INT(LOG10(ABS(Sheet1!Q10)))),"")</f>
        <v/>
      </c>
      <c r="S10" s="2" t="str">
        <f>IFERROR(ROUND(Sheet1!S10, 3-1-INT(LOG10(ABS(Sheet1!S10)))),"")</f>
        <v/>
      </c>
      <c r="U10" s="2" t="str">
        <f>IFERROR(ROUND(Sheet1!U10, 3-1-INT(LOG10(ABS(Sheet1!U10)))),"")</f>
        <v/>
      </c>
      <c r="W10" s="2" t="str">
        <f>IFERROR(ROUND(Sheet1!W10, 3-1-INT(LOG10(ABS(Sheet1!W10)))),"")</f>
        <v/>
      </c>
      <c r="Y10" s="2" t="str">
        <f>IFERROR(ROUND(Sheet1!Y10, 3-1-INT(LOG10(ABS(Sheet1!Y10)))),"")</f>
        <v/>
      </c>
      <c r="AA10" s="2" t="str">
        <f>IFERROR(ROUND(Sheet1!AA10, 3-1-INT(LOG10(ABS(Sheet1!AA10)))),"")</f>
        <v/>
      </c>
      <c r="AC10" s="2" t="str">
        <f>IFERROR(ROUND(Sheet1!AC10, 3-1-INT(LOG10(ABS(Sheet1!AC10)))),"")</f>
        <v/>
      </c>
      <c r="AE10" s="2" t="str">
        <f>IFERROR(ROUND(Sheet1!AE10, 3-1-INT(LOG10(ABS(Sheet1!AE10)))),"")</f>
        <v/>
      </c>
      <c r="AG10" s="2" t="str">
        <f>IFERROR(ROUND(Sheet1!AG10, 3-1-INT(LOG10(ABS(Sheet1!AG10)))),"")</f>
        <v/>
      </c>
      <c r="AI10" s="2" t="str">
        <f>IFERROR(ROUND(Sheet1!AI10, 3-1-INT(LOG10(ABS(Sheet1!AI10)))),"")</f>
        <v/>
      </c>
      <c r="AK10" s="2" t="str">
        <f>IFERROR(ROUND(Sheet1!AK10, 3-1-INT(LOG10(ABS(Sheet1!AK10)))),"")</f>
        <v/>
      </c>
      <c r="AM10" s="2" t="str">
        <f>IFERROR(ROUND(Sheet1!AM10, 3-1-INT(LOG10(ABS(Sheet1!AM10)))),"")</f>
        <v/>
      </c>
      <c r="AO10" s="2" t="str">
        <f>IFERROR(ROUND(Sheet1!AO10, 3-1-INT(LOG10(ABS(Sheet1!AO10)))),"")</f>
        <v/>
      </c>
      <c r="AQ10" s="2" t="str">
        <f>IFERROR(ROUND(Sheet1!AQ10, 3-1-INT(LOG10(ABS(Sheet1!AQ10)))),"")</f>
        <v/>
      </c>
      <c r="AS10" s="2" t="str">
        <f>IFERROR(ROUND(Sheet1!AS10, 3-1-INT(LOG10(ABS(Sheet1!AS10)))),"")</f>
        <v/>
      </c>
      <c r="AU10" s="2" t="str">
        <f>IFERROR(ROUND(Sheet1!AU10, 3-1-INT(LOG10(ABS(Sheet1!AU10)))),"")</f>
        <v/>
      </c>
      <c r="AW10" s="2" t="str">
        <f>IFERROR(ROUND(Sheet1!AW10, 3-1-INT(LOG10(ABS(Sheet1!AW10)))),"")</f>
        <v/>
      </c>
      <c r="AY10" s="2" t="str">
        <f>IFERROR(ROUND(Sheet1!AY10, 3-1-INT(LOG10(ABS(Sheet1!AY10)))),"")</f>
        <v/>
      </c>
      <c r="BA10" s="2" t="str">
        <f>IFERROR(ROUND(Sheet1!BA10, 3-1-INT(LOG10(ABS(Sheet1!BA10)))),"")</f>
        <v/>
      </c>
      <c r="BC10" s="2" t="str">
        <f>IFERROR(ROUND(Sheet1!BC10, 3-1-INT(LOG10(ABS(Sheet1!BC10)))),"")</f>
        <v/>
      </c>
      <c r="BF10">
        <v>3</v>
      </c>
      <c r="BG10" s="2" t="str">
        <f>IFERROR(ROUND(Sheet1!BG10, 3-1-INT(LOG10(ABS(Sheet1!BG10)))),"")</f>
        <v/>
      </c>
      <c r="BH10" t="str" cm="1">
        <f t="array" aca="1" ref="BH10" ca="1">IFERROR(INDIRECT(ADDRESS(ROW(), MATCH(BI10 &amp; "_30", $1:$1, 0)+1)),"")</f>
        <v/>
      </c>
      <c r="BI10" t="s">
        <v>1162</v>
      </c>
      <c r="BJ10" s="2" t="str">
        <f>IFERROR(ROUND(Sheet1!BJ10, 3-1-INT(LOG10(ABS(Sheet1!BJ10)))),"")</f>
        <v/>
      </c>
      <c r="BK10" t="str" cm="1">
        <f t="array" aca="1" ref="BK10" ca="1">IFERROR(INDIRECT(ADDRESS(ROW(), MATCH(BL10 &amp; "_30", $1:$1, 0)+1)),"")</f>
        <v/>
      </c>
      <c r="BL10" t="s">
        <v>1162</v>
      </c>
    </row>
    <row r="11" spans="1:64">
      <c r="A11" t="s">
        <v>275</v>
      </c>
      <c r="B11" t="s">
        <v>764</v>
      </c>
      <c r="C11" t="s">
        <v>873</v>
      </c>
      <c r="D11" s="1" t="str">
        <f t="shared" si="0"/>
        <v>Japan</v>
      </c>
      <c r="E11" s="1">
        <v>40.36647</v>
      </c>
      <c r="F11" s="1">
        <v>139.70247000000001</v>
      </c>
      <c r="G11">
        <v>29890</v>
      </c>
      <c r="H11" t="s">
        <v>1145</v>
      </c>
      <c r="I11" s="2" t="str">
        <f>IFERROR(ROUND(Sheet1!I11, 3-1-INT(LOG10(ABS(Sheet1!I11)))),"")</f>
        <v/>
      </c>
      <c r="K11" s="2" t="str">
        <f>IFERROR(ROUND(Sheet1!K11, 3-1-INT(LOG10(ABS(Sheet1!K11)))),"")</f>
        <v/>
      </c>
      <c r="M11" s="2" t="str">
        <f>IFERROR(ROUND(Sheet1!M11, 3-1-INT(LOG10(ABS(Sheet1!M11)))),"")</f>
        <v/>
      </c>
      <c r="O11" s="2" t="str">
        <f>IFERROR(ROUND(Sheet1!O11, 3-1-INT(LOG10(ABS(Sheet1!O11)))),"")</f>
        <v/>
      </c>
      <c r="Q11" s="2" t="str">
        <f>IFERROR(ROUND(Sheet1!Q11, 3-1-INT(LOG10(ABS(Sheet1!Q11)))),"")</f>
        <v/>
      </c>
      <c r="S11" s="2" t="str">
        <f>IFERROR(ROUND(Sheet1!S11, 3-1-INT(LOG10(ABS(Sheet1!S11)))),"")</f>
        <v/>
      </c>
      <c r="U11" s="2" t="str">
        <f>IFERROR(ROUND(Sheet1!U11, 3-1-INT(LOG10(ABS(Sheet1!U11)))),"")</f>
        <v/>
      </c>
      <c r="W11" s="2" t="str">
        <f>IFERROR(ROUND(Sheet1!W11, 3-1-INT(LOG10(ABS(Sheet1!W11)))),"")</f>
        <v/>
      </c>
      <c r="Y11" s="2" t="str">
        <f>IFERROR(ROUND(Sheet1!Y11, 3-1-INT(LOG10(ABS(Sheet1!Y11)))),"")</f>
        <v/>
      </c>
      <c r="AA11" s="2" t="str">
        <f>IFERROR(ROUND(Sheet1!AA11, 3-1-INT(LOG10(ABS(Sheet1!AA11)))),"")</f>
        <v/>
      </c>
      <c r="AC11" s="2" t="str">
        <f>IFERROR(ROUND(Sheet1!AC11, 3-1-INT(LOG10(ABS(Sheet1!AC11)))),"")</f>
        <v/>
      </c>
      <c r="AE11" s="2" t="str">
        <f>IFERROR(ROUND(Sheet1!AE11, 3-1-INT(LOG10(ABS(Sheet1!AE11)))),"")</f>
        <v/>
      </c>
      <c r="AG11" s="2" t="str">
        <f>IFERROR(ROUND(Sheet1!AG11, 3-1-INT(LOG10(ABS(Sheet1!AG11)))),"")</f>
        <v/>
      </c>
      <c r="AI11" s="2" t="str">
        <f>IFERROR(ROUND(Sheet1!AI11, 3-1-INT(LOG10(ABS(Sheet1!AI11)))),"")</f>
        <v/>
      </c>
      <c r="AK11" s="2" t="str">
        <f>IFERROR(ROUND(Sheet1!AK11, 3-1-INT(LOG10(ABS(Sheet1!AK11)))),"")</f>
        <v/>
      </c>
      <c r="AM11" s="2" t="str">
        <f>IFERROR(ROUND(Sheet1!AM11, 3-1-INT(LOG10(ABS(Sheet1!AM11)))),"")</f>
        <v/>
      </c>
      <c r="AO11" s="2" t="str">
        <f>IFERROR(ROUND(Sheet1!AO11, 3-1-INT(LOG10(ABS(Sheet1!AO11)))),"")</f>
        <v/>
      </c>
      <c r="AQ11" s="2" t="str">
        <f>IFERROR(ROUND(Sheet1!AQ11, 3-1-INT(LOG10(ABS(Sheet1!AQ11)))),"")</f>
        <v/>
      </c>
      <c r="AS11" s="2" t="str">
        <f>IFERROR(ROUND(Sheet1!AS11, 3-1-INT(LOG10(ABS(Sheet1!AS11)))),"")</f>
        <v/>
      </c>
      <c r="AU11" s="2" t="str">
        <f>IFERROR(ROUND(Sheet1!AU11, 3-1-INT(LOG10(ABS(Sheet1!AU11)))),"")</f>
        <v/>
      </c>
      <c r="AW11" s="2" t="str">
        <f>IFERROR(ROUND(Sheet1!AW11, 3-1-INT(LOG10(ABS(Sheet1!AW11)))),"")</f>
        <v/>
      </c>
      <c r="AY11" s="2" t="str">
        <f>IFERROR(ROUND(Sheet1!AY11, 3-1-INT(LOG10(ABS(Sheet1!AY11)))),"")</f>
        <v/>
      </c>
      <c r="BA11" s="2" t="str">
        <f>IFERROR(ROUND(Sheet1!BA11, 3-1-INT(LOG10(ABS(Sheet1!BA11)))),"")</f>
        <v/>
      </c>
      <c r="BC11" s="2" t="str">
        <f>IFERROR(ROUND(Sheet1!BC11, 3-1-INT(LOG10(ABS(Sheet1!BC11)))),"")</f>
        <v/>
      </c>
      <c r="BF11">
        <v>189</v>
      </c>
      <c r="BG11" s="2" t="str">
        <f>IFERROR(ROUND(Sheet1!BG11, 3-1-INT(LOG10(ABS(Sheet1!BG11)))),"")</f>
        <v/>
      </c>
      <c r="BH11" t="str" cm="1">
        <f t="array" aca="1" ref="BH11" ca="1">IFERROR(INDIRECT(ADDRESS(ROW(), MATCH(BI11 &amp; "_30", $1:$1, 0)+1)),"")</f>
        <v/>
      </c>
      <c r="BI11" t="s">
        <v>1162</v>
      </c>
      <c r="BJ11" s="2" t="str">
        <f>IFERROR(ROUND(Sheet1!BJ11, 3-1-INT(LOG10(ABS(Sheet1!BJ11)))),"")</f>
        <v/>
      </c>
      <c r="BK11" t="str" cm="1">
        <f t="array" aca="1" ref="BK11" ca="1">IFERROR(INDIRECT(ADDRESS(ROW(), MATCH(BL11 &amp; "_30", $1:$1, 0)+1)),"")</f>
        <v/>
      </c>
      <c r="BL11" t="s">
        <v>1162</v>
      </c>
    </row>
    <row r="12" spans="1:64">
      <c r="A12" t="s">
        <v>459</v>
      </c>
      <c r="B12" t="s">
        <v>767</v>
      </c>
      <c r="C12" t="s">
        <v>1012</v>
      </c>
      <c r="D12" s="1" t="str">
        <f t="shared" si="0"/>
        <v>Syria</v>
      </c>
      <c r="E12" s="1">
        <v>34.935470000000002</v>
      </c>
      <c r="F12" s="1">
        <v>38.213819999999998</v>
      </c>
      <c r="G12">
        <v>49738</v>
      </c>
      <c r="H12" t="s">
        <v>1145</v>
      </c>
      <c r="I12" s="2">
        <f>IFERROR(ROUND(Sheet1!I12, 3-1-INT(LOG10(ABS(Sheet1!I12)))),"")</f>
        <v>0.28499999999999998</v>
      </c>
      <c r="J12" t="s">
        <v>1139</v>
      </c>
      <c r="K12" s="2">
        <f>IFERROR(ROUND(Sheet1!K12, 3-1-INT(LOG10(ABS(Sheet1!K12)))),"")</f>
        <v>0.67100000000000004</v>
      </c>
      <c r="L12" t="s">
        <v>1139</v>
      </c>
      <c r="M12" s="2">
        <f>IFERROR(ROUND(Sheet1!M12, 3-1-INT(LOG10(ABS(Sheet1!M12)))),"")</f>
        <v>0.9</v>
      </c>
      <c r="N12" t="s">
        <v>1138</v>
      </c>
      <c r="O12" s="2">
        <f>IFERROR(ROUND(Sheet1!O12, 3-1-INT(LOG10(ABS(Sheet1!O12)))),"")</f>
        <v>0.54</v>
      </c>
      <c r="P12" t="s">
        <v>1139</v>
      </c>
      <c r="Q12" s="2">
        <f>IFERROR(ROUND(Sheet1!Q12, 3-1-INT(LOG10(ABS(Sheet1!Q12)))),"")</f>
        <v>2.94</v>
      </c>
      <c r="R12" t="s">
        <v>1139</v>
      </c>
      <c r="S12" s="2">
        <f>IFERROR(ROUND(Sheet1!S12, 3-1-INT(LOG10(ABS(Sheet1!S12)))),"")</f>
        <v>4.5</v>
      </c>
      <c r="T12" t="s">
        <v>1138</v>
      </c>
      <c r="U12" s="2">
        <f>IFERROR(ROUND(Sheet1!U12, 3-1-INT(LOG10(ABS(Sheet1!U12)))),"")</f>
        <v>1.59</v>
      </c>
      <c r="V12" t="s">
        <v>1139</v>
      </c>
      <c r="W12" s="2">
        <f>IFERROR(ROUND(Sheet1!W12, 3-1-INT(LOG10(ABS(Sheet1!W12)))),"")</f>
        <v>10.8</v>
      </c>
      <c r="X12" t="s">
        <v>1139</v>
      </c>
      <c r="Y12" s="2" t="str">
        <f>IFERROR(ROUND(Sheet1!Y12, 3-1-INT(LOG10(ABS(Sheet1!Y12)))),"")</f>
        <v/>
      </c>
      <c r="Z12" t="s">
        <v>1137</v>
      </c>
      <c r="AA12" s="2">
        <f>IFERROR(ROUND(Sheet1!AA12, 3-1-INT(LOG10(ABS(Sheet1!AA12)))),"")</f>
        <v>6.07</v>
      </c>
      <c r="AB12" t="s">
        <v>1139</v>
      </c>
      <c r="AC12" s="2" t="str">
        <f>IFERROR(ROUND(Sheet1!AC12, 3-1-INT(LOG10(ABS(Sheet1!AC12)))),"")</f>
        <v/>
      </c>
      <c r="AD12" t="s">
        <v>1137</v>
      </c>
      <c r="AE12" s="2" t="str">
        <f>IFERROR(ROUND(Sheet1!AE12, 3-1-INT(LOG10(ABS(Sheet1!AE12)))),"")</f>
        <v/>
      </c>
      <c r="AF12" t="s">
        <v>1137</v>
      </c>
      <c r="AG12" s="2">
        <f>IFERROR(ROUND(Sheet1!AG12, 3-1-INT(LOG10(ABS(Sheet1!AG12)))),"")</f>
        <v>0.59199999999999997</v>
      </c>
      <c r="AH12" t="s">
        <v>1139</v>
      </c>
      <c r="AI12" s="2">
        <f>IFERROR(ROUND(Sheet1!AI12, 3-1-INT(LOG10(ABS(Sheet1!AI12)))),"")</f>
        <v>1.1000000000000001</v>
      </c>
      <c r="AJ12" t="s">
        <v>1139</v>
      </c>
      <c r="AK12" s="2">
        <f>IFERROR(ROUND(Sheet1!AK12, 3-1-INT(LOG10(ABS(Sheet1!AK12)))),"")</f>
        <v>2.1800000000000002</v>
      </c>
      <c r="AL12" t="s">
        <v>1139</v>
      </c>
      <c r="AM12" s="2">
        <f>IFERROR(ROUND(Sheet1!AM12, 3-1-INT(LOG10(ABS(Sheet1!AM12)))),"")</f>
        <v>0.93500000000000005</v>
      </c>
      <c r="AN12" t="s">
        <v>1139</v>
      </c>
      <c r="AO12" s="2">
        <f>IFERROR(ROUND(Sheet1!AO12, 3-1-INT(LOG10(ABS(Sheet1!AO12)))),"")</f>
        <v>3.54</v>
      </c>
      <c r="AP12" t="s">
        <v>1139</v>
      </c>
      <c r="AQ12" s="2">
        <f>IFERROR(ROUND(Sheet1!AQ12, 3-1-INT(LOG10(ABS(Sheet1!AQ12)))),"")</f>
        <v>10.199999999999999</v>
      </c>
      <c r="AR12" t="s">
        <v>1139</v>
      </c>
      <c r="AS12" s="2">
        <f>IFERROR(ROUND(Sheet1!AS12, 3-1-INT(LOG10(ABS(Sheet1!AS12)))),"")</f>
        <v>1.79</v>
      </c>
      <c r="AT12" t="s">
        <v>1139</v>
      </c>
      <c r="AU12" s="2">
        <f>IFERROR(ROUND(Sheet1!AU12, 3-1-INT(LOG10(ABS(Sheet1!AU12)))),"")</f>
        <v>13</v>
      </c>
      <c r="AV12" t="s">
        <v>1139</v>
      </c>
      <c r="AW12" s="2" t="str">
        <f>IFERROR(ROUND(Sheet1!AW12, 3-1-INT(LOG10(ABS(Sheet1!AW12)))),"")</f>
        <v/>
      </c>
      <c r="AX12" t="s">
        <v>1137</v>
      </c>
      <c r="AY12" s="2">
        <f>IFERROR(ROUND(Sheet1!AY12, 3-1-INT(LOG10(ABS(Sheet1!AY12)))),"")</f>
        <v>10.6</v>
      </c>
      <c r="AZ12" t="s">
        <v>1139</v>
      </c>
      <c r="BA12" s="2" t="str">
        <f>IFERROR(ROUND(Sheet1!BA12, 3-1-INT(LOG10(ABS(Sheet1!BA12)))),"")</f>
        <v/>
      </c>
      <c r="BB12" t="s">
        <v>1137</v>
      </c>
      <c r="BC12" s="2" t="str">
        <f>IFERROR(ROUND(Sheet1!BC12, 3-1-INT(LOG10(ABS(Sheet1!BC12)))),"")</f>
        <v/>
      </c>
      <c r="BD12" t="s">
        <v>1137</v>
      </c>
      <c r="BF12">
        <v>358</v>
      </c>
      <c r="BG12" s="2">
        <f>IFERROR(ROUND(Sheet1!BG12, 3-1-INT(LOG10(ABS(Sheet1!BG12)))),"")</f>
        <v>10.8</v>
      </c>
      <c r="BH12" t="str" cm="1">
        <f t="array" aca="1" ref="BH12" ca="1">IFERROR(INDIRECT(ADDRESS(ROW(), MATCH(BI12 &amp; "_30", $1:$1, 0)+1)),"")</f>
        <v>P</v>
      </c>
      <c r="BI12">
        <v>8</v>
      </c>
      <c r="BJ12" s="2">
        <f>IFERROR(ROUND(Sheet1!BJ12, 3-1-INT(LOG10(ABS(Sheet1!BJ12)))),"")</f>
        <v>13</v>
      </c>
      <c r="BK12" t="str" cm="1">
        <f t="array" aca="1" ref="BK12" ca="1">IFERROR(INDIRECT(ADDRESS(ROW(), MATCH(BL12 &amp; "_30", $1:$1, 0)+1)),"")</f>
        <v>P</v>
      </c>
      <c r="BL12">
        <v>8</v>
      </c>
    </row>
    <row r="13" spans="1:64">
      <c r="A13" t="s">
        <v>17</v>
      </c>
      <c r="B13" t="s">
        <v>762</v>
      </c>
      <c r="C13" t="s">
        <v>788</v>
      </c>
      <c r="D13" s="1" t="str">
        <f t="shared" si="0"/>
        <v>Egypt</v>
      </c>
      <c r="E13" s="1">
        <v>30.541589999999999</v>
      </c>
      <c r="F13" s="1">
        <v>29.239820000000002</v>
      </c>
      <c r="G13">
        <v>24608</v>
      </c>
      <c r="H13" t="s">
        <v>1144</v>
      </c>
      <c r="I13" s="2">
        <f>IFERROR(ROUND(Sheet1!I13, 3-1-INT(LOG10(ABS(Sheet1!I13)))),"")</f>
        <v>0.19400000000000001</v>
      </c>
      <c r="J13" t="s">
        <v>1139</v>
      </c>
      <c r="K13" s="2">
        <f>IFERROR(ROUND(Sheet1!K13, 3-1-INT(LOG10(ABS(Sheet1!K13)))),"")</f>
        <v>0.30599999999999999</v>
      </c>
      <c r="L13" t="s">
        <v>1139</v>
      </c>
      <c r="M13" s="2">
        <f>IFERROR(ROUND(Sheet1!M13, 3-1-INT(LOG10(ABS(Sheet1!M13)))),"")</f>
        <v>0.48399999999999999</v>
      </c>
      <c r="N13" t="s">
        <v>1139</v>
      </c>
      <c r="O13" s="2">
        <f>IFERROR(ROUND(Sheet1!O13, 3-1-INT(LOG10(ABS(Sheet1!O13)))),"")</f>
        <v>0.29299999999999998</v>
      </c>
      <c r="P13" t="s">
        <v>1139</v>
      </c>
      <c r="Q13" s="2">
        <f>IFERROR(ROUND(Sheet1!Q13, 3-1-INT(LOG10(ABS(Sheet1!Q13)))),"")</f>
        <v>0.68400000000000005</v>
      </c>
      <c r="R13" t="s">
        <v>1139</v>
      </c>
      <c r="S13" s="2" t="str">
        <f>IFERROR(ROUND(Sheet1!S13, 3-1-INT(LOG10(ABS(Sheet1!S13)))),"")</f>
        <v/>
      </c>
      <c r="T13" t="s">
        <v>1137</v>
      </c>
      <c r="U13" s="2">
        <f>IFERROR(ROUND(Sheet1!U13, 3-1-INT(LOG10(ABS(Sheet1!U13)))),"")</f>
        <v>0.443</v>
      </c>
      <c r="V13" t="s">
        <v>1139</v>
      </c>
      <c r="W13" s="2" t="str">
        <f>IFERROR(ROUND(Sheet1!W13, 3-1-INT(LOG10(ABS(Sheet1!W13)))),"")</f>
        <v/>
      </c>
      <c r="X13" t="s">
        <v>1137</v>
      </c>
      <c r="Y13" s="2" t="str">
        <f>IFERROR(ROUND(Sheet1!Y13, 3-1-INT(LOG10(ABS(Sheet1!Y13)))),"")</f>
        <v/>
      </c>
      <c r="Z13" t="s">
        <v>1137</v>
      </c>
      <c r="AA13" s="2">
        <f>IFERROR(ROUND(Sheet1!AA13, 3-1-INT(LOG10(ABS(Sheet1!AA13)))),"")</f>
        <v>2.14</v>
      </c>
      <c r="AB13" t="s">
        <v>1139</v>
      </c>
      <c r="AC13" s="2" t="str">
        <f>IFERROR(ROUND(Sheet1!AC13, 3-1-INT(LOG10(ABS(Sheet1!AC13)))),"")</f>
        <v/>
      </c>
      <c r="AD13" t="s">
        <v>1137</v>
      </c>
      <c r="AE13" s="2" t="str">
        <f>IFERROR(ROUND(Sheet1!AE13, 3-1-INT(LOG10(ABS(Sheet1!AE13)))),"")</f>
        <v/>
      </c>
      <c r="AF13" t="s">
        <v>1137</v>
      </c>
      <c r="AG13" s="2">
        <f>IFERROR(ROUND(Sheet1!AG13, 3-1-INT(LOG10(ABS(Sheet1!AG13)))),"")</f>
        <v>0.28100000000000003</v>
      </c>
      <c r="AH13" t="s">
        <v>1139</v>
      </c>
      <c r="AI13" s="2">
        <f>IFERROR(ROUND(Sheet1!AI13, 3-1-INT(LOG10(ABS(Sheet1!AI13)))),"")</f>
        <v>0.59299999999999997</v>
      </c>
      <c r="AJ13" t="s">
        <v>1139</v>
      </c>
      <c r="AK13" s="2">
        <f>IFERROR(ROUND(Sheet1!AK13, 3-1-INT(LOG10(ABS(Sheet1!AK13)))),"")</f>
        <v>0.80300000000000005</v>
      </c>
      <c r="AL13" t="s">
        <v>1139</v>
      </c>
      <c r="AM13" s="2">
        <f>IFERROR(ROUND(Sheet1!AM13, 3-1-INT(LOG10(ABS(Sheet1!AM13)))),"")</f>
        <v>0.62</v>
      </c>
      <c r="AN13" t="s">
        <v>1139</v>
      </c>
      <c r="AO13" s="2">
        <f>IFERROR(ROUND(Sheet1!AO13, 3-1-INT(LOG10(ABS(Sheet1!AO13)))),"")</f>
        <v>0.96</v>
      </c>
      <c r="AP13" t="s">
        <v>1139</v>
      </c>
      <c r="AQ13" s="2" t="str">
        <f>IFERROR(ROUND(Sheet1!AQ13, 3-1-INT(LOG10(ABS(Sheet1!AQ13)))),"")</f>
        <v/>
      </c>
      <c r="AR13" t="s">
        <v>1137</v>
      </c>
      <c r="AS13" s="2">
        <f>IFERROR(ROUND(Sheet1!AS13, 3-1-INT(LOG10(ABS(Sheet1!AS13)))),"")</f>
        <v>0.81200000000000006</v>
      </c>
      <c r="AT13" t="s">
        <v>1139</v>
      </c>
      <c r="AU13" s="2" t="str">
        <f>IFERROR(ROUND(Sheet1!AU13, 3-1-INT(LOG10(ABS(Sheet1!AU13)))),"")</f>
        <v/>
      </c>
      <c r="AV13" t="s">
        <v>1137</v>
      </c>
      <c r="AW13" s="2" t="str">
        <f>IFERROR(ROUND(Sheet1!AW13, 3-1-INT(LOG10(ABS(Sheet1!AW13)))),"")</f>
        <v/>
      </c>
      <c r="AX13" t="s">
        <v>1137</v>
      </c>
      <c r="AY13" s="2" t="str">
        <f>IFERROR(ROUND(Sheet1!AY13, 3-1-INT(LOG10(ABS(Sheet1!AY13)))),"")</f>
        <v/>
      </c>
      <c r="AZ13" t="s">
        <v>1137</v>
      </c>
      <c r="BA13" s="2" t="str">
        <f>IFERROR(ROUND(Sheet1!BA13, 3-1-INT(LOG10(ABS(Sheet1!BA13)))),"")</f>
        <v/>
      </c>
      <c r="BB13" t="s">
        <v>1137</v>
      </c>
      <c r="BC13" s="2" t="str">
        <f>IFERROR(ROUND(Sheet1!BC13, 3-1-INT(LOG10(ABS(Sheet1!BC13)))),"")</f>
        <v/>
      </c>
      <c r="BD13" t="s">
        <v>1137</v>
      </c>
      <c r="BF13">
        <v>1037</v>
      </c>
      <c r="BG13" s="2">
        <f>IFERROR(ROUND(Sheet1!BG13, 3-1-INT(LOG10(ABS(Sheet1!BG13)))),"")</f>
        <v>2.14</v>
      </c>
      <c r="BH13" t="str" cm="1">
        <f t="array" aca="1" ref="BH13" ca="1">IFERROR(INDIRECT(ADDRESS(ROW(), MATCH(BI13 &amp; "_30", $1:$1, 0)+1)),"")</f>
        <v>P</v>
      </c>
      <c r="BI13">
        <v>10</v>
      </c>
      <c r="BJ13" s="2">
        <f>IFERROR(ROUND(Sheet1!BJ13, 3-1-INT(LOG10(ABS(Sheet1!BJ13)))),"")</f>
        <v>0.96</v>
      </c>
      <c r="BK13" t="str" cm="1">
        <f t="array" aca="1" ref="BK13" ca="1">IFERROR(INDIRECT(ADDRESS(ROW(), MATCH(BL13 &amp; "_30", $1:$1, 0)+1)),"")</f>
        <v>P</v>
      </c>
      <c r="BL13">
        <v>5</v>
      </c>
    </row>
    <row r="14" spans="1:64">
      <c r="A14" t="s">
        <v>552</v>
      </c>
      <c r="B14" t="s">
        <v>768</v>
      </c>
      <c r="C14" t="s">
        <v>1040</v>
      </c>
      <c r="D14" s="1" t="str">
        <f t="shared" si="0"/>
        <v>Canada</v>
      </c>
      <c r="E14" s="1">
        <v>55.400269999999999</v>
      </c>
      <c r="F14" s="1">
        <v>-115.86167</v>
      </c>
      <c r="G14">
        <v>901056</v>
      </c>
      <c r="H14" t="s">
        <v>1147</v>
      </c>
      <c r="I14" s="2" t="str">
        <f>IFERROR(ROUND(Sheet1!I14, 3-1-INT(LOG10(ABS(Sheet1!I14)))),"")</f>
        <v/>
      </c>
      <c r="K14" s="2"/>
      <c r="M14" s="2" t="str">
        <f>IFERROR(ROUND(Sheet1!M14, 3-1-INT(LOG10(ABS(Sheet1!M14)))),"")</f>
        <v/>
      </c>
      <c r="O14" s="2" t="str">
        <f>IFERROR(ROUND(Sheet1!O14, 3-1-INT(LOG10(ABS(Sheet1!O14)))),"")</f>
        <v/>
      </c>
      <c r="Q14" s="2" t="str">
        <f>IFERROR(ROUND(Sheet1!Q14, 3-1-INT(LOG10(ABS(Sheet1!Q14)))),"")</f>
        <v/>
      </c>
      <c r="S14" s="2" t="str">
        <f>IFERROR(ROUND(Sheet1!S14, 3-1-INT(LOG10(ABS(Sheet1!S14)))),"")</f>
        <v/>
      </c>
      <c r="U14" s="2" t="str">
        <f>IFERROR(ROUND(Sheet1!U14, 3-1-INT(LOG10(ABS(Sheet1!U14)))),"")</f>
        <v/>
      </c>
      <c r="W14" s="2" t="str">
        <f>IFERROR(ROUND(Sheet1!W14, 3-1-INT(LOG10(ABS(Sheet1!W14)))),"")</f>
        <v/>
      </c>
      <c r="Y14" s="2" t="str">
        <f>IFERROR(ROUND(Sheet1!Y14, 3-1-INT(LOG10(ABS(Sheet1!Y14)))),"")</f>
        <v/>
      </c>
      <c r="AA14" s="2" t="str">
        <f>IFERROR(ROUND(Sheet1!AA14, 3-1-INT(LOG10(ABS(Sheet1!AA14)))),"")</f>
        <v/>
      </c>
      <c r="AC14" s="2" t="str">
        <f>IFERROR(ROUND(Sheet1!AC14, 3-1-INT(LOG10(ABS(Sheet1!AC14)))),"")</f>
        <v/>
      </c>
      <c r="AE14" s="2" t="str">
        <f>IFERROR(ROUND(Sheet1!AE14, 3-1-INT(LOG10(ABS(Sheet1!AE14)))),"")</f>
        <v/>
      </c>
      <c r="AG14" s="2" t="str">
        <f>IFERROR(ROUND(Sheet1!AG14, 3-1-INT(LOG10(ABS(Sheet1!AG14)))),"")</f>
        <v/>
      </c>
      <c r="AI14" s="2" t="str">
        <f>IFERROR(ROUND(Sheet1!AI14, 3-1-INT(LOG10(ABS(Sheet1!AI14)))),"")</f>
        <v/>
      </c>
      <c r="AK14" s="2" t="str">
        <f>IFERROR(ROUND(Sheet1!AK14, 3-1-INT(LOG10(ABS(Sheet1!AK14)))),"")</f>
        <v/>
      </c>
      <c r="AM14" s="2" t="str">
        <f>IFERROR(ROUND(Sheet1!AM14, 3-1-INT(LOG10(ABS(Sheet1!AM14)))),"")</f>
        <v/>
      </c>
      <c r="AO14" s="2" t="str">
        <f>IFERROR(ROUND(Sheet1!AO14, 3-1-INT(LOG10(ABS(Sheet1!AO14)))),"")</f>
        <v/>
      </c>
      <c r="AQ14" s="2" t="str">
        <f>IFERROR(ROUND(Sheet1!AQ14, 3-1-INT(LOG10(ABS(Sheet1!AQ14)))),"")</f>
        <v/>
      </c>
      <c r="AS14" s="2" t="str">
        <f>IFERROR(ROUND(Sheet1!AS14, 3-1-INT(LOG10(ABS(Sheet1!AS14)))),"")</f>
        <v/>
      </c>
      <c r="AU14" s="2" t="str">
        <f>IFERROR(ROUND(Sheet1!AU14, 3-1-INT(LOG10(ABS(Sheet1!AU14)))),"")</f>
        <v/>
      </c>
      <c r="AW14" s="2" t="str">
        <f>IFERROR(ROUND(Sheet1!AW14, 3-1-INT(LOG10(ABS(Sheet1!AW14)))),"")</f>
        <v/>
      </c>
      <c r="AY14" s="2" t="str">
        <f>IFERROR(ROUND(Sheet1!AY14, 3-1-INT(LOG10(ABS(Sheet1!AY14)))),"")</f>
        <v/>
      </c>
      <c r="BA14" s="2" t="str">
        <f>IFERROR(ROUND(Sheet1!BA14, 3-1-INT(LOG10(ABS(Sheet1!BA14)))),"")</f>
        <v/>
      </c>
      <c r="BC14" s="2" t="str">
        <f>IFERROR(ROUND(Sheet1!BC14, 3-1-INT(LOG10(ABS(Sheet1!BC14)))),"")</f>
        <v/>
      </c>
      <c r="BF14">
        <v>15700</v>
      </c>
      <c r="BG14" s="2" t="str">
        <f>IFERROR(ROUND(Sheet1!BG14, 3-1-INT(LOG10(ABS(Sheet1!BG14)))),"")</f>
        <v/>
      </c>
      <c r="BH14" t="str" cm="1">
        <f t="array" aca="1" ref="BH14" ca="1">IFERROR(INDIRECT(ADDRESS(ROW(), MATCH(BI14 &amp; "_30", $1:$1, 0)+1)),"")</f>
        <v/>
      </c>
      <c r="BI14" t="s">
        <v>1162</v>
      </c>
      <c r="BJ14" s="2" t="str">
        <f>IFERROR(ROUND(Sheet1!BJ14, 3-1-INT(LOG10(ABS(Sheet1!BJ14)))),"")</f>
        <v/>
      </c>
      <c r="BK14" t="str" cm="1">
        <f t="array" aca="1" ref="BK14" ca="1">IFERROR(INDIRECT(ADDRESS(ROW(), MATCH(BL14 &amp; "_30", $1:$1, 0)+1)),"")</f>
        <v/>
      </c>
      <c r="BL14" t="s">
        <v>1162</v>
      </c>
    </row>
    <row r="15" spans="1:64">
      <c r="A15" t="s">
        <v>387</v>
      </c>
      <c r="B15" t="s">
        <v>766</v>
      </c>
      <c r="C15" t="s">
        <v>960</v>
      </c>
      <c r="D15" s="1" t="str">
        <f t="shared" si="0"/>
        <v>Spain</v>
      </c>
      <c r="E15" s="1">
        <v>36.13503</v>
      </c>
      <c r="F15" s="1">
        <v>-1.9528399999999999</v>
      </c>
      <c r="G15">
        <v>116212</v>
      </c>
      <c r="H15" t="s">
        <v>1145</v>
      </c>
      <c r="I15" s="2" t="str">
        <f>IFERROR(ROUND(Sheet1!I15, 3-1-INT(LOG10(ABS(Sheet1!I15)))),"")</f>
        <v/>
      </c>
      <c r="K15" s="2"/>
      <c r="M15" s="2" t="str">
        <f>IFERROR(ROUND(Sheet1!M15, 3-1-INT(LOG10(ABS(Sheet1!M15)))),"")</f>
        <v/>
      </c>
      <c r="O15" s="2" t="str">
        <f>IFERROR(ROUND(Sheet1!O15, 3-1-INT(LOG10(ABS(Sheet1!O15)))),"")</f>
        <v/>
      </c>
      <c r="Q15" s="2" t="str">
        <f>IFERROR(ROUND(Sheet1!Q15, 3-1-INT(LOG10(ABS(Sheet1!Q15)))),"")</f>
        <v/>
      </c>
      <c r="S15" s="2" t="str">
        <f>IFERROR(ROUND(Sheet1!S15, 3-1-INT(LOG10(ABS(Sheet1!S15)))),"")</f>
        <v/>
      </c>
      <c r="U15" s="2" t="str">
        <f>IFERROR(ROUND(Sheet1!U15, 3-1-INT(LOG10(ABS(Sheet1!U15)))),"")</f>
        <v/>
      </c>
      <c r="W15" s="2" t="str">
        <f>IFERROR(ROUND(Sheet1!W15, 3-1-INT(LOG10(ABS(Sheet1!W15)))),"")</f>
        <v/>
      </c>
      <c r="Y15" s="2" t="str">
        <f>IFERROR(ROUND(Sheet1!Y15, 3-1-INT(LOG10(ABS(Sheet1!Y15)))),"")</f>
        <v/>
      </c>
      <c r="AA15" s="2" t="str">
        <f>IFERROR(ROUND(Sheet1!AA15, 3-1-INT(LOG10(ABS(Sheet1!AA15)))),"")</f>
        <v/>
      </c>
      <c r="AC15" s="2" t="str">
        <f>IFERROR(ROUND(Sheet1!AC15, 3-1-INT(LOG10(ABS(Sheet1!AC15)))),"")</f>
        <v/>
      </c>
      <c r="AE15" s="2" t="str">
        <f>IFERROR(ROUND(Sheet1!AE15, 3-1-INT(LOG10(ABS(Sheet1!AE15)))),"")</f>
        <v/>
      </c>
      <c r="AG15" s="2" t="str">
        <f>IFERROR(ROUND(Sheet1!AG15, 3-1-INT(LOG10(ABS(Sheet1!AG15)))),"")</f>
        <v/>
      </c>
      <c r="AI15" s="2" t="str">
        <f>IFERROR(ROUND(Sheet1!AI15, 3-1-INT(LOG10(ABS(Sheet1!AI15)))),"")</f>
        <v/>
      </c>
      <c r="AK15" s="2" t="str">
        <f>IFERROR(ROUND(Sheet1!AK15, 3-1-INT(LOG10(ABS(Sheet1!AK15)))),"")</f>
        <v/>
      </c>
      <c r="AM15" s="2" t="str">
        <f>IFERROR(ROUND(Sheet1!AM15, 3-1-INT(LOG10(ABS(Sheet1!AM15)))),"")</f>
        <v/>
      </c>
      <c r="AO15" s="2" t="str">
        <f>IFERROR(ROUND(Sheet1!AO15, 3-1-INT(LOG10(ABS(Sheet1!AO15)))),"")</f>
        <v/>
      </c>
      <c r="AQ15" s="2" t="str">
        <f>IFERROR(ROUND(Sheet1!AQ15, 3-1-INT(LOG10(ABS(Sheet1!AQ15)))),"")</f>
        <v/>
      </c>
      <c r="AS15" s="2" t="str">
        <f>IFERROR(ROUND(Sheet1!AS15, 3-1-INT(LOG10(ABS(Sheet1!AS15)))),"")</f>
        <v/>
      </c>
      <c r="AU15" s="2" t="str">
        <f>IFERROR(ROUND(Sheet1!AU15, 3-1-INT(LOG10(ABS(Sheet1!AU15)))),"")</f>
        <v/>
      </c>
      <c r="AW15" s="2" t="str">
        <f>IFERROR(ROUND(Sheet1!AW15, 3-1-INT(LOG10(ABS(Sheet1!AW15)))),"")</f>
        <v/>
      </c>
      <c r="AY15" s="2" t="str">
        <f>IFERROR(ROUND(Sheet1!AY15, 3-1-INT(LOG10(ABS(Sheet1!AY15)))),"")</f>
        <v/>
      </c>
      <c r="BA15" s="2" t="str">
        <f>IFERROR(ROUND(Sheet1!BA15, 3-1-INT(LOG10(ABS(Sheet1!BA15)))),"")</f>
        <v/>
      </c>
      <c r="BC15" s="2" t="str">
        <f>IFERROR(ROUND(Sheet1!BC15, 3-1-INT(LOG10(ABS(Sheet1!BC15)))),"")</f>
        <v/>
      </c>
      <c r="BF15">
        <v>141</v>
      </c>
      <c r="BG15" s="2" t="str">
        <f>IFERROR(ROUND(Sheet1!BG15, 3-1-INT(LOG10(ABS(Sheet1!BG15)))),"")</f>
        <v/>
      </c>
      <c r="BH15" t="str" cm="1">
        <f t="array" aca="1" ref="BH15" ca="1">IFERROR(INDIRECT(ADDRESS(ROW(), MATCH(BI15 &amp; "_30", $1:$1, 0)+1)),"")</f>
        <v/>
      </c>
      <c r="BI15" t="s">
        <v>1162</v>
      </c>
      <c r="BJ15" s="2" t="str">
        <f>IFERROR(ROUND(Sheet1!BJ15, 3-1-INT(LOG10(ABS(Sheet1!BJ15)))),"")</f>
        <v/>
      </c>
      <c r="BK15" t="str" cm="1">
        <f t="array" aca="1" ref="BK15" ca="1">IFERROR(INDIRECT(ADDRESS(ROW(), MATCH(BL15 &amp; "_30", $1:$1, 0)+1)),"")</f>
        <v/>
      </c>
      <c r="BL15" t="s">
        <v>1162</v>
      </c>
    </row>
    <row r="16" spans="1:64">
      <c r="A16" t="s">
        <v>492</v>
      </c>
      <c r="B16" t="s">
        <v>768</v>
      </c>
      <c r="C16" t="s">
        <v>1037</v>
      </c>
      <c r="D16" s="1" t="str">
        <f t="shared" si="0"/>
        <v>USA</v>
      </c>
      <c r="E16" s="1">
        <v>34.566800000000001</v>
      </c>
      <c r="F16" s="1">
        <v>-106.71868000000001</v>
      </c>
      <c r="G16">
        <v>4283</v>
      </c>
      <c r="H16" t="s">
        <v>1144</v>
      </c>
      <c r="I16" s="2" t="str">
        <f>IFERROR(ROUND(Sheet1!I16, 3-1-INT(LOG10(ABS(Sheet1!I16)))),"")</f>
        <v/>
      </c>
      <c r="K16" s="2"/>
      <c r="M16" s="2" t="str">
        <f>IFERROR(ROUND(Sheet1!M16, 3-1-INT(LOG10(ABS(Sheet1!M16)))),"")</f>
        <v/>
      </c>
      <c r="O16" s="2" t="str">
        <f>IFERROR(ROUND(Sheet1!O16, 3-1-INT(LOG10(ABS(Sheet1!O16)))),"")</f>
        <v/>
      </c>
      <c r="Q16" s="2" t="str">
        <f>IFERROR(ROUND(Sheet1!Q16, 3-1-INT(LOG10(ABS(Sheet1!Q16)))),"")</f>
        <v/>
      </c>
      <c r="S16" s="2" t="str">
        <f>IFERROR(ROUND(Sheet1!S16, 3-1-INT(LOG10(ABS(Sheet1!S16)))),"")</f>
        <v/>
      </c>
      <c r="U16" s="2" t="str">
        <f>IFERROR(ROUND(Sheet1!U16, 3-1-INT(LOG10(ABS(Sheet1!U16)))),"")</f>
        <v/>
      </c>
      <c r="W16" s="2" t="str">
        <f>IFERROR(ROUND(Sheet1!W16, 3-1-INT(LOG10(ABS(Sheet1!W16)))),"")</f>
        <v/>
      </c>
      <c r="Y16" s="2" t="str">
        <f>IFERROR(ROUND(Sheet1!Y16, 3-1-INT(LOG10(ABS(Sheet1!Y16)))),"")</f>
        <v/>
      </c>
      <c r="AA16" s="2" t="str">
        <f>IFERROR(ROUND(Sheet1!AA16, 3-1-INT(LOG10(ABS(Sheet1!AA16)))),"")</f>
        <v/>
      </c>
      <c r="AC16" s="2" t="str">
        <f>IFERROR(ROUND(Sheet1!AC16, 3-1-INT(LOG10(ABS(Sheet1!AC16)))),"")</f>
        <v/>
      </c>
      <c r="AE16" s="2" t="str">
        <f>IFERROR(ROUND(Sheet1!AE16, 3-1-INT(LOG10(ABS(Sheet1!AE16)))),"")</f>
        <v/>
      </c>
      <c r="AG16" s="2" t="str">
        <f>IFERROR(ROUND(Sheet1!AG16, 3-1-INT(LOG10(ABS(Sheet1!AG16)))),"")</f>
        <v/>
      </c>
      <c r="AI16" s="2" t="str">
        <f>IFERROR(ROUND(Sheet1!AI16, 3-1-INT(LOG10(ABS(Sheet1!AI16)))),"")</f>
        <v/>
      </c>
      <c r="AK16" s="2" t="str">
        <f>IFERROR(ROUND(Sheet1!AK16, 3-1-INT(LOG10(ABS(Sheet1!AK16)))),"")</f>
        <v/>
      </c>
      <c r="AM16" s="2" t="str">
        <f>IFERROR(ROUND(Sheet1!AM16, 3-1-INT(LOG10(ABS(Sheet1!AM16)))),"")</f>
        <v/>
      </c>
      <c r="AO16" s="2" t="str">
        <f>IFERROR(ROUND(Sheet1!AO16, 3-1-INT(LOG10(ABS(Sheet1!AO16)))),"")</f>
        <v/>
      </c>
      <c r="AQ16" s="2" t="str">
        <f>IFERROR(ROUND(Sheet1!AQ16, 3-1-INT(LOG10(ABS(Sheet1!AQ16)))),"")</f>
        <v/>
      </c>
      <c r="AS16" s="2" t="str">
        <f>IFERROR(ROUND(Sheet1!AS16, 3-1-INT(LOG10(ABS(Sheet1!AS16)))),"")</f>
        <v/>
      </c>
      <c r="AU16" s="2" t="str">
        <f>IFERROR(ROUND(Sheet1!AU16, 3-1-INT(LOG10(ABS(Sheet1!AU16)))),"")</f>
        <v/>
      </c>
      <c r="AW16" s="2" t="str">
        <f>IFERROR(ROUND(Sheet1!AW16, 3-1-INT(LOG10(ABS(Sheet1!AW16)))),"")</f>
        <v/>
      </c>
      <c r="AY16" s="2" t="str">
        <f>IFERROR(ROUND(Sheet1!AY16, 3-1-INT(LOG10(ABS(Sheet1!AY16)))),"")</f>
        <v/>
      </c>
      <c r="BA16" s="2" t="str">
        <f>IFERROR(ROUND(Sheet1!BA16, 3-1-INT(LOG10(ABS(Sheet1!BA16)))),"")</f>
        <v/>
      </c>
      <c r="BC16" s="2" t="str">
        <f>IFERROR(ROUND(Sheet1!BC16, 3-1-INT(LOG10(ABS(Sheet1!BC16)))),"")</f>
        <v/>
      </c>
      <c r="BF16">
        <v>0</v>
      </c>
      <c r="BG16" s="2" t="str">
        <f>IFERROR(ROUND(Sheet1!BG16, 3-1-INT(LOG10(ABS(Sheet1!BG16)))),"")</f>
        <v/>
      </c>
      <c r="BH16" t="str" cm="1">
        <f t="array" aca="1" ref="BH16" ca="1">IFERROR(INDIRECT(ADDRESS(ROW(), MATCH(BI16 &amp; "_30", $1:$1, 0)+1)),"")</f>
        <v/>
      </c>
      <c r="BI16" t="s">
        <v>1162</v>
      </c>
      <c r="BJ16" s="2" t="str">
        <f>IFERROR(ROUND(Sheet1!BJ16, 3-1-INT(LOG10(ABS(Sheet1!BJ16)))),"")</f>
        <v/>
      </c>
      <c r="BK16" t="str" cm="1">
        <f t="array" aca="1" ref="BK16" ca="1">IFERROR(INDIRECT(ADDRESS(ROW(), MATCH(BL16 &amp; "_30", $1:$1, 0)+1)),"")</f>
        <v/>
      </c>
      <c r="BL16" t="s">
        <v>1162</v>
      </c>
    </row>
    <row r="17" spans="1:64">
      <c r="A17" t="s">
        <v>553</v>
      </c>
      <c r="B17" t="s">
        <v>768</v>
      </c>
      <c r="C17" t="s">
        <v>1037</v>
      </c>
      <c r="D17" s="1" t="str">
        <f t="shared" si="0"/>
        <v>USA</v>
      </c>
      <c r="E17" s="1">
        <v>53.335030000000003</v>
      </c>
      <c r="F17" s="1">
        <v>-171.20916</v>
      </c>
      <c r="G17">
        <v>72901</v>
      </c>
      <c r="H17" t="s">
        <v>1145</v>
      </c>
      <c r="I17" s="2" t="str">
        <f>IFERROR(ROUND(Sheet1!I17, 3-1-INT(LOG10(ABS(Sheet1!I17)))),"")</f>
        <v/>
      </c>
      <c r="K17" s="2"/>
      <c r="M17" s="2" t="str">
        <f>IFERROR(ROUND(Sheet1!M17, 3-1-INT(LOG10(ABS(Sheet1!M17)))),"")</f>
        <v/>
      </c>
      <c r="O17" s="2" t="str">
        <f>IFERROR(ROUND(Sheet1!O17, 3-1-INT(LOG10(ABS(Sheet1!O17)))),"")</f>
        <v/>
      </c>
      <c r="Q17" s="2" t="str">
        <f>IFERROR(ROUND(Sheet1!Q17, 3-1-INT(LOG10(ABS(Sheet1!Q17)))),"")</f>
        <v/>
      </c>
      <c r="S17" s="2" t="str">
        <f>IFERROR(ROUND(Sheet1!S17, 3-1-INT(LOG10(ABS(Sheet1!S17)))),"")</f>
        <v/>
      </c>
      <c r="U17" s="2" t="str">
        <f>IFERROR(ROUND(Sheet1!U17, 3-1-INT(LOG10(ABS(Sheet1!U17)))),"")</f>
        <v/>
      </c>
      <c r="W17" s="2" t="str">
        <f>IFERROR(ROUND(Sheet1!W17, 3-1-INT(LOG10(ABS(Sheet1!W17)))),"")</f>
        <v/>
      </c>
      <c r="Y17" s="2" t="str">
        <f>IFERROR(ROUND(Sheet1!Y17, 3-1-INT(LOG10(ABS(Sheet1!Y17)))),"")</f>
        <v/>
      </c>
      <c r="AA17" s="2" t="str">
        <f>IFERROR(ROUND(Sheet1!AA17, 3-1-INT(LOG10(ABS(Sheet1!AA17)))),"")</f>
        <v/>
      </c>
      <c r="AC17" s="2" t="str">
        <f>IFERROR(ROUND(Sheet1!AC17, 3-1-INT(LOG10(ABS(Sheet1!AC17)))),"")</f>
        <v/>
      </c>
      <c r="AE17" s="2" t="str">
        <f>IFERROR(ROUND(Sheet1!AE17, 3-1-INT(LOG10(ABS(Sheet1!AE17)))),"")</f>
        <v/>
      </c>
      <c r="AG17" s="2" t="str">
        <f>IFERROR(ROUND(Sheet1!AG17, 3-1-INT(LOG10(ABS(Sheet1!AG17)))),"")</f>
        <v/>
      </c>
      <c r="AI17" s="2" t="str">
        <f>IFERROR(ROUND(Sheet1!AI17, 3-1-INT(LOG10(ABS(Sheet1!AI17)))),"")</f>
        <v/>
      </c>
      <c r="AK17" s="2" t="str">
        <f>IFERROR(ROUND(Sheet1!AK17, 3-1-INT(LOG10(ABS(Sheet1!AK17)))),"")</f>
        <v/>
      </c>
      <c r="AM17" s="2" t="str">
        <f>IFERROR(ROUND(Sheet1!AM17, 3-1-INT(LOG10(ABS(Sheet1!AM17)))),"")</f>
        <v/>
      </c>
      <c r="AO17" s="2" t="str">
        <f>IFERROR(ROUND(Sheet1!AO17, 3-1-INT(LOG10(ABS(Sheet1!AO17)))),"")</f>
        <v/>
      </c>
      <c r="AQ17" s="2" t="str">
        <f>IFERROR(ROUND(Sheet1!AQ17, 3-1-INT(LOG10(ABS(Sheet1!AQ17)))),"")</f>
        <v/>
      </c>
      <c r="AS17" s="2" t="str">
        <f>IFERROR(ROUND(Sheet1!AS17, 3-1-INT(LOG10(ABS(Sheet1!AS17)))),"")</f>
        <v/>
      </c>
      <c r="AU17" s="2" t="str">
        <f>IFERROR(ROUND(Sheet1!AU17, 3-1-INT(LOG10(ABS(Sheet1!AU17)))),"")</f>
        <v/>
      </c>
      <c r="AW17" s="2" t="str">
        <f>IFERROR(ROUND(Sheet1!AW17, 3-1-INT(LOG10(ABS(Sheet1!AW17)))),"")</f>
        <v/>
      </c>
      <c r="AY17" s="2" t="str">
        <f>IFERROR(ROUND(Sheet1!AY17, 3-1-INT(LOG10(ABS(Sheet1!AY17)))),"")</f>
        <v/>
      </c>
      <c r="BA17" s="2" t="str">
        <f>IFERROR(ROUND(Sheet1!BA17, 3-1-INT(LOG10(ABS(Sheet1!BA17)))),"")</f>
        <v/>
      </c>
      <c r="BC17" s="2" t="str">
        <f>IFERROR(ROUND(Sheet1!BC17, 3-1-INT(LOG10(ABS(Sheet1!BC17)))),"")</f>
        <v/>
      </c>
      <c r="BF17">
        <v>3</v>
      </c>
      <c r="BG17" s="2" t="str">
        <f>IFERROR(ROUND(Sheet1!BG17, 3-1-INT(LOG10(ABS(Sheet1!BG17)))),"")</f>
        <v/>
      </c>
      <c r="BH17" t="str" cm="1">
        <f t="array" aca="1" ref="BH17" ca="1">IFERROR(INDIRECT(ADDRESS(ROW(), MATCH(BI17 &amp; "_30", $1:$1, 0)+1)),"")</f>
        <v/>
      </c>
      <c r="BI17" t="s">
        <v>1162</v>
      </c>
      <c r="BJ17" s="2" t="str">
        <f>IFERROR(ROUND(Sheet1!BJ17, 3-1-INT(LOG10(ABS(Sheet1!BJ17)))),"")</f>
        <v/>
      </c>
      <c r="BK17" t="str" cm="1">
        <f t="array" aca="1" ref="BK17" ca="1">IFERROR(INDIRECT(ADDRESS(ROW(), MATCH(BL17 &amp; "_30", $1:$1, 0)+1)),"")</f>
        <v/>
      </c>
      <c r="BL17" t="s">
        <v>1162</v>
      </c>
    </row>
    <row r="18" spans="1:64">
      <c r="A18" t="s">
        <v>1</v>
      </c>
      <c r="B18" t="s">
        <v>762</v>
      </c>
      <c r="C18" t="s">
        <v>772</v>
      </c>
      <c r="D18" s="1" t="str">
        <f t="shared" si="0"/>
        <v>Algeria</v>
      </c>
      <c r="E18" s="1">
        <v>37.282130000000002</v>
      </c>
      <c r="F18" s="1">
        <v>6.70486</v>
      </c>
      <c r="G18">
        <v>24608</v>
      </c>
      <c r="H18" t="s">
        <v>1144</v>
      </c>
      <c r="I18" s="2" t="str">
        <f>IFERROR(ROUND(Sheet1!I18, 3-1-INT(LOG10(ABS(Sheet1!I18)))),"")</f>
        <v/>
      </c>
      <c r="K18" s="2"/>
      <c r="M18" s="2" t="str">
        <f>IFERROR(ROUND(Sheet1!M18, 3-1-INT(LOG10(ABS(Sheet1!M18)))),"")</f>
        <v/>
      </c>
      <c r="O18" s="2" t="str">
        <f>IFERROR(ROUND(Sheet1!O18, 3-1-INT(LOG10(ABS(Sheet1!O18)))),"")</f>
        <v/>
      </c>
      <c r="Q18" s="2" t="str">
        <f>IFERROR(ROUND(Sheet1!Q18, 3-1-INT(LOG10(ABS(Sheet1!Q18)))),"")</f>
        <v/>
      </c>
      <c r="S18" s="2" t="str">
        <f>IFERROR(ROUND(Sheet1!S18, 3-1-INT(LOG10(ABS(Sheet1!S18)))),"")</f>
        <v/>
      </c>
      <c r="U18" s="2" t="str">
        <f>IFERROR(ROUND(Sheet1!U18, 3-1-INT(LOG10(ABS(Sheet1!U18)))),"")</f>
        <v/>
      </c>
      <c r="W18" s="2" t="str">
        <f>IFERROR(ROUND(Sheet1!W18, 3-1-INT(LOG10(ABS(Sheet1!W18)))),"")</f>
        <v/>
      </c>
      <c r="Y18" s="2" t="str">
        <f>IFERROR(ROUND(Sheet1!Y18, 3-1-INT(LOG10(ABS(Sheet1!Y18)))),"")</f>
        <v/>
      </c>
      <c r="AA18" s="2" t="str">
        <f>IFERROR(ROUND(Sheet1!AA18, 3-1-INT(LOG10(ABS(Sheet1!AA18)))),"")</f>
        <v/>
      </c>
      <c r="AC18" s="2" t="str">
        <f>IFERROR(ROUND(Sheet1!AC18, 3-1-INT(LOG10(ABS(Sheet1!AC18)))),"")</f>
        <v/>
      </c>
      <c r="AE18" s="2" t="str">
        <f>IFERROR(ROUND(Sheet1!AE18, 3-1-INT(LOG10(ABS(Sheet1!AE18)))),"")</f>
        <v/>
      </c>
      <c r="AG18" s="2" t="str">
        <f>IFERROR(ROUND(Sheet1!AG18, 3-1-INT(LOG10(ABS(Sheet1!AG18)))),"")</f>
        <v/>
      </c>
      <c r="AI18" s="2" t="str">
        <f>IFERROR(ROUND(Sheet1!AI18, 3-1-INT(LOG10(ABS(Sheet1!AI18)))),"")</f>
        <v/>
      </c>
      <c r="AK18" s="2" t="str">
        <f>IFERROR(ROUND(Sheet1!AK18, 3-1-INT(LOG10(ABS(Sheet1!AK18)))),"")</f>
        <v/>
      </c>
      <c r="AM18" s="2" t="str">
        <f>IFERROR(ROUND(Sheet1!AM18, 3-1-INT(LOG10(ABS(Sheet1!AM18)))),"")</f>
        <v/>
      </c>
      <c r="AO18" s="2" t="str">
        <f>IFERROR(ROUND(Sheet1!AO18, 3-1-INT(LOG10(ABS(Sheet1!AO18)))),"")</f>
        <v/>
      </c>
      <c r="AQ18" s="2" t="str">
        <f>IFERROR(ROUND(Sheet1!AQ18, 3-1-INT(LOG10(ABS(Sheet1!AQ18)))),"")</f>
        <v/>
      </c>
      <c r="AS18" s="2" t="str">
        <f>IFERROR(ROUND(Sheet1!AS18, 3-1-INT(LOG10(ABS(Sheet1!AS18)))),"")</f>
        <v/>
      </c>
      <c r="AU18" s="2" t="str">
        <f>IFERROR(ROUND(Sheet1!AU18, 3-1-INT(LOG10(ABS(Sheet1!AU18)))),"")</f>
        <v/>
      </c>
      <c r="AW18" s="2" t="str">
        <f>IFERROR(ROUND(Sheet1!AW18, 3-1-INT(LOG10(ABS(Sheet1!AW18)))),"")</f>
        <v/>
      </c>
      <c r="AY18" s="2" t="str">
        <f>IFERROR(ROUND(Sheet1!AY18, 3-1-INT(LOG10(ABS(Sheet1!AY18)))),"")</f>
        <v/>
      </c>
      <c r="BA18" s="2" t="str">
        <f>IFERROR(ROUND(Sheet1!BA18, 3-1-INT(LOG10(ABS(Sheet1!BA18)))),"")</f>
        <v/>
      </c>
      <c r="BC18" s="2" t="str">
        <f>IFERROR(ROUND(Sheet1!BC18, 3-1-INT(LOG10(ABS(Sheet1!BC18)))),"")</f>
        <v/>
      </c>
      <c r="BF18">
        <v>4</v>
      </c>
      <c r="BG18" s="2" t="str">
        <f>IFERROR(ROUND(Sheet1!BG18, 3-1-INT(LOG10(ABS(Sheet1!BG18)))),"")</f>
        <v/>
      </c>
      <c r="BH18" t="str" cm="1">
        <f t="array" aca="1" ref="BH18" ca="1">IFERROR(INDIRECT(ADDRESS(ROW(), MATCH(BI18 &amp; "_30", $1:$1, 0)+1)),"")</f>
        <v/>
      </c>
      <c r="BI18" t="s">
        <v>1162</v>
      </c>
      <c r="BJ18" s="2" t="str">
        <f>IFERROR(ROUND(Sheet1!BJ18, 3-1-INT(LOG10(ABS(Sheet1!BJ18)))),"")</f>
        <v/>
      </c>
      <c r="BK18" t="str" cm="1">
        <f t="array" aca="1" ref="BK18" ca="1">IFERROR(INDIRECT(ADDRESS(ROW(), MATCH(BL18 &amp; "_30", $1:$1, 0)+1)),"")</f>
        <v/>
      </c>
      <c r="BL18" t="s">
        <v>1162</v>
      </c>
    </row>
    <row r="19" spans="1:64">
      <c r="A19" t="s">
        <v>276</v>
      </c>
      <c r="B19" t="s">
        <v>764</v>
      </c>
      <c r="C19" t="s">
        <v>909</v>
      </c>
      <c r="D19" s="1" t="str">
        <f t="shared" si="0"/>
        <v>Mongolia</v>
      </c>
      <c r="E19" s="1">
        <v>45.571260000000002</v>
      </c>
      <c r="F19" s="1">
        <v>92.431700000000006</v>
      </c>
      <c r="G19">
        <v>17501</v>
      </c>
      <c r="H19" t="s">
        <v>1144</v>
      </c>
      <c r="I19" s="2" t="str">
        <f>IFERROR(ROUND(Sheet1!I19, 3-1-INT(LOG10(ABS(Sheet1!I19)))),"")</f>
        <v/>
      </c>
      <c r="K19" s="2"/>
      <c r="M19" s="2" t="str">
        <f>IFERROR(ROUND(Sheet1!M19, 3-1-INT(LOG10(ABS(Sheet1!M19)))),"")</f>
        <v/>
      </c>
      <c r="O19" s="2" t="str">
        <f>IFERROR(ROUND(Sheet1!O19, 3-1-INT(LOG10(ABS(Sheet1!O19)))),"")</f>
        <v/>
      </c>
      <c r="Q19" s="2" t="str">
        <f>IFERROR(ROUND(Sheet1!Q19, 3-1-INT(LOG10(ABS(Sheet1!Q19)))),"")</f>
        <v/>
      </c>
      <c r="S19" s="2" t="str">
        <f>IFERROR(ROUND(Sheet1!S19, 3-1-INT(LOG10(ABS(Sheet1!S19)))),"")</f>
        <v/>
      </c>
      <c r="U19" s="2" t="str">
        <f>IFERROR(ROUND(Sheet1!U19, 3-1-INT(LOG10(ABS(Sheet1!U19)))),"")</f>
        <v/>
      </c>
      <c r="W19" s="2" t="str">
        <f>IFERROR(ROUND(Sheet1!W19, 3-1-INT(LOG10(ABS(Sheet1!W19)))),"")</f>
        <v/>
      </c>
      <c r="Y19" s="2" t="str">
        <f>IFERROR(ROUND(Sheet1!Y19, 3-1-INT(LOG10(ABS(Sheet1!Y19)))),"")</f>
        <v/>
      </c>
      <c r="AA19" s="2" t="str">
        <f>IFERROR(ROUND(Sheet1!AA19, 3-1-INT(LOG10(ABS(Sheet1!AA19)))),"")</f>
        <v/>
      </c>
      <c r="AC19" s="2" t="str">
        <f>IFERROR(ROUND(Sheet1!AC19, 3-1-INT(LOG10(ABS(Sheet1!AC19)))),"")</f>
        <v/>
      </c>
      <c r="AE19" s="2" t="str">
        <f>IFERROR(ROUND(Sheet1!AE19, 3-1-INT(LOG10(ABS(Sheet1!AE19)))),"")</f>
        <v/>
      </c>
      <c r="AG19" s="2" t="str">
        <f>IFERROR(ROUND(Sheet1!AG19, 3-1-INT(LOG10(ABS(Sheet1!AG19)))),"")</f>
        <v/>
      </c>
      <c r="AI19" s="2" t="str">
        <f>IFERROR(ROUND(Sheet1!AI19, 3-1-INT(LOG10(ABS(Sheet1!AI19)))),"")</f>
        <v/>
      </c>
      <c r="AK19" s="2" t="str">
        <f>IFERROR(ROUND(Sheet1!AK19, 3-1-INT(LOG10(ABS(Sheet1!AK19)))),"")</f>
        <v/>
      </c>
      <c r="AM19" s="2" t="str">
        <f>IFERROR(ROUND(Sheet1!AM19, 3-1-INT(LOG10(ABS(Sheet1!AM19)))),"")</f>
        <v/>
      </c>
      <c r="AO19" s="2" t="str">
        <f>IFERROR(ROUND(Sheet1!AO19, 3-1-INT(LOG10(ABS(Sheet1!AO19)))),"")</f>
        <v/>
      </c>
      <c r="AQ19" s="2" t="str">
        <f>IFERROR(ROUND(Sheet1!AQ19, 3-1-INT(LOG10(ABS(Sheet1!AQ19)))),"")</f>
        <v/>
      </c>
      <c r="AS19" s="2" t="str">
        <f>IFERROR(ROUND(Sheet1!AS19, 3-1-INT(LOG10(ABS(Sheet1!AS19)))),"")</f>
        <v/>
      </c>
      <c r="AU19" s="2" t="str">
        <f>IFERROR(ROUND(Sheet1!AU19, 3-1-INT(LOG10(ABS(Sheet1!AU19)))),"")</f>
        <v/>
      </c>
      <c r="AW19" s="2" t="str">
        <f>IFERROR(ROUND(Sheet1!AW19, 3-1-INT(LOG10(ABS(Sheet1!AW19)))),"")</f>
        <v/>
      </c>
      <c r="AY19" s="2" t="str">
        <f>IFERROR(ROUND(Sheet1!AY19, 3-1-INT(LOG10(ABS(Sheet1!AY19)))),"")</f>
        <v/>
      </c>
      <c r="BA19" s="2" t="str">
        <f>IFERROR(ROUND(Sheet1!BA19, 3-1-INT(LOG10(ABS(Sheet1!BA19)))),"")</f>
        <v/>
      </c>
      <c r="BC19" s="2" t="str">
        <f>IFERROR(ROUND(Sheet1!BC19, 3-1-INT(LOG10(ABS(Sheet1!BC19)))),"")</f>
        <v/>
      </c>
      <c r="BF19">
        <v>0</v>
      </c>
      <c r="BG19" s="2" t="str">
        <f>IFERROR(ROUND(Sheet1!BG19, 3-1-INT(LOG10(ABS(Sheet1!BG19)))),"")</f>
        <v/>
      </c>
      <c r="BH19" t="str" cm="1">
        <f t="array" aca="1" ref="BH19" ca="1">IFERROR(INDIRECT(ADDRESS(ROW(), MATCH(BI19 &amp; "_30", $1:$1, 0)+1)),"")</f>
        <v/>
      </c>
      <c r="BI19" t="s">
        <v>1162</v>
      </c>
      <c r="BJ19" s="2" t="str">
        <f>IFERROR(ROUND(Sheet1!BJ19, 3-1-INT(LOG10(ABS(Sheet1!BJ19)))),"")</f>
        <v/>
      </c>
      <c r="BK19" t="str" cm="1">
        <f t="array" aca="1" ref="BK19" ca="1">IFERROR(INDIRECT(ADDRESS(ROW(), MATCH(BL19 &amp; "_30", $1:$1, 0)+1)),"")</f>
        <v/>
      </c>
      <c r="BL19" t="s">
        <v>1162</v>
      </c>
    </row>
    <row r="20" spans="1:64">
      <c r="A20" t="s">
        <v>651</v>
      </c>
      <c r="B20" t="s">
        <v>769</v>
      </c>
      <c r="C20" t="s">
        <v>1059</v>
      </c>
      <c r="D20" s="1" t="str">
        <f t="shared" si="0"/>
        <v>Bolivia</v>
      </c>
      <c r="E20" s="1">
        <v>-18.70007</v>
      </c>
      <c r="F20" s="1">
        <v>-67.935100000000006</v>
      </c>
      <c r="G20">
        <v>118332</v>
      </c>
      <c r="H20" t="s">
        <v>1145</v>
      </c>
      <c r="I20" s="2" t="str">
        <f>IFERROR(ROUND(Sheet1!I20, 3-1-INT(LOG10(ABS(Sheet1!I20)))),"")</f>
        <v/>
      </c>
      <c r="K20" s="2"/>
      <c r="M20" s="2" t="str">
        <f>IFERROR(ROUND(Sheet1!M20, 3-1-INT(LOG10(ABS(Sheet1!M20)))),"")</f>
        <v/>
      </c>
      <c r="O20" s="2" t="str">
        <f>IFERROR(ROUND(Sheet1!O20, 3-1-INT(LOG10(ABS(Sheet1!O20)))),"")</f>
        <v/>
      </c>
      <c r="Q20" s="2" t="str">
        <f>IFERROR(ROUND(Sheet1!Q20, 3-1-INT(LOG10(ABS(Sheet1!Q20)))),"")</f>
        <v/>
      </c>
      <c r="S20" s="2" t="str">
        <f>IFERROR(ROUND(Sheet1!S20, 3-1-INT(LOG10(ABS(Sheet1!S20)))),"")</f>
        <v/>
      </c>
      <c r="U20" s="2" t="str">
        <f>IFERROR(ROUND(Sheet1!U20, 3-1-INT(LOG10(ABS(Sheet1!U20)))),"")</f>
        <v/>
      </c>
      <c r="W20" s="2" t="str">
        <f>IFERROR(ROUND(Sheet1!W20, 3-1-INT(LOG10(ABS(Sheet1!W20)))),"")</f>
        <v/>
      </c>
      <c r="Y20" s="2" t="str">
        <f>IFERROR(ROUND(Sheet1!Y20, 3-1-INT(LOG10(ABS(Sheet1!Y20)))),"")</f>
        <v/>
      </c>
      <c r="AA20" s="2" t="str">
        <f>IFERROR(ROUND(Sheet1!AA20, 3-1-INT(LOG10(ABS(Sheet1!AA20)))),"")</f>
        <v/>
      </c>
      <c r="AC20" s="2" t="str">
        <f>IFERROR(ROUND(Sheet1!AC20, 3-1-INT(LOG10(ABS(Sheet1!AC20)))),"")</f>
        <v/>
      </c>
      <c r="AE20" s="2" t="str">
        <f>IFERROR(ROUND(Sheet1!AE20, 3-1-INT(LOG10(ABS(Sheet1!AE20)))),"")</f>
        <v/>
      </c>
      <c r="AG20" s="2" t="str">
        <f>IFERROR(ROUND(Sheet1!AG20, 3-1-INT(LOG10(ABS(Sheet1!AG20)))),"")</f>
        <v/>
      </c>
      <c r="AI20" s="2" t="str">
        <f>IFERROR(ROUND(Sheet1!AI20, 3-1-INT(LOG10(ABS(Sheet1!AI20)))),"")</f>
        <v/>
      </c>
      <c r="AK20" s="2" t="str">
        <f>IFERROR(ROUND(Sheet1!AK20, 3-1-INT(LOG10(ABS(Sheet1!AK20)))),"")</f>
        <v/>
      </c>
      <c r="AM20" s="2" t="str">
        <f>IFERROR(ROUND(Sheet1!AM20, 3-1-INT(LOG10(ABS(Sheet1!AM20)))),"")</f>
        <v/>
      </c>
      <c r="AO20" s="2" t="str">
        <f>IFERROR(ROUND(Sheet1!AO20, 3-1-INT(LOG10(ABS(Sheet1!AO20)))),"")</f>
        <v/>
      </c>
      <c r="AQ20" s="2" t="str">
        <f>IFERROR(ROUND(Sheet1!AQ20, 3-1-INT(LOG10(ABS(Sheet1!AQ20)))),"")</f>
        <v/>
      </c>
      <c r="AS20" s="2" t="str">
        <f>IFERROR(ROUND(Sheet1!AS20, 3-1-INT(LOG10(ABS(Sheet1!AS20)))),"")</f>
        <v/>
      </c>
      <c r="AU20" s="2" t="str">
        <f>IFERROR(ROUND(Sheet1!AU20, 3-1-INT(LOG10(ABS(Sheet1!AU20)))),"")</f>
        <v/>
      </c>
      <c r="AW20" s="2" t="str">
        <f>IFERROR(ROUND(Sheet1!AW20, 3-1-INT(LOG10(ABS(Sheet1!AW20)))),"")</f>
        <v/>
      </c>
      <c r="AY20" s="2" t="str">
        <f>IFERROR(ROUND(Sheet1!AY20, 3-1-INT(LOG10(ABS(Sheet1!AY20)))),"")</f>
        <v/>
      </c>
      <c r="BA20" s="2" t="str">
        <f>IFERROR(ROUND(Sheet1!BA20, 3-1-INT(LOG10(ABS(Sheet1!BA20)))),"")</f>
        <v/>
      </c>
      <c r="BC20" s="2" t="str">
        <f>IFERROR(ROUND(Sheet1!BC20, 3-1-INT(LOG10(ABS(Sheet1!BC20)))),"")</f>
        <v/>
      </c>
      <c r="BF20">
        <v>37</v>
      </c>
      <c r="BG20" s="2" t="str">
        <f>IFERROR(ROUND(Sheet1!BG20, 3-1-INT(LOG10(ABS(Sheet1!BG20)))),"")</f>
        <v/>
      </c>
      <c r="BH20" t="str" cm="1">
        <f t="array" aca="1" ref="BH20" ca="1">IFERROR(INDIRECT(ADDRESS(ROW(), MATCH(BI20 &amp; "_30", $1:$1, 0)+1)),"")</f>
        <v/>
      </c>
      <c r="BI20" t="s">
        <v>1162</v>
      </c>
      <c r="BJ20" s="2" t="str">
        <f>IFERROR(ROUND(Sheet1!BJ20, 3-1-INT(LOG10(ABS(Sheet1!BJ20)))),"")</f>
        <v/>
      </c>
      <c r="BK20" t="str" cm="1">
        <f t="array" aca="1" ref="BK20" ca="1">IFERROR(INDIRECT(ADDRESS(ROW(), MATCH(BL20 &amp; "_30", $1:$1, 0)+1)),"")</f>
        <v/>
      </c>
      <c r="BL20" t="s">
        <v>1162</v>
      </c>
    </row>
    <row r="21" spans="1:64">
      <c r="A21" t="s">
        <v>652</v>
      </c>
      <c r="B21" t="s">
        <v>769</v>
      </c>
      <c r="C21" t="s">
        <v>1049</v>
      </c>
      <c r="D21" s="1" t="str">
        <f t="shared" si="0"/>
        <v>Brazil</v>
      </c>
      <c r="E21" s="1">
        <v>-7.9157400000000004</v>
      </c>
      <c r="F21" s="1">
        <v>-57.827849999999998</v>
      </c>
      <c r="G21">
        <v>114984</v>
      </c>
      <c r="H21" t="s">
        <v>1145</v>
      </c>
      <c r="I21" s="2" t="str">
        <f>IFERROR(ROUND(Sheet1!I21, 3-1-INT(LOG10(ABS(Sheet1!I21)))),"")</f>
        <v/>
      </c>
      <c r="K21" s="2"/>
      <c r="M21" s="2" t="str">
        <f>IFERROR(ROUND(Sheet1!M21, 3-1-INT(LOG10(ABS(Sheet1!M21)))),"")</f>
        <v/>
      </c>
      <c r="O21" s="2" t="str">
        <f>IFERROR(ROUND(Sheet1!O21, 3-1-INT(LOG10(ABS(Sheet1!O21)))),"")</f>
        <v/>
      </c>
      <c r="Q21" s="2" t="str">
        <f>IFERROR(ROUND(Sheet1!Q21, 3-1-INT(LOG10(ABS(Sheet1!Q21)))),"")</f>
        <v/>
      </c>
      <c r="S21" s="2" t="str">
        <f>IFERROR(ROUND(Sheet1!S21, 3-1-INT(LOG10(ABS(Sheet1!S21)))),"")</f>
        <v/>
      </c>
      <c r="U21" s="2" t="str">
        <f>IFERROR(ROUND(Sheet1!U21, 3-1-INT(LOG10(ABS(Sheet1!U21)))),"")</f>
        <v/>
      </c>
      <c r="W21" s="2" t="str">
        <f>IFERROR(ROUND(Sheet1!W21, 3-1-INT(LOG10(ABS(Sheet1!W21)))),"")</f>
        <v/>
      </c>
      <c r="Y21" s="2" t="str">
        <f>IFERROR(ROUND(Sheet1!Y21, 3-1-INT(LOG10(ABS(Sheet1!Y21)))),"")</f>
        <v/>
      </c>
      <c r="AA21" s="2" t="str">
        <f>IFERROR(ROUND(Sheet1!AA21, 3-1-INT(LOG10(ABS(Sheet1!AA21)))),"")</f>
        <v/>
      </c>
      <c r="AC21" s="2" t="str">
        <f>IFERROR(ROUND(Sheet1!AC21, 3-1-INT(LOG10(ABS(Sheet1!AC21)))),"")</f>
        <v/>
      </c>
      <c r="AE21" s="2" t="str">
        <f>IFERROR(ROUND(Sheet1!AE21, 3-1-INT(LOG10(ABS(Sheet1!AE21)))),"")</f>
        <v/>
      </c>
      <c r="AG21" s="2" t="str">
        <f>IFERROR(ROUND(Sheet1!AG21, 3-1-INT(LOG10(ABS(Sheet1!AG21)))),"")</f>
        <v/>
      </c>
      <c r="AI21" s="2" t="str">
        <f>IFERROR(ROUND(Sheet1!AI21, 3-1-INT(LOG10(ABS(Sheet1!AI21)))),"")</f>
        <v/>
      </c>
      <c r="AK21" s="2" t="str">
        <f>IFERROR(ROUND(Sheet1!AK21, 3-1-INT(LOG10(ABS(Sheet1!AK21)))),"")</f>
        <v/>
      </c>
      <c r="AM21" s="2" t="str">
        <f>IFERROR(ROUND(Sheet1!AM21, 3-1-INT(LOG10(ABS(Sheet1!AM21)))),"")</f>
        <v/>
      </c>
      <c r="AO21" s="2" t="str">
        <f>IFERROR(ROUND(Sheet1!AO21, 3-1-INT(LOG10(ABS(Sheet1!AO21)))),"")</f>
        <v/>
      </c>
      <c r="AQ21" s="2" t="str">
        <f>IFERROR(ROUND(Sheet1!AQ21, 3-1-INT(LOG10(ABS(Sheet1!AQ21)))),"")</f>
        <v/>
      </c>
      <c r="AS21" s="2" t="str">
        <f>IFERROR(ROUND(Sheet1!AS21, 3-1-INT(LOG10(ABS(Sheet1!AS21)))),"")</f>
        <v/>
      </c>
      <c r="AU21" s="2" t="str">
        <f>IFERROR(ROUND(Sheet1!AU21, 3-1-INT(LOG10(ABS(Sheet1!AU21)))),"")</f>
        <v/>
      </c>
      <c r="AW21" s="2" t="str">
        <f>IFERROR(ROUND(Sheet1!AW21, 3-1-INT(LOG10(ABS(Sheet1!AW21)))),"")</f>
        <v/>
      </c>
      <c r="AY21" s="2" t="str">
        <f>IFERROR(ROUND(Sheet1!AY21, 3-1-INT(LOG10(ABS(Sheet1!AY21)))),"")</f>
        <v/>
      </c>
      <c r="BA21" s="2" t="str">
        <f>IFERROR(ROUND(Sheet1!BA21, 3-1-INT(LOG10(ABS(Sheet1!BA21)))),"")</f>
        <v/>
      </c>
      <c r="BC21" s="2" t="str">
        <f>IFERROR(ROUND(Sheet1!BC21, 3-1-INT(LOG10(ABS(Sheet1!BC21)))),"")</f>
        <v/>
      </c>
      <c r="BF21">
        <v>0</v>
      </c>
      <c r="BG21" s="2" t="str">
        <f>IFERROR(ROUND(Sheet1!BG21, 3-1-INT(LOG10(ABS(Sheet1!BG21)))),"")</f>
        <v/>
      </c>
      <c r="BH21" t="str" cm="1">
        <f t="array" aca="1" ref="BH21" ca="1">IFERROR(INDIRECT(ADDRESS(ROW(), MATCH(BI21 &amp; "_30", $1:$1, 0)+1)),"")</f>
        <v/>
      </c>
      <c r="BI21" t="s">
        <v>1162</v>
      </c>
      <c r="BJ21" s="2" t="str">
        <f>IFERROR(ROUND(Sheet1!BJ21, 3-1-INT(LOG10(ABS(Sheet1!BJ21)))),"")</f>
        <v/>
      </c>
      <c r="BK21" t="str" cm="1">
        <f t="array" aca="1" ref="BK21" ca="1">IFERROR(INDIRECT(ADDRESS(ROW(), MATCH(BL21 &amp; "_30", $1:$1, 0)+1)),"")</f>
        <v/>
      </c>
      <c r="BL21" t="s">
        <v>1162</v>
      </c>
    </row>
    <row r="22" spans="1:64">
      <c r="A22" t="s">
        <v>710</v>
      </c>
      <c r="B22" t="s">
        <v>770</v>
      </c>
      <c r="C22" t="s">
        <v>1081</v>
      </c>
      <c r="D22" s="1" t="str">
        <f t="shared" si="0"/>
        <v>Australia</v>
      </c>
      <c r="E22" s="1">
        <v>-23.844729999999998</v>
      </c>
      <c r="F22" s="1">
        <v>131.84108000000001</v>
      </c>
      <c r="G22">
        <v>236913</v>
      </c>
      <c r="H22" t="s">
        <v>1146</v>
      </c>
      <c r="I22" s="2">
        <f>IFERROR(ROUND(Sheet1!I22, 3-1-INT(LOG10(ABS(Sheet1!I22)))),"")</f>
        <v>1.5900000000000001E-2</v>
      </c>
      <c r="J22" t="s">
        <v>1139</v>
      </c>
      <c r="K22" s="2">
        <f>IFERROR(ROUND(Sheet1!K22, 3-1-INT(LOG10(ABS(Sheet1!K22)))),"")</f>
        <v>3.9100000000000003E-2</v>
      </c>
      <c r="L22" t="s">
        <v>1138</v>
      </c>
      <c r="M22" s="2">
        <f>IFERROR(ROUND(Sheet1!M22, 3-1-INT(LOG10(ABS(Sheet1!M22)))),"")</f>
        <v>3.9100000000000003E-2</v>
      </c>
      <c r="N22" t="s">
        <v>1138</v>
      </c>
      <c r="O22" s="2">
        <f>IFERROR(ROUND(Sheet1!O22, 3-1-INT(LOG10(ABS(Sheet1!O22)))),"")</f>
        <v>5.8299999999999998E-2</v>
      </c>
      <c r="P22" t="s">
        <v>1139</v>
      </c>
      <c r="Q22" s="2">
        <f>IFERROR(ROUND(Sheet1!Q22, 3-1-INT(LOG10(ABS(Sheet1!Q22)))),"")</f>
        <v>0.19500000000000001</v>
      </c>
      <c r="R22" t="s">
        <v>1138</v>
      </c>
      <c r="S22" s="2">
        <f>IFERROR(ROUND(Sheet1!S22, 3-1-INT(LOG10(ABS(Sheet1!S22)))),"")</f>
        <v>0.19500000000000001</v>
      </c>
      <c r="T22" t="s">
        <v>1138</v>
      </c>
      <c r="U22" s="2">
        <f>IFERROR(ROUND(Sheet1!U22, 3-1-INT(LOG10(ABS(Sheet1!U22)))),"")</f>
        <v>0.21099999999999999</v>
      </c>
      <c r="V22" t="s">
        <v>1139</v>
      </c>
      <c r="W22" s="2">
        <f>IFERROR(ROUND(Sheet1!W22, 3-1-INT(LOG10(ABS(Sheet1!W22)))),"")</f>
        <v>0.71599999999999997</v>
      </c>
      <c r="X22" t="s">
        <v>1138</v>
      </c>
      <c r="Y22" s="2">
        <f>IFERROR(ROUND(Sheet1!Y22, 3-1-INT(LOG10(ABS(Sheet1!Y22)))),"")</f>
        <v>0.71599999999999997</v>
      </c>
      <c r="Z22" t="s">
        <v>1138</v>
      </c>
      <c r="AA22" s="2">
        <f>IFERROR(ROUND(Sheet1!AA22, 3-1-INT(LOG10(ABS(Sheet1!AA22)))),"")</f>
        <v>0.80700000000000005</v>
      </c>
      <c r="AB22" t="s">
        <v>1139</v>
      </c>
      <c r="AC22" s="2">
        <f>IFERROR(ROUND(Sheet1!AC22, 3-1-INT(LOG10(ABS(Sheet1!AC22)))),"")</f>
        <v>2.73</v>
      </c>
      <c r="AD22" t="s">
        <v>1138</v>
      </c>
      <c r="AE22" s="2" t="str">
        <f>IFERROR(ROUND(Sheet1!AE22, 3-1-INT(LOG10(ABS(Sheet1!AE22)))),"")</f>
        <v/>
      </c>
      <c r="AF22" t="s">
        <v>1137</v>
      </c>
      <c r="AG22" s="2">
        <f>IFERROR(ROUND(Sheet1!AG22, 3-1-INT(LOG10(ABS(Sheet1!AG22)))),"")</f>
        <v>2.9399999999999999E-2</v>
      </c>
      <c r="AH22" t="s">
        <v>1139</v>
      </c>
      <c r="AI22" s="2">
        <f>IFERROR(ROUND(Sheet1!AI22, 3-1-INT(LOG10(ABS(Sheet1!AI22)))),"")</f>
        <v>7.9000000000000001E-2</v>
      </c>
      <c r="AJ22" t="s">
        <v>1139</v>
      </c>
      <c r="AK22" s="2">
        <f>IFERROR(ROUND(Sheet1!AK22, 3-1-INT(LOG10(ABS(Sheet1!AK22)))),"")</f>
        <v>0.10199999999999999</v>
      </c>
      <c r="AL22" t="s">
        <v>1138</v>
      </c>
      <c r="AM22" s="2">
        <f>IFERROR(ROUND(Sheet1!AM22, 3-1-INT(LOG10(ABS(Sheet1!AM22)))),"")</f>
        <v>6.6699999999999995E-2</v>
      </c>
      <c r="AN22" t="s">
        <v>1139</v>
      </c>
      <c r="AO22" s="2">
        <f>IFERROR(ROUND(Sheet1!AO22, 3-1-INT(LOG10(ABS(Sheet1!AO22)))),"")</f>
        <v>0.36799999999999999</v>
      </c>
      <c r="AP22" t="s">
        <v>1139</v>
      </c>
      <c r="AQ22" s="2">
        <f>IFERROR(ROUND(Sheet1!AQ22, 3-1-INT(LOG10(ABS(Sheet1!AQ22)))),"")</f>
        <v>0.50900000000000001</v>
      </c>
      <c r="AR22" t="s">
        <v>1138</v>
      </c>
      <c r="AS22" s="2">
        <f>IFERROR(ROUND(Sheet1!AS22, 3-1-INT(LOG10(ABS(Sheet1!AS22)))),"")</f>
        <v>0.22700000000000001</v>
      </c>
      <c r="AT22" t="s">
        <v>1139</v>
      </c>
      <c r="AU22" s="2">
        <f>IFERROR(ROUND(Sheet1!AU22, 3-1-INT(LOG10(ABS(Sheet1!AU22)))),"")</f>
        <v>1.35</v>
      </c>
      <c r="AV22" t="s">
        <v>1139</v>
      </c>
      <c r="AW22" s="2">
        <f>IFERROR(ROUND(Sheet1!AW22, 3-1-INT(LOG10(ABS(Sheet1!AW22)))),"")</f>
        <v>1.87</v>
      </c>
      <c r="AX22" t="s">
        <v>1138</v>
      </c>
      <c r="AY22" s="2">
        <f>IFERROR(ROUND(Sheet1!AY22, 3-1-INT(LOG10(ABS(Sheet1!AY22)))),"")</f>
        <v>0.86099999999999999</v>
      </c>
      <c r="AZ22" t="s">
        <v>1139</v>
      </c>
      <c r="BA22" s="2">
        <f>IFERROR(ROUND(Sheet1!BA22, 3-1-INT(LOG10(ABS(Sheet1!BA22)))),"")</f>
        <v>5.16</v>
      </c>
      <c r="BB22" t="s">
        <v>1139</v>
      </c>
      <c r="BC22" s="2" t="str">
        <f>IFERROR(ROUND(Sheet1!BC22, 3-1-INT(LOG10(ABS(Sheet1!BC22)))),"")</f>
        <v/>
      </c>
      <c r="BD22" t="s">
        <v>1137</v>
      </c>
      <c r="BE22" t="s">
        <v>1141</v>
      </c>
      <c r="BF22">
        <v>148</v>
      </c>
      <c r="BG22" s="2">
        <f>IFERROR(ROUND(Sheet1!BG22, 3-1-INT(LOG10(ABS(Sheet1!BG22)))),"")</f>
        <v>2.73</v>
      </c>
      <c r="BH22" t="str" cm="1">
        <f t="array" aca="1" ref="BH22" ca="1">IFERROR(INDIRECT(ADDRESS(ROW(), MATCH(BI22 &amp; "_30", $1:$1, 0)+1)),"")</f>
        <v>T</v>
      </c>
      <c r="BI22">
        <v>11</v>
      </c>
      <c r="BJ22" s="2">
        <f>IFERROR(ROUND(Sheet1!BJ22, 3-1-INT(LOG10(ABS(Sheet1!BJ22)))),"")</f>
        <v>5.16</v>
      </c>
      <c r="BK22" t="str" cm="1">
        <f t="array" aca="1" ref="BK22" ca="1">IFERROR(INDIRECT(ADDRESS(ROW(), MATCH(BL22 &amp; "_30", $1:$1, 0)+1)),"")</f>
        <v>T</v>
      </c>
      <c r="BL22">
        <v>11</v>
      </c>
    </row>
    <row r="23" spans="1:64">
      <c r="A23" t="s">
        <v>554</v>
      </c>
      <c r="B23" t="s">
        <v>768</v>
      </c>
      <c r="C23" t="s">
        <v>1037</v>
      </c>
      <c r="D23" s="1" t="str">
        <f t="shared" si="0"/>
        <v>USA</v>
      </c>
      <c r="E23" s="1">
        <v>56.194685</v>
      </c>
      <c r="F23" s="1">
        <v>-168.136189</v>
      </c>
      <c r="G23">
        <v>132718</v>
      </c>
      <c r="H23" t="s">
        <v>1145</v>
      </c>
      <c r="I23" s="2" t="str">
        <f>IFERROR(ROUND(Sheet1!I23, 3-1-INT(LOG10(ABS(Sheet1!I23)))),"")</f>
        <v/>
      </c>
      <c r="K23" s="2" t="str">
        <f>IFERROR(ROUND(Sheet1!K23, 3-1-INT(LOG10(ABS(Sheet1!K23)))),"")</f>
        <v/>
      </c>
      <c r="M23" s="2" t="str">
        <f>IFERROR(ROUND(Sheet1!M23, 3-1-INT(LOG10(ABS(Sheet1!M23)))),"")</f>
        <v/>
      </c>
      <c r="O23" s="2" t="str">
        <f>IFERROR(ROUND(Sheet1!O23, 3-1-INT(LOG10(ABS(Sheet1!O23)))),"")</f>
        <v/>
      </c>
      <c r="Q23" s="2" t="str">
        <f>IFERROR(ROUND(Sheet1!Q23, 3-1-INT(LOG10(ABS(Sheet1!Q23)))),"")</f>
        <v/>
      </c>
      <c r="S23" s="2" t="str">
        <f>IFERROR(ROUND(Sheet1!S23, 3-1-INT(LOG10(ABS(Sheet1!S23)))),"")</f>
        <v/>
      </c>
      <c r="U23" s="2" t="str">
        <f>IFERROR(ROUND(Sheet1!U23, 3-1-INT(LOG10(ABS(Sheet1!U23)))),"")</f>
        <v/>
      </c>
      <c r="W23" s="2" t="str">
        <f>IFERROR(ROUND(Sheet1!W23, 3-1-INT(LOG10(ABS(Sheet1!W23)))),"")</f>
        <v/>
      </c>
      <c r="Y23" s="2" t="str">
        <f>IFERROR(ROUND(Sheet1!Y23, 3-1-INT(LOG10(ABS(Sheet1!Y23)))),"")</f>
        <v/>
      </c>
      <c r="AA23" s="2" t="str">
        <f>IFERROR(ROUND(Sheet1!AA23, 3-1-INT(LOG10(ABS(Sheet1!AA23)))),"")</f>
        <v/>
      </c>
      <c r="AC23" s="2" t="str">
        <f>IFERROR(ROUND(Sheet1!AC23, 3-1-INT(LOG10(ABS(Sheet1!AC23)))),"")</f>
        <v/>
      </c>
      <c r="AE23" s="2" t="str">
        <f>IFERROR(ROUND(Sheet1!AE23, 3-1-INT(LOG10(ABS(Sheet1!AE23)))),"")</f>
        <v/>
      </c>
      <c r="AG23" s="2" t="str">
        <f>IFERROR(ROUND(Sheet1!AG23, 3-1-INT(LOG10(ABS(Sheet1!AG23)))),"")</f>
        <v/>
      </c>
      <c r="AI23" s="2" t="str">
        <f>IFERROR(ROUND(Sheet1!AI23, 3-1-INT(LOG10(ABS(Sheet1!AI23)))),"")</f>
        <v/>
      </c>
      <c r="AK23" s="2" t="str">
        <f>IFERROR(ROUND(Sheet1!AK23, 3-1-INT(LOG10(ABS(Sheet1!AK23)))),"")</f>
        <v/>
      </c>
      <c r="AM23" s="2" t="str">
        <f>IFERROR(ROUND(Sheet1!AM23, 3-1-INT(LOG10(ABS(Sheet1!AM23)))),"")</f>
        <v/>
      </c>
      <c r="AO23" s="2" t="str">
        <f>IFERROR(ROUND(Sheet1!AO23, 3-1-INT(LOG10(ABS(Sheet1!AO23)))),"")</f>
        <v/>
      </c>
      <c r="AQ23" s="2" t="str">
        <f>IFERROR(ROUND(Sheet1!AQ23, 3-1-INT(LOG10(ABS(Sheet1!AQ23)))),"")</f>
        <v/>
      </c>
      <c r="AS23" s="2" t="str">
        <f>IFERROR(ROUND(Sheet1!AS23, 3-1-INT(LOG10(ABS(Sheet1!AS23)))),"")</f>
        <v/>
      </c>
      <c r="AU23" s="2" t="str">
        <f>IFERROR(ROUND(Sheet1!AU23, 3-1-INT(LOG10(ABS(Sheet1!AU23)))),"")</f>
        <v/>
      </c>
      <c r="AW23" s="2" t="str">
        <f>IFERROR(ROUND(Sheet1!AW23, 3-1-INT(LOG10(ABS(Sheet1!AW23)))),"")</f>
        <v/>
      </c>
      <c r="AY23" s="2" t="str">
        <f>IFERROR(ROUND(Sheet1!AY23, 3-1-INT(LOG10(ABS(Sheet1!AY23)))),"")</f>
        <v/>
      </c>
      <c r="BA23" s="2" t="str">
        <f>IFERROR(ROUND(Sheet1!BA23, 3-1-INT(LOG10(ABS(Sheet1!BA23)))),"")</f>
        <v/>
      </c>
      <c r="BC23" s="2" t="str">
        <f>IFERROR(ROUND(Sheet1!BC23, 3-1-INT(LOG10(ABS(Sheet1!BC23)))),"")</f>
        <v/>
      </c>
      <c r="BF23">
        <v>13</v>
      </c>
      <c r="BG23" s="2" t="str">
        <f>IFERROR(ROUND(Sheet1!BG23, 3-1-INT(LOG10(ABS(Sheet1!BG23)))),"")</f>
        <v/>
      </c>
      <c r="BH23" t="str" cm="1">
        <f t="array" aca="1" ref="BH23" ca="1">IFERROR(INDIRECT(ADDRESS(ROW(), MATCH(BI23 &amp; "_30", $1:$1, 0)+1)),"")</f>
        <v/>
      </c>
      <c r="BI23" t="s">
        <v>1162</v>
      </c>
      <c r="BJ23" s="2" t="str">
        <f>IFERROR(ROUND(Sheet1!BJ23, 3-1-INT(LOG10(ABS(Sheet1!BJ23)))),"")</f>
        <v/>
      </c>
      <c r="BK23" t="str" cm="1">
        <f t="array" aca="1" ref="BK23" ca="1">IFERROR(INDIRECT(ADDRESS(ROW(), MATCH(BL23 &amp; "_30", $1:$1, 0)+1)),"")</f>
        <v/>
      </c>
      <c r="BL23" t="s">
        <v>1162</v>
      </c>
    </row>
    <row r="24" spans="1:64">
      <c r="A24" t="s">
        <v>653</v>
      </c>
      <c r="B24" t="s">
        <v>769</v>
      </c>
      <c r="C24" t="s">
        <v>1049</v>
      </c>
      <c r="D24" s="1" t="str">
        <f t="shared" si="0"/>
        <v>Brazil</v>
      </c>
      <c r="E24" s="1">
        <v>-1.8184899999999999</v>
      </c>
      <c r="F24" s="1">
        <v>-52.348329999999997</v>
      </c>
      <c r="G24">
        <v>398001</v>
      </c>
      <c r="H24" t="s">
        <v>1146</v>
      </c>
      <c r="I24" s="2">
        <f>IFERROR(ROUND(Sheet1!I24, 3-1-INT(LOG10(ABS(Sheet1!I24)))),"")</f>
        <v>0.9</v>
      </c>
      <c r="J24" t="s">
        <v>1138</v>
      </c>
      <c r="K24" s="2">
        <f>IFERROR(ROUND(Sheet1!K24, 3-1-INT(LOG10(ABS(Sheet1!K24)))),"")</f>
        <v>0.9</v>
      </c>
      <c r="L24" t="s">
        <v>1138</v>
      </c>
      <c r="M24" s="2">
        <f>IFERROR(ROUND(Sheet1!M24, 3-1-INT(LOG10(ABS(Sheet1!M24)))),"")</f>
        <v>0.9</v>
      </c>
      <c r="N24" t="s">
        <v>1138</v>
      </c>
      <c r="O24" s="2">
        <f>IFERROR(ROUND(Sheet1!O24, 3-1-INT(LOG10(ABS(Sheet1!O24)))),"")</f>
        <v>4.04</v>
      </c>
      <c r="P24" t="s">
        <v>1139</v>
      </c>
      <c r="Q24" s="2">
        <f>IFERROR(ROUND(Sheet1!Q24, 3-1-INT(LOG10(ABS(Sheet1!Q24)))),"")</f>
        <v>4.5</v>
      </c>
      <c r="R24" t="s">
        <v>1138</v>
      </c>
      <c r="S24" s="2">
        <f>IFERROR(ROUND(Sheet1!S24, 3-1-INT(LOG10(ABS(Sheet1!S24)))),"")</f>
        <v>4.5</v>
      </c>
      <c r="T24" t="s">
        <v>1138</v>
      </c>
      <c r="U24" s="2">
        <f>IFERROR(ROUND(Sheet1!U24, 3-1-INT(LOG10(ABS(Sheet1!U24)))),"")</f>
        <v>11.6</v>
      </c>
      <c r="V24" t="s">
        <v>1139</v>
      </c>
      <c r="W24" s="2">
        <f>IFERROR(ROUND(Sheet1!W24, 3-1-INT(LOG10(ABS(Sheet1!W24)))),"")</f>
        <v>16.5</v>
      </c>
      <c r="X24" t="s">
        <v>1138</v>
      </c>
      <c r="Y24" s="2">
        <f>IFERROR(ROUND(Sheet1!Y24, 3-1-INT(LOG10(ABS(Sheet1!Y24)))),"")</f>
        <v>16.5</v>
      </c>
      <c r="Z24" t="s">
        <v>1138</v>
      </c>
      <c r="AA24" s="2">
        <f>IFERROR(ROUND(Sheet1!AA24, 3-1-INT(LOG10(ABS(Sheet1!AA24)))),"")</f>
        <v>61.2</v>
      </c>
      <c r="AB24" t="s">
        <v>1139</v>
      </c>
      <c r="AC24" s="2">
        <f>IFERROR(ROUND(Sheet1!AC24, 3-1-INT(LOG10(ABS(Sheet1!AC24)))),"")</f>
        <v>63</v>
      </c>
      <c r="AD24" t="s">
        <v>1138</v>
      </c>
      <c r="AE24" s="2" t="str">
        <f>IFERROR(ROUND(Sheet1!AE24, 3-1-INT(LOG10(ABS(Sheet1!AE24)))),"")</f>
        <v/>
      </c>
      <c r="AF24" t="s">
        <v>1137</v>
      </c>
      <c r="AG24" s="2">
        <f>IFERROR(ROUND(Sheet1!AG24, 3-1-INT(LOG10(ABS(Sheet1!AG24)))),"")</f>
        <v>2.04</v>
      </c>
      <c r="AH24" t="s">
        <v>1139</v>
      </c>
      <c r="AI24" s="2">
        <f>IFERROR(ROUND(Sheet1!AI24, 3-1-INT(LOG10(ABS(Sheet1!AI24)))),"")</f>
        <v>2.4</v>
      </c>
      <c r="AJ24" t="s">
        <v>1138</v>
      </c>
      <c r="AK24" s="2">
        <f>IFERROR(ROUND(Sheet1!AK24, 3-1-INT(LOG10(ABS(Sheet1!AK24)))),"")</f>
        <v>2.4</v>
      </c>
      <c r="AL24" t="s">
        <v>1138</v>
      </c>
      <c r="AM24" s="2">
        <f>IFERROR(ROUND(Sheet1!AM24, 3-1-INT(LOG10(ABS(Sheet1!AM24)))),"")</f>
        <v>10.1</v>
      </c>
      <c r="AN24" t="s">
        <v>1139</v>
      </c>
      <c r="AO24" s="2">
        <f>IFERROR(ROUND(Sheet1!AO24, 3-1-INT(LOG10(ABS(Sheet1!AO24)))),"")</f>
        <v>12</v>
      </c>
      <c r="AP24" t="s">
        <v>1138</v>
      </c>
      <c r="AQ24" s="2">
        <f>IFERROR(ROUND(Sheet1!AQ24, 3-1-INT(LOG10(ABS(Sheet1!AQ24)))),"")</f>
        <v>12</v>
      </c>
      <c r="AR24" t="s">
        <v>1138</v>
      </c>
      <c r="AS24" s="2">
        <f>IFERROR(ROUND(Sheet1!AS24, 3-1-INT(LOG10(ABS(Sheet1!AS24)))),"")</f>
        <v>16.399999999999999</v>
      </c>
      <c r="AT24" t="s">
        <v>1139</v>
      </c>
      <c r="AU24" s="2">
        <f>IFERROR(ROUND(Sheet1!AU24, 3-1-INT(LOG10(ABS(Sheet1!AU24)))),"")</f>
        <v>43.9</v>
      </c>
      <c r="AV24" t="s">
        <v>1139</v>
      </c>
      <c r="AW24" s="2">
        <f>IFERROR(ROUND(Sheet1!AW24, 3-1-INT(LOG10(ABS(Sheet1!AW24)))),"")</f>
        <v>44</v>
      </c>
      <c r="AX24" t="s">
        <v>1138</v>
      </c>
      <c r="AY24" s="2">
        <f>IFERROR(ROUND(Sheet1!AY24, 3-1-INT(LOG10(ABS(Sheet1!AY24)))),"")</f>
        <v>130</v>
      </c>
      <c r="AZ24" t="s">
        <v>1139</v>
      </c>
      <c r="BA24" s="2">
        <f>IFERROR(ROUND(Sheet1!BA24, 3-1-INT(LOG10(ABS(Sheet1!BA24)))),"")</f>
        <v>168</v>
      </c>
      <c r="BB24" t="s">
        <v>1138</v>
      </c>
      <c r="BC24" s="2" t="str">
        <f>IFERROR(ROUND(Sheet1!BC24, 3-1-INT(LOG10(ABS(Sheet1!BC24)))),"")</f>
        <v/>
      </c>
      <c r="BD24" t="s">
        <v>1137</v>
      </c>
      <c r="BF24">
        <v>216</v>
      </c>
      <c r="BG24" s="2">
        <f>IFERROR(ROUND(Sheet1!BG24, 3-1-INT(LOG10(ABS(Sheet1!BG24)))),"")</f>
        <v>63</v>
      </c>
      <c r="BH24" t="str" cm="1">
        <f t="array" aca="1" ref="BH24" ca="1">IFERROR(INDIRECT(ADDRESS(ROW(), MATCH(BI24 &amp; "_30", $1:$1, 0)+1)),"")</f>
        <v>T</v>
      </c>
      <c r="BI24">
        <v>11</v>
      </c>
      <c r="BJ24" s="2">
        <f>IFERROR(ROUND(Sheet1!BJ24, 3-1-INT(LOG10(ABS(Sheet1!BJ24)))),"")</f>
        <v>168</v>
      </c>
      <c r="BK24" t="str" cm="1">
        <f t="array" aca="1" ref="BK24" ca="1">IFERROR(INDIRECT(ADDRESS(ROW(), MATCH(BL24 &amp; "_30", $1:$1, 0)+1)),"")</f>
        <v>T</v>
      </c>
      <c r="BL24">
        <v>11</v>
      </c>
    </row>
    <row r="25" spans="1:64">
      <c r="A25" t="s">
        <v>555</v>
      </c>
      <c r="B25" t="s">
        <v>768</v>
      </c>
      <c r="C25" t="s">
        <v>1037</v>
      </c>
      <c r="D25" s="1" t="str">
        <f t="shared" si="0"/>
        <v>USA</v>
      </c>
      <c r="E25" s="1">
        <v>52.44585</v>
      </c>
      <c r="F25" s="1">
        <v>-169.31868</v>
      </c>
      <c r="G25">
        <v>30378</v>
      </c>
      <c r="H25" t="s">
        <v>1145</v>
      </c>
      <c r="I25" s="2" t="str">
        <f>IFERROR(ROUND(Sheet1!I25, 3-1-INT(LOG10(ABS(Sheet1!I25)))),"")</f>
        <v/>
      </c>
      <c r="K25" s="2" t="str">
        <f>IFERROR(ROUND(Sheet1!K25, 3-1-INT(LOG10(ABS(Sheet1!K25)))),"")</f>
        <v/>
      </c>
      <c r="M25" s="2" t="str">
        <f>IFERROR(ROUND(Sheet1!M25, 3-1-INT(LOG10(ABS(Sheet1!M25)))),"")</f>
        <v/>
      </c>
      <c r="O25" s="2" t="str">
        <f>IFERROR(ROUND(Sheet1!O25, 3-1-INT(LOG10(ABS(Sheet1!O25)))),"")</f>
        <v/>
      </c>
      <c r="Q25" s="2" t="str">
        <f>IFERROR(ROUND(Sheet1!Q25, 3-1-INT(LOG10(ABS(Sheet1!Q25)))),"")</f>
        <v/>
      </c>
      <c r="S25" s="2" t="str">
        <f>IFERROR(ROUND(Sheet1!S25, 3-1-INT(LOG10(ABS(Sheet1!S25)))),"")</f>
        <v/>
      </c>
      <c r="U25" s="2" t="str">
        <f>IFERROR(ROUND(Sheet1!U25, 3-1-INT(LOG10(ABS(Sheet1!U25)))),"")</f>
        <v/>
      </c>
      <c r="W25" s="2" t="str">
        <f>IFERROR(ROUND(Sheet1!W25, 3-1-INT(LOG10(ABS(Sheet1!W25)))),"")</f>
        <v/>
      </c>
      <c r="Y25" s="2" t="str">
        <f>IFERROR(ROUND(Sheet1!Y25, 3-1-INT(LOG10(ABS(Sheet1!Y25)))),"")</f>
        <v/>
      </c>
      <c r="AA25" s="2" t="str">
        <f>IFERROR(ROUND(Sheet1!AA25, 3-1-INT(LOG10(ABS(Sheet1!AA25)))),"")</f>
        <v/>
      </c>
      <c r="AC25" s="2" t="str">
        <f>IFERROR(ROUND(Sheet1!AC25, 3-1-INT(LOG10(ABS(Sheet1!AC25)))),"")</f>
        <v/>
      </c>
      <c r="AE25" s="2" t="str">
        <f>IFERROR(ROUND(Sheet1!AE25, 3-1-INT(LOG10(ABS(Sheet1!AE25)))),"")</f>
        <v/>
      </c>
      <c r="AG25" s="2" t="str">
        <f>IFERROR(ROUND(Sheet1!AG25, 3-1-INT(LOG10(ABS(Sheet1!AG25)))),"")</f>
        <v/>
      </c>
      <c r="AI25" s="2" t="str">
        <f>IFERROR(ROUND(Sheet1!AI25, 3-1-INT(LOG10(ABS(Sheet1!AI25)))),"")</f>
        <v/>
      </c>
      <c r="AK25" s="2" t="str">
        <f>IFERROR(ROUND(Sheet1!AK25, 3-1-INT(LOG10(ABS(Sheet1!AK25)))),"")</f>
        <v/>
      </c>
      <c r="AM25" s="2" t="str">
        <f>IFERROR(ROUND(Sheet1!AM25, 3-1-INT(LOG10(ABS(Sheet1!AM25)))),"")</f>
        <v/>
      </c>
      <c r="AO25" s="2" t="str">
        <f>IFERROR(ROUND(Sheet1!AO25, 3-1-INT(LOG10(ABS(Sheet1!AO25)))),"")</f>
        <v/>
      </c>
      <c r="AQ25" s="2" t="str">
        <f>IFERROR(ROUND(Sheet1!AQ25, 3-1-INT(LOG10(ABS(Sheet1!AQ25)))),"")</f>
        <v/>
      </c>
      <c r="AS25" s="2" t="str">
        <f>IFERROR(ROUND(Sheet1!AS25, 3-1-INT(LOG10(ABS(Sheet1!AS25)))),"")</f>
        <v/>
      </c>
      <c r="AU25" s="2" t="str">
        <f>IFERROR(ROUND(Sheet1!AU25, 3-1-INT(LOG10(ABS(Sheet1!AU25)))),"")</f>
        <v/>
      </c>
      <c r="AW25" s="2" t="str">
        <f>IFERROR(ROUND(Sheet1!AW25, 3-1-INT(LOG10(ABS(Sheet1!AW25)))),"")</f>
        <v/>
      </c>
      <c r="AY25" s="2" t="str">
        <f>IFERROR(ROUND(Sheet1!AY25, 3-1-INT(LOG10(ABS(Sheet1!AY25)))),"")</f>
        <v/>
      </c>
      <c r="BA25" s="2" t="str">
        <f>IFERROR(ROUND(Sheet1!BA25, 3-1-INT(LOG10(ABS(Sheet1!BA25)))),"")</f>
        <v/>
      </c>
      <c r="BC25" s="2" t="str">
        <f>IFERROR(ROUND(Sheet1!BC25, 3-1-INT(LOG10(ABS(Sheet1!BC25)))),"")</f>
        <v/>
      </c>
      <c r="BF25">
        <v>0</v>
      </c>
      <c r="BG25" s="2" t="str">
        <f>IFERROR(ROUND(Sheet1!BG25, 3-1-INT(LOG10(ABS(Sheet1!BG25)))),"")</f>
        <v/>
      </c>
      <c r="BH25" t="str" cm="1">
        <f t="array" aca="1" ref="BH25" ca="1">IFERROR(INDIRECT(ADDRESS(ROW(), MATCH(BI25 &amp; "_30", $1:$1, 0)+1)),"")</f>
        <v/>
      </c>
      <c r="BI25" t="s">
        <v>1162</v>
      </c>
      <c r="BJ25" s="2" t="str">
        <f>IFERROR(ROUND(Sheet1!BJ25, 3-1-INT(LOG10(ABS(Sheet1!BJ25)))),"")</f>
        <v/>
      </c>
      <c r="BK25" t="str" cm="1">
        <f t="array" aca="1" ref="BK25" ca="1">IFERROR(INDIRECT(ADDRESS(ROW(), MATCH(BL25 &amp; "_30", $1:$1, 0)+1)),"")</f>
        <v/>
      </c>
      <c r="BL25" t="s">
        <v>1162</v>
      </c>
    </row>
    <row r="26" spans="1:64">
      <c r="A26" t="s">
        <v>277</v>
      </c>
      <c r="B26" t="s">
        <v>764</v>
      </c>
      <c r="C26" t="s">
        <v>910</v>
      </c>
      <c r="D26" s="1" t="str">
        <f t="shared" si="0"/>
        <v>Turkmenistan</v>
      </c>
      <c r="E26" s="1">
        <v>38.958849999999998</v>
      </c>
      <c r="F26" s="1">
        <v>61.170769999999997</v>
      </c>
      <c r="G26">
        <v>479504</v>
      </c>
      <c r="H26" t="s">
        <v>1146</v>
      </c>
      <c r="I26" s="2">
        <f>IFERROR(ROUND(Sheet1!I26, 3-1-INT(LOG10(ABS(Sheet1!I26)))),"")</f>
        <v>4.4200000000000003E-2</v>
      </c>
      <c r="J26" t="s">
        <v>1139</v>
      </c>
      <c r="K26" s="2">
        <f>IFERROR(ROUND(Sheet1!K26, 3-1-INT(LOG10(ABS(Sheet1!K26)))),"")</f>
        <v>9.1200000000000003E-2</v>
      </c>
      <c r="L26" t="s">
        <v>1139</v>
      </c>
      <c r="M26" s="2">
        <f>IFERROR(ROUND(Sheet1!M26, 3-1-INT(LOG10(ABS(Sheet1!M26)))),"")</f>
        <v>0.183</v>
      </c>
      <c r="N26" t="s">
        <v>1139</v>
      </c>
      <c r="O26" s="2">
        <f>IFERROR(ROUND(Sheet1!O26, 3-1-INT(LOG10(ABS(Sheet1!O26)))),"")</f>
        <v>8.4099999999999994E-2</v>
      </c>
      <c r="P26" t="s">
        <v>1139</v>
      </c>
      <c r="Q26" s="2">
        <f>IFERROR(ROUND(Sheet1!Q26, 3-1-INT(LOG10(ABS(Sheet1!Q26)))),"")</f>
        <v>0.33200000000000002</v>
      </c>
      <c r="R26" t="s">
        <v>1139</v>
      </c>
      <c r="S26" s="2">
        <f>IFERROR(ROUND(Sheet1!S26, 3-1-INT(LOG10(ABS(Sheet1!S26)))),"")</f>
        <v>0.88300000000000001</v>
      </c>
      <c r="T26" t="s">
        <v>1139</v>
      </c>
      <c r="U26" s="2">
        <f>IFERROR(ROUND(Sheet1!U26, 3-1-INT(LOG10(ABS(Sheet1!U26)))),"")</f>
        <v>0.20399999999999999</v>
      </c>
      <c r="V26" t="s">
        <v>1139</v>
      </c>
      <c r="W26" s="2">
        <f>IFERROR(ROUND(Sheet1!W26, 3-1-INT(LOG10(ABS(Sheet1!W26)))),"")</f>
        <v>1.22</v>
      </c>
      <c r="X26" t="s">
        <v>1139</v>
      </c>
      <c r="Y26" s="2">
        <f>IFERROR(ROUND(Sheet1!Y26, 3-1-INT(LOG10(ABS(Sheet1!Y26)))),"")</f>
        <v>3.24</v>
      </c>
      <c r="Z26" t="s">
        <v>1139</v>
      </c>
      <c r="AA26" s="2">
        <f>IFERROR(ROUND(Sheet1!AA26, 3-1-INT(LOG10(ABS(Sheet1!AA26)))),"")</f>
        <v>0.71299999999999997</v>
      </c>
      <c r="AB26" t="s">
        <v>1139</v>
      </c>
      <c r="AC26" s="2">
        <f>IFERROR(ROUND(Sheet1!AC26, 3-1-INT(LOG10(ABS(Sheet1!AC26)))),"")</f>
        <v>4.6399999999999997</v>
      </c>
      <c r="AD26" t="s">
        <v>1139</v>
      </c>
      <c r="AE26" s="2">
        <f>IFERROR(ROUND(Sheet1!AE26, 3-1-INT(LOG10(ABS(Sheet1!AE26)))),"")</f>
        <v>12.4</v>
      </c>
      <c r="AF26" t="s">
        <v>1139</v>
      </c>
      <c r="AG26" s="2">
        <f>IFERROR(ROUND(Sheet1!AG26, 3-1-INT(LOG10(ABS(Sheet1!AG26)))),"")</f>
        <v>8.3299999999999999E-2</v>
      </c>
      <c r="AH26" t="s">
        <v>1139</v>
      </c>
      <c r="AI26" s="2">
        <f>IFERROR(ROUND(Sheet1!AI26, 3-1-INT(LOG10(ABS(Sheet1!AI26)))),"")</f>
        <v>0.17299999999999999</v>
      </c>
      <c r="AJ26" t="s">
        <v>1139</v>
      </c>
      <c r="AK26" s="2">
        <f>IFERROR(ROUND(Sheet1!AK26, 3-1-INT(LOG10(ABS(Sheet1!AK26)))),"")</f>
        <v>0.28799999999999998</v>
      </c>
      <c r="AL26" t="s">
        <v>1139</v>
      </c>
      <c r="AM26" s="2">
        <f>IFERROR(ROUND(Sheet1!AM26, 3-1-INT(LOG10(ABS(Sheet1!AM26)))),"")</f>
        <v>0.16400000000000001</v>
      </c>
      <c r="AN26" t="s">
        <v>1139</v>
      </c>
      <c r="AO26" s="2">
        <f>IFERROR(ROUND(Sheet1!AO26, 3-1-INT(LOG10(ABS(Sheet1!AO26)))),"")</f>
        <v>0.39200000000000002</v>
      </c>
      <c r="AP26" t="s">
        <v>1139</v>
      </c>
      <c r="AQ26" s="2">
        <f>IFERROR(ROUND(Sheet1!AQ26, 3-1-INT(LOG10(ABS(Sheet1!AQ26)))),"")</f>
        <v>1.18</v>
      </c>
      <c r="AR26" t="s">
        <v>1139</v>
      </c>
      <c r="AS26" s="2">
        <f>IFERROR(ROUND(Sheet1!AS26, 3-1-INT(LOG10(ABS(Sheet1!AS26)))),"")</f>
        <v>0.27100000000000002</v>
      </c>
      <c r="AT26" t="s">
        <v>1139</v>
      </c>
      <c r="AU26" s="2">
        <f>IFERROR(ROUND(Sheet1!AU26, 3-1-INT(LOG10(ABS(Sheet1!AU26)))),"")</f>
        <v>1.33</v>
      </c>
      <c r="AV26" t="s">
        <v>1139</v>
      </c>
      <c r="AW26" s="2">
        <f>IFERROR(ROUND(Sheet1!AW26, 3-1-INT(LOG10(ABS(Sheet1!AW26)))),"")</f>
        <v>4.32</v>
      </c>
      <c r="AX26" t="s">
        <v>1139</v>
      </c>
      <c r="AY26" s="2">
        <f>IFERROR(ROUND(Sheet1!AY26, 3-1-INT(LOG10(ABS(Sheet1!AY26)))),"")</f>
        <v>2.37</v>
      </c>
      <c r="AZ26" t="s">
        <v>1139</v>
      </c>
      <c r="BA26" s="2">
        <f>IFERROR(ROUND(Sheet1!BA26, 3-1-INT(LOG10(ABS(Sheet1!BA26)))),"")</f>
        <v>8.39</v>
      </c>
      <c r="BB26" t="s">
        <v>1139</v>
      </c>
      <c r="BC26" s="2" t="str">
        <f>IFERROR(ROUND(Sheet1!BC26, 3-1-INT(LOG10(ABS(Sheet1!BC26)))),"")</f>
        <v/>
      </c>
      <c r="BD26" t="s">
        <v>1137</v>
      </c>
      <c r="BF26">
        <v>5054</v>
      </c>
      <c r="BG26" s="2">
        <f>IFERROR(ROUND(Sheet1!BG26, 3-1-INT(LOG10(ABS(Sheet1!BG26)))),"")</f>
        <v>12.4</v>
      </c>
      <c r="BH26" t="str" cm="1">
        <f t="array" aca="1" ref="BH26" ca="1">IFERROR(INDIRECT(ADDRESS(ROW(), MATCH(BI26 &amp; "_30", $1:$1, 0)+1)),"")</f>
        <v>P</v>
      </c>
      <c r="BI26">
        <v>12</v>
      </c>
      <c r="BJ26" s="2">
        <f>IFERROR(ROUND(Sheet1!BJ26, 3-1-INT(LOG10(ABS(Sheet1!BJ26)))),"")</f>
        <v>8.39</v>
      </c>
      <c r="BK26" t="str" cm="1">
        <f t="array" aca="1" ref="BK26" ca="1">IFERROR(INDIRECT(ADDRESS(ROW(), MATCH(BL26 &amp; "_30", $1:$1, 0)+1)),"")</f>
        <v>P</v>
      </c>
      <c r="BL26">
        <v>12</v>
      </c>
    </row>
    <row r="27" spans="1:64">
      <c r="A27" t="s">
        <v>103</v>
      </c>
      <c r="B27" t="s">
        <v>763</v>
      </c>
      <c r="C27" t="s">
        <v>763</v>
      </c>
      <c r="D27" s="1" t="str">
        <f t="shared" si="0"/>
        <v>Antarctica</v>
      </c>
      <c r="E27" s="1">
        <v>-73.114159999999998</v>
      </c>
      <c r="F27" s="1">
        <v>-114.77880999999999</v>
      </c>
      <c r="G27">
        <v>451336</v>
      </c>
      <c r="H27" t="s">
        <v>1146</v>
      </c>
      <c r="I27" s="2" t="str">
        <f>IFERROR(ROUND(Sheet1!I27, 3-1-INT(LOG10(ABS(Sheet1!I27)))),"")</f>
        <v/>
      </c>
      <c r="K27" s="2" t="str">
        <f>IFERROR(ROUND(Sheet1!K27, 3-1-INT(LOG10(ABS(Sheet1!K27)))),"")</f>
        <v/>
      </c>
      <c r="M27" s="2" t="str">
        <f>IFERROR(ROUND(Sheet1!M27, 3-1-INT(LOG10(ABS(Sheet1!M27)))),"")</f>
        <v/>
      </c>
      <c r="O27" s="2" t="str">
        <f>IFERROR(ROUND(Sheet1!O27, 3-1-INT(LOG10(ABS(Sheet1!O27)))),"")</f>
        <v/>
      </c>
      <c r="Q27" s="2" t="str">
        <f>IFERROR(ROUND(Sheet1!Q27, 3-1-INT(LOG10(ABS(Sheet1!Q27)))),"")</f>
        <v/>
      </c>
      <c r="S27" s="2" t="str">
        <f>IFERROR(ROUND(Sheet1!S27, 3-1-INT(LOG10(ABS(Sheet1!S27)))),"")</f>
        <v/>
      </c>
      <c r="U27" s="2" t="str">
        <f>IFERROR(ROUND(Sheet1!U27, 3-1-INT(LOG10(ABS(Sheet1!U27)))),"")</f>
        <v/>
      </c>
      <c r="W27" s="2" t="str">
        <f>IFERROR(ROUND(Sheet1!W27, 3-1-INT(LOG10(ABS(Sheet1!W27)))),"")</f>
        <v/>
      </c>
      <c r="Y27" s="2" t="str">
        <f>IFERROR(ROUND(Sheet1!Y27, 3-1-INT(LOG10(ABS(Sheet1!Y27)))),"")</f>
        <v/>
      </c>
      <c r="AA27" s="2" t="str">
        <f>IFERROR(ROUND(Sheet1!AA27, 3-1-INT(LOG10(ABS(Sheet1!AA27)))),"")</f>
        <v/>
      </c>
      <c r="AC27" s="2" t="str">
        <f>IFERROR(ROUND(Sheet1!AC27, 3-1-INT(LOG10(ABS(Sheet1!AC27)))),"")</f>
        <v/>
      </c>
      <c r="AE27" s="2" t="str">
        <f>IFERROR(ROUND(Sheet1!AE27, 3-1-INT(LOG10(ABS(Sheet1!AE27)))),"")</f>
        <v/>
      </c>
      <c r="AG27" s="2" t="str">
        <f>IFERROR(ROUND(Sheet1!AG27, 3-1-INT(LOG10(ABS(Sheet1!AG27)))),"")</f>
        <v/>
      </c>
      <c r="AI27" s="2" t="str">
        <f>IFERROR(ROUND(Sheet1!AI27, 3-1-INT(LOG10(ABS(Sheet1!AI27)))),"")</f>
        <v/>
      </c>
      <c r="AK27" s="2" t="str">
        <f>IFERROR(ROUND(Sheet1!AK27, 3-1-INT(LOG10(ABS(Sheet1!AK27)))),"")</f>
        <v/>
      </c>
      <c r="AM27" s="2" t="str">
        <f>IFERROR(ROUND(Sheet1!AM27, 3-1-INT(LOG10(ABS(Sheet1!AM27)))),"")</f>
        <v/>
      </c>
      <c r="AO27" s="2" t="str">
        <f>IFERROR(ROUND(Sheet1!AO27, 3-1-INT(LOG10(ABS(Sheet1!AO27)))),"")</f>
        <v/>
      </c>
      <c r="AQ27" s="2" t="str">
        <f>IFERROR(ROUND(Sheet1!AQ27, 3-1-INT(LOG10(ABS(Sheet1!AQ27)))),"")</f>
        <v/>
      </c>
      <c r="AS27" s="2" t="str">
        <f>IFERROR(ROUND(Sheet1!AS27, 3-1-INT(LOG10(ABS(Sheet1!AS27)))),"")</f>
        <v/>
      </c>
      <c r="AU27" s="2" t="str">
        <f>IFERROR(ROUND(Sheet1!AU27, 3-1-INT(LOG10(ABS(Sheet1!AU27)))),"")</f>
        <v/>
      </c>
      <c r="AW27" s="2" t="str">
        <f>IFERROR(ROUND(Sheet1!AW27, 3-1-INT(LOG10(ABS(Sheet1!AW27)))),"")</f>
        <v/>
      </c>
      <c r="AY27" s="2" t="str">
        <f>IFERROR(ROUND(Sheet1!AY27, 3-1-INT(LOG10(ABS(Sheet1!AY27)))),"")</f>
        <v/>
      </c>
      <c r="BA27" s="2" t="str">
        <f>IFERROR(ROUND(Sheet1!BA27, 3-1-INT(LOG10(ABS(Sheet1!BA27)))),"")</f>
        <v/>
      </c>
      <c r="BC27" s="2" t="str">
        <f>IFERROR(ROUND(Sheet1!BC27, 3-1-INT(LOG10(ABS(Sheet1!BC27)))),"")</f>
        <v/>
      </c>
      <c r="BF27">
        <v>0</v>
      </c>
      <c r="BG27" s="2" t="str">
        <f>IFERROR(ROUND(Sheet1!BG27, 3-1-INT(LOG10(ABS(Sheet1!BG27)))),"")</f>
        <v/>
      </c>
      <c r="BH27" t="str" cm="1">
        <f t="array" aca="1" ref="BH27" ca="1">IFERROR(INDIRECT(ADDRESS(ROW(), MATCH(BI27 &amp; "_30", $1:$1, 0)+1)),"")</f>
        <v/>
      </c>
      <c r="BI27" t="s">
        <v>1162</v>
      </c>
      <c r="BJ27" s="2" t="str">
        <f>IFERROR(ROUND(Sheet1!BJ27, 3-1-INT(LOG10(ABS(Sheet1!BJ27)))),"")</f>
        <v/>
      </c>
      <c r="BK27" t="str" cm="1">
        <f t="array" aca="1" ref="BK27" ca="1">IFERROR(INDIRECT(ADDRESS(ROW(), MATCH(BL27 &amp; "_30", $1:$1, 0)+1)),"")</f>
        <v/>
      </c>
      <c r="BL27" t="s">
        <v>1162</v>
      </c>
    </row>
    <row r="28" spans="1:64">
      <c r="A28" t="s">
        <v>263</v>
      </c>
      <c r="B28" t="s">
        <v>764</v>
      </c>
      <c r="C28" t="s">
        <v>905</v>
      </c>
      <c r="D28" s="1" t="str">
        <f t="shared" si="0"/>
        <v>Russia</v>
      </c>
      <c r="E28" s="1">
        <v>72.203320000000005</v>
      </c>
      <c r="F28" s="1">
        <v>119.14525999999999</v>
      </c>
      <c r="G28">
        <v>153735</v>
      </c>
      <c r="H28" t="s">
        <v>1145</v>
      </c>
      <c r="I28" s="2" t="str">
        <f>IFERROR(ROUND(Sheet1!I28, 3-1-INT(LOG10(ABS(Sheet1!I28)))),"")</f>
        <v/>
      </c>
      <c r="K28" s="2" t="str">
        <f>IFERROR(ROUND(Sheet1!K28, 3-1-INT(LOG10(ABS(Sheet1!K28)))),"")</f>
        <v/>
      </c>
      <c r="M28" s="2" t="str">
        <f>IFERROR(ROUND(Sheet1!M28, 3-1-INT(LOG10(ABS(Sheet1!M28)))),"")</f>
        <v/>
      </c>
      <c r="O28" s="2" t="str">
        <f>IFERROR(ROUND(Sheet1!O28, 3-1-INT(LOG10(ABS(Sheet1!O28)))),"")</f>
        <v/>
      </c>
      <c r="Q28" s="2" t="str">
        <f>IFERROR(ROUND(Sheet1!Q28, 3-1-INT(LOG10(ABS(Sheet1!Q28)))),"")</f>
        <v/>
      </c>
      <c r="S28" s="2" t="str">
        <f>IFERROR(ROUND(Sheet1!S28, 3-1-INT(LOG10(ABS(Sheet1!S28)))),"")</f>
        <v/>
      </c>
      <c r="U28" s="2" t="str">
        <f>IFERROR(ROUND(Sheet1!U28, 3-1-INT(LOG10(ABS(Sheet1!U28)))),"")</f>
        <v/>
      </c>
      <c r="W28" s="2" t="str">
        <f>IFERROR(ROUND(Sheet1!W28, 3-1-INT(LOG10(ABS(Sheet1!W28)))),"")</f>
        <v/>
      </c>
      <c r="Y28" s="2" t="str">
        <f>IFERROR(ROUND(Sheet1!Y28, 3-1-INT(LOG10(ABS(Sheet1!Y28)))),"")</f>
        <v/>
      </c>
      <c r="AA28" s="2" t="str">
        <f>IFERROR(ROUND(Sheet1!AA28, 3-1-INT(LOG10(ABS(Sheet1!AA28)))),"")</f>
        <v/>
      </c>
      <c r="AC28" s="2" t="str">
        <f>IFERROR(ROUND(Sheet1!AC28, 3-1-INT(LOG10(ABS(Sheet1!AC28)))),"")</f>
        <v/>
      </c>
      <c r="AE28" s="2" t="str">
        <f>IFERROR(ROUND(Sheet1!AE28, 3-1-INT(LOG10(ABS(Sheet1!AE28)))),"")</f>
        <v/>
      </c>
      <c r="AG28" s="2" t="str">
        <f>IFERROR(ROUND(Sheet1!AG28, 3-1-INT(LOG10(ABS(Sheet1!AG28)))),"")</f>
        <v/>
      </c>
      <c r="AI28" s="2" t="str">
        <f>IFERROR(ROUND(Sheet1!AI28, 3-1-INT(LOG10(ABS(Sheet1!AI28)))),"")</f>
        <v/>
      </c>
      <c r="AK28" s="2" t="str">
        <f>IFERROR(ROUND(Sheet1!AK28, 3-1-INT(LOG10(ABS(Sheet1!AK28)))),"")</f>
        <v/>
      </c>
      <c r="AM28" s="2" t="str">
        <f>IFERROR(ROUND(Sheet1!AM28, 3-1-INT(LOG10(ABS(Sheet1!AM28)))),"")</f>
        <v/>
      </c>
      <c r="AO28" s="2" t="str">
        <f>IFERROR(ROUND(Sheet1!AO28, 3-1-INT(LOG10(ABS(Sheet1!AO28)))),"")</f>
        <v/>
      </c>
      <c r="AQ28" s="2" t="str">
        <f>IFERROR(ROUND(Sheet1!AQ28, 3-1-INT(LOG10(ABS(Sheet1!AQ28)))),"")</f>
        <v/>
      </c>
      <c r="AS28" s="2" t="str">
        <f>IFERROR(ROUND(Sheet1!AS28, 3-1-INT(LOG10(ABS(Sheet1!AS28)))),"")</f>
        <v/>
      </c>
      <c r="AU28" s="2" t="str">
        <f>IFERROR(ROUND(Sheet1!AU28, 3-1-INT(LOG10(ABS(Sheet1!AU28)))),"")</f>
        <v/>
      </c>
      <c r="AW28" s="2" t="str">
        <f>IFERROR(ROUND(Sheet1!AW28, 3-1-INT(LOG10(ABS(Sheet1!AW28)))),"")</f>
        <v/>
      </c>
      <c r="AY28" s="2" t="str">
        <f>IFERROR(ROUND(Sheet1!AY28, 3-1-INT(LOG10(ABS(Sheet1!AY28)))),"")</f>
        <v/>
      </c>
      <c r="BA28" s="2" t="str">
        <f>IFERROR(ROUND(Sheet1!BA28, 3-1-INT(LOG10(ABS(Sheet1!BA28)))),"")</f>
        <v/>
      </c>
      <c r="BC28" s="2" t="str">
        <f>IFERROR(ROUND(Sheet1!BC28, 3-1-INT(LOG10(ABS(Sheet1!BC28)))),"")</f>
        <v/>
      </c>
      <c r="BF28">
        <v>6</v>
      </c>
      <c r="BG28" s="2" t="str">
        <f>IFERROR(ROUND(Sheet1!BG28, 3-1-INT(LOG10(ABS(Sheet1!BG28)))),"")</f>
        <v/>
      </c>
      <c r="BH28" t="str" cm="1">
        <f t="array" aca="1" ref="BH28" ca="1">IFERROR(INDIRECT(ADDRESS(ROW(), MATCH(BI28 &amp; "_30", $1:$1, 0)+1)),"")</f>
        <v/>
      </c>
      <c r="BI28" t="s">
        <v>1162</v>
      </c>
      <c r="BJ28" s="2" t="str">
        <f>IFERROR(ROUND(Sheet1!BJ28, 3-1-INT(LOG10(ABS(Sheet1!BJ28)))),"")</f>
        <v/>
      </c>
      <c r="BK28" t="str" cm="1">
        <f t="array" aca="1" ref="BK28" ca="1">IFERROR(INDIRECT(ADDRESS(ROW(), MATCH(BL28 &amp; "_30", $1:$1, 0)+1)),"")</f>
        <v/>
      </c>
      <c r="BL28" t="s">
        <v>1162</v>
      </c>
    </row>
    <row r="29" spans="1:64">
      <c r="A29" t="s">
        <v>493</v>
      </c>
      <c r="B29" t="s">
        <v>768</v>
      </c>
      <c r="C29" t="s">
        <v>1037</v>
      </c>
      <c r="D29" s="1" t="str">
        <f t="shared" si="0"/>
        <v>USA</v>
      </c>
      <c r="E29" s="1">
        <v>37.120840000000001</v>
      </c>
      <c r="F29" s="1">
        <v>-98.974879999999999</v>
      </c>
      <c r="G29">
        <v>304146</v>
      </c>
      <c r="H29" t="s">
        <v>1146</v>
      </c>
      <c r="I29" s="2">
        <f>IFERROR(ROUND(Sheet1!I29, 3-1-INT(LOG10(ABS(Sheet1!I29)))),"")</f>
        <v>0.22</v>
      </c>
      <c r="J29" t="s">
        <v>1139</v>
      </c>
      <c r="K29" s="2">
        <f>IFERROR(ROUND(Sheet1!K29, 3-1-INT(LOG10(ABS(Sheet1!K29)))),"")</f>
        <v>0.498</v>
      </c>
      <c r="L29" t="s">
        <v>1139</v>
      </c>
      <c r="M29" s="2">
        <f>IFERROR(ROUND(Sheet1!M29, 3-1-INT(LOG10(ABS(Sheet1!M29)))),"")</f>
        <v>0.88500000000000001</v>
      </c>
      <c r="N29" t="s">
        <v>1138</v>
      </c>
      <c r="O29" s="2">
        <f>IFERROR(ROUND(Sheet1!O29, 3-1-INT(LOG10(ABS(Sheet1!O29)))),"")</f>
        <v>0.439</v>
      </c>
      <c r="P29" t="s">
        <v>1139</v>
      </c>
      <c r="Q29" s="2">
        <f>IFERROR(ROUND(Sheet1!Q29, 3-1-INT(LOG10(ABS(Sheet1!Q29)))),"")</f>
        <v>2.1</v>
      </c>
      <c r="R29" t="s">
        <v>1139</v>
      </c>
      <c r="S29" s="2">
        <f>IFERROR(ROUND(Sheet1!S29, 3-1-INT(LOG10(ABS(Sheet1!S29)))),"")</f>
        <v>4.43</v>
      </c>
      <c r="T29" t="s">
        <v>1138</v>
      </c>
      <c r="U29" s="2">
        <f>IFERROR(ROUND(Sheet1!U29, 3-1-INT(LOG10(ABS(Sheet1!U29)))),"")</f>
        <v>1.23</v>
      </c>
      <c r="V29" t="s">
        <v>1139</v>
      </c>
      <c r="W29" s="2">
        <f>IFERROR(ROUND(Sheet1!W29, 3-1-INT(LOG10(ABS(Sheet1!W29)))),"")</f>
        <v>7.68</v>
      </c>
      <c r="X29" t="s">
        <v>1139</v>
      </c>
      <c r="Y29" s="2">
        <f>IFERROR(ROUND(Sheet1!Y29, 3-1-INT(LOG10(ABS(Sheet1!Y29)))),"")</f>
        <v>16.2</v>
      </c>
      <c r="Z29" t="s">
        <v>1138</v>
      </c>
      <c r="AA29" s="2">
        <f>IFERROR(ROUND(Sheet1!AA29, 3-1-INT(LOG10(ABS(Sheet1!AA29)))),"")</f>
        <v>4.57</v>
      </c>
      <c r="AB29" t="s">
        <v>1139</v>
      </c>
      <c r="AC29" s="2">
        <f>IFERROR(ROUND(Sheet1!AC29, 3-1-INT(LOG10(ABS(Sheet1!AC29)))),"")</f>
        <v>29.3</v>
      </c>
      <c r="AD29" t="s">
        <v>1139</v>
      </c>
      <c r="AE29" s="2" t="str">
        <f>IFERROR(ROUND(Sheet1!AE29, 3-1-INT(LOG10(ABS(Sheet1!AE29)))),"")</f>
        <v/>
      </c>
      <c r="AF29" t="s">
        <v>1137</v>
      </c>
      <c r="AG29" s="2">
        <f>IFERROR(ROUND(Sheet1!AG29, 3-1-INT(LOG10(ABS(Sheet1!AG29)))),"")</f>
        <v>0.443</v>
      </c>
      <c r="AH29" t="s">
        <v>1139</v>
      </c>
      <c r="AI29" s="2">
        <f>IFERROR(ROUND(Sheet1!AI29, 3-1-INT(LOG10(ABS(Sheet1!AI29)))),"")</f>
        <v>0.88100000000000001</v>
      </c>
      <c r="AJ29" t="s">
        <v>1139</v>
      </c>
      <c r="AK29" s="2">
        <f>IFERROR(ROUND(Sheet1!AK29, 3-1-INT(LOG10(ABS(Sheet1!AK29)))),"")</f>
        <v>1.62</v>
      </c>
      <c r="AL29" t="s">
        <v>1139</v>
      </c>
      <c r="AM29" s="2">
        <f>IFERROR(ROUND(Sheet1!AM29, 3-1-INT(LOG10(ABS(Sheet1!AM29)))),"")</f>
        <v>0.77600000000000002</v>
      </c>
      <c r="AN29" t="s">
        <v>1139</v>
      </c>
      <c r="AO29" s="2">
        <f>IFERROR(ROUND(Sheet1!AO29, 3-1-INT(LOG10(ABS(Sheet1!AO29)))),"")</f>
        <v>2.5099999999999998</v>
      </c>
      <c r="AP29" t="s">
        <v>1139</v>
      </c>
      <c r="AQ29" s="2">
        <f>IFERROR(ROUND(Sheet1!AQ29, 3-1-INT(LOG10(ABS(Sheet1!AQ29)))),"")</f>
        <v>7.35</v>
      </c>
      <c r="AR29" t="s">
        <v>1139</v>
      </c>
      <c r="AS29" s="2">
        <f>IFERROR(ROUND(Sheet1!AS29, 3-1-INT(LOG10(ABS(Sheet1!AS29)))),"")</f>
        <v>1.46</v>
      </c>
      <c r="AT29" t="s">
        <v>1139</v>
      </c>
      <c r="AU29" s="2">
        <f>IFERROR(ROUND(Sheet1!AU29, 3-1-INT(LOG10(ABS(Sheet1!AU29)))),"")</f>
        <v>9.15</v>
      </c>
      <c r="AV29" t="s">
        <v>1139</v>
      </c>
      <c r="AW29" s="2">
        <f>IFERROR(ROUND(Sheet1!AW29, 3-1-INT(LOG10(ABS(Sheet1!AW29)))),"")</f>
        <v>26.9</v>
      </c>
      <c r="AX29" t="s">
        <v>1139</v>
      </c>
      <c r="AY29" s="2">
        <f>IFERROR(ROUND(Sheet1!AY29, 3-1-INT(LOG10(ABS(Sheet1!AY29)))),"")</f>
        <v>13.5</v>
      </c>
      <c r="AZ29" t="s">
        <v>1139</v>
      </c>
      <c r="BA29" s="2">
        <f>IFERROR(ROUND(Sheet1!BA29, 3-1-INT(LOG10(ABS(Sheet1!BA29)))),"")</f>
        <v>52</v>
      </c>
      <c r="BB29" t="s">
        <v>1139</v>
      </c>
      <c r="BC29" s="2" t="str">
        <f>IFERROR(ROUND(Sheet1!BC29, 3-1-INT(LOG10(ABS(Sheet1!BC29)))),"")</f>
        <v/>
      </c>
      <c r="BD29" t="s">
        <v>1137</v>
      </c>
      <c r="BE29" t="s">
        <v>1150</v>
      </c>
      <c r="BF29">
        <v>0</v>
      </c>
      <c r="BG29" s="2">
        <f>IFERROR(ROUND(Sheet1!BG29, 3-1-INT(LOG10(ABS(Sheet1!BG29)))),"")</f>
        <v>29.3</v>
      </c>
      <c r="BH29" t="str" cm="1">
        <f t="array" aca="1" ref="BH29" ca="1">IFERROR(INDIRECT(ADDRESS(ROW(), MATCH(BI29 &amp; "_30", $1:$1, 0)+1)),"")</f>
        <v>P</v>
      </c>
      <c r="BI29">
        <v>11</v>
      </c>
      <c r="BJ29" s="2">
        <f>IFERROR(ROUND(Sheet1!BJ29, 3-1-INT(LOG10(ABS(Sheet1!BJ29)))),"")</f>
        <v>52</v>
      </c>
      <c r="BK29" t="str" cm="1">
        <f t="array" aca="1" ref="BK29" ca="1">IFERROR(INDIRECT(ADDRESS(ROW(), MATCH(BL29 &amp; "_30", $1:$1, 0)+1)),"")</f>
        <v>P</v>
      </c>
      <c r="BL29">
        <v>11</v>
      </c>
    </row>
    <row r="30" spans="1:64">
      <c r="A30" t="s">
        <v>301</v>
      </c>
      <c r="B30" t="s">
        <v>764</v>
      </c>
      <c r="C30" t="s">
        <v>905</v>
      </c>
      <c r="D30" s="1" t="str">
        <f t="shared" si="0"/>
        <v>Russia</v>
      </c>
      <c r="E30" s="1">
        <v>64.134619999999998</v>
      </c>
      <c r="F30" s="1">
        <v>-176.76151999999999</v>
      </c>
      <c r="G30">
        <v>146782</v>
      </c>
      <c r="H30" t="s">
        <v>1145</v>
      </c>
      <c r="I30" s="2" t="str">
        <f>IFERROR(ROUND(Sheet1!I30, 3-1-INT(LOG10(ABS(Sheet1!I30)))),"")</f>
        <v/>
      </c>
      <c r="K30" s="2" t="str">
        <f>IFERROR(ROUND(Sheet1!K30, 3-1-INT(LOG10(ABS(Sheet1!K30)))),"")</f>
        <v/>
      </c>
      <c r="M30" s="2" t="str">
        <f>IFERROR(ROUND(Sheet1!M30, 3-1-INT(LOG10(ABS(Sheet1!M30)))),"")</f>
        <v/>
      </c>
      <c r="O30" s="2" t="str">
        <f>IFERROR(ROUND(Sheet1!O30, 3-1-INT(LOG10(ABS(Sheet1!O30)))),"")</f>
        <v/>
      </c>
      <c r="Q30" s="2" t="str">
        <f>IFERROR(ROUND(Sheet1!Q30, 3-1-INT(LOG10(ABS(Sheet1!Q30)))),"")</f>
        <v/>
      </c>
      <c r="S30" s="2" t="str">
        <f>IFERROR(ROUND(Sheet1!S30, 3-1-INT(LOG10(ABS(Sheet1!S30)))),"")</f>
        <v/>
      </c>
      <c r="U30" s="2" t="str">
        <f>IFERROR(ROUND(Sheet1!U30, 3-1-INT(LOG10(ABS(Sheet1!U30)))),"")</f>
        <v/>
      </c>
      <c r="W30" s="2" t="str">
        <f>IFERROR(ROUND(Sheet1!W30, 3-1-INT(LOG10(ABS(Sheet1!W30)))),"")</f>
        <v/>
      </c>
      <c r="Y30" s="2" t="str">
        <f>IFERROR(ROUND(Sheet1!Y30, 3-1-INT(LOG10(ABS(Sheet1!Y30)))),"")</f>
        <v/>
      </c>
      <c r="AA30" s="2" t="str">
        <f>IFERROR(ROUND(Sheet1!AA30, 3-1-INT(LOG10(ABS(Sheet1!AA30)))),"")</f>
        <v/>
      </c>
      <c r="AC30" s="2" t="str">
        <f>IFERROR(ROUND(Sheet1!AC30, 3-1-INT(LOG10(ABS(Sheet1!AC30)))),"")</f>
        <v/>
      </c>
      <c r="AE30" s="2" t="str">
        <f>IFERROR(ROUND(Sheet1!AE30, 3-1-INT(LOG10(ABS(Sheet1!AE30)))),"")</f>
        <v/>
      </c>
      <c r="AG30" s="2" t="str">
        <f>IFERROR(ROUND(Sheet1!AG30, 3-1-INT(LOG10(ABS(Sheet1!AG30)))),"")</f>
        <v/>
      </c>
      <c r="AI30" s="2" t="str">
        <f>IFERROR(ROUND(Sheet1!AI30, 3-1-INT(LOG10(ABS(Sheet1!AI30)))),"")</f>
        <v/>
      </c>
      <c r="AK30" s="2" t="str">
        <f>IFERROR(ROUND(Sheet1!AK30, 3-1-INT(LOG10(ABS(Sheet1!AK30)))),"")</f>
        <v/>
      </c>
      <c r="AM30" s="2" t="str">
        <f>IFERROR(ROUND(Sheet1!AM30, 3-1-INT(LOG10(ABS(Sheet1!AM30)))),"")</f>
        <v/>
      </c>
      <c r="AO30" s="2" t="str">
        <f>IFERROR(ROUND(Sheet1!AO30, 3-1-INT(LOG10(ABS(Sheet1!AO30)))),"")</f>
        <v/>
      </c>
      <c r="AQ30" s="2" t="str">
        <f>IFERROR(ROUND(Sheet1!AQ30, 3-1-INT(LOG10(ABS(Sheet1!AQ30)))),"")</f>
        <v/>
      </c>
      <c r="AS30" s="2" t="str">
        <f>IFERROR(ROUND(Sheet1!AS30, 3-1-INT(LOG10(ABS(Sheet1!AS30)))),"")</f>
        <v/>
      </c>
      <c r="AU30" s="2" t="str">
        <f>IFERROR(ROUND(Sheet1!AU30, 3-1-INT(LOG10(ABS(Sheet1!AU30)))),"")</f>
        <v/>
      </c>
      <c r="AW30" s="2" t="str">
        <f>IFERROR(ROUND(Sheet1!AW30, 3-1-INT(LOG10(ABS(Sheet1!AW30)))),"")</f>
        <v/>
      </c>
      <c r="AY30" s="2" t="str">
        <f>IFERROR(ROUND(Sheet1!AY30, 3-1-INT(LOG10(ABS(Sheet1!AY30)))),"")</f>
        <v/>
      </c>
      <c r="BA30" s="2" t="str">
        <f>IFERROR(ROUND(Sheet1!BA30, 3-1-INT(LOG10(ABS(Sheet1!BA30)))),"")</f>
        <v/>
      </c>
      <c r="BC30" s="2" t="str">
        <f>IFERROR(ROUND(Sheet1!BC30, 3-1-INT(LOG10(ABS(Sheet1!BC30)))),"")</f>
        <v/>
      </c>
      <c r="BF30">
        <v>72</v>
      </c>
      <c r="BG30" s="2" t="str">
        <f>IFERROR(ROUND(Sheet1!BG30, 3-1-INT(LOG10(ABS(Sheet1!BG30)))),"")</f>
        <v/>
      </c>
      <c r="BH30" t="str" cm="1">
        <f t="array" aca="1" ref="BH30" ca="1">IFERROR(INDIRECT(ADDRESS(ROW(), MATCH(BI30 &amp; "_30", $1:$1, 0)+1)),"")</f>
        <v/>
      </c>
      <c r="BI30" t="s">
        <v>1162</v>
      </c>
      <c r="BJ30" s="2" t="str">
        <f>IFERROR(ROUND(Sheet1!BJ30, 3-1-INT(LOG10(ABS(Sheet1!BJ30)))),"")</f>
        <v/>
      </c>
      <c r="BK30" t="str" cm="1">
        <f t="array" aca="1" ref="BK30" ca="1">IFERROR(INDIRECT(ADDRESS(ROW(), MATCH(BL30 &amp; "_30", $1:$1, 0)+1)),"")</f>
        <v/>
      </c>
      <c r="BL30" t="s">
        <v>1162</v>
      </c>
    </row>
    <row r="31" spans="1:64">
      <c r="A31" t="s">
        <v>654</v>
      </c>
      <c r="B31" t="s">
        <v>769</v>
      </c>
      <c r="C31" t="s">
        <v>1060</v>
      </c>
      <c r="D31" s="1" t="str">
        <f t="shared" si="0"/>
        <v>Chile</v>
      </c>
      <c r="E31" s="1">
        <v>-42.125399999999999</v>
      </c>
      <c r="F31" s="1">
        <v>-73.059449999999998</v>
      </c>
      <c r="G31">
        <v>52574</v>
      </c>
      <c r="H31" t="s">
        <v>1145</v>
      </c>
      <c r="I31" s="2" t="str">
        <f>IFERROR(ROUND(Sheet1!I31, 3-1-INT(LOG10(ABS(Sheet1!I31)))),"")</f>
        <v/>
      </c>
      <c r="K31" s="2" t="str">
        <f>IFERROR(ROUND(Sheet1!K31, 3-1-INT(LOG10(ABS(Sheet1!K31)))),"")</f>
        <v/>
      </c>
      <c r="M31" s="2" t="str">
        <f>IFERROR(ROUND(Sheet1!M31, 3-1-INT(LOG10(ABS(Sheet1!M31)))),"")</f>
        <v/>
      </c>
      <c r="O31" s="2" t="str">
        <f>IFERROR(ROUND(Sheet1!O31, 3-1-INT(LOG10(ABS(Sheet1!O31)))),"")</f>
        <v/>
      </c>
      <c r="Q31" s="2" t="str">
        <f>IFERROR(ROUND(Sheet1!Q31, 3-1-INT(LOG10(ABS(Sheet1!Q31)))),"")</f>
        <v/>
      </c>
      <c r="S31" s="2" t="str">
        <f>IFERROR(ROUND(Sheet1!S31, 3-1-INT(LOG10(ABS(Sheet1!S31)))),"")</f>
        <v/>
      </c>
      <c r="U31" s="2" t="str">
        <f>IFERROR(ROUND(Sheet1!U31, 3-1-INT(LOG10(ABS(Sheet1!U31)))),"")</f>
        <v/>
      </c>
      <c r="W31" s="2" t="str">
        <f>IFERROR(ROUND(Sheet1!W31, 3-1-INT(LOG10(ABS(Sheet1!W31)))),"")</f>
        <v/>
      </c>
      <c r="Y31" s="2" t="str">
        <f>IFERROR(ROUND(Sheet1!Y31, 3-1-INT(LOG10(ABS(Sheet1!Y31)))),"")</f>
        <v/>
      </c>
      <c r="AA31" s="2" t="str">
        <f>IFERROR(ROUND(Sheet1!AA31, 3-1-INT(LOG10(ABS(Sheet1!AA31)))),"")</f>
        <v/>
      </c>
      <c r="AC31" s="2" t="str">
        <f>IFERROR(ROUND(Sheet1!AC31, 3-1-INT(LOG10(ABS(Sheet1!AC31)))),"")</f>
        <v/>
      </c>
      <c r="AE31" s="2" t="str">
        <f>IFERROR(ROUND(Sheet1!AE31, 3-1-INT(LOG10(ABS(Sheet1!AE31)))),"")</f>
        <v/>
      </c>
      <c r="AG31" s="2" t="str">
        <f>IFERROR(ROUND(Sheet1!AG31, 3-1-INT(LOG10(ABS(Sheet1!AG31)))),"")</f>
        <v/>
      </c>
      <c r="AI31" s="2" t="str">
        <f>IFERROR(ROUND(Sheet1!AI31, 3-1-INT(LOG10(ABS(Sheet1!AI31)))),"")</f>
        <v/>
      </c>
      <c r="AK31" s="2" t="str">
        <f>IFERROR(ROUND(Sheet1!AK31, 3-1-INT(LOG10(ABS(Sheet1!AK31)))),"")</f>
        <v/>
      </c>
      <c r="AM31" s="2" t="str">
        <f>IFERROR(ROUND(Sheet1!AM31, 3-1-INT(LOG10(ABS(Sheet1!AM31)))),"")</f>
        <v/>
      </c>
      <c r="AO31" s="2" t="str">
        <f>IFERROR(ROUND(Sheet1!AO31, 3-1-INT(LOG10(ABS(Sheet1!AO31)))),"")</f>
        <v/>
      </c>
      <c r="AQ31" s="2" t="str">
        <f>IFERROR(ROUND(Sheet1!AQ31, 3-1-INT(LOG10(ABS(Sheet1!AQ31)))),"")</f>
        <v/>
      </c>
      <c r="AS31" s="2" t="str">
        <f>IFERROR(ROUND(Sheet1!AS31, 3-1-INT(LOG10(ABS(Sheet1!AS31)))),"")</f>
        <v/>
      </c>
      <c r="AU31" s="2" t="str">
        <f>IFERROR(ROUND(Sheet1!AU31, 3-1-INT(LOG10(ABS(Sheet1!AU31)))),"")</f>
        <v/>
      </c>
      <c r="AW31" s="2" t="str">
        <f>IFERROR(ROUND(Sheet1!AW31, 3-1-INT(LOG10(ABS(Sheet1!AW31)))),"")</f>
        <v/>
      </c>
      <c r="AY31" s="2" t="str">
        <f>IFERROR(ROUND(Sheet1!AY31, 3-1-INT(LOG10(ABS(Sheet1!AY31)))),"")</f>
        <v/>
      </c>
      <c r="BA31" s="2" t="str">
        <f>IFERROR(ROUND(Sheet1!BA31, 3-1-INT(LOG10(ABS(Sheet1!BA31)))),"")</f>
        <v/>
      </c>
      <c r="BC31" s="2" t="str">
        <f>IFERROR(ROUND(Sheet1!BC31, 3-1-INT(LOG10(ABS(Sheet1!BC31)))),"")</f>
        <v/>
      </c>
      <c r="BF31">
        <v>0</v>
      </c>
      <c r="BG31" s="2" t="str">
        <f>IFERROR(ROUND(Sheet1!BG31, 3-1-INT(LOG10(ABS(Sheet1!BG31)))),"")</f>
        <v/>
      </c>
      <c r="BH31" t="str" cm="1">
        <f t="array" aca="1" ref="BH31" ca="1">IFERROR(INDIRECT(ADDRESS(ROW(), MATCH(BI31 &amp; "_30", $1:$1, 0)+1)),"")</f>
        <v/>
      </c>
      <c r="BI31" t="s">
        <v>1162</v>
      </c>
      <c r="BJ31" s="2" t="str">
        <f>IFERROR(ROUND(Sheet1!BJ31, 3-1-INT(LOG10(ABS(Sheet1!BJ31)))),"")</f>
        <v/>
      </c>
      <c r="BK31" t="str" cm="1">
        <f t="array" aca="1" ref="BK31" ca="1">IFERROR(INDIRECT(ADDRESS(ROW(), MATCH(BL31 &amp; "_30", $1:$1, 0)+1)),"")</f>
        <v/>
      </c>
      <c r="BL31" t="s">
        <v>1162</v>
      </c>
    </row>
    <row r="32" spans="1:64">
      <c r="A32" t="s">
        <v>115</v>
      </c>
      <c r="B32" t="s">
        <v>764</v>
      </c>
      <c r="C32" t="s">
        <v>851</v>
      </c>
      <c r="D32" s="1" t="str">
        <f t="shared" si="0"/>
        <v>India</v>
      </c>
      <c r="E32" s="1">
        <v>10.114409999999999</v>
      </c>
      <c r="F32" s="1">
        <v>92.808369999999996</v>
      </c>
      <c r="G32">
        <v>127806</v>
      </c>
      <c r="H32" t="s">
        <v>1145</v>
      </c>
      <c r="I32" s="2" t="str">
        <f>IFERROR(ROUND(Sheet1!I32, 3-1-INT(LOG10(ABS(Sheet1!I32)))),"")</f>
        <v/>
      </c>
      <c r="K32" s="2" t="str">
        <f>IFERROR(ROUND(Sheet1!K32, 3-1-INT(LOG10(ABS(Sheet1!K32)))),"")</f>
        <v/>
      </c>
      <c r="M32" s="2" t="str">
        <f>IFERROR(ROUND(Sheet1!M32, 3-1-INT(LOG10(ABS(Sheet1!M32)))),"")</f>
        <v/>
      </c>
      <c r="O32" s="2" t="str">
        <f>IFERROR(ROUND(Sheet1!O32, 3-1-INT(LOG10(ABS(Sheet1!O32)))),"")</f>
        <v/>
      </c>
      <c r="Q32" s="2" t="str">
        <f>IFERROR(ROUND(Sheet1!Q32, 3-1-INT(LOG10(ABS(Sheet1!Q32)))),"")</f>
        <v/>
      </c>
      <c r="S32" s="2" t="str">
        <f>IFERROR(ROUND(Sheet1!S32, 3-1-INT(LOG10(ABS(Sheet1!S32)))),"")</f>
        <v/>
      </c>
      <c r="U32" s="2" t="str">
        <f>IFERROR(ROUND(Sheet1!U32, 3-1-INT(LOG10(ABS(Sheet1!U32)))),"")</f>
        <v/>
      </c>
      <c r="W32" s="2" t="str">
        <f>IFERROR(ROUND(Sheet1!W32, 3-1-INT(LOG10(ABS(Sheet1!W32)))),"")</f>
        <v/>
      </c>
      <c r="Y32" s="2" t="str">
        <f>IFERROR(ROUND(Sheet1!Y32, 3-1-INT(LOG10(ABS(Sheet1!Y32)))),"")</f>
        <v/>
      </c>
      <c r="AA32" s="2" t="str">
        <f>IFERROR(ROUND(Sheet1!AA32, 3-1-INT(LOG10(ABS(Sheet1!AA32)))),"")</f>
        <v/>
      </c>
      <c r="AC32" s="2" t="str">
        <f>IFERROR(ROUND(Sheet1!AC32, 3-1-INT(LOG10(ABS(Sheet1!AC32)))),"")</f>
        <v/>
      </c>
      <c r="AE32" s="2" t="str">
        <f>IFERROR(ROUND(Sheet1!AE32, 3-1-INT(LOG10(ABS(Sheet1!AE32)))),"")</f>
        <v/>
      </c>
      <c r="AG32" s="2" t="str">
        <f>IFERROR(ROUND(Sheet1!AG32, 3-1-INT(LOG10(ABS(Sheet1!AG32)))),"")</f>
        <v/>
      </c>
      <c r="AI32" s="2" t="str">
        <f>IFERROR(ROUND(Sheet1!AI32, 3-1-INT(LOG10(ABS(Sheet1!AI32)))),"")</f>
        <v/>
      </c>
      <c r="AK32" s="2" t="str">
        <f>IFERROR(ROUND(Sheet1!AK32, 3-1-INT(LOG10(ABS(Sheet1!AK32)))),"")</f>
        <v/>
      </c>
      <c r="AM32" s="2" t="str">
        <f>IFERROR(ROUND(Sheet1!AM32, 3-1-INT(LOG10(ABS(Sheet1!AM32)))),"")</f>
        <v/>
      </c>
      <c r="AO32" s="2" t="str">
        <f>IFERROR(ROUND(Sheet1!AO32, 3-1-INT(LOG10(ABS(Sheet1!AO32)))),"")</f>
        <v/>
      </c>
      <c r="AQ32" s="2" t="str">
        <f>IFERROR(ROUND(Sheet1!AQ32, 3-1-INT(LOG10(ABS(Sheet1!AQ32)))),"")</f>
        <v/>
      </c>
      <c r="AS32" s="2" t="str">
        <f>IFERROR(ROUND(Sheet1!AS32, 3-1-INT(LOG10(ABS(Sheet1!AS32)))),"")</f>
        <v/>
      </c>
      <c r="AU32" s="2" t="str">
        <f>IFERROR(ROUND(Sheet1!AU32, 3-1-INT(LOG10(ABS(Sheet1!AU32)))),"")</f>
        <v/>
      </c>
      <c r="AW32" s="2" t="str">
        <f>IFERROR(ROUND(Sheet1!AW32, 3-1-INT(LOG10(ABS(Sheet1!AW32)))),"")</f>
        <v/>
      </c>
      <c r="AY32" s="2" t="str">
        <f>IFERROR(ROUND(Sheet1!AY32, 3-1-INT(LOG10(ABS(Sheet1!AY32)))),"")</f>
        <v/>
      </c>
      <c r="BA32" s="2" t="str">
        <f>IFERROR(ROUND(Sheet1!BA32, 3-1-INT(LOG10(ABS(Sheet1!BA32)))),"")</f>
        <v/>
      </c>
      <c r="BC32" s="2" t="str">
        <f>IFERROR(ROUND(Sheet1!BC32, 3-1-INT(LOG10(ABS(Sheet1!BC32)))),"")</f>
        <v/>
      </c>
      <c r="BF32">
        <v>18</v>
      </c>
      <c r="BG32" s="2" t="str">
        <f>IFERROR(ROUND(Sheet1!BG32, 3-1-INT(LOG10(ABS(Sheet1!BG32)))),"")</f>
        <v/>
      </c>
      <c r="BH32" t="str" cm="1">
        <f t="array" aca="1" ref="BH32" ca="1">IFERROR(INDIRECT(ADDRESS(ROW(), MATCH(BI32 &amp; "_30", $1:$1, 0)+1)),"")</f>
        <v/>
      </c>
      <c r="BI32" t="s">
        <v>1162</v>
      </c>
      <c r="BJ32" s="2" t="str">
        <f>IFERROR(ROUND(Sheet1!BJ32, 3-1-INT(LOG10(ABS(Sheet1!BJ32)))),"")</f>
        <v/>
      </c>
      <c r="BK32" t="str" cm="1">
        <f t="array" aca="1" ref="BK32" ca="1">IFERROR(INDIRECT(ADDRESS(ROW(), MATCH(BL32 &amp; "_30", $1:$1, 0)+1)),"")</f>
        <v/>
      </c>
      <c r="BL32" t="s">
        <v>1162</v>
      </c>
    </row>
    <row r="33" spans="1:64">
      <c r="A33" t="s">
        <v>556</v>
      </c>
      <c r="B33" t="s">
        <v>768</v>
      </c>
      <c r="C33" t="s">
        <v>1039</v>
      </c>
      <c r="D33" s="1" t="str">
        <f t="shared" si="0"/>
        <v>Canada</v>
      </c>
      <c r="E33" s="1">
        <v>67.330500000000001</v>
      </c>
      <c r="F33" s="1">
        <v>-130.11515</v>
      </c>
      <c r="G33">
        <v>155898</v>
      </c>
      <c r="H33" t="s">
        <v>1145</v>
      </c>
      <c r="I33" s="2">
        <f>IFERROR(ROUND(Sheet1!I33, 3-1-INT(LOG10(ABS(Sheet1!I33)))),"")</f>
        <v>4.4799999999999996E-3</v>
      </c>
      <c r="J33" t="s">
        <v>1138</v>
      </c>
      <c r="K33" s="2">
        <f>IFERROR(ROUND(Sheet1!K33, 3-1-INT(LOG10(ABS(Sheet1!K33)))),"")</f>
        <v>4.4799999999999996E-3</v>
      </c>
      <c r="L33" t="s">
        <v>1138</v>
      </c>
      <c r="M33" s="2">
        <f>IFERROR(ROUND(Sheet1!M33, 3-1-INT(LOG10(ABS(Sheet1!M33)))),"")</f>
        <v>4.4799999999999996E-3</v>
      </c>
      <c r="N33" t="s">
        <v>1138</v>
      </c>
      <c r="O33" s="2">
        <f>IFERROR(ROUND(Sheet1!O33, 3-1-INT(LOG10(ABS(Sheet1!O33)))),"")</f>
        <v>2.24E-2</v>
      </c>
      <c r="P33" t="s">
        <v>1138</v>
      </c>
      <c r="Q33" s="2">
        <f>IFERROR(ROUND(Sheet1!Q33, 3-1-INT(LOG10(ABS(Sheet1!Q33)))),"")</f>
        <v>2.24E-2</v>
      </c>
      <c r="R33" t="s">
        <v>1138</v>
      </c>
      <c r="S33" s="2">
        <f>IFERROR(ROUND(Sheet1!S33, 3-1-INT(LOG10(ABS(Sheet1!S33)))),"")</f>
        <v>2.24E-2</v>
      </c>
      <c r="T33" t="s">
        <v>1138</v>
      </c>
      <c r="U33" s="2">
        <f>IFERROR(ROUND(Sheet1!U33, 3-1-INT(LOG10(ABS(Sheet1!U33)))),"")</f>
        <v>8.2199999999999995E-2</v>
      </c>
      <c r="V33" t="s">
        <v>1138</v>
      </c>
      <c r="W33" s="2">
        <f>IFERROR(ROUND(Sheet1!W33, 3-1-INT(LOG10(ABS(Sheet1!W33)))),"")</f>
        <v>8.2199999999999995E-2</v>
      </c>
      <c r="X33" t="s">
        <v>1138</v>
      </c>
      <c r="Y33" s="2">
        <f>IFERROR(ROUND(Sheet1!Y33, 3-1-INT(LOG10(ABS(Sheet1!Y33)))),"")</f>
        <v>8.2199999999999995E-2</v>
      </c>
      <c r="Z33" t="s">
        <v>1138</v>
      </c>
      <c r="AA33" s="2">
        <f>IFERROR(ROUND(Sheet1!AA33, 3-1-INT(LOG10(ABS(Sheet1!AA33)))),"")</f>
        <v>0.314</v>
      </c>
      <c r="AB33" t="s">
        <v>1138</v>
      </c>
      <c r="AC33" s="2">
        <f>IFERROR(ROUND(Sheet1!AC33, 3-1-INT(LOG10(ABS(Sheet1!AC33)))),"")</f>
        <v>0.314</v>
      </c>
      <c r="AD33" t="s">
        <v>1138</v>
      </c>
      <c r="AE33" s="2" t="str">
        <f>IFERROR(ROUND(Sheet1!AE33, 3-1-INT(LOG10(ABS(Sheet1!AE33)))),"")</f>
        <v/>
      </c>
      <c r="AF33" t="s">
        <v>1137</v>
      </c>
      <c r="AG33" s="2">
        <f>IFERROR(ROUND(Sheet1!AG33, 3-1-INT(LOG10(ABS(Sheet1!AG33)))),"")</f>
        <v>6.4700000000000001E-3</v>
      </c>
      <c r="AH33" t="s">
        <v>1139</v>
      </c>
      <c r="AI33" s="2">
        <f>IFERROR(ROUND(Sheet1!AI33, 3-1-INT(LOG10(ABS(Sheet1!AI33)))),"")</f>
        <v>1.17E-2</v>
      </c>
      <c r="AJ33" t="s">
        <v>1138</v>
      </c>
      <c r="AK33" s="2">
        <f>IFERROR(ROUND(Sheet1!AK33, 3-1-INT(LOG10(ABS(Sheet1!AK33)))),"")</f>
        <v>1.17E-2</v>
      </c>
      <c r="AL33" t="s">
        <v>1138</v>
      </c>
      <c r="AM33" s="2">
        <f>IFERROR(ROUND(Sheet1!AM33, 3-1-INT(LOG10(ABS(Sheet1!AM33)))),"")</f>
        <v>2.7900000000000001E-2</v>
      </c>
      <c r="AN33" t="s">
        <v>1139</v>
      </c>
      <c r="AO33" s="2">
        <f>IFERROR(ROUND(Sheet1!AO33, 3-1-INT(LOG10(ABS(Sheet1!AO33)))),"")</f>
        <v>5.8599999999999999E-2</v>
      </c>
      <c r="AP33" t="s">
        <v>1138</v>
      </c>
      <c r="AQ33" s="2">
        <f>IFERROR(ROUND(Sheet1!AQ33, 3-1-INT(LOG10(ABS(Sheet1!AQ33)))),"")</f>
        <v>5.8599999999999999E-2</v>
      </c>
      <c r="AR33" t="s">
        <v>1138</v>
      </c>
      <c r="AS33" s="2">
        <f>IFERROR(ROUND(Sheet1!AS33, 3-1-INT(LOG10(ABS(Sheet1!AS33)))),"")</f>
        <v>0.10199999999999999</v>
      </c>
      <c r="AT33" t="s">
        <v>1139</v>
      </c>
      <c r="AU33" s="2">
        <f>IFERROR(ROUND(Sheet1!AU33, 3-1-INT(LOG10(ABS(Sheet1!AU33)))),"")</f>
        <v>0.215</v>
      </c>
      <c r="AV33" t="s">
        <v>1138</v>
      </c>
      <c r="AW33" s="2">
        <f>IFERROR(ROUND(Sheet1!AW33, 3-1-INT(LOG10(ABS(Sheet1!AW33)))),"")</f>
        <v>0.215</v>
      </c>
      <c r="AX33" t="s">
        <v>1138</v>
      </c>
      <c r="AY33" s="2">
        <f>IFERROR(ROUND(Sheet1!AY33, 3-1-INT(LOG10(ABS(Sheet1!AY33)))),"")</f>
        <v>0.39100000000000001</v>
      </c>
      <c r="AZ33" t="s">
        <v>1139</v>
      </c>
      <c r="BA33" s="2">
        <f>IFERROR(ROUND(Sheet1!BA33, 3-1-INT(LOG10(ABS(Sheet1!BA33)))),"")</f>
        <v>0.82099999999999995</v>
      </c>
      <c r="BB33" t="s">
        <v>1138</v>
      </c>
      <c r="BC33" s="2" t="str">
        <f>IFERROR(ROUND(Sheet1!BC33, 3-1-INT(LOG10(ABS(Sheet1!BC33)))),"")</f>
        <v/>
      </c>
      <c r="BD33" t="s">
        <v>1137</v>
      </c>
      <c r="BF33">
        <v>137</v>
      </c>
      <c r="BG33" s="2">
        <f>IFERROR(ROUND(Sheet1!BG33, 3-1-INT(LOG10(ABS(Sheet1!BG33)))),"")</f>
        <v>0.314</v>
      </c>
      <c r="BH33" t="str" cm="1">
        <f t="array" aca="1" ref="BH33" ca="1">IFERROR(INDIRECT(ADDRESS(ROW(), MATCH(BI33 &amp; "_30", $1:$1, 0)+1)),"")</f>
        <v>T</v>
      </c>
      <c r="BI33">
        <v>10</v>
      </c>
      <c r="BJ33" s="2">
        <f>IFERROR(ROUND(Sheet1!BJ33, 3-1-INT(LOG10(ABS(Sheet1!BJ33)))),"")</f>
        <v>0.82099999999999995</v>
      </c>
      <c r="BK33" t="str" cm="1">
        <f t="array" aca="1" ref="BK33" ca="1">IFERROR(INDIRECT(ADDRESS(ROW(), MATCH(BL33 &amp; "_30", $1:$1, 0)+1)),"")</f>
        <v>T</v>
      </c>
      <c r="BL33">
        <v>11</v>
      </c>
    </row>
    <row r="34" spans="1:64">
      <c r="A34" t="s">
        <v>557</v>
      </c>
      <c r="B34" t="s">
        <v>768</v>
      </c>
      <c r="C34" t="s">
        <v>1046</v>
      </c>
      <c r="D34" s="1" t="str">
        <f t="shared" si="0"/>
        <v>Greenland</v>
      </c>
      <c r="E34" s="1">
        <v>66.918790000000001</v>
      </c>
      <c r="F34" s="1">
        <v>-30.144030000000001</v>
      </c>
      <c r="G34">
        <v>388129</v>
      </c>
      <c r="H34" t="s">
        <v>1146</v>
      </c>
      <c r="I34" s="2" t="str">
        <f>IFERROR(ROUND(Sheet1!I34, 3-1-INT(LOG10(ABS(Sheet1!I34)))),"")</f>
        <v/>
      </c>
      <c r="K34" s="2" t="str">
        <f>IFERROR(ROUND(Sheet1!K34, 3-1-INT(LOG10(ABS(Sheet1!K34)))),"")</f>
        <v/>
      </c>
      <c r="M34" s="2" t="str">
        <f>IFERROR(ROUND(Sheet1!M34, 3-1-INT(LOG10(ABS(Sheet1!M34)))),"")</f>
        <v/>
      </c>
      <c r="O34" s="2" t="str">
        <f>IFERROR(ROUND(Sheet1!O34, 3-1-INT(LOG10(ABS(Sheet1!O34)))),"")</f>
        <v/>
      </c>
      <c r="Q34" s="2" t="str">
        <f>IFERROR(ROUND(Sheet1!Q34, 3-1-INT(LOG10(ABS(Sheet1!Q34)))),"")</f>
        <v/>
      </c>
      <c r="S34" s="2" t="str">
        <f>IFERROR(ROUND(Sheet1!S34, 3-1-INT(LOG10(ABS(Sheet1!S34)))),"")</f>
        <v/>
      </c>
      <c r="U34" s="2" t="str">
        <f>IFERROR(ROUND(Sheet1!U34, 3-1-INT(LOG10(ABS(Sheet1!U34)))),"")</f>
        <v/>
      </c>
      <c r="W34" s="2" t="str">
        <f>IFERROR(ROUND(Sheet1!W34, 3-1-INT(LOG10(ABS(Sheet1!W34)))),"")</f>
        <v/>
      </c>
      <c r="Y34" s="2" t="str">
        <f>IFERROR(ROUND(Sheet1!Y34, 3-1-INT(LOG10(ABS(Sheet1!Y34)))),"")</f>
        <v/>
      </c>
      <c r="AA34" s="2" t="str">
        <f>IFERROR(ROUND(Sheet1!AA34, 3-1-INT(LOG10(ABS(Sheet1!AA34)))),"")</f>
        <v/>
      </c>
      <c r="AC34" s="2" t="str">
        <f>IFERROR(ROUND(Sheet1!AC34, 3-1-INT(LOG10(ABS(Sheet1!AC34)))),"")</f>
        <v/>
      </c>
      <c r="AE34" s="2" t="str">
        <f>IFERROR(ROUND(Sheet1!AE34, 3-1-INT(LOG10(ABS(Sheet1!AE34)))),"")</f>
        <v/>
      </c>
      <c r="AG34" s="2" t="str">
        <f>IFERROR(ROUND(Sheet1!AG34, 3-1-INT(LOG10(ABS(Sheet1!AG34)))),"")</f>
        <v/>
      </c>
      <c r="AI34" s="2" t="str">
        <f>IFERROR(ROUND(Sheet1!AI34, 3-1-INT(LOG10(ABS(Sheet1!AI34)))),"")</f>
        <v/>
      </c>
      <c r="AK34" s="2" t="str">
        <f>IFERROR(ROUND(Sheet1!AK34, 3-1-INT(LOG10(ABS(Sheet1!AK34)))),"")</f>
        <v/>
      </c>
      <c r="AM34" s="2" t="str">
        <f>IFERROR(ROUND(Sheet1!AM34, 3-1-INT(LOG10(ABS(Sheet1!AM34)))),"")</f>
        <v/>
      </c>
      <c r="AO34" s="2" t="str">
        <f>IFERROR(ROUND(Sheet1!AO34, 3-1-INT(LOG10(ABS(Sheet1!AO34)))),"")</f>
        <v/>
      </c>
      <c r="AQ34" s="2" t="str">
        <f>IFERROR(ROUND(Sheet1!AQ34, 3-1-INT(LOG10(ABS(Sheet1!AQ34)))),"")</f>
        <v/>
      </c>
      <c r="AS34" s="2" t="str">
        <f>IFERROR(ROUND(Sheet1!AS34, 3-1-INT(LOG10(ABS(Sheet1!AS34)))),"")</f>
        <v/>
      </c>
      <c r="AU34" s="2" t="str">
        <f>IFERROR(ROUND(Sheet1!AU34, 3-1-INT(LOG10(ABS(Sheet1!AU34)))),"")</f>
        <v/>
      </c>
      <c r="AW34" s="2" t="str">
        <f>IFERROR(ROUND(Sheet1!AW34, 3-1-INT(LOG10(ABS(Sheet1!AW34)))),"")</f>
        <v/>
      </c>
      <c r="AY34" s="2" t="str">
        <f>IFERROR(ROUND(Sheet1!AY34, 3-1-INT(LOG10(ABS(Sheet1!AY34)))),"")</f>
        <v/>
      </c>
      <c r="BA34" s="2" t="str">
        <f>IFERROR(ROUND(Sheet1!BA34, 3-1-INT(LOG10(ABS(Sheet1!BA34)))),"")</f>
        <v/>
      </c>
      <c r="BC34" s="2" t="str">
        <f>IFERROR(ROUND(Sheet1!BC34, 3-1-INT(LOG10(ABS(Sheet1!BC34)))),"")</f>
        <v/>
      </c>
      <c r="BF34">
        <v>19</v>
      </c>
      <c r="BG34" s="2" t="str">
        <f>IFERROR(ROUND(Sheet1!BG34, 3-1-INT(LOG10(ABS(Sheet1!BG34)))),"")</f>
        <v/>
      </c>
      <c r="BH34" t="str" cm="1">
        <f t="array" aca="1" ref="BH34" ca="1">IFERROR(INDIRECT(ADDRESS(ROW(), MATCH(BI34 &amp; "_30", $1:$1, 0)+1)),"")</f>
        <v/>
      </c>
      <c r="BI34" t="s">
        <v>1162</v>
      </c>
      <c r="BJ34" s="2" t="str">
        <f>IFERROR(ROUND(Sheet1!BJ34, 3-1-INT(LOG10(ABS(Sheet1!BJ34)))),"")</f>
        <v/>
      </c>
      <c r="BK34" t="str" cm="1">
        <f t="array" aca="1" ref="BK34" ca="1">IFERROR(INDIRECT(ADDRESS(ROW(), MATCH(BL34 &amp; "_30", $1:$1, 0)+1)),"")</f>
        <v/>
      </c>
      <c r="BL34" t="s">
        <v>1162</v>
      </c>
    </row>
    <row r="35" spans="1:64">
      <c r="A35" t="s">
        <v>18</v>
      </c>
      <c r="B35" t="s">
        <v>762</v>
      </c>
      <c r="C35" t="s">
        <v>789</v>
      </c>
      <c r="D35" s="1" t="str">
        <f t="shared" si="0"/>
        <v>Angola</v>
      </c>
      <c r="E35" s="1">
        <v>-12</v>
      </c>
      <c r="F35" s="1">
        <v>20</v>
      </c>
      <c r="G35">
        <v>519591</v>
      </c>
      <c r="H35" t="s">
        <v>1146</v>
      </c>
      <c r="I35" s="2" t="str">
        <f>IFERROR(ROUND(Sheet1!I35, 3-1-INT(LOG10(ABS(Sheet1!I35)))),"")</f>
        <v/>
      </c>
      <c r="K35" s="2"/>
      <c r="M35" s="2" t="str">
        <f>IFERROR(ROUND(Sheet1!M35, 3-1-INT(LOG10(ABS(Sheet1!M35)))),"")</f>
        <v/>
      </c>
      <c r="O35" s="2" t="str">
        <f>IFERROR(ROUND(Sheet1!O35, 3-1-INT(LOG10(ABS(Sheet1!O35)))),"")</f>
        <v/>
      </c>
      <c r="Q35" s="2" t="str">
        <f>IFERROR(ROUND(Sheet1!Q35, 3-1-INT(LOG10(ABS(Sheet1!Q35)))),"")</f>
        <v/>
      </c>
      <c r="S35" s="2" t="str">
        <f>IFERROR(ROUND(Sheet1!S35, 3-1-INT(LOG10(ABS(Sheet1!S35)))),"")</f>
        <v/>
      </c>
      <c r="U35" s="2" t="str">
        <f>IFERROR(ROUND(Sheet1!U35, 3-1-INT(LOG10(ABS(Sheet1!U35)))),"")</f>
        <v/>
      </c>
      <c r="W35" s="2" t="str">
        <f>IFERROR(ROUND(Sheet1!W35, 3-1-INT(LOG10(ABS(Sheet1!W35)))),"")</f>
        <v/>
      </c>
      <c r="Y35" s="2" t="str">
        <f>IFERROR(ROUND(Sheet1!Y35, 3-1-INT(LOG10(ABS(Sheet1!Y35)))),"")</f>
        <v/>
      </c>
      <c r="AA35" s="2" t="str">
        <f>IFERROR(ROUND(Sheet1!AA35, 3-1-INT(LOG10(ABS(Sheet1!AA35)))),"")</f>
        <v/>
      </c>
      <c r="AC35" s="2" t="str">
        <f>IFERROR(ROUND(Sheet1!AC35, 3-1-INT(LOG10(ABS(Sheet1!AC35)))),"")</f>
        <v/>
      </c>
      <c r="AE35" s="2" t="str">
        <f>IFERROR(ROUND(Sheet1!AE35, 3-1-INT(LOG10(ABS(Sheet1!AE35)))),"")</f>
        <v/>
      </c>
      <c r="AG35" s="2" t="str">
        <f>IFERROR(ROUND(Sheet1!AG35, 3-1-INT(LOG10(ABS(Sheet1!AG35)))),"")</f>
        <v/>
      </c>
      <c r="AI35" s="2" t="str">
        <f>IFERROR(ROUND(Sheet1!AI35, 3-1-INT(LOG10(ABS(Sheet1!AI35)))),"")</f>
        <v/>
      </c>
      <c r="AK35" s="2" t="str">
        <f>IFERROR(ROUND(Sheet1!AK35, 3-1-INT(LOG10(ABS(Sheet1!AK35)))),"")</f>
        <v/>
      </c>
      <c r="AM35" s="2" t="str">
        <f>IFERROR(ROUND(Sheet1!AM35, 3-1-INT(LOG10(ABS(Sheet1!AM35)))),"")</f>
        <v/>
      </c>
      <c r="AO35" s="2" t="str">
        <f>IFERROR(ROUND(Sheet1!AO35, 3-1-INT(LOG10(ABS(Sheet1!AO35)))),"")</f>
        <v/>
      </c>
      <c r="AQ35" s="2" t="str">
        <f>IFERROR(ROUND(Sheet1!AQ35, 3-1-INT(LOG10(ABS(Sheet1!AQ35)))),"")</f>
        <v/>
      </c>
      <c r="AS35" s="2" t="str">
        <f>IFERROR(ROUND(Sheet1!AS35, 3-1-INT(LOG10(ABS(Sheet1!AS35)))),"")</f>
        <v/>
      </c>
      <c r="AU35" s="2" t="str">
        <f>IFERROR(ROUND(Sheet1!AU35, 3-1-INT(LOG10(ABS(Sheet1!AU35)))),"")</f>
        <v/>
      </c>
      <c r="AW35" s="2" t="str">
        <f>IFERROR(ROUND(Sheet1!AW35, 3-1-INT(LOG10(ABS(Sheet1!AW35)))),"")</f>
        <v/>
      </c>
      <c r="AY35" s="2" t="str">
        <f>IFERROR(ROUND(Sheet1!AY35, 3-1-INT(LOG10(ABS(Sheet1!AY35)))),"")</f>
        <v/>
      </c>
      <c r="BA35" s="2" t="str">
        <f>IFERROR(ROUND(Sheet1!BA35, 3-1-INT(LOG10(ABS(Sheet1!BA35)))),"")</f>
        <v/>
      </c>
      <c r="BC35" s="2" t="str">
        <f>IFERROR(ROUND(Sheet1!BC35, 3-1-INT(LOG10(ABS(Sheet1!BC35)))),"")</f>
        <v/>
      </c>
      <c r="BF35">
        <v>0</v>
      </c>
      <c r="BG35" s="2" t="str">
        <f>IFERROR(ROUND(Sheet1!BG35, 3-1-INT(LOG10(ABS(Sheet1!BG35)))),"")</f>
        <v/>
      </c>
      <c r="BH35" t="str" cm="1">
        <f t="array" aca="1" ref="BH35" ca="1">IFERROR(INDIRECT(ADDRESS(ROW(), MATCH(BI35 &amp; "_30", $1:$1, 0)+1)),"")</f>
        <v/>
      </c>
      <c r="BI35" t="s">
        <v>1162</v>
      </c>
      <c r="BJ35" s="2" t="str">
        <f>IFERROR(ROUND(Sheet1!BJ35, 3-1-INT(LOG10(ABS(Sheet1!BJ35)))),"")</f>
        <v/>
      </c>
      <c r="BK35" t="str" cm="1">
        <f t="array" aca="1" ref="BK35" ca="1">IFERROR(INDIRECT(ADDRESS(ROW(), MATCH(BL35 &amp; "_30", $1:$1, 0)+1)),"")</f>
        <v/>
      </c>
      <c r="BL35" t="s">
        <v>1162</v>
      </c>
    </row>
    <row r="36" spans="1:64">
      <c r="A36" t="s">
        <v>278</v>
      </c>
      <c r="B36" t="s">
        <v>764</v>
      </c>
      <c r="C36" t="s">
        <v>911</v>
      </c>
      <c r="D36" s="1" t="str">
        <f t="shared" si="0"/>
        <v>Japan</v>
      </c>
      <c r="E36" s="1">
        <v>45.228679999999997</v>
      </c>
      <c r="F36" s="1">
        <v>143.61403000000001</v>
      </c>
      <c r="G36">
        <v>40845</v>
      </c>
      <c r="H36" t="s">
        <v>1145</v>
      </c>
      <c r="I36" s="2" t="str">
        <f>IFERROR(ROUND(Sheet1!I36, 3-1-INT(LOG10(ABS(Sheet1!I36)))),"")</f>
        <v/>
      </c>
      <c r="K36" s="2"/>
      <c r="M36" s="2" t="str">
        <f>IFERROR(ROUND(Sheet1!M36, 3-1-INT(LOG10(ABS(Sheet1!M36)))),"")</f>
        <v/>
      </c>
      <c r="O36" s="2" t="str">
        <f>IFERROR(ROUND(Sheet1!O36, 3-1-INT(LOG10(ABS(Sheet1!O36)))),"")</f>
        <v/>
      </c>
      <c r="Q36" s="2" t="str">
        <f>IFERROR(ROUND(Sheet1!Q36, 3-1-INT(LOG10(ABS(Sheet1!Q36)))),"")</f>
        <v/>
      </c>
      <c r="S36" s="2" t="str">
        <f>IFERROR(ROUND(Sheet1!S36, 3-1-INT(LOG10(ABS(Sheet1!S36)))),"")</f>
        <v/>
      </c>
      <c r="U36" s="2" t="str">
        <f>IFERROR(ROUND(Sheet1!U36, 3-1-INT(LOG10(ABS(Sheet1!U36)))),"")</f>
        <v/>
      </c>
      <c r="W36" s="2" t="str">
        <f>IFERROR(ROUND(Sheet1!W36, 3-1-INT(LOG10(ABS(Sheet1!W36)))),"")</f>
        <v/>
      </c>
      <c r="Y36" s="2" t="str">
        <f>IFERROR(ROUND(Sheet1!Y36, 3-1-INT(LOG10(ABS(Sheet1!Y36)))),"")</f>
        <v/>
      </c>
      <c r="AA36" s="2" t="str">
        <f>IFERROR(ROUND(Sheet1!AA36, 3-1-INT(LOG10(ABS(Sheet1!AA36)))),"")</f>
        <v/>
      </c>
      <c r="AC36" s="2" t="str">
        <f>IFERROR(ROUND(Sheet1!AC36, 3-1-INT(LOG10(ABS(Sheet1!AC36)))),"")</f>
        <v/>
      </c>
      <c r="AE36" s="2" t="str">
        <f>IFERROR(ROUND(Sheet1!AE36, 3-1-INT(LOG10(ABS(Sheet1!AE36)))),"")</f>
        <v/>
      </c>
      <c r="AG36" s="2" t="str">
        <f>IFERROR(ROUND(Sheet1!AG36, 3-1-INT(LOG10(ABS(Sheet1!AG36)))),"")</f>
        <v/>
      </c>
      <c r="AI36" s="2" t="str">
        <f>IFERROR(ROUND(Sheet1!AI36, 3-1-INT(LOG10(ABS(Sheet1!AI36)))),"")</f>
        <v/>
      </c>
      <c r="AK36" s="2" t="str">
        <f>IFERROR(ROUND(Sheet1!AK36, 3-1-INT(LOG10(ABS(Sheet1!AK36)))),"")</f>
        <v/>
      </c>
      <c r="AM36" s="2" t="str">
        <f>IFERROR(ROUND(Sheet1!AM36, 3-1-INT(LOG10(ABS(Sheet1!AM36)))),"")</f>
        <v/>
      </c>
      <c r="AO36" s="2" t="str">
        <f>IFERROR(ROUND(Sheet1!AO36, 3-1-INT(LOG10(ABS(Sheet1!AO36)))),"")</f>
        <v/>
      </c>
      <c r="AQ36" s="2" t="str">
        <f>IFERROR(ROUND(Sheet1!AQ36, 3-1-INT(LOG10(ABS(Sheet1!AQ36)))),"")</f>
        <v/>
      </c>
      <c r="AS36" s="2" t="str">
        <f>IFERROR(ROUND(Sheet1!AS36, 3-1-INT(LOG10(ABS(Sheet1!AS36)))),"")</f>
        <v/>
      </c>
      <c r="AU36" s="2" t="str">
        <f>IFERROR(ROUND(Sheet1!AU36, 3-1-INT(LOG10(ABS(Sheet1!AU36)))),"")</f>
        <v/>
      </c>
      <c r="AW36" s="2" t="str">
        <f>IFERROR(ROUND(Sheet1!AW36, 3-1-INT(LOG10(ABS(Sheet1!AW36)))),"")</f>
        <v/>
      </c>
      <c r="AY36" s="2" t="str">
        <f>IFERROR(ROUND(Sheet1!AY36, 3-1-INT(LOG10(ABS(Sheet1!AY36)))),"")</f>
        <v/>
      </c>
      <c r="BA36" s="2" t="str">
        <f>IFERROR(ROUND(Sheet1!BA36, 3-1-INT(LOG10(ABS(Sheet1!BA36)))),"")</f>
        <v/>
      </c>
      <c r="BC36" s="2" t="str">
        <f>IFERROR(ROUND(Sheet1!BC36, 3-1-INT(LOG10(ABS(Sheet1!BC36)))),"")</f>
        <v/>
      </c>
      <c r="BF36">
        <v>73</v>
      </c>
      <c r="BG36" s="2" t="str">
        <f>IFERROR(ROUND(Sheet1!BG36, 3-1-INT(LOG10(ABS(Sheet1!BG36)))),"")</f>
        <v/>
      </c>
      <c r="BH36" t="str" cm="1">
        <f t="array" aca="1" ref="BH36" ca="1">IFERROR(INDIRECT(ADDRESS(ROW(), MATCH(BI36 &amp; "_30", $1:$1, 0)+1)),"")</f>
        <v/>
      </c>
      <c r="BI36" t="s">
        <v>1162</v>
      </c>
      <c r="BJ36" s="2" t="str">
        <f>IFERROR(ROUND(Sheet1!BJ36, 3-1-INT(LOG10(ABS(Sheet1!BJ36)))),"")</f>
        <v/>
      </c>
      <c r="BK36" t="str" cm="1">
        <f t="array" aca="1" ref="BK36" ca="1">IFERROR(INDIRECT(ADDRESS(ROW(), MATCH(BL36 &amp; "_30", $1:$1, 0)+1)),"")</f>
        <v/>
      </c>
      <c r="BL36" t="s">
        <v>1162</v>
      </c>
    </row>
    <row r="37" spans="1:64">
      <c r="A37" t="s">
        <v>460</v>
      </c>
      <c r="B37" t="s">
        <v>767</v>
      </c>
      <c r="C37" t="s">
        <v>1013</v>
      </c>
      <c r="D37" s="1" t="str">
        <f t="shared" si="0"/>
        <v>Turkey</v>
      </c>
      <c r="E37" s="1">
        <v>36.266460000000002</v>
      </c>
      <c r="F37" s="1">
        <v>31.436669999999999</v>
      </c>
      <c r="G37">
        <v>39763</v>
      </c>
      <c r="H37" t="s">
        <v>1145</v>
      </c>
      <c r="I37" s="2" t="str">
        <f>IFERROR(ROUND(Sheet1!I37, 3-1-INT(LOG10(ABS(Sheet1!I37)))),"")</f>
        <v/>
      </c>
      <c r="K37" s="2"/>
      <c r="M37" s="2" t="str">
        <f>IFERROR(ROUND(Sheet1!M37, 3-1-INT(LOG10(ABS(Sheet1!M37)))),"")</f>
        <v/>
      </c>
      <c r="O37" s="2" t="str">
        <f>IFERROR(ROUND(Sheet1!O37, 3-1-INT(LOG10(ABS(Sheet1!O37)))),"")</f>
        <v/>
      </c>
      <c r="Q37" s="2" t="str">
        <f>IFERROR(ROUND(Sheet1!Q37, 3-1-INT(LOG10(ABS(Sheet1!Q37)))),"")</f>
        <v/>
      </c>
      <c r="S37" s="2" t="str">
        <f>IFERROR(ROUND(Sheet1!S37, 3-1-INT(LOG10(ABS(Sheet1!S37)))),"")</f>
        <v/>
      </c>
      <c r="U37" s="2" t="str">
        <f>IFERROR(ROUND(Sheet1!U37, 3-1-INT(LOG10(ABS(Sheet1!U37)))),"")</f>
        <v/>
      </c>
      <c r="W37" s="2" t="str">
        <f>IFERROR(ROUND(Sheet1!W37, 3-1-INT(LOG10(ABS(Sheet1!W37)))),"")</f>
        <v/>
      </c>
      <c r="Y37" s="2" t="str">
        <f>IFERROR(ROUND(Sheet1!Y37, 3-1-INT(LOG10(ABS(Sheet1!Y37)))),"")</f>
        <v/>
      </c>
      <c r="AA37" s="2" t="str">
        <f>IFERROR(ROUND(Sheet1!AA37, 3-1-INT(LOG10(ABS(Sheet1!AA37)))),"")</f>
        <v/>
      </c>
      <c r="AC37" s="2" t="str">
        <f>IFERROR(ROUND(Sheet1!AC37, 3-1-INT(LOG10(ABS(Sheet1!AC37)))),"")</f>
        <v/>
      </c>
      <c r="AE37" s="2" t="str">
        <f>IFERROR(ROUND(Sheet1!AE37, 3-1-INT(LOG10(ABS(Sheet1!AE37)))),"")</f>
        <v/>
      </c>
      <c r="AG37" s="2" t="str">
        <f>IFERROR(ROUND(Sheet1!AG37, 3-1-INT(LOG10(ABS(Sheet1!AG37)))),"")</f>
        <v/>
      </c>
      <c r="AI37" s="2" t="str">
        <f>IFERROR(ROUND(Sheet1!AI37, 3-1-INT(LOG10(ABS(Sheet1!AI37)))),"")</f>
        <v/>
      </c>
      <c r="AK37" s="2" t="str">
        <f>IFERROR(ROUND(Sheet1!AK37, 3-1-INT(LOG10(ABS(Sheet1!AK37)))),"")</f>
        <v/>
      </c>
      <c r="AM37" s="2" t="str">
        <f>IFERROR(ROUND(Sheet1!AM37, 3-1-INT(LOG10(ABS(Sheet1!AM37)))),"")</f>
        <v/>
      </c>
      <c r="AO37" s="2" t="str">
        <f>IFERROR(ROUND(Sheet1!AO37, 3-1-INT(LOG10(ABS(Sheet1!AO37)))),"")</f>
        <v/>
      </c>
      <c r="AQ37" s="2" t="str">
        <f>IFERROR(ROUND(Sheet1!AQ37, 3-1-INT(LOG10(ABS(Sheet1!AQ37)))),"")</f>
        <v/>
      </c>
      <c r="AS37" s="2" t="str">
        <f>IFERROR(ROUND(Sheet1!AS37, 3-1-INT(LOG10(ABS(Sheet1!AS37)))),"")</f>
        <v/>
      </c>
      <c r="AU37" s="2" t="str">
        <f>IFERROR(ROUND(Sheet1!AU37, 3-1-INT(LOG10(ABS(Sheet1!AU37)))),"")</f>
        <v/>
      </c>
      <c r="AW37" s="2" t="str">
        <f>IFERROR(ROUND(Sheet1!AW37, 3-1-INT(LOG10(ABS(Sheet1!AW37)))),"")</f>
        <v/>
      </c>
      <c r="AY37" s="2" t="str">
        <f>IFERROR(ROUND(Sheet1!AY37, 3-1-INT(LOG10(ABS(Sheet1!AY37)))),"")</f>
        <v/>
      </c>
      <c r="BA37" s="2" t="str">
        <f>IFERROR(ROUND(Sheet1!BA37, 3-1-INT(LOG10(ABS(Sheet1!BA37)))),"")</f>
        <v/>
      </c>
      <c r="BC37" s="2" t="str">
        <f>IFERROR(ROUND(Sheet1!BC37, 3-1-INT(LOG10(ABS(Sheet1!BC37)))),"")</f>
        <v/>
      </c>
      <c r="BF37">
        <v>11</v>
      </c>
      <c r="BG37" s="2" t="str">
        <f>IFERROR(ROUND(Sheet1!BG37, 3-1-INT(LOG10(ABS(Sheet1!BG37)))),"")</f>
        <v/>
      </c>
      <c r="BH37" t="str" cm="1">
        <f t="array" aca="1" ref="BH37" ca="1">IFERROR(INDIRECT(ADDRESS(ROW(), MATCH(BI37 &amp; "_30", $1:$1, 0)+1)),"")</f>
        <v/>
      </c>
      <c r="BI37" t="s">
        <v>1162</v>
      </c>
      <c r="BJ37" s="2" t="str">
        <f>IFERROR(ROUND(Sheet1!BJ37, 3-1-INT(LOG10(ABS(Sheet1!BJ37)))),"")</f>
        <v/>
      </c>
      <c r="BK37" t="str" cm="1">
        <f t="array" aca="1" ref="BK37" ca="1">IFERROR(INDIRECT(ADDRESS(ROW(), MATCH(BL37 &amp; "_30", $1:$1, 0)+1)),"")</f>
        <v/>
      </c>
      <c r="BL37" t="s">
        <v>1162</v>
      </c>
    </row>
    <row r="38" spans="1:64">
      <c r="A38" t="s">
        <v>558</v>
      </c>
      <c r="B38" t="s">
        <v>768</v>
      </c>
      <c r="C38" t="s">
        <v>1039</v>
      </c>
      <c r="D38" s="1" t="str">
        <f t="shared" si="0"/>
        <v>Canada</v>
      </c>
      <c r="E38" s="1">
        <v>48.469650000000001</v>
      </c>
      <c r="F38" s="1">
        <v>-61.619059999999998</v>
      </c>
      <c r="G38">
        <v>163538</v>
      </c>
      <c r="H38" t="s">
        <v>1145</v>
      </c>
      <c r="I38" s="2" t="str">
        <f>IFERROR(ROUND(Sheet1!I38, 3-1-INT(LOG10(ABS(Sheet1!I38)))),"")</f>
        <v/>
      </c>
      <c r="K38" s="2"/>
      <c r="M38" s="2" t="str">
        <f>IFERROR(ROUND(Sheet1!M38, 3-1-INT(LOG10(ABS(Sheet1!M38)))),"")</f>
        <v/>
      </c>
      <c r="O38" s="2" t="str">
        <f>IFERROR(ROUND(Sheet1!O38, 3-1-INT(LOG10(ABS(Sheet1!O38)))),"")</f>
        <v/>
      </c>
      <c r="Q38" s="2" t="str">
        <f>IFERROR(ROUND(Sheet1!Q38, 3-1-INT(LOG10(ABS(Sheet1!Q38)))),"")</f>
        <v/>
      </c>
      <c r="S38" s="2" t="str">
        <f>IFERROR(ROUND(Sheet1!S38, 3-1-INT(LOG10(ABS(Sheet1!S38)))),"")</f>
        <v/>
      </c>
      <c r="U38" s="2" t="str">
        <f>IFERROR(ROUND(Sheet1!U38, 3-1-INT(LOG10(ABS(Sheet1!U38)))),"")</f>
        <v/>
      </c>
      <c r="W38" s="2" t="str">
        <f>IFERROR(ROUND(Sheet1!W38, 3-1-INT(LOG10(ABS(Sheet1!W38)))),"")</f>
        <v/>
      </c>
      <c r="Y38" s="2" t="str">
        <f>IFERROR(ROUND(Sheet1!Y38, 3-1-INT(LOG10(ABS(Sheet1!Y38)))),"")</f>
        <v/>
      </c>
      <c r="AA38" s="2" t="str">
        <f>IFERROR(ROUND(Sheet1!AA38, 3-1-INT(LOG10(ABS(Sheet1!AA38)))),"")</f>
        <v/>
      </c>
      <c r="AC38" s="2" t="str">
        <f>IFERROR(ROUND(Sheet1!AC38, 3-1-INT(LOG10(ABS(Sheet1!AC38)))),"")</f>
        <v/>
      </c>
      <c r="AE38" s="2" t="str">
        <f>IFERROR(ROUND(Sheet1!AE38, 3-1-INT(LOG10(ABS(Sheet1!AE38)))),"")</f>
        <v/>
      </c>
      <c r="AG38" s="2" t="str">
        <f>IFERROR(ROUND(Sheet1!AG38, 3-1-INT(LOG10(ABS(Sheet1!AG38)))),"")</f>
        <v/>
      </c>
      <c r="AI38" s="2" t="str">
        <f>IFERROR(ROUND(Sheet1!AI38, 3-1-INT(LOG10(ABS(Sheet1!AI38)))),"")</f>
        <v/>
      </c>
      <c r="AK38" s="2" t="str">
        <f>IFERROR(ROUND(Sheet1!AK38, 3-1-INT(LOG10(ABS(Sheet1!AK38)))),"")</f>
        <v/>
      </c>
      <c r="AM38" s="2" t="str">
        <f>IFERROR(ROUND(Sheet1!AM38, 3-1-INT(LOG10(ABS(Sheet1!AM38)))),"")</f>
        <v/>
      </c>
      <c r="AO38" s="2" t="str">
        <f>IFERROR(ROUND(Sheet1!AO38, 3-1-INT(LOG10(ABS(Sheet1!AO38)))),"")</f>
        <v/>
      </c>
      <c r="AQ38" s="2" t="str">
        <f>IFERROR(ROUND(Sheet1!AQ38, 3-1-INT(LOG10(ABS(Sheet1!AQ38)))),"")</f>
        <v/>
      </c>
      <c r="AS38" s="2" t="str">
        <f>IFERROR(ROUND(Sheet1!AS38, 3-1-INT(LOG10(ABS(Sheet1!AS38)))),"")</f>
        <v/>
      </c>
      <c r="AU38" s="2" t="str">
        <f>IFERROR(ROUND(Sheet1!AU38, 3-1-INT(LOG10(ABS(Sheet1!AU38)))),"")</f>
        <v/>
      </c>
      <c r="AW38" s="2" t="str">
        <f>IFERROR(ROUND(Sheet1!AW38, 3-1-INT(LOG10(ABS(Sheet1!AW38)))),"")</f>
        <v/>
      </c>
      <c r="AY38" s="2" t="str">
        <f>IFERROR(ROUND(Sheet1!AY38, 3-1-INT(LOG10(ABS(Sheet1!AY38)))),"")</f>
        <v/>
      </c>
      <c r="BA38" s="2" t="str">
        <f>IFERROR(ROUND(Sheet1!BA38, 3-1-INT(LOG10(ABS(Sheet1!BA38)))),"")</f>
        <v/>
      </c>
      <c r="BC38" s="2" t="str">
        <f>IFERROR(ROUND(Sheet1!BC38, 3-1-INT(LOG10(ABS(Sheet1!BC38)))),"")</f>
        <v/>
      </c>
      <c r="BF38">
        <v>304</v>
      </c>
      <c r="BG38" s="2" t="str">
        <f>IFERROR(ROUND(Sheet1!BG38, 3-1-INT(LOG10(ABS(Sheet1!BG38)))),"")</f>
        <v/>
      </c>
      <c r="BH38" t="str" cm="1">
        <f t="array" aca="1" ref="BH38" ca="1">IFERROR(INDIRECT(ADDRESS(ROW(), MATCH(BI38 &amp; "_30", $1:$1, 0)+1)),"")</f>
        <v/>
      </c>
      <c r="BI38" t="s">
        <v>1162</v>
      </c>
      <c r="BJ38" s="2" t="str">
        <f>IFERROR(ROUND(Sheet1!BJ38, 3-1-INT(LOG10(ABS(Sheet1!BJ38)))),"")</f>
        <v/>
      </c>
      <c r="BK38" t="str" cm="1">
        <f t="array" aca="1" ref="BK38" ca="1">IFERROR(INDIRECT(ADDRESS(ROW(), MATCH(BL38 &amp; "_30", $1:$1, 0)+1)),"")</f>
        <v/>
      </c>
      <c r="BL38" t="s">
        <v>1162</v>
      </c>
    </row>
    <row r="39" spans="1:64">
      <c r="A39" t="s">
        <v>655</v>
      </c>
      <c r="B39" t="s">
        <v>769</v>
      </c>
      <c r="C39" t="s">
        <v>1060</v>
      </c>
      <c r="D39" s="1" t="str">
        <f t="shared" si="0"/>
        <v>Chile</v>
      </c>
      <c r="E39" s="1">
        <v>-27.843170000000001</v>
      </c>
      <c r="F39" s="1">
        <v>-71.239339999999999</v>
      </c>
      <c r="G39">
        <v>70046</v>
      </c>
      <c r="H39" t="s">
        <v>1145</v>
      </c>
      <c r="I39" s="2" t="str">
        <f>IFERROR(ROUND(Sheet1!I39, 3-1-INT(LOG10(ABS(Sheet1!I39)))),"")</f>
        <v/>
      </c>
      <c r="K39" s="2"/>
      <c r="M39" s="2" t="str">
        <f>IFERROR(ROUND(Sheet1!M39, 3-1-INT(LOG10(ABS(Sheet1!M39)))),"")</f>
        <v/>
      </c>
      <c r="O39" s="2" t="str">
        <f>IFERROR(ROUND(Sheet1!O39, 3-1-INT(LOG10(ABS(Sheet1!O39)))),"")</f>
        <v/>
      </c>
      <c r="Q39" s="2" t="str">
        <f>IFERROR(ROUND(Sheet1!Q39, 3-1-INT(LOG10(ABS(Sheet1!Q39)))),"")</f>
        <v/>
      </c>
      <c r="S39" s="2" t="str">
        <f>IFERROR(ROUND(Sheet1!S39, 3-1-INT(LOG10(ABS(Sheet1!S39)))),"")</f>
        <v/>
      </c>
      <c r="U39" s="2" t="str">
        <f>IFERROR(ROUND(Sheet1!U39, 3-1-INT(LOG10(ABS(Sheet1!U39)))),"")</f>
        <v/>
      </c>
      <c r="W39" s="2" t="str">
        <f>IFERROR(ROUND(Sheet1!W39, 3-1-INT(LOG10(ABS(Sheet1!W39)))),"")</f>
        <v/>
      </c>
      <c r="Y39" s="2" t="str">
        <f>IFERROR(ROUND(Sheet1!Y39, 3-1-INT(LOG10(ABS(Sheet1!Y39)))),"")</f>
        <v/>
      </c>
      <c r="AA39" s="2" t="str">
        <f>IFERROR(ROUND(Sheet1!AA39, 3-1-INT(LOG10(ABS(Sheet1!AA39)))),"")</f>
        <v/>
      </c>
      <c r="AC39" s="2" t="str">
        <f>IFERROR(ROUND(Sheet1!AC39, 3-1-INT(LOG10(ABS(Sheet1!AC39)))),"")</f>
        <v/>
      </c>
      <c r="AE39" s="2" t="str">
        <f>IFERROR(ROUND(Sheet1!AE39, 3-1-INT(LOG10(ABS(Sheet1!AE39)))),"")</f>
        <v/>
      </c>
      <c r="AG39" s="2" t="str">
        <f>IFERROR(ROUND(Sheet1!AG39, 3-1-INT(LOG10(ABS(Sheet1!AG39)))),"")</f>
        <v/>
      </c>
      <c r="AI39" s="2" t="str">
        <f>IFERROR(ROUND(Sheet1!AI39, 3-1-INT(LOG10(ABS(Sheet1!AI39)))),"")</f>
        <v/>
      </c>
      <c r="AK39" s="2" t="str">
        <f>IFERROR(ROUND(Sheet1!AK39, 3-1-INT(LOG10(ABS(Sheet1!AK39)))),"")</f>
        <v/>
      </c>
      <c r="AM39" s="2" t="str">
        <f>IFERROR(ROUND(Sheet1!AM39, 3-1-INT(LOG10(ABS(Sheet1!AM39)))),"")</f>
        <v/>
      </c>
      <c r="AO39" s="2" t="str">
        <f>IFERROR(ROUND(Sheet1!AO39, 3-1-INT(LOG10(ABS(Sheet1!AO39)))),"")</f>
        <v/>
      </c>
      <c r="AQ39" s="2" t="str">
        <f>IFERROR(ROUND(Sheet1!AQ39, 3-1-INT(LOG10(ABS(Sheet1!AQ39)))),"")</f>
        <v/>
      </c>
      <c r="AS39" s="2" t="str">
        <f>IFERROR(ROUND(Sheet1!AS39, 3-1-INT(LOG10(ABS(Sheet1!AS39)))),"")</f>
        <v/>
      </c>
      <c r="AU39" s="2" t="str">
        <f>IFERROR(ROUND(Sheet1!AU39, 3-1-INT(LOG10(ABS(Sheet1!AU39)))),"")</f>
        <v/>
      </c>
      <c r="AW39" s="2" t="str">
        <f>IFERROR(ROUND(Sheet1!AW39, 3-1-INT(LOG10(ABS(Sheet1!AW39)))),"")</f>
        <v/>
      </c>
      <c r="AY39" s="2" t="str">
        <f>IFERROR(ROUND(Sheet1!AY39, 3-1-INT(LOG10(ABS(Sheet1!AY39)))),"")</f>
        <v/>
      </c>
      <c r="BA39" s="2" t="str">
        <f>IFERROR(ROUND(Sheet1!BA39, 3-1-INT(LOG10(ABS(Sheet1!BA39)))),"")</f>
        <v/>
      </c>
      <c r="BC39" s="2" t="str">
        <f>IFERROR(ROUND(Sheet1!BC39, 3-1-INT(LOG10(ABS(Sheet1!BC39)))),"")</f>
        <v/>
      </c>
      <c r="BF39">
        <v>0</v>
      </c>
      <c r="BG39" s="2" t="str">
        <f>IFERROR(ROUND(Sheet1!BG39, 3-1-INT(LOG10(ABS(Sheet1!BG39)))),"")</f>
        <v/>
      </c>
      <c r="BH39" t="str" cm="1">
        <f t="array" aca="1" ref="BH39" ca="1">IFERROR(INDIRECT(ADDRESS(ROW(), MATCH(BI39 &amp; "_30", $1:$1, 0)+1)),"")</f>
        <v/>
      </c>
      <c r="BI39" t="s">
        <v>1162</v>
      </c>
      <c r="BJ39" s="2" t="str">
        <f>IFERROR(ROUND(Sheet1!BJ39, 3-1-INT(LOG10(ABS(Sheet1!BJ39)))),"")</f>
        <v/>
      </c>
      <c r="BK39" t="str" cm="1">
        <f t="array" aca="1" ref="BK39" ca="1">IFERROR(INDIRECT(ADDRESS(ROW(), MATCH(BL39 &amp; "_30", $1:$1, 0)+1)),"")</f>
        <v/>
      </c>
      <c r="BL39" t="s">
        <v>1162</v>
      </c>
    </row>
    <row r="40" spans="1:64">
      <c r="A40" t="s">
        <v>559</v>
      </c>
      <c r="B40" t="s">
        <v>768</v>
      </c>
      <c r="C40" t="s">
        <v>1042</v>
      </c>
      <c r="D40" s="1" t="str">
        <f t="shared" si="0"/>
        <v>USA</v>
      </c>
      <c r="E40" s="1">
        <v>40.008159999999997</v>
      </c>
      <c r="F40" s="1">
        <v>-80.505709999999993</v>
      </c>
      <c r="G40">
        <v>514360</v>
      </c>
      <c r="H40" t="s">
        <v>1146</v>
      </c>
      <c r="I40" s="2">
        <f>IFERROR(ROUND(Sheet1!I40, 3-1-INT(LOG10(ABS(Sheet1!I40)))),"")</f>
        <v>2.8400000000000002E-2</v>
      </c>
      <c r="J40" t="s">
        <v>1139</v>
      </c>
      <c r="K40" s="2"/>
      <c r="L40" t="s">
        <v>1138</v>
      </c>
      <c r="M40" s="2">
        <f>IFERROR(ROUND(Sheet1!M40, 3-1-INT(LOG10(ABS(Sheet1!M40)))),"")</f>
        <v>4.9000000000000002E-2</v>
      </c>
      <c r="N40" t="s">
        <v>1138</v>
      </c>
      <c r="O40" s="2">
        <f>IFERROR(ROUND(Sheet1!O40, 3-1-INT(LOG10(ABS(Sheet1!O40)))),"")</f>
        <v>0.123</v>
      </c>
      <c r="P40" t="s">
        <v>1139</v>
      </c>
      <c r="Q40" s="2">
        <f>IFERROR(ROUND(Sheet1!Q40, 3-1-INT(LOG10(ABS(Sheet1!Q40)))),"")</f>
        <v>0.245</v>
      </c>
      <c r="R40" t="s">
        <v>1138</v>
      </c>
      <c r="S40" s="2">
        <f>IFERROR(ROUND(Sheet1!S40, 3-1-INT(LOG10(ABS(Sheet1!S40)))),"")</f>
        <v>0.245</v>
      </c>
      <c r="T40" t="s">
        <v>1138</v>
      </c>
      <c r="U40" s="2">
        <f>IFERROR(ROUND(Sheet1!U40, 3-1-INT(LOG10(ABS(Sheet1!U40)))),"")</f>
        <v>0.44900000000000001</v>
      </c>
      <c r="V40" t="s">
        <v>1139</v>
      </c>
      <c r="W40" s="2">
        <f>IFERROR(ROUND(Sheet1!W40, 3-1-INT(LOG10(ABS(Sheet1!W40)))),"")</f>
        <v>0.89700000000000002</v>
      </c>
      <c r="X40" t="s">
        <v>1138</v>
      </c>
      <c r="Y40" s="2">
        <f>IFERROR(ROUND(Sheet1!Y40, 3-1-INT(LOG10(ABS(Sheet1!Y40)))),"")</f>
        <v>0.89700000000000002</v>
      </c>
      <c r="Z40" t="s">
        <v>1138</v>
      </c>
      <c r="AA40" s="2">
        <f>IFERROR(ROUND(Sheet1!AA40, 3-1-INT(LOG10(ABS(Sheet1!AA40)))),"")</f>
        <v>1.71</v>
      </c>
      <c r="AB40" t="s">
        <v>1139</v>
      </c>
      <c r="AC40" s="2">
        <f>IFERROR(ROUND(Sheet1!AC40, 3-1-INT(LOG10(ABS(Sheet1!AC40)))),"")</f>
        <v>3.43</v>
      </c>
      <c r="AD40" t="s">
        <v>1138</v>
      </c>
      <c r="AE40" s="2">
        <f>IFERROR(ROUND(Sheet1!AE40, 3-1-INT(LOG10(ABS(Sheet1!AE40)))),"")</f>
        <v>3.43</v>
      </c>
      <c r="AF40" t="s">
        <v>1138</v>
      </c>
      <c r="AG40" s="2">
        <f>IFERROR(ROUND(Sheet1!AG40, 3-1-INT(LOG10(ABS(Sheet1!AG40)))),"")</f>
        <v>3.8699999999999998E-2</v>
      </c>
      <c r="AH40" t="s">
        <v>1139</v>
      </c>
      <c r="AI40" s="2">
        <f>IFERROR(ROUND(Sheet1!AI40, 3-1-INT(LOG10(ABS(Sheet1!AI40)))),"")</f>
        <v>0.122</v>
      </c>
      <c r="AJ40" t="s">
        <v>1139</v>
      </c>
      <c r="AK40" s="2">
        <f>IFERROR(ROUND(Sheet1!AK40, 3-1-INT(LOG10(ABS(Sheet1!AK40)))),"")</f>
        <v>0.127</v>
      </c>
      <c r="AL40" t="s">
        <v>1138</v>
      </c>
      <c r="AM40" s="2">
        <f>IFERROR(ROUND(Sheet1!AM40, 3-1-INT(LOG10(ABS(Sheet1!AM40)))),"")</f>
        <v>0.13900000000000001</v>
      </c>
      <c r="AN40" t="s">
        <v>1139</v>
      </c>
      <c r="AO40" s="2">
        <f>IFERROR(ROUND(Sheet1!AO40, 3-1-INT(LOG10(ABS(Sheet1!AO40)))),"")</f>
        <v>0.60599999999999998</v>
      </c>
      <c r="AP40" t="s">
        <v>1139</v>
      </c>
      <c r="AQ40" s="2">
        <f>IFERROR(ROUND(Sheet1!AQ40, 3-1-INT(LOG10(ABS(Sheet1!AQ40)))),"")</f>
        <v>0.63400000000000001</v>
      </c>
      <c r="AR40" t="s">
        <v>1138</v>
      </c>
      <c r="AS40" s="2">
        <f>IFERROR(ROUND(Sheet1!AS40, 3-1-INT(LOG10(ABS(Sheet1!AS40)))),"")</f>
        <v>0.48799999999999999</v>
      </c>
      <c r="AT40" t="s">
        <v>1139</v>
      </c>
      <c r="AU40" s="2">
        <f>IFERROR(ROUND(Sheet1!AU40, 3-1-INT(LOG10(ABS(Sheet1!AU40)))),"")</f>
        <v>2.2200000000000002</v>
      </c>
      <c r="AV40" t="s">
        <v>1139</v>
      </c>
      <c r="AW40" s="2">
        <f>IFERROR(ROUND(Sheet1!AW40, 3-1-INT(LOG10(ABS(Sheet1!AW40)))),"")</f>
        <v>2.33</v>
      </c>
      <c r="AX40" t="s">
        <v>1138</v>
      </c>
      <c r="AY40" s="2">
        <f>IFERROR(ROUND(Sheet1!AY40, 3-1-INT(LOG10(ABS(Sheet1!AY40)))),"")</f>
        <v>1.86</v>
      </c>
      <c r="AZ40" t="s">
        <v>1139</v>
      </c>
      <c r="BA40" s="2">
        <f>IFERROR(ROUND(Sheet1!BA40, 3-1-INT(LOG10(ABS(Sheet1!BA40)))),"")</f>
        <v>8.48</v>
      </c>
      <c r="BB40" t="s">
        <v>1139</v>
      </c>
      <c r="BC40" s="2">
        <f>IFERROR(ROUND(Sheet1!BC40, 3-1-INT(LOG10(ABS(Sheet1!BC40)))),"")</f>
        <v>8.8800000000000008</v>
      </c>
      <c r="BD40" t="s">
        <v>1138</v>
      </c>
      <c r="BE40" t="s">
        <v>1150</v>
      </c>
      <c r="BF40">
        <v>0</v>
      </c>
      <c r="BG40" s="2">
        <f>IFERROR(ROUND(Sheet1!BG40, 3-1-INT(LOG10(ABS(Sheet1!BG40)))),"")</f>
        <v>3.43</v>
      </c>
      <c r="BH40" t="str" cm="1">
        <f t="array" aca="1" ref="BH40" ca="1">IFERROR(INDIRECT(ADDRESS(ROW(), MATCH(BI40 &amp; "_30", $1:$1, 0)+1)),"")</f>
        <v>T</v>
      </c>
      <c r="BI40">
        <v>11</v>
      </c>
      <c r="BJ40" s="2">
        <f>IFERROR(ROUND(Sheet1!BJ40, 3-1-INT(LOG10(ABS(Sheet1!BJ40)))),"")</f>
        <v>8.8800000000000008</v>
      </c>
      <c r="BK40" t="str" cm="1">
        <f t="array" aca="1" ref="BK40" ca="1">IFERROR(INDIRECT(ADDRESS(ROW(), MATCH(BL40 &amp; "_30", $1:$1, 0)+1)),"")</f>
        <v>T</v>
      </c>
      <c r="BL40">
        <v>12</v>
      </c>
    </row>
    <row r="41" spans="1:64">
      <c r="A41" t="s">
        <v>391</v>
      </c>
      <c r="B41" t="s">
        <v>766</v>
      </c>
      <c r="C41" t="s">
        <v>964</v>
      </c>
      <c r="D41" s="1" t="str">
        <f t="shared" si="0"/>
        <v>France</v>
      </c>
      <c r="E41" s="1">
        <v>45.222760000000001</v>
      </c>
      <c r="F41" s="1">
        <v>-1.9734799999999999</v>
      </c>
      <c r="G41">
        <v>211431</v>
      </c>
      <c r="H41" t="s">
        <v>1146</v>
      </c>
      <c r="I41" s="2">
        <f>IFERROR(ROUND(Sheet1!I41, 3-1-INT(LOG10(ABS(Sheet1!I41)))),"")</f>
        <v>0.83899999999999997</v>
      </c>
      <c r="J41" t="s">
        <v>1139</v>
      </c>
      <c r="K41" s="2"/>
      <c r="L41" t="s">
        <v>1138</v>
      </c>
      <c r="M41" s="2">
        <f>IFERROR(ROUND(Sheet1!M41, 3-1-INT(LOG10(ABS(Sheet1!M41)))),"")</f>
        <v>0.9</v>
      </c>
      <c r="N41" t="s">
        <v>1138</v>
      </c>
      <c r="O41" s="2">
        <f>IFERROR(ROUND(Sheet1!O41, 3-1-INT(LOG10(ABS(Sheet1!O41)))),"")</f>
        <v>4.2</v>
      </c>
      <c r="P41" t="s">
        <v>1139</v>
      </c>
      <c r="Q41" s="2">
        <f>IFERROR(ROUND(Sheet1!Q41, 3-1-INT(LOG10(ABS(Sheet1!Q41)))),"")</f>
        <v>4.5</v>
      </c>
      <c r="R41" t="s">
        <v>1138</v>
      </c>
      <c r="S41" s="2">
        <f>IFERROR(ROUND(Sheet1!S41, 3-1-INT(LOG10(ABS(Sheet1!S41)))),"")</f>
        <v>4.5</v>
      </c>
      <c r="T41" t="s">
        <v>1138</v>
      </c>
      <c r="U41" s="2">
        <f>IFERROR(ROUND(Sheet1!U41, 3-1-INT(LOG10(ABS(Sheet1!U41)))),"")</f>
        <v>9.4600000000000009</v>
      </c>
      <c r="V41" t="s">
        <v>1139</v>
      </c>
      <c r="W41" s="2">
        <f>IFERROR(ROUND(Sheet1!W41, 3-1-INT(LOG10(ABS(Sheet1!W41)))),"")</f>
        <v>16.5</v>
      </c>
      <c r="X41" t="s">
        <v>1139</v>
      </c>
      <c r="Y41" s="2">
        <f>IFERROR(ROUND(Sheet1!Y41, 3-1-INT(LOG10(ABS(Sheet1!Y41)))),"")</f>
        <v>16.5</v>
      </c>
      <c r="Z41" t="s">
        <v>1138</v>
      </c>
      <c r="AA41" s="2">
        <f>IFERROR(ROUND(Sheet1!AA41, 3-1-INT(LOG10(ABS(Sheet1!AA41)))),"")</f>
        <v>38.6</v>
      </c>
      <c r="AB41" t="s">
        <v>1139</v>
      </c>
      <c r="AC41" s="2" t="str">
        <f>IFERROR(ROUND(Sheet1!AC41, 3-1-INT(LOG10(ABS(Sheet1!AC41)))),"")</f>
        <v/>
      </c>
      <c r="AD41" t="s">
        <v>1137</v>
      </c>
      <c r="AE41" s="2" t="str">
        <f>IFERROR(ROUND(Sheet1!AE41, 3-1-INT(LOG10(ABS(Sheet1!AE41)))),"")</f>
        <v/>
      </c>
      <c r="AF41" t="s">
        <v>1137</v>
      </c>
      <c r="AG41" s="2">
        <f>IFERROR(ROUND(Sheet1!AG41, 3-1-INT(LOG10(ABS(Sheet1!AG41)))),"")</f>
        <v>0.96899999999999997</v>
      </c>
      <c r="AH41" t="s">
        <v>1139</v>
      </c>
      <c r="AI41" s="2">
        <f>IFERROR(ROUND(Sheet1!AI41, 3-1-INT(LOG10(ABS(Sheet1!AI41)))),"")</f>
        <v>2.4</v>
      </c>
      <c r="AJ41" t="s">
        <v>1138</v>
      </c>
      <c r="AK41" s="2">
        <f>IFERROR(ROUND(Sheet1!AK41, 3-1-INT(LOG10(ABS(Sheet1!AK41)))),"")</f>
        <v>2.4</v>
      </c>
      <c r="AL41" t="s">
        <v>1138</v>
      </c>
      <c r="AM41" s="2">
        <f>IFERROR(ROUND(Sheet1!AM41, 3-1-INT(LOG10(ABS(Sheet1!AM41)))),"")</f>
        <v>4.84</v>
      </c>
      <c r="AN41" t="s">
        <v>1139</v>
      </c>
      <c r="AO41" s="2">
        <f>IFERROR(ROUND(Sheet1!AO41, 3-1-INT(LOG10(ABS(Sheet1!AO41)))),"")</f>
        <v>12</v>
      </c>
      <c r="AP41" t="s">
        <v>1138</v>
      </c>
      <c r="AQ41" s="2">
        <f>IFERROR(ROUND(Sheet1!AQ41, 3-1-INT(LOG10(ABS(Sheet1!AQ41)))),"")</f>
        <v>12</v>
      </c>
      <c r="AR41" t="s">
        <v>1138</v>
      </c>
      <c r="AS41" s="2">
        <f>IFERROR(ROUND(Sheet1!AS41, 3-1-INT(LOG10(ABS(Sheet1!AS41)))),"")</f>
        <v>23.6</v>
      </c>
      <c r="AT41" t="s">
        <v>1139</v>
      </c>
      <c r="AU41" s="2">
        <f>IFERROR(ROUND(Sheet1!AU41, 3-1-INT(LOG10(ABS(Sheet1!AU41)))),"")</f>
        <v>31.2</v>
      </c>
      <c r="AV41" t="s">
        <v>1139</v>
      </c>
      <c r="AW41" s="2">
        <f>IFERROR(ROUND(Sheet1!AW41, 3-1-INT(LOG10(ABS(Sheet1!AW41)))),"")</f>
        <v>44</v>
      </c>
      <c r="AX41" t="s">
        <v>1138</v>
      </c>
      <c r="AY41" s="2" t="str">
        <f>IFERROR(ROUND(Sheet1!AY41, 3-1-INT(LOG10(ABS(Sheet1!AY41)))),"")</f>
        <v/>
      </c>
      <c r="AZ41" t="s">
        <v>1137</v>
      </c>
      <c r="BA41" s="2" t="str">
        <f>IFERROR(ROUND(Sheet1!BA41, 3-1-INT(LOG10(ABS(Sheet1!BA41)))),"")</f>
        <v/>
      </c>
      <c r="BB41" t="s">
        <v>1137</v>
      </c>
      <c r="BC41" s="2" t="str">
        <f>IFERROR(ROUND(Sheet1!BC41, 3-1-INT(LOG10(ABS(Sheet1!BC41)))),"")</f>
        <v/>
      </c>
      <c r="BD41" t="s">
        <v>1137</v>
      </c>
      <c r="BF41">
        <v>1363</v>
      </c>
      <c r="BG41" s="2">
        <f>IFERROR(ROUND(Sheet1!BG41, 3-1-INT(LOG10(ABS(Sheet1!BG41)))),"")</f>
        <v>38.6</v>
      </c>
      <c r="BH41" t="str" cm="1">
        <f t="array" aca="1" ref="BH41" ca="1">IFERROR(INDIRECT(ADDRESS(ROW(), MATCH(BI41 &amp; "_30", $1:$1, 0)+1)),"")</f>
        <v>P</v>
      </c>
      <c r="BI41">
        <v>10</v>
      </c>
      <c r="BJ41" s="2">
        <f>IFERROR(ROUND(Sheet1!BJ41, 3-1-INT(LOG10(ABS(Sheet1!BJ41)))),"")</f>
        <v>44</v>
      </c>
      <c r="BK41" t="str" cm="1">
        <f t="array" aca="1" ref="BK41" ca="1">IFERROR(INDIRECT(ADDRESS(ROW(), MATCH(BL41 &amp; "_30", $1:$1, 0)+1)),"")</f>
        <v>T</v>
      </c>
      <c r="BL41">
        <v>9</v>
      </c>
    </row>
    <row r="42" spans="1:64">
      <c r="A42" t="s">
        <v>461</v>
      </c>
      <c r="B42" t="s">
        <v>767</v>
      </c>
      <c r="C42" t="s">
        <v>1014</v>
      </c>
      <c r="D42" s="1" t="str">
        <f t="shared" si="0"/>
        <v>Saudi Arabia</v>
      </c>
      <c r="E42" s="1">
        <v>23.563970000000001</v>
      </c>
      <c r="F42" s="1">
        <v>50.17127</v>
      </c>
      <c r="G42">
        <v>1221083</v>
      </c>
      <c r="H42" t="s">
        <v>1147</v>
      </c>
      <c r="I42" s="2">
        <f>IFERROR(ROUND(Sheet1!I42, 3-1-INT(LOG10(ABS(Sheet1!I42)))),"")</f>
        <v>0.52500000000000002</v>
      </c>
      <c r="J42" t="s">
        <v>1139</v>
      </c>
      <c r="K42" s="2"/>
      <c r="L42" t="s">
        <v>1138</v>
      </c>
      <c r="M42" s="2">
        <f>IFERROR(ROUND(Sheet1!M42, 3-1-INT(LOG10(ABS(Sheet1!M42)))),"")</f>
        <v>0.9</v>
      </c>
      <c r="N42" t="s">
        <v>1138</v>
      </c>
      <c r="O42" s="2">
        <f>IFERROR(ROUND(Sheet1!O42, 3-1-INT(LOG10(ABS(Sheet1!O42)))),"")</f>
        <v>1.89</v>
      </c>
      <c r="P42" t="s">
        <v>1139</v>
      </c>
      <c r="Q42" s="2">
        <f>IFERROR(ROUND(Sheet1!Q42, 3-1-INT(LOG10(ABS(Sheet1!Q42)))),"")</f>
        <v>3.88</v>
      </c>
      <c r="R42" t="s">
        <v>1139</v>
      </c>
      <c r="S42" s="2">
        <f>IFERROR(ROUND(Sheet1!S42, 3-1-INT(LOG10(ABS(Sheet1!S42)))),"")</f>
        <v>4.5</v>
      </c>
      <c r="T42" t="s">
        <v>1138</v>
      </c>
      <c r="U42" s="2">
        <f>IFERROR(ROUND(Sheet1!U42, 3-1-INT(LOG10(ABS(Sheet1!U42)))),"")</f>
        <v>3.32</v>
      </c>
      <c r="V42" t="s">
        <v>1139</v>
      </c>
      <c r="W42" s="2">
        <f>IFERROR(ROUND(Sheet1!W42, 3-1-INT(LOG10(ABS(Sheet1!W42)))),"")</f>
        <v>12.8</v>
      </c>
      <c r="X42" t="s">
        <v>1139</v>
      </c>
      <c r="Y42" s="2">
        <f>IFERROR(ROUND(Sheet1!Y42, 3-1-INT(LOG10(ABS(Sheet1!Y42)))),"")</f>
        <v>16.5</v>
      </c>
      <c r="Z42" t="s">
        <v>1138</v>
      </c>
      <c r="AA42" s="2">
        <f>IFERROR(ROUND(Sheet1!AA42, 3-1-INT(LOG10(ABS(Sheet1!AA42)))),"")</f>
        <v>37.5</v>
      </c>
      <c r="AB42" t="s">
        <v>1139</v>
      </c>
      <c r="AC42" s="2">
        <f>IFERROR(ROUND(Sheet1!AC42, 3-1-INT(LOG10(ABS(Sheet1!AC42)))),"")</f>
        <v>63</v>
      </c>
      <c r="AD42" t="s">
        <v>1138</v>
      </c>
      <c r="AE42" s="2">
        <f>IFERROR(ROUND(Sheet1!AE42, 3-1-INT(LOG10(ABS(Sheet1!AE42)))),"")</f>
        <v>63</v>
      </c>
      <c r="AF42" t="s">
        <v>1138</v>
      </c>
      <c r="AG42" s="2">
        <f>IFERROR(ROUND(Sheet1!AG42, 3-1-INT(LOG10(ABS(Sheet1!AG42)))),"")</f>
        <v>1.1000000000000001</v>
      </c>
      <c r="AH42" t="s">
        <v>1139</v>
      </c>
      <c r="AI42" s="2">
        <f>IFERROR(ROUND(Sheet1!AI42, 3-1-INT(LOG10(ABS(Sheet1!AI42)))),"")</f>
        <v>2.4</v>
      </c>
      <c r="AJ42" t="s">
        <v>1138</v>
      </c>
      <c r="AK42" s="2">
        <f>IFERROR(ROUND(Sheet1!AK42, 3-1-INT(LOG10(ABS(Sheet1!AK42)))),"")</f>
        <v>2.4</v>
      </c>
      <c r="AL42" t="s">
        <v>1138</v>
      </c>
      <c r="AM42" s="2">
        <f>IFERROR(ROUND(Sheet1!AM42, 3-1-INT(LOG10(ABS(Sheet1!AM42)))),"")</f>
        <v>2.9</v>
      </c>
      <c r="AN42" t="s">
        <v>1139</v>
      </c>
      <c r="AO42" s="2">
        <f>IFERROR(ROUND(Sheet1!AO42, 3-1-INT(LOG10(ABS(Sheet1!AO42)))),"")</f>
        <v>6.92</v>
      </c>
      <c r="AP42" t="s">
        <v>1139</v>
      </c>
      <c r="AQ42" s="2">
        <f>IFERROR(ROUND(Sheet1!AQ42, 3-1-INT(LOG10(ABS(Sheet1!AQ42)))),"")</f>
        <v>11.7</v>
      </c>
      <c r="AR42" t="s">
        <v>1139</v>
      </c>
      <c r="AS42" s="2">
        <f>IFERROR(ROUND(Sheet1!AS42, 3-1-INT(LOG10(ABS(Sheet1!AS42)))),"")</f>
        <v>5.76</v>
      </c>
      <c r="AT42" t="s">
        <v>1139</v>
      </c>
      <c r="AU42" s="2">
        <f>IFERROR(ROUND(Sheet1!AU42, 3-1-INT(LOG10(ABS(Sheet1!AU42)))),"")</f>
        <v>15.1</v>
      </c>
      <c r="AV42" t="s">
        <v>1139</v>
      </c>
      <c r="AW42" s="2">
        <f>IFERROR(ROUND(Sheet1!AW42, 3-1-INT(LOG10(ABS(Sheet1!AW42)))),"")</f>
        <v>40.9</v>
      </c>
      <c r="AX42" t="s">
        <v>1139</v>
      </c>
      <c r="AY42" s="2">
        <f>IFERROR(ROUND(Sheet1!AY42, 3-1-INT(LOG10(ABS(Sheet1!AY42)))),"")</f>
        <v>40.5</v>
      </c>
      <c r="AZ42" t="s">
        <v>1139</v>
      </c>
      <c r="BA42" s="2">
        <f>IFERROR(ROUND(Sheet1!BA42, 3-1-INT(LOG10(ABS(Sheet1!BA42)))),"")</f>
        <v>117</v>
      </c>
      <c r="BB42" t="s">
        <v>1139</v>
      </c>
      <c r="BC42" s="2">
        <f>IFERROR(ROUND(Sheet1!BC42, 3-1-INT(LOG10(ABS(Sheet1!BC42)))),"")</f>
        <v>168</v>
      </c>
      <c r="BD42" t="s">
        <v>1138</v>
      </c>
      <c r="BF42">
        <v>14088</v>
      </c>
      <c r="BG42" s="2">
        <f>IFERROR(ROUND(Sheet1!BG42, 3-1-INT(LOG10(ABS(Sheet1!BG42)))),"")</f>
        <v>63</v>
      </c>
      <c r="BH42" t="str" cm="1">
        <f t="array" aca="1" ref="BH42" ca="1">IFERROR(INDIRECT(ADDRESS(ROW(), MATCH(BI42 &amp; "_30", $1:$1, 0)+1)),"")</f>
        <v>T</v>
      </c>
      <c r="BI42">
        <v>12</v>
      </c>
      <c r="BJ42" s="2">
        <f>IFERROR(ROUND(Sheet1!BJ42, 3-1-INT(LOG10(ABS(Sheet1!BJ42)))),"")</f>
        <v>168</v>
      </c>
      <c r="BK42" t="str" cm="1">
        <f t="array" aca="1" ref="BK42" ca="1">IFERROR(INDIRECT(ADDRESS(ROW(), MATCH(BL42 &amp; "_30", $1:$1, 0)+1)),"")</f>
        <v>T</v>
      </c>
      <c r="BL42">
        <v>12</v>
      </c>
    </row>
    <row r="43" spans="1:64">
      <c r="A43" t="s">
        <v>116</v>
      </c>
      <c r="B43" t="s">
        <v>764</v>
      </c>
      <c r="C43" t="s">
        <v>852</v>
      </c>
      <c r="D43" s="1" t="str">
        <f t="shared" si="0"/>
        <v>Armenia</v>
      </c>
      <c r="E43" s="1">
        <v>39.603250000000003</v>
      </c>
      <c r="F43" s="1">
        <v>44.797519999999999</v>
      </c>
      <c r="G43">
        <v>19196</v>
      </c>
      <c r="H43" t="s">
        <v>1144</v>
      </c>
      <c r="I43" s="2" t="str">
        <f>IFERROR(ROUND(Sheet1!I43, 3-1-INT(LOG10(ABS(Sheet1!I43)))),"")</f>
        <v/>
      </c>
      <c r="K43" s="2" t="str">
        <f>IFERROR(ROUND(Sheet1!K43, 3-1-INT(LOG10(ABS(Sheet1!K43)))),"")</f>
        <v/>
      </c>
      <c r="M43" s="2" t="str">
        <f>IFERROR(ROUND(Sheet1!M43, 3-1-INT(LOG10(ABS(Sheet1!M43)))),"")</f>
        <v/>
      </c>
      <c r="O43" s="2" t="str">
        <f>IFERROR(ROUND(Sheet1!O43, 3-1-INT(LOG10(ABS(Sheet1!O43)))),"")</f>
        <v/>
      </c>
      <c r="Q43" s="2" t="str">
        <f>IFERROR(ROUND(Sheet1!Q43, 3-1-INT(LOG10(ABS(Sheet1!Q43)))),"")</f>
        <v/>
      </c>
      <c r="S43" s="2" t="str">
        <f>IFERROR(ROUND(Sheet1!S43, 3-1-INT(LOG10(ABS(Sheet1!S43)))),"")</f>
        <v/>
      </c>
      <c r="U43" s="2" t="str">
        <f>IFERROR(ROUND(Sheet1!U43, 3-1-INT(LOG10(ABS(Sheet1!U43)))),"")</f>
        <v/>
      </c>
      <c r="W43" s="2" t="str">
        <f>IFERROR(ROUND(Sheet1!W43, 3-1-INT(LOG10(ABS(Sheet1!W43)))),"")</f>
        <v/>
      </c>
      <c r="Y43" s="2" t="str">
        <f>IFERROR(ROUND(Sheet1!Y43, 3-1-INT(LOG10(ABS(Sheet1!Y43)))),"")</f>
        <v/>
      </c>
      <c r="AA43" s="2" t="str">
        <f>IFERROR(ROUND(Sheet1!AA43, 3-1-INT(LOG10(ABS(Sheet1!AA43)))),"")</f>
        <v/>
      </c>
      <c r="AC43" s="2" t="str">
        <f>IFERROR(ROUND(Sheet1!AC43, 3-1-INT(LOG10(ABS(Sheet1!AC43)))),"")</f>
        <v/>
      </c>
      <c r="AE43" s="2" t="str">
        <f>IFERROR(ROUND(Sheet1!AE43, 3-1-INT(LOG10(ABS(Sheet1!AE43)))),"")</f>
        <v/>
      </c>
      <c r="AG43" s="2" t="str">
        <f>IFERROR(ROUND(Sheet1!AG43, 3-1-INT(LOG10(ABS(Sheet1!AG43)))),"")</f>
        <v/>
      </c>
      <c r="AI43" s="2" t="str">
        <f>IFERROR(ROUND(Sheet1!AI43, 3-1-INT(LOG10(ABS(Sheet1!AI43)))),"")</f>
        <v/>
      </c>
      <c r="AK43" s="2" t="str">
        <f>IFERROR(ROUND(Sheet1!AK43, 3-1-INT(LOG10(ABS(Sheet1!AK43)))),"")</f>
        <v/>
      </c>
      <c r="AM43" s="2" t="str">
        <f>IFERROR(ROUND(Sheet1!AM43, 3-1-INT(LOG10(ABS(Sheet1!AM43)))),"")</f>
        <v/>
      </c>
      <c r="AO43" s="2" t="str">
        <f>IFERROR(ROUND(Sheet1!AO43, 3-1-INT(LOG10(ABS(Sheet1!AO43)))),"")</f>
        <v/>
      </c>
      <c r="AQ43" s="2" t="str">
        <f>IFERROR(ROUND(Sheet1!AQ43, 3-1-INT(LOG10(ABS(Sheet1!AQ43)))),"")</f>
        <v/>
      </c>
      <c r="AS43" s="2" t="str">
        <f>IFERROR(ROUND(Sheet1!AS43, 3-1-INT(LOG10(ABS(Sheet1!AS43)))),"")</f>
        <v/>
      </c>
      <c r="AU43" s="2" t="str">
        <f>IFERROR(ROUND(Sheet1!AU43, 3-1-INT(LOG10(ABS(Sheet1!AU43)))),"")</f>
        <v/>
      </c>
      <c r="AW43" s="2" t="str">
        <f>IFERROR(ROUND(Sheet1!AW43, 3-1-INT(LOG10(ABS(Sheet1!AW43)))),"")</f>
        <v/>
      </c>
      <c r="AY43" s="2" t="str">
        <f>IFERROR(ROUND(Sheet1!AY43, 3-1-INT(LOG10(ABS(Sheet1!AY43)))),"")</f>
        <v/>
      </c>
      <c r="BA43" s="2" t="str">
        <f>IFERROR(ROUND(Sheet1!BA43, 3-1-INT(LOG10(ABS(Sheet1!BA43)))),"")</f>
        <v/>
      </c>
      <c r="BC43" s="2" t="str">
        <f>IFERROR(ROUND(Sheet1!BC43, 3-1-INT(LOG10(ABS(Sheet1!BC43)))),"")</f>
        <v/>
      </c>
      <c r="BF43">
        <v>97</v>
      </c>
      <c r="BG43" s="2" t="str">
        <f>IFERROR(ROUND(Sheet1!BG43, 3-1-INT(LOG10(ABS(Sheet1!BG43)))),"")</f>
        <v/>
      </c>
      <c r="BH43" t="str" cm="1">
        <f t="array" aca="1" ref="BH43" ca="1">IFERROR(INDIRECT(ADDRESS(ROW(), MATCH(BI43 &amp; "_30", $1:$1, 0)+1)),"")</f>
        <v/>
      </c>
      <c r="BI43" t="s">
        <v>1162</v>
      </c>
      <c r="BJ43" s="2" t="str">
        <f>IFERROR(ROUND(Sheet1!BJ43, 3-1-INT(LOG10(ABS(Sheet1!BJ43)))),"")</f>
        <v/>
      </c>
      <c r="BK43" t="str" cm="1">
        <f t="array" aca="1" ref="BK43" ca="1">IFERROR(INDIRECT(ADDRESS(ROW(), MATCH(BL43 &amp; "_30", $1:$1, 0)+1)),"")</f>
        <v/>
      </c>
      <c r="BL43" t="s">
        <v>1162</v>
      </c>
    </row>
    <row r="44" spans="1:64">
      <c r="A44" t="s">
        <v>656</v>
      </c>
      <c r="B44" t="s">
        <v>769</v>
      </c>
      <c r="C44" t="s">
        <v>1049</v>
      </c>
      <c r="D44" s="1" t="str">
        <f t="shared" si="0"/>
        <v>Brazil</v>
      </c>
      <c r="E44" s="1">
        <v>-7.3526499999999997</v>
      </c>
      <c r="F44" s="1">
        <v>-39.576689999999999</v>
      </c>
      <c r="G44">
        <v>17154</v>
      </c>
      <c r="H44" t="s">
        <v>1144</v>
      </c>
      <c r="I44" s="2" t="str">
        <f>IFERROR(ROUND(Sheet1!I44, 3-1-INT(LOG10(ABS(Sheet1!I44)))),"")</f>
        <v/>
      </c>
      <c r="K44" s="2" t="str">
        <f>IFERROR(ROUND(Sheet1!K44, 3-1-INT(LOG10(ABS(Sheet1!K44)))),"")</f>
        <v/>
      </c>
      <c r="M44" s="2" t="str">
        <f>IFERROR(ROUND(Sheet1!M44, 3-1-INT(LOG10(ABS(Sheet1!M44)))),"")</f>
        <v/>
      </c>
      <c r="O44" s="2" t="str">
        <f>IFERROR(ROUND(Sheet1!O44, 3-1-INT(LOG10(ABS(Sheet1!O44)))),"")</f>
        <v/>
      </c>
      <c r="Q44" s="2" t="str">
        <f>IFERROR(ROUND(Sheet1!Q44, 3-1-INT(LOG10(ABS(Sheet1!Q44)))),"")</f>
        <v/>
      </c>
      <c r="S44" s="2" t="str">
        <f>IFERROR(ROUND(Sheet1!S44, 3-1-INT(LOG10(ABS(Sheet1!S44)))),"")</f>
        <v/>
      </c>
      <c r="U44" s="2" t="str">
        <f>IFERROR(ROUND(Sheet1!U44, 3-1-INT(LOG10(ABS(Sheet1!U44)))),"")</f>
        <v/>
      </c>
      <c r="W44" s="2" t="str">
        <f>IFERROR(ROUND(Sheet1!W44, 3-1-INT(LOG10(ABS(Sheet1!W44)))),"")</f>
        <v/>
      </c>
      <c r="Y44" s="2" t="str">
        <f>IFERROR(ROUND(Sheet1!Y44, 3-1-INT(LOG10(ABS(Sheet1!Y44)))),"")</f>
        <v/>
      </c>
      <c r="AA44" s="2" t="str">
        <f>IFERROR(ROUND(Sheet1!AA44, 3-1-INT(LOG10(ABS(Sheet1!AA44)))),"")</f>
        <v/>
      </c>
      <c r="AC44" s="2" t="str">
        <f>IFERROR(ROUND(Sheet1!AC44, 3-1-INT(LOG10(ABS(Sheet1!AC44)))),"")</f>
        <v/>
      </c>
      <c r="AE44" s="2" t="str">
        <f>IFERROR(ROUND(Sheet1!AE44, 3-1-INT(LOG10(ABS(Sheet1!AE44)))),"")</f>
        <v/>
      </c>
      <c r="AG44" s="2" t="str">
        <f>IFERROR(ROUND(Sheet1!AG44, 3-1-INT(LOG10(ABS(Sheet1!AG44)))),"")</f>
        <v/>
      </c>
      <c r="AI44" s="2" t="str">
        <f>IFERROR(ROUND(Sheet1!AI44, 3-1-INT(LOG10(ABS(Sheet1!AI44)))),"")</f>
        <v/>
      </c>
      <c r="AK44" s="2" t="str">
        <f>IFERROR(ROUND(Sheet1!AK44, 3-1-INT(LOG10(ABS(Sheet1!AK44)))),"")</f>
        <v/>
      </c>
      <c r="AM44" s="2" t="str">
        <f>IFERROR(ROUND(Sheet1!AM44, 3-1-INT(LOG10(ABS(Sheet1!AM44)))),"")</f>
        <v/>
      </c>
      <c r="AO44" s="2" t="str">
        <f>IFERROR(ROUND(Sheet1!AO44, 3-1-INT(LOG10(ABS(Sheet1!AO44)))),"")</f>
        <v/>
      </c>
      <c r="AQ44" s="2" t="str">
        <f>IFERROR(ROUND(Sheet1!AQ44, 3-1-INT(LOG10(ABS(Sheet1!AQ44)))),"")</f>
        <v/>
      </c>
      <c r="AS44" s="2" t="str">
        <f>IFERROR(ROUND(Sheet1!AS44, 3-1-INT(LOG10(ABS(Sheet1!AS44)))),"")</f>
        <v/>
      </c>
      <c r="AU44" s="2" t="str">
        <f>IFERROR(ROUND(Sheet1!AU44, 3-1-INT(LOG10(ABS(Sheet1!AU44)))),"")</f>
        <v/>
      </c>
      <c r="AW44" s="2" t="str">
        <f>IFERROR(ROUND(Sheet1!AW44, 3-1-INT(LOG10(ABS(Sheet1!AW44)))),"")</f>
        <v/>
      </c>
      <c r="AY44" s="2" t="str">
        <f>IFERROR(ROUND(Sheet1!AY44, 3-1-INT(LOG10(ABS(Sheet1!AY44)))),"")</f>
        <v/>
      </c>
      <c r="BA44" s="2" t="str">
        <f>IFERROR(ROUND(Sheet1!BA44, 3-1-INT(LOG10(ABS(Sheet1!BA44)))),"")</f>
        <v/>
      </c>
      <c r="BC44" s="2" t="str">
        <f>IFERROR(ROUND(Sheet1!BC44, 3-1-INT(LOG10(ABS(Sheet1!BC44)))),"")</f>
        <v/>
      </c>
      <c r="BF44">
        <v>2</v>
      </c>
      <c r="BG44" s="2" t="str">
        <f>IFERROR(ROUND(Sheet1!BG44, 3-1-INT(LOG10(ABS(Sheet1!BG44)))),"")</f>
        <v/>
      </c>
      <c r="BH44" t="str" cm="1">
        <f t="array" aca="1" ref="BH44" ca="1">IFERROR(INDIRECT(ADDRESS(ROW(), MATCH(BI44 &amp; "_30", $1:$1, 0)+1)),"")</f>
        <v/>
      </c>
      <c r="BI44" t="s">
        <v>1162</v>
      </c>
      <c r="BJ44" s="2" t="str">
        <f>IFERROR(ROUND(Sheet1!BJ44, 3-1-INT(LOG10(ABS(Sheet1!BJ44)))),"")</f>
        <v/>
      </c>
      <c r="BK44" t="str" cm="1">
        <f t="array" aca="1" ref="BK44" ca="1">IFERROR(INDIRECT(ADDRESS(ROW(), MATCH(BL44 &amp; "_30", $1:$1, 0)+1)),"")</f>
        <v/>
      </c>
      <c r="BL44" t="s">
        <v>1162</v>
      </c>
    </row>
    <row r="45" spans="1:64">
      <c r="A45" t="s">
        <v>657</v>
      </c>
      <c r="B45" t="s">
        <v>769</v>
      </c>
      <c r="C45" t="s">
        <v>1060</v>
      </c>
      <c r="D45" s="1" t="str">
        <f t="shared" si="0"/>
        <v>Chile</v>
      </c>
      <c r="E45" s="1">
        <v>-35.165129999999998</v>
      </c>
      <c r="F45" s="1">
        <v>-72.854680000000002</v>
      </c>
      <c r="G45">
        <v>76411</v>
      </c>
      <c r="H45" t="s">
        <v>1145</v>
      </c>
      <c r="I45" s="2" t="str">
        <f>IFERROR(ROUND(Sheet1!I45, 3-1-INT(LOG10(ABS(Sheet1!I45)))),"")</f>
        <v/>
      </c>
      <c r="K45" s="2" t="str">
        <f>IFERROR(ROUND(Sheet1!K45, 3-1-INT(LOG10(ABS(Sheet1!K45)))),"")</f>
        <v/>
      </c>
      <c r="M45" s="2" t="str">
        <f>IFERROR(ROUND(Sheet1!M45, 3-1-INT(LOG10(ABS(Sheet1!M45)))),"")</f>
        <v/>
      </c>
      <c r="O45" s="2" t="str">
        <f>IFERROR(ROUND(Sheet1!O45, 3-1-INT(LOG10(ABS(Sheet1!O45)))),"")</f>
        <v/>
      </c>
      <c r="Q45" s="2" t="str">
        <f>IFERROR(ROUND(Sheet1!Q45, 3-1-INT(LOG10(ABS(Sheet1!Q45)))),"")</f>
        <v/>
      </c>
      <c r="S45" s="2" t="str">
        <f>IFERROR(ROUND(Sheet1!S45, 3-1-INT(LOG10(ABS(Sheet1!S45)))),"")</f>
        <v/>
      </c>
      <c r="U45" s="2" t="str">
        <f>IFERROR(ROUND(Sheet1!U45, 3-1-INT(LOG10(ABS(Sheet1!U45)))),"")</f>
        <v/>
      </c>
      <c r="W45" s="2" t="str">
        <f>IFERROR(ROUND(Sheet1!W45, 3-1-INT(LOG10(ABS(Sheet1!W45)))),"")</f>
        <v/>
      </c>
      <c r="Y45" s="2" t="str">
        <f>IFERROR(ROUND(Sheet1!Y45, 3-1-INT(LOG10(ABS(Sheet1!Y45)))),"")</f>
        <v/>
      </c>
      <c r="AA45" s="2" t="str">
        <f>IFERROR(ROUND(Sheet1!AA45, 3-1-INT(LOG10(ABS(Sheet1!AA45)))),"")</f>
        <v/>
      </c>
      <c r="AC45" s="2" t="str">
        <f>IFERROR(ROUND(Sheet1!AC45, 3-1-INT(LOG10(ABS(Sheet1!AC45)))),"")</f>
        <v/>
      </c>
      <c r="AE45" s="2" t="str">
        <f>IFERROR(ROUND(Sheet1!AE45, 3-1-INT(LOG10(ABS(Sheet1!AE45)))),"")</f>
        <v/>
      </c>
      <c r="AG45" s="2" t="str">
        <f>IFERROR(ROUND(Sheet1!AG45, 3-1-INT(LOG10(ABS(Sheet1!AG45)))),"")</f>
        <v/>
      </c>
      <c r="AI45" s="2" t="str">
        <f>IFERROR(ROUND(Sheet1!AI45, 3-1-INT(LOG10(ABS(Sheet1!AI45)))),"")</f>
        <v/>
      </c>
      <c r="AK45" s="2" t="str">
        <f>IFERROR(ROUND(Sheet1!AK45, 3-1-INT(LOG10(ABS(Sheet1!AK45)))),"")</f>
        <v/>
      </c>
      <c r="AM45" s="2" t="str">
        <f>IFERROR(ROUND(Sheet1!AM45, 3-1-INT(LOG10(ABS(Sheet1!AM45)))),"")</f>
        <v/>
      </c>
      <c r="AO45" s="2" t="str">
        <f>IFERROR(ROUND(Sheet1!AO45, 3-1-INT(LOG10(ABS(Sheet1!AO45)))),"")</f>
        <v/>
      </c>
      <c r="AQ45" s="2" t="str">
        <f>IFERROR(ROUND(Sheet1!AQ45, 3-1-INT(LOG10(ABS(Sheet1!AQ45)))),"")</f>
        <v/>
      </c>
      <c r="AS45" s="2" t="str">
        <f>IFERROR(ROUND(Sheet1!AS45, 3-1-INT(LOG10(ABS(Sheet1!AS45)))),"")</f>
        <v/>
      </c>
      <c r="AU45" s="2" t="str">
        <f>IFERROR(ROUND(Sheet1!AU45, 3-1-INT(LOG10(ABS(Sheet1!AU45)))),"")</f>
        <v/>
      </c>
      <c r="AW45" s="2" t="str">
        <f>IFERROR(ROUND(Sheet1!AW45, 3-1-INT(LOG10(ABS(Sheet1!AW45)))),"")</f>
        <v/>
      </c>
      <c r="AY45" s="2" t="str">
        <f>IFERROR(ROUND(Sheet1!AY45, 3-1-INT(LOG10(ABS(Sheet1!AY45)))),"")</f>
        <v/>
      </c>
      <c r="BA45" s="2" t="str">
        <f>IFERROR(ROUND(Sheet1!BA45, 3-1-INT(LOG10(ABS(Sheet1!BA45)))),"")</f>
        <v/>
      </c>
      <c r="BC45" s="2" t="str">
        <f>IFERROR(ROUND(Sheet1!BC45, 3-1-INT(LOG10(ABS(Sheet1!BC45)))),"")</f>
        <v/>
      </c>
      <c r="BF45">
        <v>12</v>
      </c>
      <c r="BG45" s="2" t="str">
        <f>IFERROR(ROUND(Sheet1!BG45, 3-1-INT(LOG10(ABS(Sheet1!BG45)))),"")</f>
        <v/>
      </c>
      <c r="BH45" t="str" cm="1">
        <f t="array" aca="1" ref="BH45" ca="1">IFERROR(INDIRECT(ADDRESS(ROW(), MATCH(BI45 &amp; "_30", $1:$1, 0)+1)),"")</f>
        <v/>
      </c>
      <c r="BI45" t="s">
        <v>1162</v>
      </c>
      <c r="BJ45" s="2" t="str">
        <f>IFERROR(ROUND(Sheet1!BJ45, 3-1-INT(LOG10(ABS(Sheet1!BJ45)))),"")</f>
        <v/>
      </c>
      <c r="BK45" t="str" cm="1">
        <f t="array" aca="1" ref="BK45" ca="1">IFERROR(INDIRECT(ADDRESS(ROW(), MATCH(BL45 &amp; "_30", $1:$1, 0)+1)),"")</f>
        <v/>
      </c>
      <c r="BL45" t="s">
        <v>1162</v>
      </c>
    </row>
    <row r="46" spans="1:64">
      <c r="A46" t="s">
        <v>711</v>
      </c>
      <c r="B46" t="s">
        <v>770</v>
      </c>
      <c r="C46" t="s">
        <v>1081</v>
      </c>
      <c r="D46" s="1" t="str">
        <f t="shared" si="0"/>
        <v>Australia</v>
      </c>
      <c r="E46" s="1">
        <v>-29.225570000000001</v>
      </c>
      <c r="F46" s="1">
        <v>134.91914</v>
      </c>
      <c r="G46">
        <v>150329</v>
      </c>
      <c r="H46" t="s">
        <v>1145</v>
      </c>
      <c r="I46" s="2" t="str">
        <f>IFERROR(ROUND(Sheet1!I46, 3-1-INT(LOG10(ABS(Sheet1!I46)))),"")</f>
        <v/>
      </c>
      <c r="K46" s="2" t="str">
        <f>IFERROR(ROUND(Sheet1!K46, 3-1-INT(LOG10(ABS(Sheet1!K46)))),"")</f>
        <v/>
      </c>
      <c r="M46" s="2" t="str">
        <f>IFERROR(ROUND(Sheet1!M46, 3-1-INT(LOG10(ABS(Sheet1!M46)))),"")</f>
        <v/>
      </c>
      <c r="O46" s="2" t="str">
        <f>IFERROR(ROUND(Sheet1!O46, 3-1-INT(LOG10(ABS(Sheet1!O46)))),"")</f>
        <v/>
      </c>
      <c r="Q46" s="2" t="str">
        <f>IFERROR(ROUND(Sheet1!Q46, 3-1-INT(LOG10(ABS(Sheet1!Q46)))),"")</f>
        <v/>
      </c>
      <c r="S46" s="2" t="str">
        <f>IFERROR(ROUND(Sheet1!S46, 3-1-INT(LOG10(ABS(Sheet1!S46)))),"")</f>
        <v/>
      </c>
      <c r="U46" s="2" t="str">
        <f>IFERROR(ROUND(Sheet1!U46, 3-1-INT(LOG10(ABS(Sheet1!U46)))),"")</f>
        <v/>
      </c>
      <c r="W46" s="2" t="str">
        <f>IFERROR(ROUND(Sheet1!W46, 3-1-INT(LOG10(ABS(Sheet1!W46)))),"")</f>
        <v/>
      </c>
      <c r="Y46" s="2" t="str">
        <f>IFERROR(ROUND(Sheet1!Y46, 3-1-INT(LOG10(ABS(Sheet1!Y46)))),"")</f>
        <v/>
      </c>
      <c r="AA46" s="2" t="str">
        <f>IFERROR(ROUND(Sheet1!AA46, 3-1-INT(LOG10(ABS(Sheet1!AA46)))),"")</f>
        <v/>
      </c>
      <c r="AC46" s="2" t="str">
        <f>IFERROR(ROUND(Sheet1!AC46, 3-1-INT(LOG10(ABS(Sheet1!AC46)))),"")</f>
        <v/>
      </c>
      <c r="AE46" s="2" t="str">
        <f>IFERROR(ROUND(Sheet1!AE46, 3-1-INT(LOG10(ABS(Sheet1!AE46)))),"")</f>
        <v/>
      </c>
      <c r="AG46" s="2" t="str">
        <f>IFERROR(ROUND(Sheet1!AG46, 3-1-INT(LOG10(ABS(Sheet1!AG46)))),"")</f>
        <v/>
      </c>
      <c r="AI46" s="2" t="str">
        <f>IFERROR(ROUND(Sheet1!AI46, 3-1-INT(LOG10(ABS(Sheet1!AI46)))),"")</f>
        <v/>
      </c>
      <c r="AK46" s="2" t="str">
        <f>IFERROR(ROUND(Sheet1!AK46, 3-1-INT(LOG10(ABS(Sheet1!AK46)))),"")</f>
        <v/>
      </c>
      <c r="AM46" s="2" t="str">
        <f>IFERROR(ROUND(Sheet1!AM46, 3-1-INT(LOG10(ABS(Sheet1!AM46)))),"")</f>
        <v/>
      </c>
      <c r="AO46" s="2" t="str">
        <f>IFERROR(ROUND(Sheet1!AO46, 3-1-INT(LOG10(ABS(Sheet1!AO46)))),"")</f>
        <v/>
      </c>
      <c r="AQ46" s="2" t="str">
        <f>IFERROR(ROUND(Sheet1!AQ46, 3-1-INT(LOG10(ABS(Sheet1!AQ46)))),"")</f>
        <v/>
      </c>
      <c r="AS46" s="2" t="str">
        <f>IFERROR(ROUND(Sheet1!AS46, 3-1-INT(LOG10(ABS(Sheet1!AS46)))),"")</f>
        <v/>
      </c>
      <c r="AU46" s="2" t="str">
        <f>IFERROR(ROUND(Sheet1!AU46, 3-1-INT(LOG10(ABS(Sheet1!AU46)))),"")</f>
        <v/>
      </c>
      <c r="AW46" s="2" t="str">
        <f>IFERROR(ROUND(Sheet1!AW46, 3-1-INT(LOG10(ABS(Sheet1!AW46)))),"")</f>
        <v/>
      </c>
      <c r="AY46" s="2" t="str">
        <f>IFERROR(ROUND(Sheet1!AY46, 3-1-INT(LOG10(ABS(Sheet1!AY46)))),"")</f>
        <v/>
      </c>
      <c r="BA46" s="2" t="str">
        <f>IFERROR(ROUND(Sheet1!BA46, 3-1-INT(LOG10(ABS(Sheet1!BA46)))),"")</f>
        <v/>
      </c>
      <c r="BC46" s="2" t="str">
        <f>IFERROR(ROUND(Sheet1!BC46, 3-1-INT(LOG10(ABS(Sheet1!BC46)))),"")</f>
        <v/>
      </c>
      <c r="BF46">
        <v>98</v>
      </c>
      <c r="BG46" s="2" t="str">
        <f>IFERROR(ROUND(Sheet1!BG46, 3-1-INT(LOG10(ABS(Sheet1!BG46)))),"")</f>
        <v/>
      </c>
      <c r="BH46" t="str" cm="1">
        <f t="array" aca="1" ref="BH46" ca="1">IFERROR(INDIRECT(ADDRESS(ROW(), MATCH(BI46 &amp; "_30", $1:$1, 0)+1)),"")</f>
        <v/>
      </c>
      <c r="BI46" t="s">
        <v>1162</v>
      </c>
      <c r="BJ46" s="2" t="str">
        <f>IFERROR(ROUND(Sheet1!BJ46, 3-1-INT(LOG10(ABS(Sheet1!BJ46)))),"")</f>
        <v/>
      </c>
      <c r="BK46" t="str" cm="1">
        <f t="array" aca="1" ref="BK46" ca="1">IFERROR(INDIRECT(ADDRESS(ROW(), MATCH(BL46 &amp; "_30", $1:$1, 0)+1)),"")</f>
        <v/>
      </c>
      <c r="BL46" t="s">
        <v>1162</v>
      </c>
    </row>
    <row r="47" spans="1:64">
      <c r="A47" t="s">
        <v>494</v>
      </c>
      <c r="B47" t="s">
        <v>768</v>
      </c>
      <c r="C47" t="s">
        <v>1037</v>
      </c>
      <c r="D47" s="1" t="str">
        <f t="shared" si="0"/>
        <v>USA</v>
      </c>
      <c r="E47" s="1">
        <v>34.242109999999997</v>
      </c>
      <c r="F47" s="1">
        <v>-97.128919999999994</v>
      </c>
      <c r="G47">
        <v>6129</v>
      </c>
      <c r="H47" t="s">
        <v>1144</v>
      </c>
      <c r="I47" s="2" t="str">
        <f>IFERROR(ROUND(Sheet1!I47, 3-1-INT(LOG10(ABS(Sheet1!I47)))),"")</f>
        <v/>
      </c>
      <c r="K47" s="2" t="str">
        <f>IFERROR(ROUND(Sheet1!K47, 3-1-INT(LOG10(ABS(Sheet1!K47)))),"")</f>
        <v/>
      </c>
      <c r="M47" s="2" t="str">
        <f>IFERROR(ROUND(Sheet1!M47, 3-1-INT(LOG10(ABS(Sheet1!M47)))),"")</f>
        <v/>
      </c>
      <c r="O47" s="2" t="str">
        <f>IFERROR(ROUND(Sheet1!O47, 3-1-INT(LOG10(ABS(Sheet1!O47)))),"")</f>
        <v/>
      </c>
      <c r="Q47" s="2" t="str">
        <f>IFERROR(ROUND(Sheet1!Q47, 3-1-INT(LOG10(ABS(Sheet1!Q47)))),"")</f>
        <v/>
      </c>
      <c r="S47" s="2" t="str">
        <f>IFERROR(ROUND(Sheet1!S47, 3-1-INT(LOG10(ABS(Sheet1!S47)))),"")</f>
        <v/>
      </c>
      <c r="U47" s="2" t="str">
        <f>IFERROR(ROUND(Sheet1!U47, 3-1-INT(LOG10(ABS(Sheet1!U47)))),"")</f>
        <v/>
      </c>
      <c r="W47" s="2" t="str">
        <f>IFERROR(ROUND(Sheet1!W47, 3-1-INT(LOG10(ABS(Sheet1!W47)))),"")</f>
        <v/>
      </c>
      <c r="Y47" s="2" t="str">
        <f>IFERROR(ROUND(Sheet1!Y47, 3-1-INT(LOG10(ABS(Sheet1!Y47)))),"")</f>
        <v/>
      </c>
      <c r="AA47" s="2" t="str">
        <f>IFERROR(ROUND(Sheet1!AA47, 3-1-INT(LOG10(ABS(Sheet1!AA47)))),"")</f>
        <v/>
      </c>
      <c r="AC47" s="2" t="str">
        <f>IFERROR(ROUND(Sheet1!AC47, 3-1-INT(LOG10(ABS(Sheet1!AC47)))),"")</f>
        <v/>
      </c>
      <c r="AE47" s="2" t="str">
        <f>IFERROR(ROUND(Sheet1!AE47, 3-1-INT(LOG10(ABS(Sheet1!AE47)))),"")</f>
        <v/>
      </c>
      <c r="AG47" s="2" t="str">
        <f>IFERROR(ROUND(Sheet1!AG47, 3-1-INT(LOG10(ABS(Sheet1!AG47)))),"")</f>
        <v/>
      </c>
      <c r="AI47" s="2" t="str">
        <f>IFERROR(ROUND(Sheet1!AI47, 3-1-INT(LOG10(ABS(Sheet1!AI47)))),"")</f>
        <v/>
      </c>
      <c r="AK47" s="2" t="str">
        <f>IFERROR(ROUND(Sheet1!AK47, 3-1-INT(LOG10(ABS(Sheet1!AK47)))),"")</f>
        <v/>
      </c>
      <c r="AM47" s="2" t="str">
        <f>IFERROR(ROUND(Sheet1!AM47, 3-1-INT(LOG10(ABS(Sheet1!AM47)))),"")</f>
        <v/>
      </c>
      <c r="AO47" s="2" t="str">
        <f>IFERROR(ROUND(Sheet1!AO47, 3-1-INT(LOG10(ABS(Sheet1!AO47)))),"")</f>
        <v/>
      </c>
      <c r="AQ47" s="2" t="str">
        <f>IFERROR(ROUND(Sheet1!AQ47, 3-1-INT(LOG10(ABS(Sheet1!AQ47)))),"")</f>
        <v/>
      </c>
      <c r="AS47" s="2" t="str">
        <f>IFERROR(ROUND(Sheet1!AS47, 3-1-INT(LOG10(ABS(Sheet1!AS47)))),"")</f>
        <v/>
      </c>
      <c r="AU47" s="2" t="str">
        <f>IFERROR(ROUND(Sheet1!AU47, 3-1-INT(LOG10(ABS(Sheet1!AU47)))),"")</f>
        <v/>
      </c>
      <c r="AW47" s="2" t="str">
        <f>IFERROR(ROUND(Sheet1!AW47, 3-1-INT(LOG10(ABS(Sheet1!AW47)))),"")</f>
        <v/>
      </c>
      <c r="AY47" s="2" t="str">
        <f>IFERROR(ROUND(Sheet1!AY47, 3-1-INT(LOG10(ABS(Sheet1!AY47)))),"")</f>
        <v/>
      </c>
      <c r="BA47" s="2" t="str">
        <f>IFERROR(ROUND(Sheet1!BA47, 3-1-INT(LOG10(ABS(Sheet1!BA47)))),"")</f>
        <v/>
      </c>
      <c r="BC47" s="2" t="str">
        <f>IFERROR(ROUND(Sheet1!BC47, 3-1-INT(LOG10(ABS(Sheet1!BC47)))),"")</f>
        <v/>
      </c>
      <c r="BF47">
        <v>0</v>
      </c>
      <c r="BG47" s="2" t="str">
        <f>IFERROR(ROUND(Sheet1!BG47, 3-1-INT(LOG10(ABS(Sheet1!BG47)))),"")</f>
        <v/>
      </c>
      <c r="BH47" t="str" cm="1">
        <f t="array" aca="1" ref="BH47" ca="1">IFERROR(INDIRECT(ADDRESS(ROW(), MATCH(BI47 &amp; "_30", $1:$1, 0)+1)),"")</f>
        <v/>
      </c>
      <c r="BI47" t="s">
        <v>1162</v>
      </c>
      <c r="BJ47" s="2" t="str">
        <f>IFERROR(ROUND(Sheet1!BJ47, 3-1-INT(LOG10(ABS(Sheet1!BJ47)))),"")</f>
        <v/>
      </c>
      <c r="BK47" t="str" cm="1">
        <f t="array" aca="1" ref="BK47" ca="1">IFERROR(INDIRECT(ADDRESS(ROW(), MATCH(BL47 &amp; "_30", $1:$1, 0)+1)),"")</f>
        <v/>
      </c>
      <c r="BL47" t="s">
        <v>1162</v>
      </c>
    </row>
    <row r="48" spans="1:64">
      <c r="A48" t="s">
        <v>495</v>
      </c>
      <c r="B48" t="s">
        <v>768</v>
      </c>
      <c r="C48" t="s">
        <v>1037</v>
      </c>
      <c r="D48" s="1" t="str">
        <f t="shared" si="0"/>
        <v>USA</v>
      </c>
      <c r="E48" s="1">
        <v>35.37538</v>
      </c>
      <c r="F48" s="1">
        <v>-93.756770000000003</v>
      </c>
      <c r="G48">
        <v>67990</v>
      </c>
      <c r="H48" t="s">
        <v>1145</v>
      </c>
      <c r="I48" s="2">
        <f>IFERROR(ROUND(Sheet1!I48, 3-1-INT(LOG10(ABS(Sheet1!I48)))),"")</f>
        <v>0.17899999999999999</v>
      </c>
      <c r="J48" t="s">
        <v>1139</v>
      </c>
      <c r="K48" s="2">
        <f>IFERROR(ROUND(Sheet1!K48, 3-1-INT(LOG10(ABS(Sheet1!K48)))),"")</f>
        <v>0.35399999999999998</v>
      </c>
      <c r="L48" t="s">
        <v>1138</v>
      </c>
      <c r="M48" s="2">
        <f>IFERROR(ROUND(Sheet1!M48, 3-1-INT(LOG10(ABS(Sheet1!M48)))),"")</f>
        <v>0.35399999999999998</v>
      </c>
      <c r="N48" t="s">
        <v>1138</v>
      </c>
      <c r="O48" s="2">
        <f>IFERROR(ROUND(Sheet1!O48, 3-1-INT(LOG10(ABS(Sheet1!O48)))),"")</f>
        <v>0.75</v>
      </c>
      <c r="P48" t="s">
        <v>1139</v>
      </c>
      <c r="Q48" s="2">
        <f>IFERROR(ROUND(Sheet1!Q48, 3-1-INT(LOG10(ABS(Sheet1!Q48)))),"")</f>
        <v>1.77</v>
      </c>
      <c r="R48" t="s">
        <v>1138</v>
      </c>
      <c r="S48" s="2">
        <f>IFERROR(ROUND(Sheet1!S48, 3-1-INT(LOG10(ABS(Sheet1!S48)))),"")</f>
        <v>1.77</v>
      </c>
      <c r="T48" t="s">
        <v>1138</v>
      </c>
      <c r="U48" s="2">
        <f>IFERROR(ROUND(Sheet1!U48, 3-1-INT(LOG10(ABS(Sheet1!U48)))),"")</f>
        <v>2.75</v>
      </c>
      <c r="V48" t="s">
        <v>1139</v>
      </c>
      <c r="W48" s="2">
        <f>IFERROR(ROUND(Sheet1!W48, 3-1-INT(LOG10(ABS(Sheet1!W48)))),"")</f>
        <v>6.49</v>
      </c>
      <c r="X48" t="s">
        <v>1138</v>
      </c>
      <c r="Y48" s="2" t="str">
        <f>IFERROR(ROUND(Sheet1!Y48, 3-1-INT(LOG10(ABS(Sheet1!Y48)))),"")</f>
        <v/>
      </c>
      <c r="Z48" t="s">
        <v>1137</v>
      </c>
      <c r="AA48" s="2">
        <f>IFERROR(ROUND(Sheet1!AA48, 3-1-INT(LOG10(ABS(Sheet1!AA48)))),"")</f>
        <v>10.5</v>
      </c>
      <c r="AB48" t="s">
        <v>1139</v>
      </c>
      <c r="AC48" s="2" t="str">
        <f>IFERROR(ROUND(Sheet1!AC48, 3-1-INT(LOG10(ABS(Sheet1!AC48)))),"")</f>
        <v/>
      </c>
      <c r="AD48" t="s">
        <v>1137</v>
      </c>
      <c r="AE48" s="2" t="str">
        <f>IFERROR(ROUND(Sheet1!AE48, 3-1-INT(LOG10(ABS(Sheet1!AE48)))),"")</f>
        <v/>
      </c>
      <c r="AF48" t="s">
        <v>1137</v>
      </c>
      <c r="AG48" s="2">
        <f>IFERROR(ROUND(Sheet1!AG48, 3-1-INT(LOG10(ABS(Sheet1!AG48)))),"")</f>
        <v>0.28100000000000003</v>
      </c>
      <c r="AH48" t="s">
        <v>1139</v>
      </c>
      <c r="AI48" s="2">
        <f>IFERROR(ROUND(Sheet1!AI48, 3-1-INT(LOG10(ABS(Sheet1!AI48)))),"")</f>
        <v>0.91800000000000004</v>
      </c>
      <c r="AJ48" t="s">
        <v>1138</v>
      </c>
      <c r="AK48" s="2">
        <f>IFERROR(ROUND(Sheet1!AK48, 3-1-INT(LOG10(ABS(Sheet1!AK48)))),"")</f>
        <v>0.91800000000000004</v>
      </c>
      <c r="AL48" t="s">
        <v>1138</v>
      </c>
      <c r="AM48" s="2">
        <f>IFERROR(ROUND(Sheet1!AM48, 3-1-INT(LOG10(ABS(Sheet1!AM48)))),"")</f>
        <v>0.82799999999999996</v>
      </c>
      <c r="AN48" t="s">
        <v>1139</v>
      </c>
      <c r="AO48" s="2">
        <f>IFERROR(ROUND(Sheet1!AO48, 3-1-INT(LOG10(ABS(Sheet1!AO48)))),"")</f>
        <v>4.59</v>
      </c>
      <c r="AP48" t="s">
        <v>1138</v>
      </c>
      <c r="AQ48" s="2">
        <f>IFERROR(ROUND(Sheet1!AQ48, 3-1-INT(LOG10(ABS(Sheet1!AQ48)))),"")</f>
        <v>4.59</v>
      </c>
      <c r="AR48" t="s">
        <v>1138</v>
      </c>
      <c r="AS48" s="2">
        <f>IFERROR(ROUND(Sheet1!AS48, 3-1-INT(LOG10(ABS(Sheet1!AS48)))),"")</f>
        <v>3</v>
      </c>
      <c r="AT48" t="s">
        <v>1139</v>
      </c>
      <c r="AU48" s="2">
        <f>IFERROR(ROUND(Sheet1!AU48, 3-1-INT(LOG10(ABS(Sheet1!AU48)))),"")</f>
        <v>16.8</v>
      </c>
      <c r="AV48" t="s">
        <v>1138</v>
      </c>
      <c r="AW48" s="2" t="str">
        <f>IFERROR(ROUND(Sheet1!AW48, 3-1-INT(LOG10(ABS(Sheet1!AW48)))),"")</f>
        <v/>
      </c>
      <c r="AX48" t="s">
        <v>1137</v>
      </c>
      <c r="AY48" s="2">
        <f>IFERROR(ROUND(Sheet1!AY48, 3-1-INT(LOG10(ABS(Sheet1!AY48)))),"")</f>
        <v>11.4</v>
      </c>
      <c r="AZ48" t="s">
        <v>1139</v>
      </c>
      <c r="BA48" s="2" t="str">
        <f>IFERROR(ROUND(Sheet1!BA48, 3-1-INT(LOG10(ABS(Sheet1!BA48)))),"")</f>
        <v/>
      </c>
      <c r="BB48" t="s">
        <v>1137</v>
      </c>
      <c r="BC48" s="2" t="str">
        <f>IFERROR(ROUND(Sheet1!BC48, 3-1-INT(LOG10(ABS(Sheet1!BC48)))),"")</f>
        <v/>
      </c>
      <c r="BD48" t="s">
        <v>1137</v>
      </c>
      <c r="BE48" t="s">
        <v>1150</v>
      </c>
      <c r="BF48">
        <v>0</v>
      </c>
      <c r="BG48" s="2">
        <f>IFERROR(ROUND(Sheet1!BG48, 3-1-INT(LOG10(ABS(Sheet1!BG48)))),"")</f>
        <v>10.5</v>
      </c>
      <c r="BH48" t="str" cm="1">
        <f t="array" aca="1" ref="BH48" ca="1">IFERROR(INDIRECT(ADDRESS(ROW(), MATCH(BI48 &amp; "_30", $1:$1, 0)+1)),"")</f>
        <v>P</v>
      </c>
      <c r="BI48">
        <v>10</v>
      </c>
      <c r="BJ48" s="2">
        <f>IFERROR(ROUND(Sheet1!BJ48, 3-1-INT(LOG10(ABS(Sheet1!BJ48)))),"")</f>
        <v>16.8</v>
      </c>
      <c r="BK48" t="str" cm="1">
        <f t="array" aca="1" ref="BK48" ca="1">IFERROR(INDIRECT(ADDRESS(ROW(), MATCH(BL48 &amp; "_30", $1:$1, 0)+1)),"")</f>
        <v>T</v>
      </c>
      <c r="BL48">
        <v>8</v>
      </c>
    </row>
    <row r="49" spans="1:64">
      <c r="A49" t="s">
        <v>712</v>
      </c>
      <c r="B49" t="s">
        <v>770</v>
      </c>
      <c r="C49" t="s">
        <v>1081</v>
      </c>
      <c r="D49" s="1" t="str">
        <f t="shared" si="0"/>
        <v>Australia</v>
      </c>
      <c r="E49" s="1">
        <v>-33.900840000000002</v>
      </c>
      <c r="F49" s="1">
        <v>137.86100999999999</v>
      </c>
      <c r="G49">
        <v>91072</v>
      </c>
      <c r="H49" t="s">
        <v>1145</v>
      </c>
      <c r="I49" s="2" t="str">
        <f>IFERROR(ROUND(Sheet1!I49, 3-1-INT(LOG10(ABS(Sheet1!I49)))),"")</f>
        <v/>
      </c>
      <c r="K49" s="2" t="str">
        <f>IFERROR(ROUND(Sheet1!K49, 3-1-INT(LOG10(ABS(Sheet1!K49)))),"")</f>
        <v/>
      </c>
      <c r="M49" s="2" t="str">
        <f>IFERROR(ROUND(Sheet1!M49, 3-1-INT(LOG10(ABS(Sheet1!M49)))),"")</f>
        <v/>
      </c>
      <c r="O49" s="2" t="str">
        <f>IFERROR(ROUND(Sheet1!O49, 3-1-INT(LOG10(ABS(Sheet1!O49)))),"")</f>
        <v/>
      </c>
      <c r="Q49" s="2" t="str">
        <f>IFERROR(ROUND(Sheet1!Q49, 3-1-INT(LOG10(ABS(Sheet1!Q49)))),"")</f>
        <v/>
      </c>
      <c r="S49" s="2" t="str">
        <f>IFERROR(ROUND(Sheet1!S49, 3-1-INT(LOG10(ABS(Sheet1!S49)))),"")</f>
        <v/>
      </c>
      <c r="U49" s="2" t="str">
        <f>IFERROR(ROUND(Sheet1!U49, 3-1-INT(LOG10(ABS(Sheet1!U49)))),"")</f>
        <v/>
      </c>
      <c r="W49" s="2" t="str">
        <f>IFERROR(ROUND(Sheet1!W49, 3-1-INT(LOG10(ABS(Sheet1!W49)))),"")</f>
        <v/>
      </c>
      <c r="Y49" s="2" t="str">
        <f>IFERROR(ROUND(Sheet1!Y49, 3-1-INT(LOG10(ABS(Sheet1!Y49)))),"")</f>
        <v/>
      </c>
      <c r="AA49" s="2" t="str">
        <f>IFERROR(ROUND(Sheet1!AA49, 3-1-INT(LOG10(ABS(Sheet1!AA49)))),"")</f>
        <v/>
      </c>
      <c r="AC49" s="2" t="str">
        <f>IFERROR(ROUND(Sheet1!AC49, 3-1-INT(LOG10(ABS(Sheet1!AC49)))),"")</f>
        <v/>
      </c>
      <c r="AE49" s="2" t="str">
        <f>IFERROR(ROUND(Sheet1!AE49, 3-1-INT(LOG10(ABS(Sheet1!AE49)))),"")</f>
        <v/>
      </c>
      <c r="AG49" s="2" t="str">
        <f>IFERROR(ROUND(Sheet1!AG49, 3-1-INT(LOG10(ABS(Sheet1!AG49)))),"")</f>
        <v/>
      </c>
      <c r="AI49" s="2" t="str">
        <f>IFERROR(ROUND(Sheet1!AI49, 3-1-INT(LOG10(ABS(Sheet1!AI49)))),"")</f>
        <v/>
      </c>
      <c r="AK49" s="2" t="str">
        <f>IFERROR(ROUND(Sheet1!AK49, 3-1-INT(LOG10(ABS(Sheet1!AK49)))),"")</f>
        <v/>
      </c>
      <c r="AM49" s="2" t="str">
        <f>IFERROR(ROUND(Sheet1!AM49, 3-1-INT(LOG10(ABS(Sheet1!AM49)))),"")</f>
        <v/>
      </c>
      <c r="AO49" s="2" t="str">
        <f>IFERROR(ROUND(Sheet1!AO49, 3-1-INT(LOG10(ABS(Sheet1!AO49)))),"")</f>
        <v/>
      </c>
      <c r="AQ49" s="2" t="str">
        <f>IFERROR(ROUND(Sheet1!AQ49, 3-1-INT(LOG10(ABS(Sheet1!AQ49)))),"")</f>
        <v/>
      </c>
      <c r="AS49" s="2" t="str">
        <f>IFERROR(ROUND(Sheet1!AS49, 3-1-INT(LOG10(ABS(Sheet1!AS49)))),"")</f>
        <v/>
      </c>
      <c r="AU49" s="2" t="str">
        <f>IFERROR(ROUND(Sheet1!AU49, 3-1-INT(LOG10(ABS(Sheet1!AU49)))),"")</f>
        <v/>
      </c>
      <c r="AW49" s="2" t="str">
        <f>IFERROR(ROUND(Sheet1!AW49, 3-1-INT(LOG10(ABS(Sheet1!AW49)))),"")</f>
        <v/>
      </c>
      <c r="AY49" s="2" t="str">
        <f>IFERROR(ROUND(Sheet1!AY49, 3-1-INT(LOG10(ABS(Sheet1!AY49)))),"")</f>
        <v/>
      </c>
      <c r="BA49" s="2" t="str">
        <f>IFERROR(ROUND(Sheet1!BA49, 3-1-INT(LOG10(ABS(Sheet1!BA49)))),"")</f>
        <v/>
      </c>
      <c r="BC49" s="2" t="str">
        <f>IFERROR(ROUND(Sheet1!BC49, 3-1-INT(LOG10(ABS(Sheet1!BC49)))),"")</f>
        <v/>
      </c>
      <c r="BF49">
        <v>103</v>
      </c>
      <c r="BG49" s="2" t="str">
        <f>IFERROR(ROUND(Sheet1!BG49, 3-1-INT(LOG10(ABS(Sheet1!BG49)))),"")</f>
        <v/>
      </c>
      <c r="BH49" t="str" cm="1">
        <f t="array" aca="1" ref="BH49" ca="1">IFERROR(INDIRECT(ADDRESS(ROW(), MATCH(BI49 &amp; "_30", $1:$1, 0)+1)),"")</f>
        <v/>
      </c>
      <c r="BI49" t="s">
        <v>1162</v>
      </c>
      <c r="BJ49" s="2" t="str">
        <f>IFERROR(ROUND(Sheet1!BJ49, 3-1-INT(LOG10(ABS(Sheet1!BJ49)))),"")</f>
        <v/>
      </c>
      <c r="BK49" t="str" cm="1">
        <f t="array" aca="1" ref="BK49" ca="1">IFERROR(INDIRECT(ADDRESS(ROW(), MATCH(BL49 &amp; "_30", $1:$1, 0)+1)),"")</f>
        <v/>
      </c>
      <c r="BL49" t="s">
        <v>1162</v>
      </c>
    </row>
    <row r="50" spans="1:64">
      <c r="A50" t="s">
        <v>117</v>
      </c>
      <c r="B50" t="s">
        <v>764</v>
      </c>
      <c r="C50" t="s">
        <v>853</v>
      </c>
      <c r="D50" s="1" t="str">
        <f t="shared" si="0"/>
        <v>Indonesia</v>
      </c>
      <c r="E50" s="1">
        <v>-4.5039699999999998</v>
      </c>
      <c r="F50" s="1">
        <v>115.15842000000001</v>
      </c>
      <c r="G50">
        <v>40303</v>
      </c>
      <c r="H50" t="s">
        <v>1145</v>
      </c>
      <c r="I50" s="2" t="str">
        <f>IFERROR(ROUND(Sheet1!I50, 3-1-INT(LOG10(ABS(Sheet1!I50)))),"")</f>
        <v/>
      </c>
      <c r="K50" s="2" t="str">
        <f>IFERROR(ROUND(Sheet1!K50, 3-1-INT(LOG10(ABS(Sheet1!K50)))),"")</f>
        <v/>
      </c>
      <c r="M50" s="2" t="str">
        <f>IFERROR(ROUND(Sheet1!M50, 3-1-INT(LOG10(ABS(Sheet1!M50)))),"")</f>
        <v/>
      </c>
      <c r="O50" s="2" t="str">
        <f>IFERROR(ROUND(Sheet1!O50, 3-1-INT(LOG10(ABS(Sheet1!O50)))),"")</f>
        <v/>
      </c>
      <c r="Q50" s="2" t="str">
        <f>IFERROR(ROUND(Sheet1!Q50, 3-1-INT(LOG10(ABS(Sheet1!Q50)))),"")</f>
        <v/>
      </c>
      <c r="S50" s="2" t="str">
        <f>IFERROR(ROUND(Sheet1!S50, 3-1-INT(LOG10(ABS(Sheet1!S50)))),"")</f>
        <v/>
      </c>
      <c r="U50" s="2" t="str">
        <f>IFERROR(ROUND(Sheet1!U50, 3-1-INT(LOG10(ABS(Sheet1!U50)))),"")</f>
        <v/>
      </c>
      <c r="W50" s="2" t="str">
        <f>IFERROR(ROUND(Sheet1!W50, 3-1-INT(LOG10(ABS(Sheet1!W50)))),"")</f>
        <v/>
      </c>
      <c r="Y50" s="2" t="str">
        <f>IFERROR(ROUND(Sheet1!Y50, 3-1-INT(LOG10(ABS(Sheet1!Y50)))),"")</f>
        <v/>
      </c>
      <c r="AA50" s="2" t="str">
        <f>IFERROR(ROUND(Sheet1!AA50, 3-1-INT(LOG10(ABS(Sheet1!AA50)))),"")</f>
        <v/>
      </c>
      <c r="AC50" s="2" t="str">
        <f>IFERROR(ROUND(Sheet1!AC50, 3-1-INT(LOG10(ABS(Sheet1!AC50)))),"")</f>
        <v/>
      </c>
      <c r="AE50" s="2" t="str">
        <f>IFERROR(ROUND(Sheet1!AE50, 3-1-INT(LOG10(ABS(Sheet1!AE50)))),"")</f>
        <v/>
      </c>
      <c r="AG50" s="2" t="str">
        <f>IFERROR(ROUND(Sheet1!AG50, 3-1-INT(LOG10(ABS(Sheet1!AG50)))),"")</f>
        <v/>
      </c>
      <c r="AI50" s="2" t="str">
        <f>IFERROR(ROUND(Sheet1!AI50, 3-1-INT(LOG10(ABS(Sheet1!AI50)))),"")</f>
        <v/>
      </c>
      <c r="AK50" s="2" t="str">
        <f>IFERROR(ROUND(Sheet1!AK50, 3-1-INT(LOG10(ABS(Sheet1!AK50)))),"")</f>
        <v/>
      </c>
      <c r="AM50" s="2" t="str">
        <f>IFERROR(ROUND(Sheet1!AM50, 3-1-INT(LOG10(ABS(Sheet1!AM50)))),"")</f>
        <v/>
      </c>
      <c r="AO50" s="2" t="str">
        <f>IFERROR(ROUND(Sheet1!AO50, 3-1-INT(LOG10(ABS(Sheet1!AO50)))),"")</f>
        <v/>
      </c>
      <c r="AQ50" s="2" t="str">
        <f>IFERROR(ROUND(Sheet1!AQ50, 3-1-INT(LOG10(ABS(Sheet1!AQ50)))),"")</f>
        <v/>
      </c>
      <c r="AS50" s="2" t="str">
        <f>IFERROR(ROUND(Sheet1!AS50, 3-1-INT(LOG10(ABS(Sheet1!AS50)))),"")</f>
        <v/>
      </c>
      <c r="AU50" s="2" t="str">
        <f>IFERROR(ROUND(Sheet1!AU50, 3-1-INT(LOG10(ABS(Sheet1!AU50)))),"")</f>
        <v/>
      </c>
      <c r="AW50" s="2" t="str">
        <f>IFERROR(ROUND(Sheet1!AW50, 3-1-INT(LOG10(ABS(Sheet1!AW50)))),"")</f>
        <v/>
      </c>
      <c r="AY50" s="2" t="str">
        <f>IFERROR(ROUND(Sheet1!AY50, 3-1-INT(LOG10(ABS(Sheet1!AY50)))),"")</f>
        <v/>
      </c>
      <c r="BA50" s="2" t="str">
        <f>IFERROR(ROUND(Sheet1!BA50, 3-1-INT(LOG10(ABS(Sheet1!BA50)))),"")</f>
        <v/>
      </c>
      <c r="BC50" s="2" t="str">
        <f>IFERROR(ROUND(Sheet1!BC50, 3-1-INT(LOG10(ABS(Sheet1!BC50)))),"")</f>
        <v/>
      </c>
      <c r="BF50">
        <v>9</v>
      </c>
      <c r="BG50" s="2" t="str">
        <f>IFERROR(ROUND(Sheet1!BG50, 3-1-INT(LOG10(ABS(Sheet1!BG50)))),"")</f>
        <v/>
      </c>
      <c r="BH50" t="str" cm="1">
        <f t="array" aca="1" ref="BH50" ca="1">IFERROR(INDIRECT(ADDRESS(ROW(), MATCH(BI50 &amp; "_30", $1:$1, 0)+1)),"")</f>
        <v/>
      </c>
      <c r="BI50" t="s">
        <v>1162</v>
      </c>
      <c r="BJ50" s="2" t="str">
        <f>IFERROR(ROUND(Sheet1!BJ50, 3-1-INT(LOG10(ABS(Sheet1!BJ50)))),"")</f>
        <v/>
      </c>
      <c r="BK50" t="str" cm="1">
        <f t="array" aca="1" ref="BK50" ca="1">IFERROR(INDIRECT(ADDRESS(ROW(), MATCH(BL50 &amp; "_30", $1:$1, 0)+1)),"")</f>
        <v/>
      </c>
      <c r="BL50" t="s">
        <v>1162</v>
      </c>
    </row>
    <row r="51" spans="1:64">
      <c r="A51" t="s">
        <v>118</v>
      </c>
      <c r="B51" t="s">
        <v>764</v>
      </c>
      <c r="C51" t="s">
        <v>854</v>
      </c>
      <c r="D51" s="1" t="str">
        <f t="shared" si="0"/>
        <v>India</v>
      </c>
      <c r="E51" s="1">
        <v>26.990130000000001</v>
      </c>
      <c r="F51" s="1">
        <v>94.648610000000005</v>
      </c>
      <c r="G51">
        <v>44566</v>
      </c>
      <c r="H51" t="s">
        <v>1145</v>
      </c>
      <c r="I51" s="2">
        <f>IFERROR(ROUND(Sheet1!I51, 3-1-INT(LOG10(ABS(Sheet1!I51)))),"")</f>
        <v>0.82799999999999996</v>
      </c>
      <c r="J51" t="s">
        <v>1139</v>
      </c>
      <c r="K51" s="2">
        <f>IFERROR(ROUND(Sheet1!K51, 3-1-INT(LOG10(ABS(Sheet1!K51)))),"")</f>
        <v>0.9</v>
      </c>
      <c r="L51" t="s">
        <v>1138</v>
      </c>
      <c r="M51" s="2">
        <f>IFERROR(ROUND(Sheet1!M51, 3-1-INT(LOG10(ABS(Sheet1!M51)))),"")</f>
        <v>0.9</v>
      </c>
      <c r="N51" t="s">
        <v>1138</v>
      </c>
      <c r="O51" s="2">
        <f>IFERROR(ROUND(Sheet1!O51, 3-1-INT(LOG10(ABS(Sheet1!O51)))),"")</f>
        <v>1.19</v>
      </c>
      <c r="P51" t="s">
        <v>1139</v>
      </c>
      <c r="Q51" s="2">
        <f>IFERROR(ROUND(Sheet1!Q51, 3-1-INT(LOG10(ABS(Sheet1!Q51)))),"")</f>
        <v>2.48</v>
      </c>
      <c r="R51" t="s">
        <v>1139</v>
      </c>
      <c r="S51" s="2">
        <f>IFERROR(ROUND(Sheet1!S51, 3-1-INT(LOG10(ABS(Sheet1!S51)))),"")</f>
        <v>4.5</v>
      </c>
      <c r="T51" t="s">
        <v>1138</v>
      </c>
      <c r="U51" s="2">
        <f>IFERROR(ROUND(Sheet1!U51, 3-1-INT(LOG10(ABS(Sheet1!U51)))),"")</f>
        <v>1.72</v>
      </c>
      <c r="V51" t="s">
        <v>1139</v>
      </c>
      <c r="W51" s="2">
        <f>IFERROR(ROUND(Sheet1!W51, 3-1-INT(LOG10(ABS(Sheet1!W51)))),"")</f>
        <v>7.33</v>
      </c>
      <c r="X51" t="s">
        <v>1139</v>
      </c>
      <c r="Y51" s="2" t="str">
        <f>IFERROR(ROUND(Sheet1!Y51, 3-1-INT(LOG10(ABS(Sheet1!Y51)))),"")</f>
        <v/>
      </c>
      <c r="Z51" t="s">
        <v>1137</v>
      </c>
      <c r="AA51" s="2">
        <f>IFERROR(ROUND(Sheet1!AA51, 3-1-INT(LOG10(ABS(Sheet1!AA51)))),"")</f>
        <v>8.2100000000000009</v>
      </c>
      <c r="AB51" t="s">
        <v>1139</v>
      </c>
      <c r="AC51" s="2" t="str">
        <f>IFERROR(ROUND(Sheet1!AC51, 3-1-INT(LOG10(ABS(Sheet1!AC51)))),"")</f>
        <v/>
      </c>
      <c r="AD51" t="s">
        <v>1137</v>
      </c>
      <c r="AE51" s="2" t="str">
        <f>IFERROR(ROUND(Sheet1!AE51, 3-1-INT(LOG10(ABS(Sheet1!AE51)))),"")</f>
        <v/>
      </c>
      <c r="AF51" t="s">
        <v>1137</v>
      </c>
      <c r="AG51" s="2">
        <f>IFERROR(ROUND(Sheet1!AG51, 3-1-INT(LOG10(ABS(Sheet1!AG51)))),"")</f>
        <v>0.96799999999999997</v>
      </c>
      <c r="AH51" t="s">
        <v>1139</v>
      </c>
      <c r="AI51" s="2">
        <f>IFERROR(ROUND(Sheet1!AI51, 3-1-INT(LOG10(ABS(Sheet1!AI51)))),"")</f>
        <v>2.4</v>
      </c>
      <c r="AJ51" t="s">
        <v>1138</v>
      </c>
      <c r="AK51" s="2">
        <f>IFERROR(ROUND(Sheet1!AK51, 3-1-INT(LOG10(ABS(Sheet1!AK51)))),"")</f>
        <v>2.4</v>
      </c>
      <c r="AL51" t="s">
        <v>1138</v>
      </c>
      <c r="AM51" s="2">
        <f>IFERROR(ROUND(Sheet1!AM51, 3-1-INT(LOG10(ABS(Sheet1!AM51)))),"")</f>
        <v>2.79</v>
      </c>
      <c r="AN51" t="s">
        <v>1139</v>
      </c>
      <c r="AO51" s="2">
        <f>IFERROR(ROUND(Sheet1!AO51, 3-1-INT(LOG10(ABS(Sheet1!AO51)))),"")</f>
        <v>4.3499999999999996</v>
      </c>
      <c r="AP51" t="s">
        <v>1139</v>
      </c>
      <c r="AQ51" s="2">
        <f>IFERROR(ROUND(Sheet1!AQ51, 3-1-INT(LOG10(ABS(Sheet1!AQ51)))),"")</f>
        <v>8.4</v>
      </c>
      <c r="AR51" t="s">
        <v>1139</v>
      </c>
      <c r="AS51" s="2">
        <f>IFERROR(ROUND(Sheet1!AS51, 3-1-INT(LOG10(ABS(Sheet1!AS51)))),"")</f>
        <v>3.64</v>
      </c>
      <c r="AT51" t="s">
        <v>1139</v>
      </c>
      <c r="AU51" s="2">
        <f>IFERROR(ROUND(Sheet1!AU51, 3-1-INT(LOG10(ABS(Sheet1!AU51)))),"")</f>
        <v>8.3800000000000008</v>
      </c>
      <c r="AV51" t="s">
        <v>1139</v>
      </c>
      <c r="AW51" s="2" t="str">
        <f>IFERROR(ROUND(Sheet1!AW51, 3-1-INT(LOG10(ABS(Sheet1!AW51)))),"")</f>
        <v/>
      </c>
      <c r="AX51" t="s">
        <v>1137</v>
      </c>
      <c r="AY51" s="2" t="str">
        <f>IFERROR(ROUND(Sheet1!AY51, 3-1-INT(LOG10(ABS(Sheet1!AY51)))),"")</f>
        <v/>
      </c>
      <c r="AZ51" t="s">
        <v>1137</v>
      </c>
      <c r="BA51" s="2" t="str">
        <f>IFERROR(ROUND(Sheet1!BA51, 3-1-INT(LOG10(ABS(Sheet1!BA51)))),"")</f>
        <v/>
      </c>
      <c r="BB51" t="s">
        <v>1137</v>
      </c>
      <c r="BC51" s="2" t="str">
        <f>IFERROR(ROUND(Sheet1!BC51, 3-1-INT(LOG10(ABS(Sheet1!BC51)))),"")</f>
        <v/>
      </c>
      <c r="BD51" t="s">
        <v>1137</v>
      </c>
      <c r="BF51">
        <v>2761</v>
      </c>
      <c r="BG51" s="2">
        <f>IFERROR(ROUND(Sheet1!BG51, 3-1-INT(LOG10(ABS(Sheet1!BG51)))),"")</f>
        <v>8.2100000000000009</v>
      </c>
      <c r="BH51" t="str" cm="1">
        <f t="array" aca="1" ref="BH51" ca="1">IFERROR(INDIRECT(ADDRESS(ROW(), MATCH(BI51 &amp; "_30", $1:$1, 0)+1)),"")</f>
        <v>P</v>
      </c>
      <c r="BI51">
        <v>10</v>
      </c>
      <c r="BJ51" s="2">
        <f>IFERROR(ROUND(Sheet1!BJ51, 3-1-INT(LOG10(ABS(Sheet1!BJ51)))),"")</f>
        <v>8.4</v>
      </c>
      <c r="BK51" t="str" cm="1">
        <f t="array" aca="1" ref="BK51" ca="1">IFERROR(INDIRECT(ADDRESS(ROW(), MATCH(BL51 &amp; "_30", $1:$1, 0)+1)),"")</f>
        <v>P</v>
      </c>
      <c r="BL51">
        <v>8</v>
      </c>
    </row>
    <row r="52" spans="1:64">
      <c r="A52" t="s">
        <v>658</v>
      </c>
      <c r="B52" t="s">
        <v>769</v>
      </c>
      <c r="C52" t="s">
        <v>1060</v>
      </c>
      <c r="D52" s="1" t="str">
        <f t="shared" si="0"/>
        <v>Chile</v>
      </c>
      <c r="E52" s="1">
        <v>-23.311319999999998</v>
      </c>
      <c r="F52" s="1">
        <v>-69.339320000000001</v>
      </c>
      <c r="G52">
        <v>96583</v>
      </c>
      <c r="H52" t="s">
        <v>1145</v>
      </c>
      <c r="I52" s="2" t="str">
        <f>IFERROR(ROUND(Sheet1!I52, 3-1-INT(LOG10(ABS(Sheet1!I52)))),"")</f>
        <v/>
      </c>
      <c r="K52" s="2" t="str">
        <f>IFERROR(ROUND(Sheet1!K52, 3-1-INT(LOG10(ABS(Sheet1!K52)))),"")</f>
        <v/>
      </c>
      <c r="M52" s="2" t="str">
        <f>IFERROR(ROUND(Sheet1!M52, 3-1-INT(LOG10(ABS(Sheet1!M52)))),"")</f>
        <v/>
      </c>
      <c r="O52" s="2" t="str">
        <f>IFERROR(ROUND(Sheet1!O52, 3-1-INT(LOG10(ABS(Sheet1!O52)))),"")</f>
        <v/>
      </c>
      <c r="Q52" s="2" t="str">
        <f>IFERROR(ROUND(Sheet1!Q52, 3-1-INT(LOG10(ABS(Sheet1!Q52)))),"")</f>
        <v/>
      </c>
      <c r="S52" s="2" t="str">
        <f>IFERROR(ROUND(Sheet1!S52, 3-1-INT(LOG10(ABS(Sheet1!S52)))),"")</f>
        <v/>
      </c>
      <c r="U52" s="2" t="str">
        <f>IFERROR(ROUND(Sheet1!U52, 3-1-INT(LOG10(ABS(Sheet1!U52)))),"")</f>
        <v/>
      </c>
      <c r="W52" s="2" t="str">
        <f>IFERROR(ROUND(Sheet1!W52, 3-1-INT(LOG10(ABS(Sheet1!W52)))),"")</f>
        <v/>
      </c>
      <c r="Y52" s="2" t="str">
        <f>IFERROR(ROUND(Sheet1!Y52, 3-1-INT(LOG10(ABS(Sheet1!Y52)))),"")</f>
        <v/>
      </c>
      <c r="AA52" s="2" t="str">
        <f>IFERROR(ROUND(Sheet1!AA52, 3-1-INT(LOG10(ABS(Sheet1!AA52)))),"")</f>
        <v/>
      </c>
      <c r="AC52" s="2" t="str">
        <f>IFERROR(ROUND(Sheet1!AC52, 3-1-INT(LOG10(ABS(Sheet1!AC52)))),"")</f>
        <v/>
      </c>
      <c r="AE52" s="2" t="str">
        <f>IFERROR(ROUND(Sheet1!AE52, 3-1-INT(LOG10(ABS(Sheet1!AE52)))),"")</f>
        <v/>
      </c>
      <c r="AG52" s="2" t="str">
        <f>IFERROR(ROUND(Sheet1!AG52, 3-1-INT(LOG10(ABS(Sheet1!AG52)))),"")</f>
        <v/>
      </c>
      <c r="AI52" s="2" t="str">
        <f>IFERROR(ROUND(Sheet1!AI52, 3-1-INT(LOG10(ABS(Sheet1!AI52)))),"")</f>
        <v/>
      </c>
      <c r="AK52" s="2" t="str">
        <f>IFERROR(ROUND(Sheet1!AK52, 3-1-INT(LOG10(ABS(Sheet1!AK52)))),"")</f>
        <v/>
      </c>
      <c r="AM52" s="2" t="str">
        <f>IFERROR(ROUND(Sheet1!AM52, 3-1-INT(LOG10(ABS(Sheet1!AM52)))),"")</f>
        <v/>
      </c>
      <c r="AO52" s="2" t="str">
        <f>IFERROR(ROUND(Sheet1!AO52, 3-1-INT(LOG10(ABS(Sheet1!AO52)))),"")</f>
        <v/>
      </c>
      <c r="AQ52" s="2" t="str">
        <f>IFERROR(ROUND(Sheet1!AQ52, 3-1-INT(LOG10(ABS(Sheet1!AQ52)))),"")</f>
        <v/>
      </c>
      <c r="AS52" s="2" t="str">
        <f>IFERROR(ROUND(Sheet1!AS52, 3-1-INT(LOG10(ABS(Sheet1!AS52)))),"")</f>
        <v/>
      </c>
      <c r="AU52" s="2" t="str">
        <f>IFERROR(ROUND(Sheet1!AU52, 3-1-INT(LOG10(ABS(Sheet1!AU52)))),"")</f>
        <v/>
      </c>
      <c r="AW52" s="2" t="str">
        <f>IFERROR(ROUND(Sheet1!AW52, 3-1-INT(LOG10(ABS(Sheet1!AW52)))),"")</f>
        <v/>
      </c>
      <c r="AY52" s="2" t="str">
        <f>IFERROR(ROUND(Sheet1!AY52, 3-1-INT(LOG10(ABS(Sheet1!AY52)))),"")</f>
        <v/>
      </c>
      <c r="BA52" s="2" t="str">
        <f>IFERROR(ROUND(Sheet1!BA52, 3-1-INT(LOG10(ABS(Sheet1!BA52)))),"")</f>
        <v/>
      </c>
      <c r="BC52" s="2" t="str">
        <f>IFERROR(ROUND(Sheet1!BC52, 3-1-INT(LOG10(ABS(Sheet1!BC52)))),"")</f>
        <v/>
      </c>
      <c r="BF52">
        <v>0</v>
      </c>
      <c r="BG52" s="2" t="str">
        <f>IFERROR(ROUND(Sheet1!BG52, 3-1-INT(LOG10(ABS(Sheet1!BG52)))),"")</f>
        <v/>
      </c>
      <c r="BH52" t="str" cm="1">
        <f t="array" aca="1" ref="BH52" ca="1">IFERROR(INDIRECT(ADDRESS(ROW(), MATCH(BI52 &amp; "_30", $1:$1, 0)+1)),"")</f>
        <v/>
      </c>
      <c r="BI52" t="s">
        <v>1162</v>
      </c>
      <c r="BJ52" s="2" t="str">
        <f>IFERROR(ROUND(Sheet1!BJ52, 3-1-INT(LOG10(ABS(Sheet1!BJ52)))),"")</f>
        <v/>
      </c>
      <c r="BK52" t="str" cm="1">
        <f t="array" aca="1" ref="BK52" ca="1">IFERROR(INDIRECT(ADDRESS(ROW(), MATCH(BL52 &amp; "_30", $1:$1, 0)+1)),"")</f>
        <v/>
      </c>
      <c r="BL52" t="s">
        <v>1162</v>
      </c>
    </row>
    <row r="53" spans="1:64">
      <c r="A53" t="s">
        <v>560</v>
      </c>
      <c r="B53" t="s">
        <v>768</v>
      </c>
      <c r="C53" t="s">
        <v>1037</v>
      </c>
      <c r="D53" s="1" t="str">
        <f t="shared" si="0"/>
        <v>USA</v>
      </c>
      <c r="E53" s="1">
        <v>51.571420000000003</v>
      </c>
      <c r="F53" s="1">
        <v>-175.58864</v>
      </c>
      <c r="G53">
        <v>37112</v>
      </c>
      <c r="H53" t="s">
        <v>1145</v>
      </c>
      <c r="I53" s="2" t="str">
        <f>IFERROR(ROUND(Sheet1!I53, 3-1-INT(LOG10(ABS(Sheet1!I53)))),"")</f>
        <v/>
      </c>
      <c r="K53" s="2" t="str">
        <f>IFERROR(ROUND(Sheet1!K53, 3-1-INT(LOG10(ABS(Sheet1!K53)))),"")</f>
        <v/>
      </c>
      <c r="M53" s="2" t="str">
        <f>IFERROR(ROUND(Sheet1!M53, 3-1-INT(LOG10(ABS(Sheet1!M53)))),"")</f>
        <v/>
      </c>
      <c r="O53" s="2" t="str">
        <f>IFERROR(ROUND(Sheet1!O53, 3-1-INT(LOG10(ABS(Sheet1!O53)))),"")</f>
        <v/>
      </c>
      <c r="Q53" s="2" t="str">
        <f>IFERROR(ROUND(Sheet1!Q53, 3-1-INT(LOG10(ABS(Sheet1!Q53)))),"")</f>
        <v/>
      </c>
      <c r="S53" s="2" t="str">
        <f>IFERROR(ROUND(Sheet1!S53, 3-1-INT(LOG10(ABS(Sheet1!S53)))),"")</f>
        <v/>
      </c>
      <c r="U53" s="2" t="str">
        <f>IFERROR(ROUND(Sheet1!U53, 3-1-INT(LOG10(ABS(Sheet1!U53)))),"")</f>
        <v/>
      </c>
      <c r="W53" s="2" t="str">
        <f>IFERROR(ROUND(Sheet1!W53, 3-1-INT(LOG10(ABS(Sheet1!W53)))),"")</f>
        <v/>
      </c>
      <c r="Y53" s="2" t="str">
        <f>IFERROR(ROUND(Sheet1!Y53, 3-1-INT(LOG10(ABS(Sheet1!Y53)))),"")</f>
        <v/>
      </c>
      <c r="AA53" s="2" t="str">
        <f>IFERROR(ROUND(Sheet1!AA53, 3-1-INT(LOG10(ABS(Sheet1!AA53)))),"")</f>
        <v/>
      </c>
      <c r="AC53" s="2" t="str">
        <f>IFERROR(ROUND(Sheet1!AC53, 3-1-INT(LOG10(ABS(Sheet1!AC53)))),"")</f>
        <v/>
      </c>
      <c r="AE53" s="2" t="str">
        <f>IFERROR(ROUND(Sheet1!AE53, 3-1-INT(LOG10(ABS(Sheet1!AE53)))),"")</f>
        <v/>
      </c>
      <c r="AG53" s="2" t="str">
        <f>IFERROR(ROUND(Sheet1!AG53, 3-1-INT(LOG10(ABS(Sheet1!AG53)))),"")</f>
        <v/>
      </c>
      <c r="AI53" s="2" t="str">
        <f>IFERROR(ROUND(Sheet1!AI53, 3-1-INT(LOG10(ABS(Sheet1!AI53)))),"")</f>
        <v/>
      </c>
      <c r="AK53" s="2" t="str">
        <f>IFERROR(ROUND(Sheet1!AK53, 3-1-INT(LOG10(ABS(Sheet1!AK53)))),"")</f>
        <v/>
      </c>
      <c r="AM53" s="2" t="str">
        <f>IFERROR(ROUND(Sheet1!AM53, 3-1-INT(LOG10(ABS(Sheet1!AM53)))),"")</f>
        <v/>
      </c>
      <c r="AO53" s="2" t="str">
        <f>IFERROR(ROUND(Sheet1!AO53, 3-1-INT(LOG10(ABS(Sheet1!AO53)))),"")</f>
        <v/>
      </c>
      <c r="AQ53" s="2" t="str">
        <f>IFERROR(ROUND(Sheet1!AQ53, 3-1-INT(LOG10(ABS(Sheet1!AQ53)))),"")</f>
        <v/>
      </c>
      <c r="AS53" s="2" t="str">
        <f>IFERROR(ROUND(Sheet1!AS53, 3-1-INT(LOG10(ABS(Sheet1!AS53)))),"")</f>
        <v/>
      </c>
      <c r="AU53" s="2" t="str">
        <f>IFERROR(ROUND(Sheet1!AU53, 3-1-INT(LOG10(ABS(Sheet1!AU53)))),"")</f>
        <v/>
      </c>
      <c r="AW53" s="2" t="str">
        <f>IFERROR(ROUND(Sheet1!AW53, 3-1-INT(LOG10(ABS(Sheet1!AW53)))),"")</f>
        <v/>
      </c>
      <c r="AY53" s="2" t="str">
        <f>IFERROR(ROUND(Sheet1!AY53, 3-1-INT(LOG10(ABS(Sheet1!AY53)))),"")</f>
        <v/>
      </c>
      <c r="BA53" s="2" t="str">
        <f>IFERROR(ROUND(Sheet1!BA53, 3-1-INT(LOG10(ABS(Sheet1!BA53)))),"")</f>
        <v/>
      </c>
      <c r="BC53" s="2" t="str">
        <f>IFERROR(ROUND(Sheet1!BC53, 3-1-INT(LOG10(ABS(Sheet1!BC53)))),"")</f>
        <v/>
      </c>
      <c r="BF53">
        <v>0</v>
      </c>
      <c r="BG53" s="2" t="str">
        <f>IFERROR(ROUND(Sheet1!BG53, 3-1-INT(LOG10(ABS(Sheet1!BG53)))),"")</f>
        <v/>
      </c>
      <c r="BH53" t="str" cm="1">
        <f t="array" aca="1" ref="BH53" ca="1">IFERROR(INDIRECT(ADDRESS(ROW(), MATCH(BI53 &amp; "_30", $1:$1, 0)+1)),"")</f>
        <v/>
      </c>
      <c r="BI53" t="s">
        <v>1162</v>
      </c>
      <c r="BJ53" s="2" t="str">
        <f>IFERROR(ROUND(Sheet1!BJ53, 3-1-INT(LOG10(ABS(Sheet1!BJ53)))),"")</f>
        <v/>
      </c>
      <c r="BK53" t="str" cm="1">
        <f t="array" aca="1" ref="BK53" ca="1">IFERROR(INDIRECT(ADDRESS(ROW(), MATCH(BL53 &amp; "_30", $1:$1, 0)+1)),"")</f>
        <v/>
      </c>
      <c r="BL53" t="s">
        <v>1162</v>
      </c>
    </row>
    <row r="54" spans="1:64">
      <c r="A54" t="s">
        <v>659</v>
      </c>
      <c r="B54" t="s">
        <v>769</v>
      </c>
      <c r="C54" t="s">
        <v>1061</v>
      </c>
      <c r="D54" s="1" t="str">
        <f t="shared" si="0"/>
        <v>Argentina</v>
      </c>
      <c r="E54" s="1">
        <v>-51.104819999999997</v>
      </c>
      <c r="F54" s="1">
        <v>-69.002629999999996</v>
      </c>
      <c r="G54">
        <v>334105</v>
      </c>
      <c r="H54" t="s">
        <v>1146</v>
      </c>
      <c r="I54" s="2">
        <f>IFERROR(ROUND(Sheet1!I54, 3-1-INT(LOG10(ABS(Sheet1!I54)))),"")</f>
        <v>9.3600000000000003E-3</v>
      </c>
      <c r="J54" t="s">
        <v>1139</v>
      </c>
      <c r="K54" s="2">
        <f>IFERROR(ROUND(Sheet1!K54, 3-1-INT(LOG10(ABS(Sheet1!K54)))),"")</f>
        <v>1.61E-2</v>
      </c>
      <c r="L54" t="s">
        <v>1139</v>
      </c>
      <c r="M54" s="2">
        <f>IFERROR(ROUND(Sheet1!M54, 3-1-INT(LOG10(ABS(Sheet1!M54)))),"")</f>
        <v>3.2599999999999997E-2</v>
      </c>
      <c r="N54" t="s">
        <v>1139</v>
      </c>
      <c r="O54" s="2">
        <f>IFERROR(ROUND(Sheet1!O54, 3-1-INT(LOG10(ABS(Sheet1!O54)))),"")</f>
        <v>1.6299999999999999E-2</v>
      </c>
      <c r="P54" t="s">
        <v>1139</v>
      </c>
      <c r="Q54" s="2">
        <f>IFERROR(ROUND(Sheet1!Q54, 3-1-INT(LOG10(ABS(Sheet1!Q54)))),"")</f>
        <v>4.2099999999999999E-2</v>
      </c>
      <c r="R54" t="s">
        <v>1139</v>
      </c>
      <c r="S54" s="2">
        <f>IFERROR(ROUND(Sheet1!S54, 3-1-INT(LOG10(ABS(Sheet1!S54)))),"")</f>
        <v>0.14199999999999999</v>
      </c>
      <c r="T54" t="s">
        <v>1139</v>
      </c>
      <c r="U54" s="2">
        <f>IFERROR(ROUND(Sheet1!U54, 3-1-INT(LOG10(ABS(Sheet1!U54)))),"")</f>
        <v>2.6800000000000001E-2</v>
      </c>
      <c r="V54" t="s">
        <v>1139</v>
      </c>
      <c r="W54" s="2">
        <f>IFERROR(ROUND(Sheet1!W54, 3-1-INT(LOG10(ABS(Sheet1!W54)))),"")</f>
        <v>0.154</v>
      </c>
      <c r="X54" t="s">
        <v>1139</v>
      </c>
      <c r="Y54" s="2">
        <f>IFERROR(ROUND(Sheet1!Y54, 3-1-INT(LOG10(ABS(Sheet1!Y54)))),"")</f>
        <v>0.52100000000000002</v>
      </c>
      <c r="Z54" t="s">
        <v>1139</v>
      </c>
      <c r="AA54" s="2">
        <f>IFERROR(ROUND(Sheet1!AA54, 3-1-INT(LOG10(ABS(Sheet1!AA54)))),"")</f>
        <v>8.0600000000000005E-2</v>
      </c>
      <c r="AB54" t="s">
        <v>1139</v>
      </c>
      <c r="AC54" s="2">
        <f>IFERROR(ROUND(Sheet1!AC54, 3-1-INT(LOG10(ABS(Sheet1!AC54)))),"")</f>
        <v>0.58599999999999997</v>
      </c>
      <c r="AD54" t="s">
        <v>1139</v>
      </c>
      <c r="AE54" s="2" t="str">
        <f>IFERROR(ROUND(Sheet1!AE54, 3-1-INT(LOG10(ABS(Sheet1!AE54)))),"")</f>
        <v/>
      </c>
      <c r="AF54" t="s">
        <v>1137</v>
      </c>
      <c r="AG54" s="2">
        <f>IFERROR(ROUND(Sheet1!AG54, 3-1-INT(LOG10(ABS(Sheet1!AG54)))),"")</f>
        <v>2.2700000000000001E-2</v>
      </c>
      <c r="AH54" t="s">
        <v>1139</v>
      </c>
      <c r="AI54" s="2">
        <f>IFERROR(ROUND(Sheet1!AI54, 3-1-INT(LOG10(ABS(Sheet1!AI54)))),"")</f>
        <v>3.2199999999999999E-2</v>
      </c>
      <c r="AJ54" t="s">
        <v>1139</v>
      </c>
      <c r="AK54" s="2">
        <f>IFERROR(ROUND(Sheet1!AK54, 3-1-INT(LOG10(ABS(Sheet1!AK54)))),"")</f>
        <v>4.99E-2</v>
      </c>
      <c r="AL54" t="s">
        <v>1139</v>
      </c>
      <c r="AM54" s="2">
        <f>IFERROR(ROUND(Sheet1!AM54, 3-1-INT(LOG10(ABS(Sheet1!AM54)))),"")</f>
        <v>3.4599999999999999E-2</v>
      </c>
      <c r="AN54" t="s">
        <v>1139</v>
      </c>
      <c r="AO54" s="2">
        <f>IFERROR(ROUND(Sheet1!AO54, 3-1-INT(LOG10(ABS(Sheet1!AO54)))),"")</f>
        <v>5.8000000000000003E-2</v>
      </c>
      <c r="AP54" t="s">
        <v>1139</v>
      </c>
      <c r="AQ54" s="2">
        <f>IFERROR(ROUND(Sheet1!AQ54, 3-1-INT(LOG10(ABS(Sheet1!AQ54)))),"")</f>
        <v>0.161</v>
      </c>
      <c r="AR54" t="s">
        <v>1139</v>
      </c>
      <c r="AS54" s="2">
        <f>IFERROR(ROUND(Sheet1!AS54, 3-1-INT(LOG10(ABS(Sheet1!AS54)))),"")</f>
        <v>5.3100000000000001E-2</v>
      </c>
      <c r="AT54" t="s">
        <v>1139</v>
      </c>
      <c r="AU54" s="2">
        <f>IFERROR(ROUND(Sheet1!AU54, 3-1-INT(LOG10(ABS(Sheet1!AU54)))),"")</f>
        <v>0.158</v>
      </c>
      <c r="AV54" t="s">
        <v>1139</v>
      </c>
      <c r="AW54" s="2">
        <f>IFERROR(ROUND(Sheet1!AW54, 3-1-INT(LOG10(ABS(Sheet1!AW54)))),"")</f>
        <v>0.59099999999999997</v>
      </c>
      <c r="AX54" t="s">
        <v>1139</v>
      </c>
      <c r="AY54" s="2">
        <f>IFERROR(ROUND(Sheet1!AY54, 3-1-INT(LOG10(ABS(Sheet1!AY54)))),"")</f>
        <v>0.24</v>
      </c>
      <c r="AZ54" t="s">
        <v>1139</v>
      </c>
      <c r="BA54" s="2">
        <f>IFERROR(ROUND(Sheet1!BA54, 3-1-INT(LOG10(ABS(Sheet1!BA54)))),"")</f>
        <v>0.96399999999999997</v>
      </c>
      <c r="BB54" t="s">
        <v>1139</v>
      </c>
      <c r="BC54" s="2" t="str">
        <f>IFERROR(ROUND(Sheet1!BC54, 3-1-INT(LOG10(ABS(Sheet1!BC54)))),"")</f>
        <v/>
      </c>
      <c r="BD54" t="s">
        <v>1137</v>
      </c>
      <c r="BF54">
        <v>5815</v>
      </c>
      <c r="BG54" s="2">
        <f>IFERROR(ROUND(Sheet1!BG54, 3-1-INT(LOG10(ABS(Sheet1!BG54)))),"")</f>
        <v>0.58599999999999997</v>
      </c>
      <c r="BH54" t="str" cm="1">
        <f t="array" aca="1" ref="BH54" ca="1">IFERROR(INDIRECT(ADDRESS(ROW(), MATCH(BI54 &amp; "_30", $1:$1, 0)+1)),"")</f>
        <v>P</v>
      </c>
      <c r="BI54">
        <v>11</v>
      </c>
      <c r="BJ54" s="2">
        <f>IFERROR(ROUND(Sheet1!BJ54, 3-1-INT(LOG10(ABS(Sheet1!BJ54)))),"")</f>
        <v>0.96399999999999997</v>
      </c>
      <c r="BK54" t="str" cm="1">
        <f t="array" aca="1" ref="BK54" ca="1">IFERROR(INDIRECT(ADDRESS(ROW(), MATCH(BL54 &amp; "_30", $1:$1, 0)+1)),"")</f>
        <v>P</v>
      </c>
      <c r="BL54">
        <v>11</v>
      </c>
    </row>
    <row r="55" spans="1:64">
      <c r="A55" t="s">
        <v>279</v>
      </c>
      <c r="B55" t="s">
        <v>764</v>
      </c>
      <c r="C55" t="s">
        <v>912</v>
      </c>
      <c r="D55" s="1" t="str">
        <f t="shared" si="0"/>
        <v>Russia</v>
      </c>
      <c r="E55" s="1">
        <v>45.035899999999998</v>
      </c>
      <c r="F55" s="1">
        <v>42.85089</v>
      </c>
      <c r="G55">
        <v>384101</v>
      </c>
      <c r="H55" t="s">
        <v>1146</v>
      </c>
      <c r="I55" s="2" t="str">
        <f>IFERROR(ROUND(Sheet1!I55, 3-1-INT(LOG10(ABS(Sheet1!I55)))),"")</f>
        <v/>
      </c>
      <c r="K55" s="2" t="str">
        <f>IFERROR(ROUND(Sheet1!K55, 3-1-INT(LOG10(ABS(Sheet1!K55)))),"")</f>
        <v/>
      </c>
      <c r="M55" s="2" t="str">
        <f>IFERROR(ROUND(Sheet1!M55, 3-1-INT(LOG10(ABS(Sheet1!M55)))),"")</f>
        <v/>
      </c>
      <c r="O55" s="2" t="str">
        <f>IFERROR(ROUND(Sheet1!O55, 3-1-INT(LOG10(ABS(Sheet1!O55)))),"")</f>
        <v/>
      </c>
      <c r="Q55" s="2" t="str">
        <f>IFERROR(ROUND(Sheet1!Q55, 3-1-INT(LOG10(ABS(Sheet1!Q55)))),"")</f>
        <v/>
      </c>
      <c r="S55" s="2" t="str">
        <f>IFERROR(ROUND(Sheet1!S55, 3-1-INT(LOG10(ABS(Sheet1!S55)))),"")</f>
        <v/>
      </c>
      <c r="U55" s="2" t="str">
        <f>IFERROR(ROUND(Sheet1!U55, 3-1-INT(LOG10(ABS(Sheet1!U55)))),"")</f>
        <v/>
      </c>
      <c r="W55" s="2" t="str">
        <f>IFERROR(ROUND(Sheet1!W55, 3-1-INT(LOG10(ABS(Sheet1!W55)))),"")</f>
        <v/>
      </c>
      <c r="Y55" s="2" t="str">
        <f>IFERROR(ROUND(Sheet1!Y55, 3-1-INT(LOG10(ABS(Sheet1!Y55)))),"")</f>
        <v/>
      </c>
      <c r="AA55" s="2" t="str">
        <f>IFERROR(ROUND(Sheet1!AA55, 3-1-INT(LOG10(ABS(Sheet1!AA55)))),"")</f>
        <v/>
      </c>
      <c r="AC55" s="2" t="str">
        <f>IFERROR(ROUND(Sheet1!AC55, 3-1-INT(LOG10(ABS(Sheet1!AC55)))),"")</f>
        <v/>
      </c>
      <c r="AE55" s="2" t="str">
        <f>IFERROR(ROUND(Sheet1!AE55, 3-1-INT(LOG10(ABS(Sheet1!AE55)))),"")</f>
        <v/>
      </c>
      <c r="AG55" s="2" t="str">
        <f>IFERROR(ROUND(Sheet1!AG55, 3-1-INT(LOG10(ABS(Sheet1!AG55)))),"")</f>
        <v/>
      </c>
      <c r="AI55" s="2" t="str">
        <f>IFERROR(ROUND(Sheet1!AI55, 3-1-INT(LOG10(ABS(Sheet1!AI55)))),"")</f>
        <v/>
      </c>
      <c r="AK55" s="2" t="str">
        <f>IFERROR(ROUND(Sheet1!AK55, 3-1-INT(LOG10(ABS(Sheet1!AK55)))),"")</f>
        <v/>
      </c>
      <c r="AM55" s="2" t="str">
        <f>IFERROR(ROUND(Sheet1!AM55, 3-1-INT(LOG10(ABS(Sheet1!AM55)))),"")</f>
        <v/>
      </c>
      <c r="AO55" s="2" t="str">
        <f>IFERROR(ROUND(Sheet1!AO55, 3-1-INT(LOG10(ABS(Sheet1!AO55)))),"")</f>
        <v/>
      </c>
      <c r="AQ55" s="2" t="str">
        <f>IFERROR(ROUND(Sheet1!AQ55, 3-1-INT(LOG10(ABS(Sheet1!AQ55)))),"")</f>
        <v/>
      </c>
      <c r="AS55" s="2" t="str">
        <f>IFERROR(ROUND(Sheet1!AS55, 3-1-INT(LOG10(ABS(Sheet1!AS55)))),"")</f>
        <v/>
      </c>
      <c r="AU55" s="2" t="str">
        <f>IFERROR(ROUND(Sheet1!AU55, 3-1-INT(LOG10(ABS(Sheet1!AU55)))),"")</f>
        <v/>
      </c>
      <c r="AW55" s="2" t="str">
        <f>IFERROR(ROUND(Sheet1!AW55, 3-1-INT(LOG10(ABS(Sheet1!AW55)))),"")</f>
        <v/>
      </c>
      <c r="AY55" s="2" t="str">
        <f>IFERROR(ROUND(Sheet1!AY55, 3-1-INT(LOG10(ABS(Sheet1!AY55)))),"")</f>
        <v/>
      </c>
      <c r="BA55" s="2" t="str">
        <f>IFERROR(ROUND(Sheet1!BA55, 3-1-INT(LOG10(ABS(Sheet1!BA55)))),"")</f>
        <v/>
      </c>
      <c r="BC55" s="2" t="str">
        <f>IFERROR(ROUND(Sheet1!BC55, 3-1-INT(LOG10(ABS(Sheet1!BC55)))),"")</f>
        <v/>
      </c>
      <c r="BF55">
        <v>16191</v>
      </c>
      <c r="BG55" s="2" t="str">
        <f>IFERROR(ROUND(Sheet1!BG55, 3-1-INT(LOG10(ABS(Sheet1!BG55)))),"")</f>
        <v/>
      </c>
      <c r="BH55" t="str" cm="1">
        <f t="array" aca="1" ref="BH55" ca="1">IFERROR(INDIRECT(ADDRESS(ROW(), MATCH(BI55 &amp; "_30", $1:$1, 0)+1)),"")</f>
        <v/>
      </c>
      <c r="BI55" t="s">
        <v>1162</v>
      </c>
      <c r="BJ55" s="2" t="str">
        <f>IFERROR(ROUND(Sheet1!BJ55, 3-1-INT(LOG10(ABS(Sheet1!BJ55)))),"")</f>
        <v/>
      </c>
      <c r="BK55" t="str" cm="1">
        <f t="array" aca="1" ref="BK55" ca="1">IFERROR(INDIRECT(ADDRESS(ROW(), MATCH(BL55 &amp; "_30", $1:$1, 0)+1)),"")</f>
        <v/>
      </c>
      <c r="BL55" t="s">
        <v>1162</v>
      </c>
    </row>
    <row r="56" spans="1:64">
      <c r="A56" t="s">
        <v>462</v>
      </c>
      <c r="B56" t="s">
        <v>767</v>
      </c>
      <c r="C56" t="s">
        <v>1015</v>
      </c>
      <c r="D56" s="1" t="str">
        <f t="shared" si="0"/>
        <v>Saudi Arabia</v>
      </c>
      <c r="E56" s="1">
        <v>30.879180000000002</v>
      </c>
      <c r="F56" s="1">
        <v>37.810659999999999</v>
      </c>
      <c r="G56">
        <v>47054</v>
      </c>
      <c r="H56" t="s">
        <v>1145</v>
      </c>
      <c r="I56" s="2" t="str">
        <f>IFERROR(ROUND(Sheet1!I56, 3-1-INT(LOG10(ABS(Sheet1!I56)))),"")</f>
        <v/>
      </c>
      <c r="K56" s="2"/>
      <c r="M56" s="2" t="str">
        <f>IFERROR(ROUND(Sheet1!M56, 3-1-INT(LOG10(ABS(Sheet1!M56)))),"")</f>
        <v/>
      </c>
      <c r="O56" s="2" t="str">
        <f>IFERROR(ROUND(Sheet1!O56, 3-1-INT(LOG10(ABS(Sheet1!O56)))),"")</f>
        <v/>
      </c>
      <c r="Q56" s="2" t="str">
        <f>IFERROR(ROUND(Sheet1!Q56, 3-1-INT(LOG10(ABS(Sheet1!Q56)))),"")</f>
        <v/>
      </c>
      <c r="S56" s="2" t="str">
        <f>IFERROR(ROUND(Sheet1!S56, 3-1-INT(LOG10(ABS(Sheet1!S56)))),"")</f>
        <v/>
      </c>
      <c r="U56" s="2" t="str">
        <f>IFERROR(ROUND(Sheet1!U56, 3-1-INT(LOG10(ABS(Sheet1!U56)))),"")</f>
        <v/>
      </c>
      <c r="W56" s="2" t="str">
        <f>IFERROR(ROUND(Sheet1!W56, 3-1-INT(LOG10(ABS(Sheet1!W56)))),"")</f>
        <v/>
      </c>
      <c r="Y56" s="2" t="str">
        <f>IFERROR(ROUND(Sheet1!Y56, 3-1-INT(LOG10(ABS(Sheet1!Y56)))),"")</f>
        <v/>
      </c>
      <c r="AA56" s="2" t="str">
        <f>IFERROR(ROUND(Sheet1!AA56, 3-1-INT(LOG10(ABS(Sheet1!AA56)))),"")</f>
        <v/>
      </c>
      <c r="AC56" s="2" t="str">
        <f>IFERROR(ROUND(Sheet1!AC56, 3-1-INT(LOG10(ABS(Sheet1!AC56)))),"")</f>
        <v/>
      </c>
      <c r="AE56" s="2" t="str">
        <f>IFERROR(ROUND(Sheet1!AE56, 3-1-INT(LOG10(ABS(Sheet1!AE56)))),"")</f>
        <v/>
      </c>
      <c r="AG56" s="2" t="str">
        <f>IFERROR(ROUND(Sheet1!AG56, 3-1-INT(LOG10(ABS(Sheet1!AG56)))),"")</f>
        <v/>
      </c>
      <c r="AI56" s="2" t="str">
        <f>IFERROR(ROUND(Sheet1!AI56, 3-1-INT(LOG10(ABS(Sheet1!AI56)))),"")</f>
        <v/>
      </c>
      <c r="AK56" s="2" t="str">
        <f>IFERROR(ROUND(Sheet1!AK56, 3-1-INT(LOG10(ABS(Sheet1!AK56)))),"")</f>
        <v/>
      </c>
      <c r="AM56" s="2" t="str">
        <f>IFERROR(ROUND(Sheet1!AM56, 3-1-INT(LOG10(ABS(Sheet1!AM56)))),"")</f>
        <v/>
      </c>
      <c r="AO56" s="2" t="str">
        <f>IFERROR(ROUND(Sheet1!AO56, 3-1-INT(LOG10(ABS(Sheet1!AO56)))),"")</f>
        <v/>
      </c>
      <c r="AQ56" s="2" t="str">
        <f>IFERROR(ROUND(Sheet1!AQ56, 3-1-INT(LOG10(ABS(Sheet1!AQ56)))),"")</f>
        <v/>
      </c>
      <c r="AS56" s="2" t="str">
        <f>IFERROR(ROUND(Sheet1!AS56, 3-1-INT(LOG10(ABS(Sheet1!AS56)))),"")</f>
        <v/>
      </c>
      <c r="AU56" s="2" t="str">
        <f>IFERROR(ROUND(Sheet1!AU56, 3-1-INT(LOG10(ABS(Sheet1!AU56)))),"")</f>
        <v/>
      </c>
      <c r="AW56" s="2" t="str">
        <f>IFERROR(ROUND(Sheet1!AW56, 3-1-INT(LOG10(ABS(Sheet1!AW56)))),"")</f>
        <v/>
      </c>
      <c r="AY56" s="2" t="str">
        <f>IFERROR(ROUND(Sheet1!AY56, 3-1-INT(LOG10(ABS(Sheet1!AY56)))),"")</f>
        <v/>
      </c>
      <c r="BA56" s="2" t="str">
        <f>IFERROR(ROUND(Sheet1!BA56, 3-1-INT(LOG10(ABS(Sheet1!BA56)))),"")</f>
        <v/>
      </c>
      <c r="BC56" s="2" t="str">
        <f>IFERROR(ROUND(Sheet1!BC56, 3-1-INT(LOG10(ABS(Sheet1!BC56)))),"")</f>
        <v/>
      </c>
      <c r="BF56">
        <v>55</v>
      </c>
      <c r="BG56" s="2" t="str">
        <f>IFERROR(ROUND(Sheet1!BG56, 3-1-INT(LOG10(ABS(Sheet1!BG56)))),"")</f>
        <v/>
      </c>
      <c r="BH56" t="str" cm="1">
        <f t="array" aca="1" ref="BH56" ca="1">IFERROR(INDIRECT(ADDRESS(ROW(), MATCH(BI56 &amp; "_30", $1:$1, 0)+1)),"")</f>
        <v/>
      </c>
      <c r="BI56" t="s">
        <v>1162</v>
      </c>
      <c r="BJ56" s="2" t="str">
        <f>IFERROR(ROUND(Sheet1!BJ56, 3-1-INT(LOG10(ABS(Sheet1!BJ56)))),"")</f>
        <v/>
      </c>
      <c r="BK56" t="str" cm="1">
        <f t="array" aca="1" ref="BK56" ca="1">IFERROR(INDIRECT(ADDRESS(ROW(), MATCH(BL56 &amp; "_30", $1:$1, 0)+1)),"")</f>
        <v/>
      </c>
      <c r="BL56" t="s">
        <v>1162</v>
      </c>
    </row>
    <row r="57" spans="1:64">
      <c r="A57" t="s">
        <v>280</v>
      </c>
      <c r="B57" t="s">
        <v>764</v>
      </c>
      <c r="C57" t="s">
        <v>905</v>
      </c>
      <c r="D57" s="1" t="str">
        <f t="shared" si="0"/>
        <v>Russia</v>
      </c>
      <c r="E57" s="1">
        <v>53.416020000000003</v>
      </c>
      <c r="F57" s="1">
        <v>108.02551</v>
      </c>
      <c r="G57">
        <v>41776</v>
      </c>
      <c r="H57" t="s">
        <v>1145</v>
      </c>
      <c r="I57" s="2" t="str">
        <f>IFERROR(ROUND(Sheet1!I57, 3-1-INT(LOG10(ABS(Sheet1!I57)))),"")</f>
        <v/>
      </c>
      <c r="K57" s="2"/>
      <c r="M57" s="2" t="str">
        <f>IFERROR(ROUND(Sheet1!M57, 3-1-INT(LOG10(ABS(Sheet1!M57)))),"")</f>
        <v/>
      </c>
      <c r="O57" s="2" t="str">
        <f>IFERROR(ROUND(Sheet1!O57, 3-1-INT(LOG10(ABS(Sheet1!O57)))),"")</f>
        <v/>
      </c>
      <c r="Q57" s="2" t="str">
        <f>IFERROR(ROUND(Sheet1!Q57, 3-1-INT(LOG10(ABS(Sheet1!Q57)))),"")</f>
        <v/>
      </c>
      <c r="S57" s="2" t="str">
        <f>IFERROR(ROUND(Sheet1!S57, 3-1-INT(LOG10(ABS(Sheet1!S57)))),"")</f>
        <v/>
      </c>
      <c r="U57" s="2" t="str">
        <f>IFERROR(ROUND(Sheet1!U57, 3-1-INT(LOG10(ABS(Sheet1!U57)))),"")</f>
        <v/>
      </c>
      <c r="W57" s="2" t="str">
        <f>IFERROR(ROUND(Sheet1!W57, 3-1-INT(LOG10(ABS(Sheet1!W57)))),"")</f>
        <v/>
      </c>
      <c r="Y57" s="2" t="str">
        <f>IFERROR(ROUND(Sheet1!Y57, 3-1-INT(LOG10(ABS(Sheet1!Y57)))),"")</f>
        <v/>
      </c>
      <c r="AA57" s="2" t="str">
        <f>IFERROR(ROUND(Sheet1!AA57, 3-1-INT(LOG10(ABS(Sheet1!AA57)))),"")</f>
        <v/>
      </c>
      <c r="AC57" s="2" t="str">
        <f>IFERROR(ROUND(Sheet1!AC57, 3-1-INT(LOG10(ABS(Sheet1!AC57)))),"")</f>
        <v/>
      </c>
      <c r="AE57" s="2" t="str">
        <f>IFERROR(ROUND(Sheet1!AE57, 3-1-INT(LOG10(ABS(Sheet1!AE57)))),"")</f>
        <v/>
      </c>
      <c r="AG57" s="2" t="str">
        <f>IFERROR(ROUND(Sheet1!AG57, 3-1-INT(LOG10(ABS(Sheet1!AG57)))),"")</f>
        <v/>
      </c>
      <c r="AI57" s="2" t="str">
        <f>IFERROR(ROUND(Sheet1!AI57, 3-1-INT(LOG10(ABS(Sheet1!AI57)))),"")</f>
        <v/>
      </c>
      <c r="AK57" s="2" t="str">
        <f>IFERROR(ROUND(Sheet1!AK57, 3-1-INT(LOG10(ABS(Sheet1!AK57)))),"")</f>
        <v/>
      </c>
      <c r="AM57" s="2" t="str">
        <f>IFERROR(ROUND(Sheet1!AM57, 3-1-INT(LOG10(ABS(Sheet1!AM57)))),"")</f>
        <v/>
      </c>
      <c r="AO57" s="2" t="str">
        <f>IFERROR(ROUND(Sheet1!AO57, 3-1-INT(LOG10(ABS(Sheet1!AO57)))),"")</f>
        <v/>
      </c>
      <c r="AQ57" s="2" t="str">
        <f>IFERROR(ROUND(Sheet1!AQ57, 3-1-INT(LOG10(ABS(Sheet1!AQ57)))),"")</f>
        <v/>
      </c>
      <c r="AS57" s="2" t="str">
        <f>IFERROR(ROUND(Sheet1!AS57, 3-1-INT(LOG10(ABS(Sheet1!AS57)))),"")</f>
        <v/>
      </c>
      <c r="AU57" s="2" t="str">
        <f>IFERROR(ROUND(Sheet1!AU57, 3-1-INT(LOG10(ABS(Sheet1!AU57)))),"")</f>
        <v/>
      </c>
      <c r="AW57" s="2" t="str">
        <f>IFERROR(ROUND(Sheet1!AW57, 3-1-INT(LOG10(ABS(Sheet1!AW57)))),"")</f>
        <v/>
      </c>
      <c r="AY57" s="2" t="str">
        <f>IFERROR(ROUND(Sheet1!AY57, 3-1-INT(LOG10(ABS(Sheet1!AY57)))),"")</f>
        <v/>
      </c>
      <c r="BA57" s="2" t="str">
        <f>IFERROR(ROUND(Sheet1!BA57, 3-1-INT(LOG10(ABS(Sheet1!BA57)))),"")</f>
        <v/>
      </c>
      <c r="BC57" s="2" t="str">
        <f>IFERROR(ROUND(Sheet1!BC57, 3-1-INT(LOG10(ABS(Sheet1!BC57)))),"")</f>
        <v/>
      </c>
      <c r="BF57">
        <v>0</v>
      </c>
      <c r="BG57" s="2" t="str">
        <f>IFERROR(ROUND(Sheet1!BG57, 3-1-INT(LOG10(ABS(Sheet1!BG57)))),"")</f>
        <v/>
      </c>
      <c r="BH57" t="str" cm="1">
        <f t="array" aca="1" ref="BH57" ca="1">IFERROR(INDIRECT(ADDRESS(ROW(), MATCH(BI57 &amp; "_30", $1:$1, 0)+1)),"")</f>
        <v/>
      </c>
      <c r="BI57" t="s">
        <v>1162</v>
      </c>
      <c r="BJ57" s="2" t="str">
        <f>IFERROR(ROUND(Sheet1!BJ57, 3-1-INT(LOG10(ABS(Sheet1!BJ57)))),"")</f>
        <v/>
      </c>
      <c r="BK57" t="str" cm="1">
        <f t="array" aca="1" ref="BK57" ca="1">IFERROR(INDIRECT(ADDRESS(ROW(), MATCH(BL57 &amp; "_30", $1:$1, 0)+1)),"")</f>
        <v/>
      </c>
      <c r="BL57" t="s">
        <v>1162</v>
      </c>
    </row>
    <row r="58" spans="1:64">
      <c r="A58" t="s">
        <v>392</v>
      </c>
      <c r="B58" t="s">
        <v>766</v>
      </c>
      <c r="C58" t="s">
        <v>962</v>
      </c>
      <c r="D58" s="1" t="str">
        <f t="shared" si="0"/>
        <v>Spain</v>
      </c>
      <c r="E58" s="1">
        <v>39.83379</v>
      </c>
      <c r="F58" s="1">
        <v>1.8285400000000001</v>
      </c>
      <c r="G58">
        <v>136808</v>
      </c>
      <c r="H58" t="s">
        <v>1145</v>
      </c>
      <c r="I58" s="2">
        <f>IFERROR(ROUND(Sheet1!I58, 3-1-INT(LOG10(ABS(Sheet1!I58)))),"")</f>
        <v>0.45200000000000001</v>
      </c>
      <c r="J58" t="s">
        <v>1139</v>
      </c>
      <c r="K58" s="2"/>
      <c r="L58" t="s">
        <v>1139</v>
      </c>
      <c r="M58" s="2">
        <f>IFERROR(ROUND(Sheet1!M58, 3-1-INT(LOG10(ABS(Sheet1!M58)))),"")</f>
        <v>0.9</v>
      </c>
      <c r="N58" t="s">
        <v>1138</v>
      </c>
      <c r="O58" s="2">
        <f>IFERROR(ROUND(Sheet1!O58, 3-1-INT(LOG10(ABS(Sheet1!O58)))),"")</f>
        <v>0.88200000000000001</v>
      </c>
      <c r="P58" t="s">
        <v>1139</v>
      </c>
      <c r="Q58" s="2">
        <f>IFERROR(ROUND(Sheet1!Q58, 3-1-INT(LOG10(ABS(Sheet1!Q58)))),"")</f>
        <v>3.05</v>
      </c>
      <c r="R58" t="s">
        <v>1139</v>
      </c>
      <c r="S58" s="2">
        <f>IFERROR(ROUND(Sheet1!S58, 3-1-INT(LOG10(ABS(Sheet1!S58)))),"")</f>
        <v>4.5</v>
      </c>
      <c r="T58" t="s">
        <v>1138</v>
      </c>
      <c r="U58" s="2">
        <f>IFERROR(ROUND(Sheet1!U58, 3-1-INT(LOG10(ABS(Sheet1!U58)))),"")</f>
        <v>1.69</v>
      </c>
      <c r="V58" t="s">
        <v>1139</v>
      </c>
      <c r="W58" s="2">
        <f>IFERROR(ROUND(Sheet1!W58, 3-1-INT(LOG10(ABS(Sheet1!W58)))),"")</f>
        <v>11.2</v>
      </c>
      <c r="X58" t="s">
        <v>1139</v>
      </c>
      <c r="Y58" s="2">
        <f>IFERROR(ROUND(Sheet1!Y58, 3-1-INT(LOG10(ABS(Sheet1!Y58)))),"")</f>
        <v>16.5</v>
      </c>
      <c r="Z58" t="s">
        <v>1138</v>
      </c>
      <c r="AA58" s="2">
        <f>IFERROR(ROUND(Sheet1!AA58, 3-1-INT(LOG10(ABS(Sheet1!AA58)))),"")</f>
        <v>12.5</v>
      </c>
      <c r="AB58" t="s">
        <v>1139</v>
      </c>
      <c r="AC58" s="2">
        <f>IFERROR(ROUND(Sheet1!AC58, 3-1-INT(LOG10(ABS(Sheet1!AC58)))),"")</f>
        <v>57.9</v>
      </c>
      <c r="AD58" t="s">
        <v>1139</v>
      </c>
      <c r="AE58" s="2" t="str">
        <f>IFERROR(ROUND(Sheet1!AE58, 3-1-INT(LOG10(ABS(Sheet1!AE58)))),"")</f>
        <v/>
      </c>
      <c r="AF58" t="s">
        <v>1137</v>
      </c>
      <c r="AG58" s="2">
        <f>IFERROR(ROUND(Sheet1!AG58, 3-1-INT(LOG10(ABS(Sheet1!AG58)))),"")</f>
        <v>0.505</v>
      </c>
      <c r="AH58" t="s">
        <v>1139</v>
      </c>
      <c r="AI58" s="2">
        <f>IFERROR(ROUND(Sheet1!AI58, 3-1-INT(LOG10(ABS(Sheet1!AI58)))),"")</f>
        <v>1.95</v>
      </c>
      <c r="AJ58" t="s">
        <v>1139</v>
      </c>
      <c r="AK58" s="2">
        <f>IFERROR(ROUND(Sheet1!AK58, 3-1-INT(LOG10(ABS(Sheet1!AK58)))),"")</f>
        <v>2.4</v>
      </c>
      <c r="AL58" t="s">
        <v>1138</v>
      </c>
      <c r="AM58" s="2">
        <f>IFERROR(ROUND(Sheet1!AM58, 3-1-INT(LOG10(ABS(Sheet1!AM58)))),"")</f>
        <v>1.79</v>
      </c>
      <c r="AN58" t="s">
        <v>1139</v>
      </c>
      <c r="AO58" s="2">
        <f>IFERROR(ROUND(Sheet1!AO58, 3-1-INT(LOG10(ABS(Sheet1!AO58)))),"")</f>
        <v>3.97</v>
      </c>
      <c r="AP58" t="s">
        <v>1139</v>
      </c>
      <c r="AQ58" s="2">
        <f>IFERROR(ROUND(Sheet1!AQ58, 3-1-INT(LOG10(ABS(Sheet1!AQ58)))),"")</f>
        <v>11.5</v>
      </c>
      <c r="AR58" t="s">
        <v>1139</v>
      </c>
      <c r="AS58" s="2">
        <f>IFERROR(ROUND(Sheet1!AS58, 3-1-INT(LOG10(ABS(Sheet1!AS58)))),"")</f>
        <v>2.69</v>
      </c>
      <c r="AT58" t="s">
        <v>1139</v>
      </c>
      <c r="AU58" s="2">
        <f>IFERROR(ROUND(Sheet1!AU58, 3-1-INT(LOG10(ABS(Sheet1!AU58)))),"")</f>
        <v>12.4</v>
      </c>
      <c r="AV58" t="s">
        <v>1139</v>
      </c>
      <c r="AW58" s="2">
        <f>IFERROR(ROUND(Sheet1!AW58, 3-1-INT(LOG10(ABS(Sheet1!AW58)))),"")</f>
        <v>42.3</v>
      </c>
      <c r="AX58" t="s">
        <v>1139</v>
      </c>
      <c r="AY58" s="2">
        <f>IFERROR(ROUND(Sheet1!AY58, 3-1-INT(LOG10(ABS(Sheet1!AY58)))),"")</f>
        <v>12.8</v>
      </c>
      <c r="AZ58" t="s">
        <v>1139</v>
      </c>
      <c r="BA58" s="2">
        <f>IFERROR(ROUND(Sheet1!BA58, 3-1-INT(LOG10(ABS(Sheet1!BA58)))),"")</f>
        <v>63.7</v>
      </c>
      <c r="BB58" t="s">
        <v>1139</v>
      </c>
      <c r="BC58" s="2" t="str">
        <f>IFERROR(ROUND(Sheet1!BC58, 3-1-INT(LOG10(ABS(Sheet1!BC58)))),"")</f>
        <v/>
      </c>
      <c r="BD58" t="s">
        <v>1137</v>
      </c>
      <c r="BF58">
        <v>224</v>
      </c>
      <c r="BG58" s="2">
        <f>IFERROR(ROUND(Sheet1!BG58, 3-1-INT(LOG10(ABS(Sheet1!BG58)))),"")</f>
        <v>57.9</v>
      </c>
      <c r="BH58" t="str" cm="1">
        <f t="array" aca="1" ref="BH58" ca="1">IFERROR(INDIRECT(ADDRESS(ROW(), MATCH(BI58 &amp; "_30", $1:$1, 0)+1)),"")</f>
        <v>P</v>
      </c>
      <c r="BI58">
        <v>11</v>
      </c>
      <c r="BJ58" s="2">
        <f>IFERROR(ROUND(Sheet1!BJ58, 3-1-INT(LOG10(ABS(Sheet1!BJ58)))),"")</f>
        <v>63.7</v>
      </c>
      <c r="BK58" t="str" cm="1">
        <f t="array" aca="1" ref="BK58" ca="1">IFERROR(INDIRECT(ADDRESS(ROW(), MATCH(BL58 &amp; "_30", $1:$1, 0)+1)),"")</f>
        <v>P</v>
      </c>
      <c r="BL58">
        <v>11</v>
      </c>
    </row>
    <row r="59" spans="1:64">
      <c r="A59" t="s">
        <v>281</v>
      </c>
      <c r="B59" t="s">
        <v>764</v>
      </c>
      <c r="C59" t="s">
        <v>913</v>
      </c>
      <c r="D59" s="1" t="str">
        <f t="shared" si="0"/>
        <v>Kazakhstan</v>
      </c>
      <c r="E59" s="1">
        <v>45.733220000000003</v>
      </c>
      <c r="F59" s="1">
        <v>77.867220000000003</v>
      </c>
      <c r="G59">
        <v>125599</v>
      </c>
      <c r="H59" t="s">
        <v>1145</v>
      </c>
      <c r="I59" s="2" t="str">
        <f>IFERROR(ROUND(Sheet1!I59, 3-1-INT(LOG10(ABS(Sheet1!I59)))),"")</f>
        <v/>
      </c>
      <c r="K59" s="2"/>
      <c r="M59" s="2" t="str">
        <f>IFERROR(ROUND(Sheet1!M59, 3-1-INT(LOG10(ABS(Sheet1!M59)))),"")</f>
        <v/>
      </c>
      <c r="O59" s="2" t="str">
        <f>IFERROR(ROUND(Sheet1!O59, 3-1-INT(LOG10(ABS(Sheet1!O59)))),"")</f>
        <v/>
      </c>
      <c r="Q59" s="2" t="str">
        <f>IFERROR(ROUND(Sheet1!Q59, 3-1-INT(LOG10(ABS(Sheet1!Q59)))),"")</f>
        <v/>
      </c>
      <c r="S59" s="2" t="str">
        <f>IFERROR(ROUND(Sheet1!S59, 3-1-INT(LOG10(ABS(Sheet1!S59)))),"")</f>
        <v/>
      </c>
      <c r="U59" s="2" t="str">
        <f>IFERROR(ROUND(Sheet1!U59, 3-1-INT(LOG10(ABS(Sheet1!U59)))),"")</f>
        <v/>
      </c>
      <c r="W59" s="2" t="str">
        <f>IFERROR(ROUND(Sheet1!W59, 3-1-INT(LOG10(ABS(Sheet1!W59)))),"")</f>
        <v/>
      </c>
      <c r="Y59" s="2" t="str">
        <f>IFERROR(ROUND(Sheet1!Y59, 3-1-INT(LOG10(ABS(Sheet1!Y59)))),"")</f>
        <v/>
      </c>
      <c r="AA59" s="2" t="str">
        <f>IFERROR(ROUND(Sheet1!AA59, 3-1-INT(LOG10(ABS(Sheet1!AA59)))),"")</f>
        <v/>
      </c>
      <c r="AC59" s="2" t="str">
        <f>IFERROR(ROUND(Sheet1!AC59, 3-1-INT(LOG10(ABS(Sheet1!AC59)))),"")</f>
        <v/>
      </c>
      <c r="AE59" s="2" t="str">
        <f>IFERROR(ROUND(Sheet1!AE59, 3-1-INT(LOG10(ABS(Sheet1!AE59)))),"")</f>
        <v/>
      </c>
      <c r="AG59" s="2" t="str">
        <f>IFERROR(ROUND(Sheet1!AG59, 3-1-INT(LOG10(ABS(Sheet1!AG59)))),"")</f>
        <v/>
      </c>
      <c r="AI59" s="2" t="str">
        <f>IFERROR(ROUND(Sheet1!AI59, 3-1-INT(LOG10(ABS(Sheet1!AI59)))),"")</f>
        <v/>
      </c>
      <c r="AK59" s="2" t="str">
        <f>IFERROR(ROUND(Sheet1!AK59, 3-1-INT(LOG10(ABS(Sheet1!AK59)))),"")</f>
        <v/>
      </c>
      <c r="AM59" s="2" t="str">
        <f>IFERROR(ROUND(Sheet1!AM59, 3-1-INT(LOG10(ABS(Sheet1!AM59)))),"")</f>
        <v/>
      </c>
      <c r="AO59" s="2" t="str">
        <f>IFERROR(ROUND(Sheet1!AO59, 3-1-INT(LOG10(ABS(Sheet1!AO59)))),"")</f>
        <v/>
      </c>
      <c r="AQ59" s="2" t="str">
        <f>IFERROR(ROUND(Sheet1!AQ59, 3-1-INT(LOG10(ABS(Sheet1!AQ59)))),"")</f>
        <v/>
      </c>
      <c r="AS59" s="2" t="str">
        <f>IFERROR(ROUND(Sheet1!AS59, 3-1-INT(LOG10(ABS(Sheet1!AS59)))),"")</f>
        <v/>
      </c>
      <c r="AU59" s="2" t="str">
        <f>IFERROR(ROUND(Sheet1!AU59, 3-1-INT(LOG10(ABS(Sheet1!AU59)))),"")</f>
        <v/>
      </c>
      <c r="AW59" s="2" t="str">
        <f>IFERROR(ROUND(Sheet1!AW59, 3-1-INT(LOG10(ABS(Sheet1!AW59)))),"")</f>
        <v/>
      </c>
      <c r="AY59" s="2" t="str">
        <f>IFERROR(ROUND(Sheet1!AY59, 3-1-INT(LOG10(ABS(Sheet1!AY59)))),"")</f>
        <v/>
      </c>
      <c r="BA59" s="2" t="str">
        <f>IFERROR(ROUND(Sheet1!BA59, 3-1-INT(LOG10(ABS(Sheet1!BA59)))),"")</f>
        <v/>
      </c>
      <c r="BC59" s="2" t="str">
        <f>IFERROR(ROUND(Sheet1!BC59, 3-1-INT(LOG10(ABS(Sheet1!BC59)))),"")</f>
        <v/>
      </c>
      <c r="BF59">
        <v>3</v>
      </c>
      <c r="BG59" s="2" t="str">
        <f>IFERROR(ROUND(Sheet1!BG59, 3-1-INT(LOG10(ABS(Sheet1!BG59)))),"")</f>
        <v/>
      </c>
      <c r="BH59" t="str" cm="1">
        <f t="array" aca="1" ref="BH59" ca="1">IFERROR(INDIRECT(ADDRESS(ROW(), MATCH(BI59 &amp; "_30", $1:$1, 0)+1)),"")</f>
        <v/>
      </c>
      <c r="BI59" t="s">
        <v>1162</v>
      </c>
      <c r="BJ59" s="2" t="str">
        <f>IFERROR(ROUND(Sheet1!BJ59, 3-1-INT(LOG10(ABS(Sheet1!BJ59)))),"")</f>
        <v/>
      </c>
      <c r="BK59" t="str" cm="1">
        <f t="array" aca="1" ref="BK59" ca="1">IFERROR(INDIRECT(ADDRESS(ROW(), MATCH(BL59 &amp; "_30", $1:$1, 0)+1)),"")</f>
        <v/>
      </c>
      <c r="BL59" t="s">
        <v>1162</v>
      </c>
    </row>
    <row r="60" spans="1:64">
      <c r="A60" t="s">
        <v>400</v>
      </c>
      <c r="B60" t="s">
        <v>766</v>
      </c>
      <c r="C60" t="s">
        <v>972</v>
      </c>
      <c r="D60" s="1" t="str">
        <f t="shared" si="0"/>
        <v>Latvia</v>
      </c>
      <c r="E60" s="1">
        <v>56.381819999999998</v>
      </c>
      <c r="F60" s="1">
        <v>21.548970000000001</v>
      </c>
      <c r="G60">
        <v>382832</v>
      </c>
      <c r="H60" t="s">
        <v>1146</v>
      </c>
      <c r="I60" s="2">
        <f>IFERROR(ROUND(Sheet1!I60, 3-1-INT(LOG10(ABS(Sheet1!I60)))),"")</f>
        <v>8.8199999999999997E-3</v>
      </c>
      <c r="J60" t="s">
        <v>1139</v>
      </c>
      <c r="K60" s="2"/>
      <c r="L60" t="s">
        <v>1139</v>
      </c>
      <c r="M60" s="2">
        <f>IFERROR(ROUND(Sheet1!M60, 3-1-INT(LOG10(ABS(Sheet1!M60)))),"")</f>
        <v>2.4E-2</v>
      </c>
      <c r="N60" t="s">
        <v>1139</v>
      </c>
      <c r="O60" s="2">
        <f>IFERROR(ROUND(Sheet1!O60, 3-1-INT(LOG10(ABS(Sheet1!O60)))),"")</f>
        <v>1.17E-2</v>
      </c>
      <c r="P60" t="s">
        <v>1139</v>
      </c>
      <c r="Q60" s="2">
        <f>IFERROR(ROUND(Sheet1!Q60, 3-1-INT(LOG10(ABS(Sheet1!Q60)))),"")</f>
        <v>2.6599999999999999E-2</v>
      </c>
      <c r="R60" t="s">
        <v>1139</v>
      </c>
      <c r="S60" s="2">
        <f>IFERROR(ROUND(Sheet1!S60, 3-1-INT(LOG10(ABS(Sheet1!S60)))),"")</f>
        <v>0.10100000000000001</v>
      </c>
      <c r="T60" t="s">
        <v>1139</v>
      </c>
      <c r="U60" s="2">
        <f>IFERROR(ROUND(Sheet1!U60, 3-1-INT(LOG10(ABS(Sheet1!U60)))),"")</f>
        <v>2.1899999999999999E-2</v>
      </c>
      <c r="V60" t="s">
        <v>1139</v>
      </c>
      <c r="W60" s="2">
        <f>IFERROR(ROUND(Sheet1!W60, 3-1-INT(LOG10(ABS(Sheet1!W60)))),"")</f>
        <v>9.6699999999999994E-2</v>
      </c>
      <c r="X60" t="s">
        <v>1139</v>
      </c>
      <c r="Y60" s="2">
        <f>IFERROR(ROUND(Sheet1!Y60, 3-1-INT(LOG10(ABS(Sheet1!Y60)))),"")</f>
        <v>0.371</v>
      </c>
      <c r="Z60" t="s">
        <v>1139</v>
      </c>
      <c r="AA60" s="2">
        <f>IFERROR(ROUND(Sheet1!AA60, 3-1-INT(LOG10(ABS(Sheet1!AA60)))),"")</f>
        <v>5.9200000000000003E-2</v>
      </c>
      <c r="AB60" t="s">
        <v>1139</v>
      </c>
      <c r="AC60" s="2">
        <f>IFERROR(ROUND(Sheet1!AC60, 3-1-INT(LOG10(ABS(Sheet1!AC60)))),"")</f>
        <v>0.36899999999999999</v>
      </c>
      <c r="AD60" t="s">
        <v>1139</v>
      </c>
      <c r="AE60" s="2" t="str">
        <f>IFERROR(ROUND(Sheet1!AE60, 3-1-INT(LOG10(ABS(Sheet1!AE60)))),"")</f>
        <v/>
      </c>
      <c r="AF60" t="s">
        <v>1137</v>
      </c>
      <c r="AG60" s="2">
        <f>IFERROR(ROUND(Sheet1!AG60, 3-1-INT(LOG10(ABS(Sheet1!AG60)))),"")</f>
        <v>1.06E-2</v>
      </c>
      <c r="AH60" t="s">
        <v>1139</v>
      </c>
      <c r="AI60" s="2">
        <f>IFERROR(ROUND(Sheet1!AI60, 3-1-INT(LOG10(ABS(Sheet1!AI60)))),"")</f>
        <v>3.2899999999999999E-2</v>
      </c>
      <c r="AJ60" t="s">
        <v>1139</v>
      </c>
      <c r="AK60" s="2">
        <f>IFERROR(ROUND(Sheet1!AK60, 3-1-INT(LOG10(ABS(Sheet1!AK60)))),"")</f>
        <v>3.6200000000000003E-2</v>
      </c>
      <c r="AL60" t="s">
        <v>1139</v>
      </c>
      <c r="AM60" s="2">
        <f>IFERROR(ROUND(Sheet1!AM60, 3-1-INT(LOG10(ABS(Sheet1!AM60)))),"")</f>
        <v>2.5700000000000001E-2</v>
      </c>
      <c r="AN60" t="s">
        <v>1139</v>
      </c>
      <c r="AO60" s="2">
        <f>IFERROR(ROUND(Sheet1!AO60, 3-1-INT(LOG10(ABS(Sheet1!AO60)))),"")</f>
        <v>4.2799999999999998E-2</v>
      </c>
      <c r="AP60" t="s">
        <v>1139</v>
      </c>
      <c r="AQ60" s="2">
        <f>IFERROR(ROUND(Sheet1!AQ60, 3-1-INT(LOG10(ABS(Sheet1!AQ60)))),"")</f>
        <v>0.105</v>
      </c>
      <c r="AR60" t="s">
        <v>1139</v>
      </c>
      <c r="AS60" s="2">
        <f>IFERROR(ROUND(Sheet1!AS60, 3-1-INT(LOG10(ABS(Sheet1!AS60)))),"")</f>
        <v>3.9800000000000002E-2</v>
      </c>
      <c r="AT60" t="s">
        <v>1139</v>
      </c>
      <c r="AU60" s="2">
        <f>IFERROR(ROUND(Sheet1!AU60, 3-1-INT(LOG10(ABS(Sheet1!AU60)))),"")</f>
        <v>9.8299999999999998E-2</v>
      </c>
      <c r="AV60" t="s">
        <v>1139</v>
      </c>
      <c r="AW60" s="2">
        <f>IFERROR(ROUND(Sheet1!AW60, 3-1-INT(LOG10(ABS(Sheet1!AW60)))),"")</f>
        <v>0.38500000000000001</v>
      </c>
      <c r="AX60" t="s">
        <v>1139</v>
      </c>
      <c r="AY60" s="2">
        <f>IFERROR(ROUND(Sheet1!AY60, 3-1-INT(LOG10(ABS(Sheet1!AY60)))),"")</f>
        <v>0.11600000000000001</v>
      </c>
      <c r="AZ60" t="s">
        <v>1139</v>
      </c>
      <c r="BA60" s="2">
        <f>IFERROR(ROUND(Sheet1!BA60, 3-1-INT(LOG10(ABS(Sheet1!BA60)))),"")</f>
        <v>0.36899999999999999</v>
      </c>
      <c r="BB60" t="s">
        <v>1139</v>
      </c>
      <c r="BC60" s="2" t="str">
        <f>IFERROR(ROUND(Sheet1!BC60, 3-1-INT(LOG10(ABS(Sheet1!BC60)))),"")</f>
        <v/>
      </c>
      <c r="BD60" t="s">
        <v>1137</v>
      </c>
      <c r="BF60">
        <v>1922</v>
      </c>
      <c r="BG60" s="2">
        <f>IFERROR(ROUND(Sheet1!BG60, 3-1-INT(LOG10(ABS(Sheet1!BG60)))),"")</f>
        <v>0.371</v>
      </c>
      <c r="BH60" t="str" cm="1">
        <f t="array" aca="1" ref="BH60" ca="1">IFERROR(INDIRECT(ADDRESS(ROW(), MATCH(BI60 &amp; "_30", $1:$1, 0)+1)),"")</f>
        <v>P</v>
      </c>
      <c r="BI60">
        <v>9</v>
      </c>
      <c r="BJ60" s="2">
        <f>IFERROR(ROUND(Sheet1!BJ60, 3-1-INT(LOG10(ABS(Sheet1!BJ60)))),"")</f>
        <v>0.38500000000000001</v>
      </c>
      <c r="BK60" t="str" cm="1">
        <f t="array" aca="1" ref="BK60" ca="1">IFERROR(INDIRECT(ADDRESS(ROW(), MATCH(BL60 &amp; "_30", $1:$1, 0)+1)),"")</f>
        <v>P</v>
      </c>
      <c r="BL60">
        <v>9</v>
      </c>
    </row>
    <row r="61" spans="1:64">
      <c r="A61" t="s">
        <v>538</v>
      </c>
      <c r="B61" t="s">
        <v>768</v>
      </c>
      <c r="C61" t="s">
        <v>1037</v>
      </c>
      <c r="D61" s="1" t="str">
        <f t="shared" si="0"/>
        <v>USA</v>
      </c>
      <c r="E61" s="1">
        <v>37.903700000000001</v>
      </c>
      <c r="F61" s="1">
        <v>-74.12724</v>
      </c>
      <c r="G61">
        <v>256667</v>
      </c>
      <c r="H61" t="s">
        <v>1146</v>
      </c>
      <c r="I61" s="2" t="str">
        <f>IFERROR(ROUND(Sheet1!I61, 3-1-INT(LOG10(ABS(Sheet1!I61)))),"")</f>
        <v/>
      </c>
      <c r="K61" s="2"/>
      <c r="M61" s="2" t="str">
        <f>IFERROR(ROUND(Sheet1!M61, 3-1-INT(LOG10(ABS(Sheet1!M61)))),"")</f>
        <v/>
      </c>
      <c r="O61" s="2" t="str">
        <f>IFERROR(ROUND(Sheet1!O61, 3-1-INT(LOG10(ABS(Sheet1!O61)))),"")</f>
        <v/>
      </c>
      <c r="Q61" s="2" t="str">
        <f>IFERROR(ROUND(Sheet1!Q61, 3-1-INT(LOG10(ABS(Sheet1!Q61)))),"")</f>
        <v/>
      </c>
      <c r="S61" s="2" t="str">
        <f>IFERROR(ROUND(Sheet1!S61, 3-1-INT(LOG10(ABS(Sheet1!S61)))),"")</f>
        <v/>
      </c>
      <c r="U61" s="2" t="str">
        <f>IFERROR(ROUND(Sheet1!U61, 3-1-INT(LOG10(ABS(Sheet1!U61)))),"")</f>
        <v/>
      </c>
      <c r="W61" s="2" t="str">
        <f>IFERROR(ROUND(Sheet1!W61, 3-1-INT(LOG10(ABS(Sheet1!W61)))),"")</f>
        <v/>
      </c>
      <c r="Y61" s="2" t="str">
        <f>IFERROR(ROUND(Sheet1!Y61, 3-1-INT(LOG10(ABS(Sheet1!Y61)))),"")</f>
        <v/>
      </c>
      <c r="AA61" s="2" t="str">
        <f>IFERROR(ROUND(Sheet1!AA61, 3-1-INT(LOG10(ABS(Sheet1!AA61)))),"")</f>
        <v/>
      </c>
      <c r="AC61" s="2" t="str">
        <f>IFERROR(ROUND(Sheet1!AC61, 3-1-INT(LOG10(ABS(Sheet1!AC61)))),"")</f>
        <v/>
      </c>
      <c r="AE61" s="2" t="str">
        <f>IFERROR(ROUND(Sheet1!AE61, 3-1-INT(LOG10(ABS(Sheet1!AE61)))),"")</f>
        <v/>
      </c>
      <c r="AG61" s="2" t="str">
        <f>IFERROR(ROUND(Sheet1!AG61, 3-1-INT(LOG10(ABS(Sheet1!AG61)))),"")</f>
        <v/>
      </c>
      <c r="AI61" s="2" t="str">
        <f>IFERROR(ROUND(Sheet1!AI61, 3-1-INT(LOG10(ABS(Sheet1!AI61)))),"")</f>
        <v/>
      </c>
      <c r="AK61" s="2" t="str">
        <f>IFERROR(ROUND(Sheet1!AK61, 3-1-INT(LOG10(ABS(Sheet1!AK61)))),"")</f>
        <v/>
      </c>
      <c r="AM61" s="2" t="str">
        <f>IFERROR(ROUND(Sheet1!AM61, 3-1-INT(LOG10(ABS(Sheet1!AM61)))),"")</f>
        <v/>
      </c>
      <c r="AO61" s="2" t="str">
        <f>IFERROR(ROUND(Sheet1!AO61, 3-1-INT(LOG10(ABS(Sheet1!AO61)))),"")</f>
        <v/>
      </c>
      <c r="AQ61" s="2" t="str">
        <f>IFERROR(ROUND(Sheet1!AQ61, 3-1-INT(LOG10(ABS(Sheet1!AQ61)))),"")</f>
        <v/>
      </c>
      <c r="AS61" s="2" t="str">
        <f>IFERROR(ROUND(Sheet1!AS61, 3-1-INT(LOG10(ABS(Sheet1!AS61)))),"")</f>
        <v/>
      </c>
      <c r="AU61" s="2" t="str">
        <f>IFERROR(ROUND(Sheet1!AU61, 3-1-INT(LOG10(ABS(Sheet1!AU61)))),"")</f>
        <v/>
      </c>
      <c r="AW61" s="2" t="str">
        <f>IFERROR(ROUND(Sheet1!AW61, 3-1-INT(LOG10(ABS(Sheet1!AW61)))),"")</f>
        <v/>
      </c>
      <c r="AY61" s="2" t="str">
        <f>IFERROR(ROUND(Sheet1!AY61, 3-1-INT(LOG10(ABS(Sheet1!AY61)))),"")</f>
        <v/>
      </c>
      <c r="BA61" s="2" t="str">
        <f>IFERROR(ROUND(Sheet1!BA61, 3-1-INT(LOG10(ABS(Sheet1!BA61)))),"")</f>
        <v/>
      </c>
      <c r="BC61" s="2" t="str">
        <f>IFERROR(ROUND(Sheet1!BC61, 3-1-INT(LOG10(ABS(Sheet1!BC61)))),"")</f>
        <v/>
      </c>
      <c r="BF61">
        <v>52</v>
      </c>
      <c r="BG61" s="2" t="str">
        <f>IFERROR(ROUND(Sheet1!BG61, 3-1-INT(LOG10(ABS(Sheet1!BG61)))),"")</f>
        <v/>
      </c>
      <c r="BH61" t="str" cm="1">
        <f t="array" aca="1" ref="BH61" ca="1">IFERROR(INDIRECT(ADDRESS(ROW(), MATCH(BI61 &amp; "_30", $1:$1, 0)+1)),"")</f>
        <v/>
      </c>
      <c r="BI61" t="s">
        <v>1162</v>
      </c>
      <c r="BJ61" s="2" t="str">
        <f>IFERROR(ROUND(Sheet1!BJ61, 3-1-INT(LOG10(ABS(Sheet1!BJ61)))),"")</f>
        <v/>
      </c>
      <c r="BK61" t="str" cm="1">
        <f t="array" aca="1" ref="BK61" ca="1">IFERROR(INDIRECT(ADDRESS(ROW(), MATCH(BL61 &amp; "_30", $1:$1, 0)+1)),"")</f>
        <v/>
      </c>
      <c r="BL61" t="s">
        <v>1162</v>
      </c>
    </row>
    <row r="62" spans="1:64">
      <c r="A62" t="s">
        <v>119</v>
      </c>
      <c r="B62" t="s">
        <v>764</v>
      </c>
      <c r="C62" t="s">
        <v>855</v>
      </c>
      <c r="D62" s="1" t="str">
        <f t="shared" si="0"/>
        <v>Pakistan</v>
      </c>
      <c r="E62" s="1">
        <v>28.56795</v>
      </c>
      <c r="F62" s="1">
        <v>63.79363</v>
      </c>
      <c r="G62">
        <v>88689</v>
      </c>
      <c r="H62" t="s">
        <v>1145</v>
      </c>
      <c r="I62" s="2" t="str">
        <f>IFERROR(ROUND(Sheet1!I62, 3-1-INT(LOG10(ABS(Sheet1!I62)))),"")</f>
        <v/>
      </c>
      <c r="K62" s="2"/>
      <c r="M62" s="2" t="str">
        <f>IFERROR(ROUND(Sheet1!M62, 3-1-INT(LOG10(ABS(Sheet1!M62)))),"")</f>
        <v/>
      </c>
      <c r="O62" s="2" t="str">
        <f>IFERROR(ROUND(Sheet1!O62, 3-1-INT(LOG10(ABS(Sheet1!O62)))),"")</f>
        <v/>
      </c>
      <c r="Q62" s="2" t="str">
        <f>IFERROR(ROUND(Sheet1!Q62, 3-1-INT(LOG10(ABS(Sheet1!Q62)))),"")</f>
        <v/>
      </c>
      <c r="S62" s="2" t="str">
        <f>IFERROR(ROUND(Sheet1!S62, 3-1-INT(LOG10(ABS(Sheet1!S62)))),"")</f>
        <v/>
      </c>
      <c r="U62" s="2" t="str">
        <f>IFERROR(ROUND(Sheet1!U62, 3-1-INT(LOG10(ABS(Sheet1!U62)))),"")</f>
        <v/>
      </c>
      <c r="W62" s="2" t="str">
        <f>IFERROR(ROUND(Sheet1!W62, 3-1-INT(LOG10(ABS(Sheet1!W62)))),"")</f>
        <v/>
      </c>
      <c r="Y62" s="2" t="str">
        <f>IFERROR(ROUND(Sheet1!Y62, 3-1-INT(LOG10(ABS(Sheet1!Y62)))),"")</f>
        <v/>
      </c>
      <c r="AA62" s="2" t="str">
        <f>IFERROR(ROUND(Sheet1!AA62, 3-1-INT(LOG10(ABS(Sheet1!AA62)))),"")</f>
        <v/>
      </c>
      <c r="AC62" s="2" t="str">
        <f>IFERROR(ROUND(Sheet1!AC62, 3-1-INT(LOG10(ABS(Sheet1!AC62)))),"")</f>
        <v/>
      </c>
      <c r="AE62" s="2" t="str">
        <f>IFERROR(ROUND(Sheet1!AE62, 3-1-INT(LOG10(ABS(Sheet1!AE62)))),"")</f>
        <v/>
      </c>
      <c r="AG62" s="2" t="str">
        <f>IFERROR(ROUND(Sheet1!AG62, 3-1-INT(LOG10(ABS(Sheet1!AG62)))),"")</f>
        <v/>
      </c>
      <c r="AI62" s="2" t="str">
        <f>IFERROR(ROUND(Sheet1!AI62, 3-1-INT(LOG10(ABS(Sheet1!AI62)))),"")</f>
        <v/>
      </c>
      <c r="AK62" s="2" t="str">
        <f>IFERROR(ROUND(Sheet1!AK62, 3-1-INT(LOG10(ABS(Sheet1!AK62)))),"")</f>
        <v/>
      </c>
      <c r="AM62" s="2" t="str">
        <f>IFERROR(ROUND(Sheet1!AM62, 3-1-INT(LOG10(ABS(Sheet1!AM62)))),"")</f>
        <v/>
      </c>
      <c r="AO62" s="2" t="str">
        <f>IFERROR(ROUND(Sheet1!AO62, 3-1-INT(LOG10(ABS(Sheet1!AO62)))),"")</f>
        <v/>
      </c>
      <c r="AQ62" s="2" t="str">
        <f>IFERROR(ROUND(Sheet1!AQ62, 3-1-INT(LOG10(ABS(Sheet1!AQ62)))),"")</f>
        <v/>
      </c>
      <c r="AS62" s="2" t="str">
        <f>IFERROR(ROUND(Sheet1!AS62, 3-1-INT(LOG10(ABS(Sheet1!AS62)))),"")</f>
        <v/>
      </c>
      <c r="AU62" s="2" t="str">
        <f>IFERROR(ROUND(Sheet1!AU62, 3-1-INT(LOG10(ABS(Sheet1!AU62)))),"")</f>
        <v/>
      </c>
      <c r="AW62" s="2" t="str">
        <f>IFERROR(ROUND(Sheet1!AW62, 3-1-INT(LOG10(ABS(Sheet1!AW62)))),"")</f>
        <v/>
      </c>
      <c r="AY62" s="2" t="str">
        <f>IFERROR(ROUND(Sheet1!AY62, 3-1-INT(LOG10(ABS(Sheet1!AY62)))),"")</f>
        <v/>
      </c>
      <c r="BA62" s="2" t="str">
        <f>IFERROR(ROUND(Sheet1!BA62, 3-1-INT(LOG10(ABS(Sheet1!BA62)))),"")</f>
        <v/>
      </c>
      <c r="BC62" s="2" t="str">
        <f>IFERROR(ROUND(Sheet1!BC62, 3-1-INT(LOG10(ABS(Sheet1!BC62)))),"")</f>
        <v/>
      </c>
      <c r="BF62">
        <v>3</v>
      </c>
      <c r="BG62" s="2" t="str">
        <f>IFERROR(ROUND(Sheet1!BG62, 3-1-INT(LOG10(ABS(Sheet1!BG62)))),"")</f>
        <v/>
      </c>
      <c r="BH62" t="str" cm="1">
        <f t="array" aca="1" ref="BH62" ca="1">IFERROR(INDIRECT(ADDRESS(ROW(), MATCH(BI62 &amp; "_30", $1:$1, 0)+1)),"")</f>
        <v/>
      </c>
      <c r="BI62" t="s">
        <v>1162</v>
      </c>
      <c r="BJ62" s="2" t="str">
        <f>IFERROR(ROUND(Sheet1!BJ62, 3-1-INT(LOG10(ABS(Sheet1!BJ62)))),"")</f>
        <v/>
      </c>
      <c r="BK62" t="str" cm="1">
        <f t="array" aca="1" ref="BK62" ca="1">IFERROR(INDIRECT(ADDRESS(ROW(), MATCH(BL62 &amp; "_30", $1:$1, 0)+1)),"")</f>
        <v/>
      </c>
      <c r="BL62" t="s">
        <v>1162</v>
      </c>
    </row>
    <row r="63" spans="1:64">
      <c r="A63" t="s">
        <v>120</v>
      </c>
      <c r="B63" t="s">
        <v>764</v>
      </c>
      <c r="C63" t="s">
        <v>853</v>
      </c>
      <c r="D63" s="1" t="str">
        <f t="shared" si="0"/>
        <v>Indonesia</v>
      </c>
      <c r="E63" s="1">
        <v>-1.8147899999999999</v>
      </c>
      <c r="F63" s="1">
        <v>123.67834999999999</v>
      </c>
      <c r="G63">
        <v>60271</v>
      </c>
      <c r="H63" t="s">
        <v>1145</v>
      </c>
      <c r="I63" s="2">
        <f>IFERROR(ROUND(Sheet1!I63, 3-1-INT(LOG10(ABS(Sheet1!I63)))),"")</f>
        <v>0.23100000000000001</v>
      </c>
      <c r="J63" t="s">
        <v>1139</v>
      </c>
      <c r="K63" s="2"/>
      <c r="L63" t="s">
        <v>1139</v>
      </c>
      <c r="M63" s="2">
        <f>IFERROR(ROUND(Sheet1!M63, 3-1-INT(LOG10(ABS(Sheet1!M63)))),"")</f>
        <v>0.67900000000000005</v>
      </c>
      <c r="N63" t="s">
        <v>1139</v>
      </c>
      <c r="O63" s="2">
        <f>IFERROR(ROUND(Sheet1!O63, 3-1-INT(LOG10(ABS(Sheet1!O63)))),"")</f>
        <v>0.44400000000000001</v>
      </c>
      <c r="P63" t="s">
        <v>1139</v>
      </c>
      <c r="Q63" s="2">
        <f>IFERROR(ROUND(Sheet1!Q63, 3-1-INT(LOG10(ABS(Sheet1!Q63)))),"")</f>
        <v>0.83399999999999996</v>
      </c>
      <c r="R63" t="s">
        <v>1139</v>
      </c>
      <c r="S63" s="2">
        <f>IFERROR(ROUND(Sheet1!S63, 3-1-INT(LOG10(ABS(Sheet1!S63)))),"")</f>
        <v>2.2400000000000002</v>
      </c>
      <c r="T63" t="s">
        <v>1139</v>
      </c>
      <c r="U63" s="2">
        <f>IFERROR(ROUND(Sheet1!U63, 3-1-INT(LOG10(ABS(Sheet1!U63)))),"")</f>
        <v>0.61099999999999999</v>
      </c>
      <c r="V63" t="s">
        <v>1139</v>
      </c>
      <c r="W63" s="2">
        <f>IFERROR(ROUND(Sheet1!W63, 3-1-INT(LOG10(ABS(Sheet1!W63)))),"")</f>
        <v>2.2999999999999998</v>
      </c>
      <c r="X63" t="s">
        <v>1139</v>
      </c>
      <c r="Y63" s="2" t="str">
        <f>IFERROR(ROUND(Sheet1!Y63, 3-1-INT(LOG10(ABS(Sheet1!Y63)))),"")</f>
        <v/>
      </c>
      <c r="Z63" t="s">
        <v>1137</v>
      </c>
      <c r="AA63" s="2">
        <f>IFERROR(ROUND(Sheet1!AA63, 3-1-INT(LOG10(ABS(Sheet1!AA63)))),"")</f>
        <v>2.88</v>
      </c>
      <c r="AB63" t="s">
        <v>1139</v>
      </c>
      <c r="AC63" s="2" t="str">
        <f>IFERROR(ROUND(Sheet1!AC63, 3-1-INT(LOG10(ABS(Sheet1!AC63)))),"")</f>
        <v/>
      </c>
      <c r="AD63" t="s">
        <v>1137</v>
      </c>
      <c r="AE63" s="2" t="str">
        <f>IFERROR(ROUND(Sheet1!AE63, 3-1-INT(LOG10(ABS(Sheet1!AE63)))),"")</f>
        <v/>
      </c>
      <c r="AF63" t="s">
        <v>1137</v>
      </c>
      <c r="AG63" s="2">
        <f>IFERROR(ROUND(Sheet1!AG63, 3-1-INT(LOG10(ABS(Sheet1!AG63)))),"")</f>
        <v>0.23100000000000001</v>
      </c>
      <c r="AH63" t="s">
        <v>1139</v>
      </c>
      <c r="AI63" s="2">
        <f>IFERROR(ROUND(Sheet1!AI63, 3-1-INT(LOG10(ABS(Sheet1!AI63)))),"")</f>
        <v>0.97199999999999998</v>
      </c>
      <c r="AJ63" t="s">
        <v>1139</v>
      </c>
      <c r="AK63" s="2">
        <f>IFERROR(ROUND(Sheet1!AK63, 3-1-INT(LOG10(ABS(Sheet1!AK63)))),"")</f>
        <v>1.33</v>
      </c>
      <c r="AL63" t="s">
        <v>1139</v>
      </c>
      <c r="AM63" s="2">
        <f>IFERROR(ROUND(Sheet1!AM63, 3-1-INT(LOG10(ABS(Sheet1!AM63)))),"")</f>
        <v>0.94699999999999995</v>
      </c>
      <c r="AN63" t="s">
        <v>1139</v>
      </c>
      <c r="AO63" s="2">
        <f>IFERROR(ROUND(Sheet1!AO63, 3-1-INT(LOG10(ABS(Sheet1!AO63)))),"")</f>
        <v>1.49</v>
      </c>
      <c r="AP63" t="s">
        <v>1139</v>
      </c>
      <c r="AQ63" s="2">
        <f>IFERROR(ROUND(Sheet1!AQ63, 3-1-INT(LOG10(ABS(Sheet1!AQ63)))),"")</f>
        <v>2.78</v>
      </c>
      <c r="AR63" t="s">
        <v>1139</v>
      </c>
      <c r="AS63" s="2">
        <f>IFERROR(ROUND(Sheet1!AS63, 3-1-INT(LOG10(ABS(Sheet1!AS63)))),"")</f>
        <v>1.36</v>
      </c>
      <c r="AT63" t="s">
        <v>1139</v>
      </c>
      <c r="AU63" s="2">
        <f>IFERROR(ROUND(Sheet1!AU63, 3-1-INT(LOG10(ABS(Sheet1!AU63)))),"")</f>
        <v>2.73</v>
      </c>
      <c r="AV63" t="s">
        <v>1139</v>
      </c>
      <c r="AW63" s="2" t="str">
        <f>IFERROR(ROUND(Sheet1!AW63, 3-1-INT(LOG10(ABS(Sheet1!AW63)))),"")</f>
        <v/>
      </c>
      <c r="AX63" t="s">
        <v>1137</v>
      </c>
      <c r="AY63" s="2" t="str">
        <f>IFERROR(ROUND(Sheet1!AY63, 3-1-INT(LOG10(ABS(Sheet1!AY63)))),"")</f>
        <v/>
      </c>
      <c r="AZ63" t="s">
        <v>1137</v>
      </c>
      <c r="BA63" s="2" t="str">
        <f>IFERROR(ROUND(Sheet1!BA63, 3-1-INT(LOG10(ABS(Sheet1!BA63)))),"")</f>
        <v/>
      </c>
      <c r="BB63" t="s">
        <v>1137</v>
      </c>
      <c r="BC63" s="2" t="str">
        <f>IFERROR(ROUND(Sheet1!BC63, 3-1-INT(LOG10(ABS(Sheet1!BC63)))),"")</f>
        <v/>
      </c>
      <c r="BD63" t="s">
        <v>1137</v>
      </c>
      <c r="BF63">
        <v>49</v>
      </c>
      <c r="BG63" s="2">
        <f>IFERROR(ROUND(Sheet1!BG63, 3-1-INT(LOG10(ABS(Sheet1!BG63)))),"")</f>
        <v>2.88</v>
      </c>
      <c r="BH63" t="str" cm="1">
        <f t="array" aca="1" ref="BH63" ca="1">IFERROR(INDIRECT(ADDRESS(ROW(), MATCH(BI63 &amp; "_30", $1:$1, 0)+1)),"")</f>
        <v>P</v>
      </c>
      <c r="BI63">
        <v>10</v>
      </c>
      <c r="BJ63" s="2">
        <f>IFERROR(ROUND(Sheet1!BJ63, 3-1-INT(LOG10(ABS(Sheet1!BJ63)))),"")</f>
        <v>2.78</v>
      </c>
      <c r="BK63" t="str" cm="1">
        <f t="array" aca="1" ref="BK63" ca="1">IFERROR(INDIRECT(ADDRESS(ROW(), MATCH(BL63 &amp; "_30", $1:$1, 0)+1)),"")</f>
        <v>P</v>
      </c>
      <c r="BL63">
        <v>6</v>
      </c>
    </row>
    <row r="64" spans="1:64">
      <c r="A64" t="s">
        <v>539</v>
      </c>
      <c r="B64" t="s">
        <v>768</v>
      </c>
      <c r="C64" t="s">
        <v>1039</v>
      </c>
      <c r="D64" s="1" t="str">
        <f t="shared" si="0"/>
        <v>Canada</v>
      </c>
      <c r="E64" s="1">
        <v>73.775700000000001</v>
      </c>
      <c r="F64" s="1">
        <v>-123.61962</v>
      </c>
      <c r="G64">
        <v>318199</v>
      </c>
      <c r="H64" t="s">
        <v>1146</v>
      </c>
      <c r="I64" s="2" t="str">
        <f>IFERROR(ROUND(Sheet1!I64, 3-1-INT(LOG10(ABS(Sheet1!I64)))),"")</f>
        <v/>
      </c>
      <c r="K64" s="2" t="str">
        <f>IFERROR(ROUND(Sheet1!K64, 3-1-INT(LOG10(ABS(Sheet1!K64)))),"")</f>
        <v/>
      </c>
      <c r="M64" s="2" t="str">
        <f>IFERROR(ROUND(Sheet1!M64, 3-1-INT(LOG10(ABS(Sheet1!M64)))),"")</f>
        <v/>
      </c>
      <c r="O64" s="2" t="str">
        <f>IFERROR(ROUND(Sheet1!O64, 3-1-INT(LOG10(ABS(Sheet1!O64)))),"")</f>
        <v/>
      </c>
      <c r="Q64" s="2" t="str">
        <f>IFERROR(ROUND(Sheet1!Q64, 3-1-INT(LOG10(ABS(Sheet1!Q64)))),"")</f>
        <v/>
      </c>
      <c r="S64" s="2" t="str">
        <f>IFERROR(ROUND(Sheet1!S64, 3-1-INT(LOG10(ABS(Sheet1!S64)))),"")</f>
        <v/>
      </c>
      <c r="U64" s="2" t="str">
        <f>IFERROR(ROUND(Sheet1!U64, 3-1-INT(LOG10(ABS(Sheet1!U64)))),"")</f>
        <v/>
      </c>
      <c r="W64" s="2" t="str">
        <f>IFERROR(ROUND(Sheet1!W64, 3-1-INT(LOG10(ABS(Sheet1!W64)))),"")</f>
        <v/>
      </c>
      <c r="Y64" s="2" t="str">
        <f>IFERROR(ROUND(Sheet1!Y64, 3-1-INT(LOG10(ABS(Sheet1!Y64)))),"")</f>
        <v/>
      </c>
      <c r="AA64" s="2" t="str">
        <f>IFERROR(ROUND(Sheet1!AA64, 3-1-INT(LOG10(ABS(Sheet1!AA64)))),"")</f>
        <v/>
      </c>
      <c r="AC64" s="2" t="str">
        <f>IFERROR(ROUND(Sheet1!AC64, 3-1-INT(LOG10(ABS(Sheet1!AC64)))),"")</f>
        <v/>
      </c>
      <c r="AE64" s="2" t="str">
        <f>IFERROR(ROUND(Sheet1!AE64, 3-1-INT(LOG10(ABS(Sheet1!AE64)))),"")</f>
        <v/>
      </c>
      <c r="AG64" s="2" t="str">
        <f>IFERROR(ROUND(Sheet1!AG64, 3-1-INT(LOG10(ABS(Sheet1!AG64)))),"")</f>
        <v/>
      </c>
      <c r="AI64" s="2" t="str">
        <f>IFERROR(ROUND(Sheet1!AI64, 3-1-INT(LOG10(ABS(Sheet1!AI64)))),"")</f>
        <v/>
      </c>
      <c r="AK64" s="2" t="str">
        <f>IFERROR(ROUND(Sheet1!AK64, 3-1-INT(LOG10(ABS(Sheet1!AK64)))),"")</f>
        <v/>
      </c>
      <c r="AM64" s="2" t="str">
        <f>IFERROR(ROUND(Sheet1!AM64, 3-1-INT(LOG10(ABS(Sheet1!AM64)))),"")</f>
        <v/>
      </c>
      <c r="AO64" s="2" t="str">
        <f>IFERROR(ROUND(Sheet1!AO64, 3-1-INT(LOG10(ABS(Sheet1!AO64)))),"")</f>
        <v/>
      </c>
      <c r="AQ64" s="2" t="str">
        <f>IFERROR(ROUND(Sheet1!AQ64, 3-1-INT(LOG10(ABS(Sheet1!AQ64)))),"")</f>
        <v/>
      </c>
      <c r="AS64" s="2" t="str">
        <f>IFERROR(ROUND(Sheet1!AS64, 3-1-INT(LOG10(ABS(Sheet1!AS64)))),"")</f>
        <v/>
      </c>
      <c r="AU64" s="2" t="str">
        <f>IFERROR(ROUND(Sheet1!AU64, 3-1-INT(LOG10(ABS(Sheet1!AU64)))),"")</f>
        <v/>
      </c>
      <c r="AW64" s="2" t="str">
        <f>IFERROR(ROUND(Sheet1!AW64, 3-1-INT(LOG10(ABS(Sheet1!AW64)))),"")</f>
        <v/>
      </c>
      <c r="AY64" s="2" t="str">
        <f>IFERROR(ROUND(Sheet1!AY64, 3-1-INT(LOG10(ABS(Sheet1!AY64)))),"")</f>
        <v/>
      </c>
      <c r="BA64" s="2" t="str">
        <f>IFERROR(ROUND(Sheet1!BA64, 3-1-INT(LOG10(ABS(Sheet1!BA64)))),"")</f>
        <v/>
      </c>
      <c r="BC64" s="2" t="str">
        <f>IFERROR(ROUND(Sheet1!BC64, 3-1-INT(LOG10(ABS(Sheet1!BC64)))),"")</f>
        <v/>
      </c>
      <c r="BF64">
        <v>14</v>
      </c>
      <c r="BG64" s="2" t="str">
        <f>IFERROR(ROUND(Sheet1!BG64, 3-1-INT(LOG10(ABS(Sheet1!BG64)))),"")</f>
        <v/>
      </c>
      <c r="BH64" t="str" cm="1">
        <f t="array" aca="1" ref="BH64" ca="1">IFERROR(INDIRECT(ADDRESS(ROW(), MATCH(BI64 &amp; "_30", $1:$1, 0)+1)),"")</f>
        <v/>
      </c>
      <c r="BI64" t="s">
        <v>1162</v>
      </c>
      <c r="BJ64" s="2" t="str">
        <f>IFERROR(ROUND(Sheet1!BJ64, 3-1-INT(LOG10(ABS(Sheet1!BJ64)))),"")</f>
        <v/>
      </c>
      <c r="BK64" t="str" cm="1">
        <f t="array" aca="1" ref="BK64" ca="1">IFERROR(INDIRECT(ADDRESS(ROW(), MATCH(BL64 &amp; "_30", $1:$1, 0)+1)),"")</f>
        <v/>
      </c>
      <c r="BL64" t="s">
        <v>1162</v>
      </c>
    </row>
    <row r="65" spans="1:64">
      <c r="A65" t="s">
        <v>351</v>
      </c>
      <c r="B65" t="s">
        <v>765</v>
      </c>
      <c r="C65" t="s">
        <v>934</v>
      </c>
      <c r="D65" s="1" t="str">
        <f t="shared" si="0"/>
        <v>Barbados</v>
      </c>
      <c r="E65" s="1">
        <v>14.099270000000001</v>
      </c>
      <c r="F65" s="1">
        <v>-60.303780000000003</v>
      </c>
      <c r="G65">
        <v>142539</v>
      </c>
      <c r="H65" t="s">
        <v>1145</v>
      </c>
      <c r="I65" s="2" t="str">
        <f>IFERROR(ROUND(Sheet1!I65, 3-1-INT(LOG10(ABS(Sheet1!I65)))),"")</f>
        <v/>
      </c>
      <c r="K65" s="2" t="str">
        <f>IFERROR(ROUND(Sheet1!K65, 3-1-INT(LOG10(ABS(Sheet1!K65)))),"")</f>
        <v/>
      </c>
      <c r="M65" s="2" t="str">
        <f>IFERROR(ROUND(Sheet1!M65, 3-1-INT(LOG10(ABS(Sheet1!M65)))),"")</f>
        <v/>
      </c>
      <c r="O65" s="2" t="str">
        <f>IFERROR(ROUND(Sheet1!O65, 3-1-INT(LOG10(ABS(Sheet1!O65)))),"")</f>
        <v/>
      </c>
      <c r="Q65" s="2" t="str">
        <f>IFERROR(ROUND(Sheet1!Q65, 3-1-INT(LOG10(ABS(Sheet1!Q65)))),"")</f>
        <v/>
      </c>
      <c r="S65" s="2" t="str">
        <f>IFERROR(ROUND(Sheet1!S65, 3-1-INT(LOG10(ABS(Sheet1!S65)))),"")</f>
        <v/>
      </c>
      <c r="U65" s="2" t="str">
        <f>IFERROR(ROUND(Sheet1!U65, 3-1-INT(LOG10(ABS(Sheet1!U65)))),"")</f>
        <v/>
      </c>
      <c r="W65" s="2" t="str">
        <f>IFERROR(ROUND(Sheet1!W65, 3-1-INT(LOG10(ABS(Sheet1!W65)))),"")</f>
        <v/>
      </c>
      <c r="Y65" s="2" t="str">
        <f>IFERROR(ROUND(Sheet1!Y65, 3-1-INT(LOG10(ABS(Sheet1!Y65)))),"")</f>
        <v/>
      </c>
      <c r="AA65" s="2" t="str">
        <f>IFERROR(ROUND(Sheet1!AA65, 3-1-INT(LOG10(ABS(Sheet1!AA65)))),"")</f>
        <v/>
      </c>
      <c r="AC65" s="2" t="str">
        <f>IFERROR(ROUND(Sheet1!AC65, 3-1-INT(LOG10(ABS(Sheet1!AC65)))),"")</f>
        <v/>
      </c>
      <c r="AE65" s="2" t="str">
        <f>IFERROR(ROUND(Sheet1!AE65, 3-1-INT(LOG10(ABS(Sheet1!AE65)))),"")</f>
        <v/>
      </c>
      <c r="AG65" s="2" t="str">
        <f>IFERROR(ROUND(Sheet1!AG65, 3-1-INT(LOG10(ABS(Sheet1!AG65)))),"")</f>
        <v/>
      </c>
      <c r="AI65" s="2" t="str">
        <f>IFERROR(ROUND(Sheet1!AI65, 3-1-INT(LOG10(ABS(Sheet1!AI65)))),"")</f>
        <v/>
      </c>
      <c r="AK65" s="2" t="str">
        <f>IFERROR(ROUND(Sheet1!AK65, 3-1-INT(LOG10(ABS(Sheet1!AK65)))),"")</f>
        <v/>
      </c>
      <c r="AM65" s="2" t="str">
        <f>IFERROR(ROUND(Sheet1!AM65, 3-1-INT(LOG10(ABS(Sheet1!AM65)))),"")</f>
        <v/>
      </c>
      <c r="AO65" s="2" t="str">
        <f>IFERROR(ROUND(Sheet1!AO65, 3-1-INT(LOG10(ABS(Sheet1!AO65)))),"")</f>
        <v/>
      </c>
      <c r="AQ65" s="2" t="str">
        <f>IFERROR(ROUND(Sheet1!AQ65, 3-1-INT(LOG10(ABS(Sheet1!AQ65)))),"")</f>
        <v/>
      </c>
      <c r="AS65" s="2" t="str">
        <f>IFERROR(ROUND(Sheet1!AS65, 3-1-INT(LOG10(ABS(Sheet1!AS65)))),"")</f>
        <v/>
      </c>
      <c r="AU65" s="2" t="str">
        <f>IFERROR(ROUND(Sheet1!AU65, 3-1-INT(LOG10(ABS(Sheet1!AU65)))),"")</f>
        <v/>
      </c>
      <c r="AW65" s="2" t="str">
        <f>IFERROR(ROUND(Sheet1!AW65, 3-1-INT(LOG10(ABS(Sheet1!AW65)))),"")</f>
        <v/>
      </c>
      <c r="AY65" s="2" t="str">
        <f>IFERROR(ROUND(Sheet1!AY65, 3-1-INT(LOG10(ABS(Sheet1!AY65)))),"")</f>
        <v/>
      </c>
      <c r="BA65" s="2" t="str">
        <f>IFERROR(ROUND(Sheet1!BA65, 3-1-INT(LOG10(ABS(Sheet1!BA65)))),"")</f>
        <v/>
      </c>
      <c r="BC65" s="2" t="str">
        <f>IFERROR(ROUND(Sheet1!BC65, 3-1-INT(LOG10(ABS(Sheet1!BC65)))),"")</f>
        <v/>
      </c>
      <c r="BF65">
        <v>249</v>
      </c>
      <c r="BG65" s="2" t="str">
        <f>IFERROR(ROUND(Sheet1!BG65, 3-1-INT(LOG10(ABS(Sheet1!BG65)))),"")</f>
        <v/>
      </c>
      <c r="BH65" t="str" cm="1">
        <f t="array" aca="1" ref="BH65" ca="1">IFERROR(INDIRECT(ADDRESS(ROW(), MATCH(BI65 &amp; "_30", $1:$1, 0)+1)),"")</f>
        <v/>
      </c>
      <c r="BI65" t="s">
        <v>1162</v>
      </c>
      <c r="BJ65" s="2" t="str">
        <f>IFERROR(ROUND(Sheet1!BJ65, 3-1-INT(LOG10(ABS(Sheet1!BJ65)))),"")</f>
        <v/>
      </c>
      <c r="BK65" t="str" cm="1">
        <f t="array" aca="1" ref="BK65" ca="1">IFERROR(INDIRECT(ADDRESS(ROW(), MATCH(BL65 &amp; "_30", $1:$1, 0)+1)),"")</f>
        <v/>
      </c>
      <c r="BL65" t="s">
        <v>1162</v>
      </c>
    </row>
    <row r="66" spans="1:64">
      <c r="A66" t="s">
        <v>393</v>
      </c>
      <c r="B66" t="s">
        <v>766</v>
      </c>
      <c r="C66" t="s">
        <v>965</v>
      </c>
      <c r="D66" s="1" t="str">
        <f t="shared" ref="D66:D129" si="1">IFERROR(LEFT(C66,FIND(",",C66)-1),C66)</f>
        <v>Svalbard</v>
      </c>
      <c r="E66" s="1">
        <v>77.652169999999998</v>
      </c>
      <c r="F66" s="1">
        <v>30.97119</v>
      </c>
      <c r="G66">
        <v>669475</v>
      </c>
      <c r="H66" t="s">
        <v>1146</v>
      </c>
      <c r="I66" s="2" t="str">
        <f>IFERROR(ROUND(Sheet1!I66, 3-1-INT(LOG10(ABS(Sheet1!I66)))),"")</f>
        <v/>
      </c>
      <c r="K66" s="2" t="str">
        <f>IFERROR(ROUND(Sheet1!K66, 3-1-INT(LOG10(ABS(Sheet1!K66)))),"")</f>
        <v/>
      </c>
      <c r="M66" s="2" t="str">
        <f>IFERROR(ROUND(Sheet1!M66, 3-1-INT(LOG10(ABS(Sheet1!M66)))),"")</f>
        <v/>
      </c>
      <c r="O66" s="2" t="str">
        <f>IFERROR(ROUND(Sheet1!O66, 3-1-INT(LOG10(ABS(Sheet1!O66)))),"")</f>
        <v/>
      </c>
      <c r="Q66" s="2" t="str">
        <f>IFERROR(ROUND(Sheet1!Q66, 3-1-INT(LOG10(ABS(Sheet1!Q66)))),"")</f>
        <v/>
      </c>
      <c r="S66" s="2" t="str">
        <f>IFERROR(ROUND(Sheet1!S66, 3-1-INT(LOG10(ABS(Sheet1!S66)))),"")</f>
        <v/>
      </c>
      <c r="U66" s="2" t="str">
        <f>IFERROR(ROUND(Sheet1!U66, 3-1-INT(LOG10(ABS(Sheet1!U66)))),"")</f>
        <v/>
      </c>
      <c r="W66" s="2" t="str">
        <f>IFERROR(ROUND(Sheet1!W66, 3-1-INT(LOG10(ABS(Sheet1!W66)))),"")</f>
        <v/>
      </c>
      <c r="Y66" s="2" t="str">
        <f>IFERROR(ROUND(Sheet1!Y66, 3-1-INT(LOG10(ABS(Sheet1!Y66)))),"")</f>
        <v/>
      </c>
      <c r="AA66" s="2" t="str">
        <f>IFERROR(ROUND(Sheet1!AA66, 3-1-INT(LOG10(ABS(Sheet1!AA66)))),"")</f>
        <v/>
      </c>
      <c r="AC66" s="2" t="str">
        <f>IFERROR(ROUND(Sheet1!AC66, 3-1-INT(LOG10(ABS(Sheet1!AC66)))),"")</f>
        <v/>
      </c>
      <c r="AE66" s="2" t="str">
        <f>IFERROR(ROUND(Sheet1!AE66, 3-1-INT(LOG10(ABS(Sheet1!AE66)))),"")</f>
        <v/>
      </c>
      <c r="AG66" s="2" t="str">
        <f>IFERROR(ROUND(Sheet1!AG66, 3-1-INT(LOG10(ABS(Sheet1!AG66)))),"")</f>
        <v/>
      </c>
      <c r="AI66" s="2" t="str">
        <f>IFERROR(ROUND(Sheet1!AI66, 3-1-INT(LOG10(ABS(Sheet1!AI66)))),"")</f>
        <v/>
      </c>
      <c r="AK66" s="2" t="str">
        <f>IFERROR(ROUND(Sheet1!AK66, 3-1-INT(LOG10(ABS(Sheet1!AK66)))),"")</f>
        <v/>
      </c>
      <c r="AM66" s="2" t="str">
        <f>IFERROR(ROUND(Sheet1!AM66, 3-1-INT(LOG10(ABS(Sheet1!AM66)))),"")</f>
        <v/>
      </c>
      <c r="AO66" s="2" t="str">
        <f>IFERROR(ROUND(Sheet1!AO66, 3-1-INT(LOG10(ABS(Sheet1!AO66)))),"")</f>
        <v/>
      </c>
      <c r="AQ66" s="2" t="str">
        <f>IFERROR(ROUND(Sheet1!AQ66, 3-1-INT(LOG10(ABS(Sheet1!AQ66)))),"")</f>
        <v/>
      </c>
      <c r="AS66" s="2" t="str">
        <f>IFERROR(ROUND(Sheet1!AS66, 3-1-INT(LOG10(ABS(Sheet1!AS66)))),"")</f>
        <v/>
      </c>
      <c r="AU66" s="2" t="str">
        <f>IFERROR(ROUND(Sheet1!AU66, 3-1-INT(LOG10(ABS(Sheet1!AU66)))),"")</f>
        <v/>
      </c>
      <c r="AW66" s="2" t="str">
        <f>IFERROR(ROUND(Sheet1!AW66, 3-1-INT(LOG10(ABS(Sheet1!AW66)))),"")</f>
        <v/>
      </c>
      <c r="AY66" s="2" t="str">
        <f>IFERROR(ROUND(Sheet1!AY66, 3-1-INT(LOG10(ABS(Sheet1!AY66)))),"")</f>
        <v/>
      </c>
      <c r="BA66" s="2" t="str">
        <f>IFERROR(ROUND(Sheet1!BA66, 3-1-INT(LOG10(ABS(Sheet1!BA66)))),"")</f>
        <v/>
      </c>
      <c r="BC66" s="2" t="str">
        <f>IFERROR(ROUND(Sheet1!BC66, 3-1-INT(LOG10(ABS(Sheet1!BC66)))),"")</f>
        <v/>
      </c>
      <c r="BF66">
        <v>2</v>
      </c>
      <c r="BG66" s="2" t="str">
        <f>IFERROR(ROUND(Sheet1!BG66, 3-1-INT(LOG10(ABS(Sheet1!BG66)))),"")</f>
        <v/>
      </c>
      <c r="BH66" t="str" cm="1">
        <f t="array" aca="1" ref="BH66" ca="1">IFERROR(INDIRECT(ADDRESS(ROW(), MATCH(BI66 &amp; "_30", $1:$1, 0)+1)),"")</f>
        <v/>
      </c>
      <c r="BI66" t="s">
        <v>1162</v>
      </c>
      <c r="BJ66" s="2" t="str">
        <f>IFERROR(ROUND(Sheet1!BJ66, 3-1-INT(LOG10(ABS(Sheet1!BJ66)))),"")</f>
        <v/>
      </c>
      <c r="BK66" t="str" cm="1">
        <f t="array" aca="1" ref="BK66" ca="1">IFERROR(INDIRECT(ADDRESS(ROW(), MATCH(BL66 &amp; "_30", $1:$1, 0)+1)),"")</f>
        <v/>
      </c>
      <c r="BL66" t="s">
        <v>1162</v>
      </c>
    </row>
    <row r="67" spans="1:64">
      <c r="A67" t="s">
        <v>121</v>
      </c>
      <c r="B67" t="s">
        <v>764</v>
      </c>
      <c r="C67" t="s">
        <v>853</v>
      </c>
      <c r="D67" s="1" t="str">
        <f t="shared" si="1"/>
        <v>Indonesia</v>
      </c>
      <c r="E67" s="1">
        <v>-2.7031299999999998</v>
      </c>
      <c r="F67" s="1">
        <v>114.38826</v>
      </c>
      <c r="G67">
        <v>79477</v>
      </c>
      <c r="H67" t="s">
        <v>1145</v>
      </c>
      <c r="I67" s="2">
        <f>IFERROR(ROUND(Sheet1!I67, 3-1-INT(LOG10(ABS(Sheet1!I67)))),"")</f>
        <v>3.3700000000000001E-2</v>
      </c>
      <c r="J67" t="s">
        <v>1139</v>
      </c>
      <c r="K67" s="2">
        <f>IFERROR(ROUND(Sheet1!K67, 3-1-INT(LOG10(ABS(Sheet1!K67)))),"")</f>
        <v>3.6200000000000003E-2</v>
      </c>
      <c r="L67" t="s">
        <v>1138</v>
      </c>
      <c r="M67" s="2">
        <f>IFERROR(ROUND(Sheet1!M67, 3-1-INT(LOG10(ABS(Sheet1!M67)))),"")</f>
        <v>3.6200000000000003E-2</v>
      </c>
      <c r="N67" t="s">
        <v>1138</v>
      </c>
      <c r="O67" s="2">
        <f>IFERROR(ROUND(Sheet1!O67, 3-1-INT(LOG10(ABS(Sheet1!O67)))),"")</f>
        <v>0.16500000000000001</v>
      </c>
      <c r="P67" t="s">
        <v>1139</v>
      </c>
      <c r="Q67" s="2">
        <f>IFERROR(ROUND(Sheet1!Q67, 3-1-INT(LOG10(ABS(Sheet1!Q67)))),"")</f>
        <v>0.18099999999999999</v>
      </c>
      <c r="R67" t="s">
        <v>1138</v>
      </c>
      <c r="S67" s="2">
        <f>IFERROR(ROUND(Sheet1!S67, 3-1-INT(LOG10(ABS(Sheet1!S67)))),"")</f>
        <v>0.18099999999999999</v>
      </c>
      <c r="T67" t="s">
        <v>1138</v>
      </c>
      <c r="U67" s="2">
        <f>IFERROR(ROUND(Sheet1!U67, 3-1-INT(LOG10(ABS(Sheet1!U67)))),"")</f>
        <v>0.60399999999999998</v>
      </c>
      <c r="V67" t="s">
        <v>1139</v>
      </c>
      <c r="W67" s="2">
        <f>IFERROR(ROUND(Sheet1!W67, 3-1-INT(LOG10(ABS(Sheet1!W67)))),"")</f>
        <v>0.66400000000000003</v>
      </c>
      <c r="X67" t="s">
        <v>1138</v>
      </c>
      <c r="Y67" s="2" t="str">
        <f>IFERROR(ROUND(Sheet1!Y67, 3-1-INT(LOG10(ABS(Sheet1!Y67)))),"")</f>
        <v/>
      </c>
      <c r="Z67" t="s">
        <v>1137</v>
      </c>
      <c r="AA67" s="2">
        <f>IFERROR(ROUND(Sheet1!AA67, 3-1-INT(LOG10(ABS(Sheet1!AA67)))),"")</f>
        <v>2.31</v>
      </c>
      <c r="AB67" t="s">
        <v>1139</v>
      </c>
      <c r="AC67" s="2" t="str">
        <f>IFERROR(ROUND(Sheet1!AC67, 3-1-INT(LOG10(ABS(Sheet1!AC67)))),"")</f>
        <v/>
      </c>
      <c r="AD67" t="s">
        <v>1137</v>
      </c>
      <c r="AE67" s="2" t="str">
        <f>IFERROR(ROUND(Sheet1!AE67, 3-1-INT(LOG10(ABS(Sheet1!AE67)))),"")</f>
        <v/>
      </c>
      <c r="AF67" t="s">
        <v>1137</v>
      </c>
      <c r="AG67" s="2">
        <f>IFERROR(ROUND(Sheet1!AG67, 3-1-INT(LOG10(ABS(Sheet1!AG67)))),"")</f>
        <v>6.4199999999999993E-2</v>
      </c>
      <c r="AH67" t="s">
        <v>1139</v>
      </c>
      <c r="AI67" s="2">
        <f>IFERROR(ROUND(Sheet1!AI67, 3-1-INT(LOG10(ABS(Sheet1!AI67)))),"")</f>
        <v>9.4399999999999998E-2</v>
      </c>
      <c r="AJ67" t="s">
        <v>1138</v>
      </c>
      <c r="AK67" s="2">
        <f>IFERROR(ROUND(Sheet1!AK67, 3-1-INT(LOG10(ABS(Sheet1!AK67)))),"")</f>
        <v>9.4399999999999998E-2</v>
      </c>
      <c r="AL67" t="s">
        <v>1138</v>
      </c>
      <c r="AM67" s="2">
        <f>IFERROR(ROUND(Sheet1!AM67, 3-1-INT(LOG10(ABS(Sheet1!AM67)))),"")</f>
        <v>0.28599999999999998</v>
      </c>
      <c r="AN67" t="s">
        <v>1139</v>
      </c>
      <c r="AO67" s="2">
        <f>IFERROR(ROUND(Sheet1!AO67, 3-1-INT(LOG10(ABS(Sheet1!AO67)))),"")</f>
        <v>0.47199999999999998</v>
      </c>
      <c r="AP67" t="s">
        <v>1138</v>
      </c>
      <c r="AQ67" s="2">
        <f>IFERROR(ROUND(Sheet1!AQ67, 3-1-INT(LOG10(ABS(Sheet1!AQ67)))),"")</f>
        <v>0.47199999999999998</v>
      </c>
      <c r="AR67" t="s">
        <v>1138</v>
      </c>
      <c r="AS67" s="2">
        <f>IFERROR(ROUND(Sheet1!AS67, 3-1-INT(LOG10(ABS(Sheet1!AS67)))),"")</f>
        <v>1.05</v>
      </c>
      <c r="AT67" t="s">
        <v>1139</v>
      </c>
      <c r="AU67" s="2">
        <f>IFERROR(ROUND(Sheet1!AU67, 3-1-INT(LOG10(ABS(Sheet1!AU67)))),"")</f>
        <v>1.73</v>
      </c>
      <c r="AV67" t="s">
        <v>1138</v>
      </c>
      <c r="AW67" s="2" t="str">
        <f>IFERROR(ROUND(Sheet1!AW67, 3-1-INT(LOG10(ABS(Sheet1!AW67)))),"")</f>
        <v/>
      </c>
      <c r="AX67" t="s">
        <v>1137</v>
      </c>
      <c r="AY67" s="2">
        <f>IFERROR(ROUND(Sheet1!AY67, 3-1-INT(LOG10(ABS(Sheet1!AY67)))),"")</f>
        <v>4.01</v>
      </c>
      <c r="AZ67" t="s">
        <v>1139</v>
      </c>
      <c r="BA67" s="2" t="str">
        <f>IFERROR(ROUND(Sheet1!BA67, 3-1-INT(LOG10(ABS(Sheet1!BA67)))),"")</f>
        <v/>
      </c>
      <c r="BB67" t="s">
        <v>1137</v>
      </c>
      <c r="BC67" s="2" t="str">
        <f>IFERROR(ROUND(Sheet1!BC67, 3-1-INT(LOG10(ABS(Sheet1!BC67)))),"")</f>
        <v/>
      </c>
      <c r="BD67" t="s">
        <v>1137</v>
      </c>
      <c r="BF67">
        <v>269</v>
      </c>
      <c r="BG67" s="2">
        <f>IFERROR(ROUND(Sheet1!BG67, 3-1-INT(LOG10(ABS(Sheet1!BG67)))),"")</f>
        <v>2.31</v>
      </c>
      <c r="BH67" t="str" cm="1">
        <f t="array" aca="1" ref="BH67" ca="1">IFERROR(INDIRECT(ADDRESS(ROW(), MATCH(BI67 &amp; "_30", $1:$1, 0)+1)),"")</f>
        <v>P</v>
      </c>
      <c r="BI67">
        <v>10</v>
      </c>
      <c r="BJ67" s="2">
        <f>IFERROR(ROUND(Sheet1!BJ67, 3-1-INT(LOG10(ABS(Sheet1!BJ67)))),"")</f>
        <v>4.01</v>
      </c>
      <c r="BK67" t="str" cm="1">
        <f t="array" aca="1" ref="BK67" ca="1">IFERROR(INDIRECT(ADDRESS(ROW(), MATCH(BL67 &amp; "_30", $1:$1, 0)+1)),"")</f>
        <v>P</v>
      </c>
      <c r="BL67">
        <v>10</v>
      </c>
    </row>
    <row r="68" spans="1:64">
      <c r="A68" t="s">
        <v>635</v>
      </c>
      <c r="B68" t="s">
        <v>769</v>
      </c>
      <c r="C68" t="s">
        <v>1049</v>
      </c>
      <c r="D68" s="1" t="str">
        <f t="shared" si="1"/>
        <v>Brazil</v>
      </c>
      <c r="E68" s="1">
        <v>-1.58114</v>
      </c>
      <c r="F68" s="1">
        <v>-43.931310000000003</v>
      </c>
      <c r="G68">
        <v>231300</v>
      </c>
      <c r="H68" t="s">
        <v>1146</v>
      </c>
      <c r="I68" s="2">
        <f>IFERROR(ROUND(Sheet1!I68, 3-1-INT(LOG10(ABS(Sheet1!I68)))),"")</f>
        <v>0.82599999999999996</v>
      </c>
      <c r="J68" t="s">
        <v>1139</v>
      </c>
      <c r="K68" s="2">
        <f>IFERROR(ROUND(Sheet1!K68, 3-1-INT(LOG10(ABS(Sheet1!K68)))),"")</f>
        <v>0.9</v>
      </c>
      <c r="L68" t="s">
        <v>1138</v>
      </c>
      <c r="M68" s="2">
        <f>IFERROR(ROUND(Sheet1!M68, 3-1-INT(LOG10(ABS(Sheet1!M68)))),"")</f>
        <v>0.9</v>
      </c>
      <c r="N68" t="s">
        <v>1138</v>
      </c>
      <c r="O68" s="2">
        <f>IFERROR(ROUND(Sheet1!O68, 3-1-INT(LOG10(ABS(Sheet1!O68)))),"")</f>
        <v>1.93</v>
      </c>
      <c r="P68" t="s">
        <v>1139</v>
      </c>
      <c r="Q68" s="2">
        <f>IFERROR(ROUND(Sheet1!Q68, 3-1-INT(LOG10(ABS(Sheet1!Q68)))),"")</f>
        <v>4.3899999999999997</v>
      </c>
      <c r="R68" t="s">
        <v>1139</v>
      </c>
      <c r="S68" s="2">
        <f>IFERROR(ROUND(Sheet1!S68, 3-1-INT(LOG10(ABS(Sheet1!S68)))),"")</f>
        <v>4.5</v>
      </c>
      <c r="T68" t="s">
        <v>1138</v>
      </c>
      <c r="U68" s="2">
        <f>IFERROR(ROUND(Sheet1!U68, 3-1-INT(LOG10(ABS(Sheet1!U68)))),"")</f>
        <v>3.14</v>
      </c>
      <c r="V68" t="s">
        <v>1139</v>
      </c>
      <c r="W68" s="2">
        <f>IFERROR(ROUND(Sheet1!W68, 3-1-INT(LOG10(ABS(Sheet1!W68)))),"")</f>
        <v>15.7</v>
      </c>
      <c r="X68" t="s">
        <v>1139</v>
      </c>
      <c r="Y68" s="2">
        <f>IFERROR(ROUND(Sheet1!Y68, 3-1-INT(LOG10(ABS(Sheet1!Y68)))),"")</f>
        <v>16.5</v>
      </c>
      <c r="Z68" t="s">
        <v>1138</v>
      </c>
      <c r="AA68" s="2">
        <f>IFERROR(ROUND(Sheet1!AA68, 3-1-INT(LOG10(ABS(Sheet1!AA68)))),"")</f>
        <v>22.8</v>
      </c>
      <c r="AB68" t="s">
        <v>1139</v>
      </c>
      <c r="AC68" s="2">
        <f>IFERROR(ROUND(Sheet1!AC68, 3-1-INT(LOG10(ABS(Sheet1!AC68)))),"")</f>
        <v>63</v>
      </c>
      <c r="AD68" t="s">
        <v>1138</v>
      </c>
      <c r="AE68" s="2" t="str">
        <f>IFERROR(ROUND(Sheet1!AE68, 3-1-INT(LOG10(ABS(Sheet1!AE68)))),"")</f>
        <v/>
      </c>
      <c r="AF68" t="s">
        <v>1137</v>
      </c>
      <c r="AG68" s="2">
        <f>IFERROR(ROUND(Sheet1!AG68, 3-1-INT(LOG10(ABS(Sheet1!AG68)))),"")</f>
        <v>1.89</v>
      </c>
      <c r="AH68" t="s">
        <v>1139</v>
      </c>
      <c r="AI68" s="2">
        <f>IFERROR(ROUND(Sheet1!AI68, 3-1-INT(LOG10(ABS(Sheet1!AI68)))),"")</f>
        <v>2.4</v>
      </c>
      <c r="AJ68" t="s">
        <v>1138</v>
      </c>
      <c r="AK68" s="2">
        <f>IFERROR(ROUND(Sheet1!AK68, 3-1-INT(LOG10(ABS(Sheet1!AK68)))),"")</f>
        <v>2.4</v>
      </c>
      <c r="AL68" t="s">
        <v>1138</v>
      </c>
      <c r="AM68" s="2">
        <f>IFERROR(ROUND(Sheet1!AM68, 3-1-INT(LOG10(ABS(Sheet1!AM68)))),"")</f>
        <v>3.93</v>
      </c>
      <c r="AN68" t="s">
        <v>1139</v>
      </c>
      <c r="AO68" s="2">
        <f>IFERROR(ROUND(Sheet1!AO68, 3-1-INT(LOG10(ABS(Sheet1!AO68)))),"")</f>
        <v>7.82</v>
      </c>
      <c r="AP68" t="s">
        <v>1139</v>
      </c>
      <c r="AQ68" s="2">
        <f>IFERROR(ROUND(Sheet1!AQ68, 3-1-INT(LOG10(ABS(Sheet1!AQ68)))),"")</f>
        <v>12</v>
      </c>
      <c r="AR68" t="s">
        <v>1138</v>
      </c>
      <c r="AS68" s="2">
        <f>IFERROR(ROUND(Sheet1!AS68, 3-1-INT(LOG10(ABS(Sheet1!AS68)))),"")</f>
        <v>5.7</v>
      </c>
      <c r="AT68" t="s">
        <v>1139</v>
      </c>
      <c r="AU68" s="2">
        <f>IFERROR(ROUND(Sheet1!AU68, 3-1-INT(LOG10(ABS(Sheet1!AU68)))),"")</f>
        <v>19</v>
      </c>
      <c r="AV68" t="s">
        <v>1139</v>
      </c>
      <c r="AW68" s="2">
        <f>IFERROR(ROUND(Sheet1!AW68, 3-1-INT(LOG10(ABS(Sheet1!AW68)))),"")</f>
        <v>44</v>
      </c>
      <c r="AX68" t="s">
        <v>1138</v>
      </c>
      <c r="AY68" s="2">
        <f>IFERROR(ROUND(Sheet1!AY68, 3-1-INT(LOG10(ABS(Sheet1!AY68)))),"")</f>
        <v>23.2</v>
      </c>
      <c r="AZ68" t="s">
        <v>1139</v>
      </c>
      <c r="BA68" s="2">
        <f>IFERROR(ROUND(Sheet1!BA68, 3-1-INT(LOG10(ABS(Sheet1!BA68)))),"")</f>
        <v>107</v>
      </c>
      <c r="BB68" t="s">
        <v>1139</v>
      </c>
      <c r="BC68" s="2" t="str">
        <f>IFERROR(ROUND(Sheet1!BC68, 3-1-INT(LOG10(ABS(Sheet1!BC68)))),"")</f>
        <v/>
      </c>
      <c r="BD68" t="s">
        <v>1137</v>
      </c>
      <c r="BF68">
        <v>390</v>
      </c>
      <c r="BG68" s="2">
        <f>IFERROR(ROUND(Sheet1!BG68, 3-1-INT(LOG10(ABS(Sheet1!BG68)))),"")</f>
        <v>63</v>
      </c>
      <c r="BH68" t="str" cm="1">
        <f t="array" aca="1" ref="BH68" ca="1">IFERROR(INDIRECT(ADDRESS(ROW(), MATCH(BI68 &amp; "_30", $1:$1, 0)+1)),"")</f>
        <v>T</v>
      </c>
      <c r="BI68">
        <v>11</v>
      </c>
      <c r="BJ68" s="2">
        <f>IFERROR(ROUND(Sheet1!BJ68, 3-1-INT(LOG10(ABS(Sheet1!BJ68)))),"")</f>
        <v>107</v>
      </c>
      <c r="BK68" t="str" cm="1">
        <f t="array" aca="1" ref="BK68" ca="1">IFERROR(INDIRECT(ADDRESS(ROW(), MATCH(BL68 &amp; "_30", $1:$1, 0)+1)),"")</f>
        <v>T</v>
      </c>
      <c r="BL68">
        <v>11</v>
      </c>
    </row>
    <row r="69" spans="1:64">
      <c r="A69" t="s">
        <v>713</v>
      </c>
      <c r="B69" t="s">
        <v>770</v>
      </c>
      <c r="C69" t="s">
        <v>1081</v>
      </c>
      <c r="D69" s="1" t="str">
        <f t="shared" si="1"/>
        <v>Australia</v>
      </c>
      <c r="E69" s="1">
        <v>-39.815010000000001</v>
      </c>
      <c r="F69" s="1">
        <v>145.83279999999999</v>
      </c>
      <c r="G69">
        <v>80470</v>
      </c>
      <c r="H69" t="s">
        <v>1145</v>
      </c>
      <c r="I69" s="2">
        <f>IFERROR(ROUND(Sheet1!I69, 3-1-INT(LOG10(ABS(Sheet1!I69)))),"")</f>
        <v>0.112</v>
      </c>
      <c r="J69" t="s">
        <v>1139</v>
      </c>
      <c r="K69" s="2">
        <f>IFERROR(ROUND(Sheet1!K69, 3-1-INT(LOG10(ABS(Sheet1!K69)))),"")</f>
        <v>0.28299999999999997</v>
      </c>
      <c r="L69" t="s">
        <v>1139</v>
      </c>
      <c r="M69" s="2">
        <f>IFERROR(ROUND(Sheet1!M69, 3-1-INT(LOG10(ABS(Sheet1!M69)))),"")</f>
        <v>0.34300000000000003</v>
      </c>
      <c r="N69" t="s">
        <v>1138</v>
      </c>
      <c r="O69" s="2">
        <f>IFERROR(ROUND(Sheet1!O69, 3-1-INT(LOG10(ABS(Sheet1!O69)))),"")</f>
        <v>0.26200000000000001</v>
      </c>
      <c r="P69" t="s">
        <v>1139</v>
      </c>
      <c r="Q69" s="2">
        <f>IFERROR(ROUND(Sheet1!Q69, 3-1-INT(LOG10(ABS(Sheet1!Q69)))),"")</f>
        <v>1.34</v>
      </c>
      <c r="R69" t="s">
        <v>1139</v>
      </c>
      <c r="S69" s="2">
        <f>IFERROR(ROUND(Sheet1!S69, 3-1-INT(LOG10(ABS(Sheet1!S69)))),"")</f>
        <v>1.72</v>
      </c>
      <c r="T69" t="s">
        <v>1138</v>
      </c>
      <c r="U69" s="2">
        <f>IFERROR(ROUND(Sheet1!U69, 3-1-INT(LOG10(ABS(Sheet1!U69)))),"")</f>
        <v>0.89200000000000002</v>
      </c>
      <c r="V69" t="s">
        <v>1139</v>
      </c>
      <c r="W69" s="2">
        <f>IFERROR(ROUND(Sheet1!W69, 3-1-INT(LOG10(ABS(Sheet1!W69)))),"")</f>
        <v>4.91</v>
      </c>
      <c r="X69" t="s">
        <v>1139</v>
      </c>
      <c r="Y69" s="2" t="str">
        <f>IFERROR(ROUND(Sheet1!Y69, 3-1-INT(LOG10(ABS(Sheet1!Y69)))),"")</f>
        <v/>
      </c>
      <c r="Z69" t="s">
        <v>1137</v>
      </c>
      <c r="AA69" s="2">
        <f>IFERROR(ROUND(Sheet1!AA69, 3-1-INT(LOG10(ABS(Sheet1!AA69)))),"")</f>
        <v>3.41</v>
      </c>
      <c r="AB69" t="s">
        <v>1139</v>
      </c>
      <c r="AC69" s="2" t="str">
        <f>IFERROR(ROUND(Sheet1!AC69, 3-1-INT(LOG10(ABS(Sheet1!AC69)))),"")</f>
        <v/>
      </c>
      <c r="AD69" t="s">
        <v>1137</v>
      </c>
      <c r="AE69" s="2" t="str">
        <f>IFERROR(ROUND(Sheet1!AE69, 3-1-INT(LOG10(ABS(Sheet1!AE69)))),"")</f>
        <v/>
      </c>
      <c r="AF69" t="s">
        <v>1137</v>
      </c>
      <c r="AG69" s="2">
        <f>IFERROR(ROUND(Sheet1!AG69, 3-1-INT(LOG10(ABS(Sheet1!AG69)))),"")</f>
        <v>0.23100000000000001</v>
      </c>
      <c r="AH69" t="s">
        <v>1139</v>
      </c>
      <c r="AI69" s="2">
        <f>IFERROR(ROUND(Sheet1!AI69, 3-1-INT(LOG10(ABS(Sheet1!AI69)))),"")</f>
        <v>0.45400000000000001</v>
      </c>
      <c r="AJ69" t="s">
        <v>1139</v>
      </c>
      <c r="AK69" s="2">
        <f>IFERROR(ROUND(Sheet1!AK69, 3-1-INT(LOG10(ABS(Sheet1!AK69)))),"")</f>
        <v>0.89400000000000002</v>
      </c>
      <c r="AL69" t="s">
        <v>1139</v>
      </c>
      <c r="AM69" s="2">
        <f>IFERROR(ROUND(Sheet1!AM69, 3-1-INT(LOG10(ABS(Sheet1!AM69)))),"")</f>
        <v>0.39800000000000002</v>
      </c>
      <c r="AN69" t="s">
        <v>1139</v>
      </c>
      <c r="AO69" s="2">
        <f>IFERROR(ROUND(Sheet1!AO69, 3-1-INT(LOG10(ABS(Sheet1!AO69)))),"")</f>
        <v>1.81</v>
      </c>
      <c r="AP69" t="s">
        <v>1139</v>
      </c>
      <c r="AQ69" s="2">
        <f>IFERROR(ROUND(Sheet1!AQ69, 3-1-INT(LOG10(ABS(Sheet1!AQ69)))),"")</f>
        <v>4.46</v>
      </c>
      <c r="AR69" t="s">
        <v>1139</v>
      </c>
      <c r="AS69" s="2">
        <f>IFERROR(ROUND(Sheet1!AS69, 3-1-INT(LOG10(ABS(Sheet1!AS69)))),"")</f>
        <v>0.95799999999999996</v>
      </c>
      <c r="AT69" t="s">
        <v>1139</v>
      </c>
      <c r="AU69" s="2">
        <f>IFERROR(ROUND(Sheet1!AU69, 3-1-INT(LOG10(ABS(Sheet1!AU69)))),"")</f>
        <v>6.65</v>
      </c>
      <c r="AV69" t="s">
        <v>1139</v>
      </c>
      <c r="AW69" s="2" t="str">
        <f>IFERROR(ROUND(Sheet1!AW69, 3-1-INT(LOG10(ABS(Sheet1!AW69)))),"")</f>
        <v/>
      </c>
      <c r="AX69" t="s">
        <v>1137</v>
      </c>
      <c r="AY69" s="2">
        <f>IFERROR(ROUND(Sheet1!AY69, 3-1-INT(LOG10(ABS(Sheet1!AY69)))),"")</f>
        <v>3.55</v>
      </c>
      <c r="AZ69" t="s">
        <v>1139</v>
      </c>
      <c r="BA69" s="2" t="str">
        <f>IFERROR(ROUND(Sheet1!BA69, 3-1-INT(LOG10(ABS(Sheet1!BA69)))),"")</f>
        <v/>
      </c>
      <c r="BB69" t="s">
        <v>1137</v>
      </c>
      <c r="BC69" s="2" t="str">
        <f>IFERROR(ROUND(Sheet1!BC69, 3-1-INT(LOG10(ABS(Sheet1!BC69)))),"")</f>
        <v/>
      </c>
      <c r="BD69" t="s">
        <v>1137</v>
      </c>
      <c r="BF69">
        <v>60</v>
      </c>
      <c r="BG69" s="2">
        <f>IFERROR(ROUND(Sheet1!BG69, 3-1-INT(LOG10(ABS(Sheet1!BG69)))),"")</f>
        <v>4.91</v>
      </c>
      <c r="BH69" t="str" cm="1">
        <f t="array" aca="1" ref="BH69" ca="1">IFERROR(INDIRECT(ADDRESS(ROW(), MATCH(BI69 &amp; "_30", $1:$1, 0)+1)),"")</f>
        <v>P</v>
      </c>
      <c r="BI69">
        <v>8</v>
      </c>
      <c r="BJ69" s="2">
        <f>IFERROR(ROUND(Sheet1!BJ69, 3-1-INT(LOG10(ABS(Sheet1!BJ69)))),"")</f>
        <v>6.65</v>
      </c>
      <c r="BK69" t="str" cm="1">
        <f t="array" aca="1" ref="BK69" ca="1">IFERROR(INDIRECT(ADDRESS(ROW(), MATCH(BL69 &amp; "_30", $1:$1, 0)+1)),"")</f>
        <v>P</v>
      </c>
      <c r="BL69">
        <v>8</v>
      </c>
    </row>
    <row r="70" spans="1:64">
      <c r="A70" t="s">
        <v>561</v>
      </c>
      <c r="B70" t="s">
        <v>768</v>
      </c>
      <c r="C70" t="s">
        <v>1039</v>
      </c>
      <c r="D70" s="1" t="str">
        <f t="shared" si="1"/>
        <v>Canada</v>
      </c>
      <c r="E70" s="1">
        <v>64.8048</v>
      </c>
      <c r="F70" s="1">
        <v>-121.87148999999999</v>
      </c>
      <c r="G70">
        <v>188947</v>
      </c>
      <c r="H70" t="s">
        <v>1146</v>
      </c>
      <c r="I70" s="2" t="str">
        <f>IFERROR(ROUND(Sheet1!I70, 3-1-INT(LOG10(ABS(Sheet1!I70)))),"")</f>
        <v/>
      </c>
      <c r="K70" s="2" t="str">
        <f>IFERROR(ROUND(Sheet1!K70, 3-1-INT(LOG10(ABS(Sheet1!K70)))),"")</f>
        <v/>
      </c>
      <c r="M70" s="2" t="str">
        <f>IFERROR(ROUND(Sheet1!M70, 3-1-INT(LOG10(ABS(Sheet1!M70)))),"")</f>
        <v/>
      </c>
      <c r="O70" s="2" t="str">
        <f>IFERROR(ROUND(Sheet1!O70, 3-1-INT(LOG10(ABS(Sheet1!O70)))),"")</f>
        <v/>
      </c>
      <c r="Q70" s="2" t="str">
        <f>IFERROR(ROUND(Sheet1!Q70, 3-1-INT(LOG10(ABS(Sheet1!Q70)))),"")</f>
        <v/>
      </c>
      <c r="S70" s="2" t="str">
        <f>IFERROR(ROUND(Sheet1!S70, 3-1-INT(LOG10(ABS(Sheet1!S70)))),"")</f>
        <v/>
      </c>
      <c r="U70" s="2" t="str">
        <f>IFERROR(ROUND(Sheet1!U70, 3-1-INT(LOG10(ABS(Sheet1!U70)))),"")</f>
        <v/>
      </c>
      <c r="W70" s="2" t="str">
        <f>IFERROR(ROUND(Sheet1!W70, 3-1-INT(LOG10(ABS(Sheet1!W70)))),"")</f>
        <v/>
      </c>
      <c r="Y70" s="2" t="str">
        <f>IFERROR(ROUND(Sheet1!Y70, 3-1-INT(LOG10(ABS(Sheet1!Y70)))),"")</f>
        <v/>
      </c>
      <c r="AA70" s="2" t="str">
        <f>IFERROR(ROUND(Sheet1!AA70, 3-1-INT(LOG10(ABS(Sheet1!AA70)))),"")</f>
        <v/>
      </c>
      <c r="AC70" s="2" t="str">
        <f>IFERROR(ROUND(Sheet1!AC70, 3-1-INT(LOG10(ABS(Sheet1!AC70)))),"")</f>
        <v/>
      </c>
      <c r="AE70" s="2" t="str">
        <f>IFERROR(ROUND(Sheet1!AE70, 3-1-INT(LOG10(ABS(Sheet1!AE70)))),"")</f>
        <v/>
      </c>
      <c r="AG70" s="2" t="str">
        <f>IFERROR(ROUND(Sheet1!AG70, 3-1-INT(LOG10(ABS(Sheet1!AG70)))),"")</f>
        <v/>
      </c>
      <c r="AI70" s="2" t="str">
        <f>IFERROR(ROUND(Sheet1!AI70, 3-1-INT(LOG10(ABS(Sheet1!AI70)))),"")</f>
        <v/>
      </c>
      <c r="AK70" s="2" t="str">
        <f>IFERROR(ROUND(Sheet1!AK70, 3-1-INT(LOG10(ABS(Sheet1!AK70)))),"")</f>
        <v/>
      </c>
      <c r="AM70" s="2" t="str">
        <f>IFERROR(ROUND(Sheet1!AM70, 3-1-INT(LOG10(ABS(Sheet1!AM70)))),"")</f>
        <v/>
      </c>
      <c r="AO70" s="2" t="str">
        <f>IFERROR(ROUND(Sheet1!AO70, 3-1-INT(LOG10(ABS(Sheet1!AO70)))),"")</f>
        <v/>
      </c>
      <c r="AQ70" s="2" t="str">
        <f>IFERROR(ROUND(Sheet1!AQ70, 3-1-INT(LOG10(ABS(Sheet1!AQ70)))),"")</f>
        <v/>
      </c>
      <c r="AS70" s="2" t="str">
        <f>IFERROR(ROUND(Sheet1!AS70, 3-1-INT(LOG10(ABS(Sheet1!AS70)))),"")</f>
        <v/>
      </c>
      <c r="AU70" s="2" t="str">
        <f>IFERROR(ROUND(Sheet1!AU70, 3-1-INT(LOG10(ABS(Sheet1!AU70)))),"")</f>
        <v/>
      </c>
      <c r="AW70" s="2" t="str">
        <f>IFERROR(ROUND(Sheet1!AW70, 3-1-INT(LOG10(ABS(Sheet1!AW70)))),"")</f>
        <v/>
      </c>
      <c r="AY70" s="2" t="str">
        <f>IFERROR(ROUND(Sheet1!AY70, 3-1-INT(LOG10(ABS(Sheet1!AY70)))),"")</f>
        <v/>
      </c>
      <c r="BA70" s="2" t="str">
        <f>IFERROR(ROUND(Sheet1!BA70, 3-1-INT(LOG10(ABS(Sheet1!BA70)))),"")</f>
        <v/>
      </c>
      <c r="BC70" s="2" t="str">
        <f>IFERROR(ROUND(Sheet1!BC70, 3-1-INT(LOG10(ABS(Sheet1!BC70)))),"")</f>
        <v/>
      </c>
      <c r="BF70">
        <v>124</v>
      </c>
      <c r="BG70" s="2" t="str">
        <f>IFERROR(ROUND(Sheet1!BG70, 3-1-INT(LOG10(ABS(Sheet1!BG70)))),"")</f>
        <v/>
      </c>
      <c r="BH70" t="str" cm="1">
        <f t="array" aca="1" ref="BH70" ca="1">IFERROR(INDIRECT(ADDRESS(ROW(), MATCH(BI70 &amp; "_30", $1:$1, 0)+1)),"")</f>
        <v/>
      </c>
      <c r="BI70" t="s">
        <v>1162</v>
      </c>
      <c r="BJ70" s="2" t="str">
        <f>IFERROR(ROUND(Sheet1!BJ70, 3-1-INT(LOG10(ABS(Sheet1!BJ70)))),"")</f>
        <v/>
      </c>
      <c r="BK70" t="str" cm="1">
        <f t="array" aca="1" ref="BK70" ca="1">IFERROR(INDIRECT(ADDRESS(ROW(), MATCH(BL70 &amp; "_30", $1:$1, 0)+1)),"")</f>
        <v/>
      </c>
      <c r="BL70" t="s">
        <v>1162</v>
      </c>
    </row>
    <row r="71" spans="1:64">
      <c r="A71" t="s">
        <v>540</v>
      </c>
      <c r="B71" t="s">
        <v>768</v>
      </c>
      <c r="C71" t="s">
        <v>1040</v>
      </c>
      <c r="D71" s="1" t="str">
        <f t="shared" si="1"/>
        <v>Canada</v>
      </c>
      <c r="E71" s="1">
        <v>70.149709999999999</v>
      </c>
      <c r="F71" s="1">
        <v>-134.55045999999999</v>
      </c>
      <c r="G71">
        <v>193810</v>
      </c>
      <c r="H71" t="s">
        <v>1146</v>
      </c>
      <c r="I71" s="2">
        <f>IFERROR(ROUND(Sheet1!I71, 3-1-INT(LOG10(ABS(Sheet1!I71)))),"")</f>
        <v>2.5100000000000001E-2</v>
      </c>
      <c r="J71" t="s">
        <v>1139</v>
      </c>
      <c r="K71" s="2">
        <f>IFERROR(ROUND(Sheet1!K71, 3-1-INT(LOG10(ABS(Sheet1!K71)))),"")</f>
        <v>6.8500000000000005E-2</v>
      </c>
      <c r="L71" t="s">
        <v>1139</v>
      </c>
      <c r="M71" s="2">
        <f>IFERROR(ROUND(Sheet1!M71, 3-1-INT(LOG10(ABS(Sheet1!M71)))),"")</f>
        <v>6.9800000000000001E-2</v>
      </c>
      <c r="N71" t="s">
        <v>1138</v>
      </c>
      <c r="O71" s="2">
        <f>IFERROR(ROUND(Sheet1!O71, 3-1-INT(LOG10(ABS(Sheet1!O71)))),"")</f>
        <v>6.93E-2</v>
      </c>
      <c r="P71" t="s">
        <v>1139</v>
      </c>
      <c r="Q71" s="2">
        <f>IFERROR(ROUND(Sheet1!Q71, 3-1-INT(LOG10(ABS(Sheet1!Q71)))),"")</f>
        <v>0.34100000000000003</v>
      </c>
      <c r="R71" t="s">
        <v>1139</v>
      </c>
      <c r="S71" s="2">
        <f>IFERROR(ROUND(Sheet1!S71, 3-1-INT(LOG10(ABS(Sheet1!S71)))),"")</f>
        <v>0.34899999999999998</v>
      </c>
      <c r="T71" t="s">
        <v>1138</v>
      </c>
      <c r="U71" s="2">
        <f>IFERROR(ROUND(Sheet1!U71, 3-1-INT(LOG10(ABS(Sheet1!U71)))),"")</f>
        <v>0.252</v>
      </c>
      <c r="V71" t="s">
        <v>1139</v>
      </c>
      <c r="W71" s="2">
        <f>IFERROR(ROUND(Sheet1!W71, 3-1-INT(LOG10(ABS(Sheet1!W71)))),"")</f>
        <v>1.25</v>
      </c>
      <c r="X71" t="s">
        <v>1139</v>
      </c>
      <c r="Y71" s="2">
        <f>IFERROR(ROUND(Sheet1!Y71, 3-1-INT(LOG10(ABS(Sheet1!Y71)))),"")</f>
        <v>1.28</v>
      </c>
      <c r="Z71" t="s">
        <v>1138</v>
      </c>
      <c r="AA71" s="2">
        <f>IFERROR(ROUND(Sheet1!AA71, 3-1-INT(LOG10(ABS(Sheet1!AA71)))),"")</f>
        <v>0.96299999999999997</v>
      </c>
      <c r="AB71" t="s">
        <v>1139</v>
      </c>
      <c r="AC71" s="2">
        <f>IFERROR(ROUND(Sheet1!AC71, 3-1-INT(LOG10(ABS(Sheet1!AC71)))),"")</f>
        <v>4.7699999999999996</v>
      </c>
      <c r="AD71" t="s">
        <v>1139</v>
      </c>
      <c r="AE71" s="2" t="str">
        <f>IFERROR(ROUND(Sheet1!AE71, 3-1-INT(LOG10(ABS(Sheet1!AE71)))),"")</f>
        <v/>
      </c>
      <c r="AF71" t="s">
        <v>1137</v>
      </c>
      <c r="AG71" s="2">
        <f>IFERROR(ROUND(Sheet1!AG71, 3-1-INT(LOG10(ABS(Sheet1!AG71)))),"")</f>
        <v>5.0500000000000003E-2</v>
      </c>
      <c r="AH71" t="s">
        <v>1139</v>
      </c>
      <c r="AI71" s="2">
        <f>IFERROR(ROUND(Sheet1!AI71, 3-1-INT(LOG10(ABS(Sheet1!AI71)))),"")</f>
        <v>0.111</v>
      </c>
      <c r="AJ71" t="s">
        <v>1139</v>
      </c>
      <c r="AK71" s="2">
        <f>IFERROR(ROUND(Sheet1!AK71, 3-1-INT(LOG10(ABS(Sheet1!AK71)))),"")</f>
        <v>0.183</v>
      </c>
      <c r="AL71" t="s">
        <v>1138</v>
      </c>
      <c r="AM71" s="2">
        <f>IFERROR(ROUND(Sheet1!AM71, 3-1-INT(LOG10(ABS(Sheet1!AM71)))),"")</f>
        <v>9.4500000000000001E-2</v>
      </c>
      <c r="AN71" t="s">
        <v>1139</v>
      </c>
      <c r="AO71" s="2">
        <f>IFERROR(ROUND(Sheet1!AO71, 3-1-INT(LOG10(ABS(Sheet1!AO71)))),"")</f>
        <v>0.48</v>
      </c>
      <c r="AP71" t="s">
        <v>1139</v>
      </c>
      <c r="AQ71" s="2">
        <f>IFERROR(ROUND(Sheet1!AQ71, 3-1-INT(LOG10(ABS(Sheet1!AQ71)))),"")</f>
        <v>0.91500000000000004</v>
      </c>
      <c r="AR71" t="s">
        <v>1138</v>
      </c>
      <c r="AS71" s="2">
        <f>IFERROR(ROUND(Sheet1!AS71, 3-1-INT(LOG10(ABS(Sheet1!AS71)))),"")</f>
        <v>0.26700000000000002</v>
      </c>
      <c r="AT71" t="s">
        <v>1139</v>
      </c>
      <c r="AU71" s="2">
        <f>IFERROR(ROUND(Sheet1!AU71, 3-1-INT(LOG10(ABS(Sheet1!AU71)))),"")</f>
        <v>1.76</v>
      </c>
      <c r="AV71" t="s">
        <v>1139</v>
      </c>
      <c r="AW71" s="2">
        <f>IFERROR(ROUND(Sheet1!AW71, 3-1-INT(LOG10(ABS(Sheet1!AW71)))),"")</f>
        <v>3.35</v>
      </c>
      <c r="AX71" t="s">
        <v>1138</v>
      </c>
      <c r="AY71" s="2">
        <f>IFERROR(ROUND(Sheet1!AY71, 3-1-INT(LOG10(ABS(Sheet1!AY71)))),"")</f>
        <v>1.01</v>
      </c>
      <c r="AZ71" t="s">
        <v>1139</v>
      </c>
      <c r="BA71" s="2">
        <f>IFERROR(ROUND(Sheet1!BA71, 3-1-INT(LOG10(ABS(Sheet1!BA71)))),"")</f>
        <v>6.73</v>
      </c>
      <c r="BB71" t="s">
        <v>1139</v>
      </c>
      <c r="BC71" s="2" t="str">
        <f>IFERROR(ROUND(Sheet1!BC71, 3-1-INT(LOG10(ABS(Sheet1!BC71)))),"")</f>
        <v/>
      </c>
      <c r="BD71" t="s">
        <v>1137</v>
      </c>
      <c r="BF71">
        <v>287</v>
      </c>
      <c r="BG71" s="2">
        <f>IFERROR(ROUND(Sheet1!BG71, 3-1-INT(LOG10(ABS(Sheet1!BG71)))),"")</f>
        <v>4.7699999999999996</v>
      </c>
      <c r="BH71" t="str" cm="1">
        <f t="array" aca="1" ref="BH71" ca="1">IFERROR(INDIRECT(ADDRESS(ROW(), MATCH(BI71 &amp; "_30", $1:$1, 0)+1)),"")</f>
        <v>P</v>
      </c>
      <c r="BI71">
        <v>11</v>
      </c>
      <c r="BJ71" s="2">
        <f>IFERROR(ROUND(Sheet1!BJ71, 3-1-INT(LOG10(ABS(Sheet1!BJ71)))),"")</f>
        <v>6.73</v>
      </c>
      <c r="BK71" t="str" cm="1">
        <f t="array" aca="1" ref="BK71" ca="1">IFERROR(INDIRECT(ADDRESS(ROW(), MATCH(BL71 &amp; "_30", $1:$1, 0)+1)),"")</f>
        <v>P</v>
      </c>
      <c r="BL71">
        <v>11</v>
      </c>
    </row>
    <row r="72" spans="1:64">
      <c r="A72" t="s">
        <v>19</v>
      </c>
      <c r="B72" t="s">
        <v>762</v>
      </c>
      <c r="C72" t="s">
        <v>790</v>
      </c>
      <c r="D72" s="1" t="str">
        <f t="shared" si="1"/>
        <v>Algeria</v>
      </c>
      <c r="E72" s="1">
        <v>31.12584</v>
      </c>
      <c r="F72" s="1">
        <v>-1.9156500000000001</v>
      </c>
      <c r="G72">
        <v>47563</v>
      </c>
      <c r="H72" t="s">
        <v>1145</v>
      </c>
      <c r="I72" s="2" t="str">
        <f>IFERROR(ROUND(Sheet1!I72, 3-1-INT(LOG10(ABS(Sheet1!I72)))),"")</f>
        <v/>
      </c>
      <c r="K72" s="2" t="str">
        <f>IFERROR(ROUND(Sheet1!K72, 3-1-INT(LOG10(ABS(Sheet1!K72)))),"")</f>
        <v/>
      </c>
      <c r="M72" s="2" t="str">
        <f>IFERROR(ROUND(Sheet1!M72, 3-1-INT(LOG10(ABS(Sheet1!M72)))),"")</f>
        <v/>
      </c>
      <c r="O72" s="2" t="str">
        <f>IFERROR(ROUND(Sheet1!O72, 3-1-INT(LOG10(ABS(Sheet1!O72)))),"")</f>
        <v/>
      </c>
      <c r="Q72" s="2" t="str">
        <f>IFERROR(ROUND(Sheet1!Q72, 3-1-INT(LOG10(ABS(Sheet1!Q72)))),"")</f>
        <v/>
      </c>
      <c r="S72" s="2" t="str">
        <f>IFERROR(ROUND(Sheet1!S72, 3-1-INT(LOG10(ABS(Sheet1!S72)))),"")</f>
        <v/>
      </c>
      <c r="U72" s="2" t="str">
        <f>IFERROR(ROUND(Sheet1!U72, 3-1-INT(LOG10(ABS(Sheet1!U72)))),"")</f>
        <v/>
      </c>
      <c r="W72" s="2" t="str">
        <f>IFERROR(ROUND(Sheet1!W72, 3-1-INT(LOG10(ABS(Sheet1!W72)))),"")</f>
        <v/>
      </c>
      <c r="Y72" s="2" t="str">
        <f>IFERROR(ROUND(Sheet1!Y72, 3-1-INT(LOG10(ABS(Sheet1!Y72)))),"")</f>
        <v/>
      </c>
      <c r="AA72" s="2" t="str">
        <f>IFERROR(ROUND(Sheet1!AA72, 3-1-INT(LOG10(ABS(Sheet1!AA72)))),"")</f>
        <v/>
      </c>
      <c r="AC72" s="2" t="str">
        <f>IFERROR(ROUND(Sheet1!AC72, 3-1-INT(LOG10(ABS(Sheet1!AC72)))),"")</f>
        <v/>
      </c>
      <c r="AE72" s="2" t="str">
        <f>IFERROR(ROUND(Sheet1!AE72, 3-1-INT(LOG10(ABS(Sheet1!AE72)))),"")</f>
        <v/>
      </c>
      <c r="AG72" s="2" t="str">
        <f>IFERROR(ROUND(Sheet1!AG72, 3-1-INT(LOG10(ABS(Sheet1!AG72)))),"")</f>
        <v/>
      </c>
      <c r="AI72" s="2" t="str">
        <f>IFERROR(ROUND(Sheet1!AI72, 3-1-INT(LOG10(ABS(Sheet1!AI72)))),"")</f>
        <v/>
      </c>
      <c r="AK72" s="2" t="str">
        <f>IFERROR(ROUND(Sheet1!AK72, 3-1-INT(LOG10(ABS(Sheet1!AK72)))),"")</f>
        <v/>
      </c>
      <c r="AM72" s="2" t="str">
        <f>IFERROR(ROUND(Sheet1!AM72, 3-1-INT(LOG10(ABS(Sheet1!AM72)))),"")</f>
        <v/>
      </c>
      <c r="AO72" s="2" t="str">
        <f>IFERROR(ROUND(Sheet1!AO72, 3-1-INT(LOG10(ABS(Sheet1!AO72)))),"")</f>
        <v/>
      </c>
      <c r="AQ72" s="2" t="str">
        <f>IFERROR(ROUND(Sheet1!AQ72, 3-1-INT(LOG10(ABS(Sheet1!AQ72)))),"")</f>
        <v/>
      </c>
      <c r="AS72" s="2" t="str">
        <f>IFERROR(ROUND(Sheet1!AS72, 3-1-INT(LOG10(ABS(Sheet1!AS72)))),"")</f>
        <v/>
      </c>
      <c r="AU72" s="2" t="str">
        <f>IFERROR(ROUND(Sheet1!AU72, 3-1-INT(LOG10(ABS(Sheet1!AU72)))),"")</f>
        <v/>
      </c>
      <c r="AW72" s="2" t="str">
        <f>IFERROR(ROUND(Sheet1!AW72, 3-1-INT(LOG10(ABS(Sheet1!AW72)))),"")</f>
        <v/>
      </c>
      <c r="AY72" s="2" t="str">
        <f>IFERROR(ROUND(Sheet1!AY72, 3-1-INT(LOG10(ABS(Sheet1!AY72)))),"")</f>
        <v/>
      </c>
      <c r="BA72" s="2" t="str">
        <f>IFERROR(ROUND(Sheet1!BA72, 3-1-INT(LOG10(ABS(Sheet1!BA72)))),"")</f>
        <v/>
      </c>
      <c r="BC72" s="2" t="str">
        <f>IFERROR(ROUND(Sheet1!BC72, 3-1-INT(LOG10(ABS(Sheet1!BC72)))),"")</f>
        <v/>
      </c>
      <c r="BF72">
        <v>18</v>
      </c>
      <c r="BG72" s="2" t="str">
        <f>IFERROR(ROUND(Sheet1!BG72, 3-1-INT(LOG10(ABS(Sheet1!BG72)))),"")</f>
        <v/>
      </c>
      <c r="BH72" t="str" cm="1">
        <f t="array" aca="1" ref="BH72" ca="1">IFERROR(INDIRECT(ADDRESS(ROW(), MATCH(BI72 &amp; "_30", $1:$1, 0)+1)),"")</f>
        <v/>
      </c>
      <c r="BI72" t="s">
        <v>1162</v>
      </c>
      <c r="BJ72" s="2" t="str">
        <f>IFERROR(ROUND(Sheet1!BJ72, 3-1-INT(LOG10(ABS(Sheet1!BJ72)))),"")</f>
        <v/>
      </c>
      <c r="BK72" t="str" cm="1">
        <f t="array" aca="1" ref="BK72" ca="1">IFERROR(INDIRECT(ADDRESS(ROW(), MATCH(BL72 &amp; "_30", $1:$1, 0)+1)),"")</f>
        <v/>
      </c>
      <c r="BL72" t="s">
        <v>1162</v>
      </c>
    </row>
    <row r="73" spans="1:64">
      <c r="A73" t="s">
        <v>714</v>
      </c>
      <c r="B73" t="s">
        <v>770</v>
      </c>
      <c r="C73" t="s">
        <v>1081</v>
      </c>
      <c r="D73" s="1" t="str">
        <f t="shared" si="1"/>
        <v>Australia</v>
      </c>
      <c r="E73" s="1">
        <v>-15.287850000000001</v>
      </c>
      <c r="F73" s="1">
        <v>132.59153000000001</v>
      </c>
      <c r="G73">
        <v>175304</v>
      </c>
      <c r="H73" t="s">
        <v>1145</v>
      </c>
      <c r="I73" s="2" t="str">
        <f>IFERROR(ROUND(Sheet1!I73, 3-1-INT(LOG10(ABS(Sheet1!I73)))),"")</f>
        <v/>
      </c>
      <c r="K73" s="2" t="str">
        <f>IFERROR(ROUND(Sheet1!K73, 3-1-INT(LOG10(ABS(Sheet1!K73)))),"")</f>
        <v/>
      </c>
      <c r="M73" s="2" t="str">
        <f>IFERROR(ROUND(Sheet1!M73, 3-1-INT(LOG10(ABS(Sheet1!M73)))),"")</f>
        <v/>
      </c>
      <c r="O73" s="2" t="str">
        <f>IFERROR(ROUND(Sheet1!O73, 3-1-INT(LOG10(ABS(Sheet1!O73)))),"")</f>
        <v/>
      </c>
      <c r="Q73" s="2" t="str">
        <f>IFERROR(ROUND(Sheet1!Q73, 3-1-INT(LOG10(ABS(Sheet1!Q73)))),"")</f>
        <v/>
      </c>
      <c r="S73" s="2" t="str">
        <f>IFERROR(ROUND(Sheet1!S73, 3-1-INT(LOG10(ABS(Sheet1!S73)))),"")</f>
        <v/>
      </c>
      <c r="U73" s="2" t="str">
        <f>IFERROR(ROUND(Sheet1!U73, 3-1-INT(LOG10(ABS(Sheet1!U73)))),"")</f>
        <v/>
      </c>
      <c r="W73" s="2" t="str">
        <f>IFERROR(ROUND(Sheet1!W73, 3-1-INT(LOG10(ABS(Sheet1!W73)))),"")</f>
        <v/>
      </c>
      <c r="Y73" s="2" t="str">
        <f>IFERROR(ROUND(Sheet1!Y73, 3-1-INT(LOG10(ABS(Sheet1!Y73)))),"")</f>
        <v/>
      </c>
      <c r="AA73" s="2" t="str">
        <f>IFERROR(ROUND(Sheet1!AA73, 3-1-INT(LOG10(ABS(Sheet1!AA73)))),"")</f>
        <v/>
      </c>
      <c r="AC73" s="2" t="str">
        <f>IFERROR(ROUND(Sheet1!AC73, 3-1-INT(LOG10(ABS(Sheet1!AC73)))),"")</f>
        <v/>
      </c>
      <c r="AE73" s="2" t="str">
        <f>IFERROR(ROUND(Sheet1!AE73, 3-1-INT(LOG10(ABS(Sheet1!AE73)))),"")</f>
        <v/>
      </c>
      <c r="AG73" s="2" t="str">
        <f>IFERROR(ROUND(Sheet1!AG73, 3-1-INT(LOG10(ABS(Sheet1!AG73)))),"")</f>
        <v/>
      </c>
      <c r="AI73" s="2" t="str">
        <f>IFERROR(ROUND(Sheet1!AI73, 3-1-INT(LOG10(ABS(Sheet1!AI73)))),"")</f>
        <v/>
      </c>
      <c r="AK73" s="2" t="str">
        <f>IFERROR(ROUND(Sheet1!AK73, 3-1-INT(LOG10(ABS(Sheet1!AK73)))),"")</f>
        <v/>
      </c>
      <c r="AM73" s="2" t="str">
        <f>IFERROR(ROUND(Sheet1!AM73, 3-1-INT(LOG10(ABS(Sheet1!AM73)))),"")</f>
        <v/>
      </c>
      <c r="AO73" s="2" t="str">
        <f>IFERROR(ROUND(Sheet1!AO73, 3-1-INT(LOG10(ABS(Sheet1!AO73)))),"")</f>
        <v/>
      </c>
      <c r="AQ73" s="2" t="str">
        <f>IFERROR(ROUND(Sheet1!AQ73, 3-1-INT(LOG10(ABS(Sheet1!AQ73)))),"")</f>
        <v/>
      </c>
      <c r="AS73" s="2" t="str">
        <f>IFERROR(ROUND(Sheet1!AS73, 3-1-INT(LOG10(ABS(Sheet1!AS73)))),"")</f>
        <v/>
      </c>
      <c r="AU73" s="2" t="str">
        <f>IFERROR(ROUND(Sheet1!AU73, 3-1-INT(LOG10(ABS(Sheet1!AU73)))),"")</f>
        <v/>
      </c>
      <c r="AW73" s="2" t="str">
        <f>IFERROR(ROUND(Sheet1!AW73, 3-1-INT(LOG10(ABS(Sheet1!AW73)))),"")</f>
        <v/>
      </c>
      <c r="AY73" s="2" t="str">
        <f>IFERROR(ROUND(Sheet1!AY73, 3-1-INT(LOG10(ABS(Sheet1!AY73)))),"")</f>
        <v/>
      </c>
      <c r="BA73" s="2" t="str">
        <f>IFERROR(ROUND(Sheet1!BA73, 3-1-INT(LOG10(ABS(Sheet1!BA73)))),"")</f>
        <v/>
      </c>
      <c r="BC73" s="2" t="str">
        <f>IFERROR(ROUND(Sheet1!BC73, 3-1-INT(LOG10(ABS(Sheet1!BC73)))),"")</f>
        <v/>
      </c>
      <c r="BF73">
        <v>57</v>
      </c>
      <c r="BG73" s="2" t="str">
        <f>IFERROR(ROUND(Sheet1!BG73, 3-1-INT(LOG10(ABS(Sheet1!BG73)))),"")</f>
        <v/>
      </c>
      <c r="BH73" t="str" cm="1">
        <f t="array" aca="1" ref="BH73" ca="1">IFERROR(INDIRECT(ADDRESS(ROW(), MATCH(BI73 &amp; "_30", $1:$1, 0)+1)),"")</f>
        <v/>
      </c>
      <c r="BI73" t="s">
        <v>1162</v>
      </c>
      <c r="BJ73" s="2" t="str">
        <f>IFERROR(ROUND(Sheet1!BJ73, 3-1-INT(LOG10(ABS(Sheet1!BJ73)))),"")</f>
        <v/>
      </c>
      <c r="BK73" t="str" cm="1">
        <f t="array" aca="1" ref="BK73" ca="1">IFERROR(INDIRECT(ADDRESS(ROW(), MATCH(BL73 &amp; "_30", $1:$1, 0)+1)),"")</f>
        <v/>
      </c>
      <c r="BL73" t="s">
        <v>1162</v>
      </c>
    </row>
    <row r="74" spans="1:64">
      <c r="A74" t="s">
        <v>122</v>
      </c>
      <c r="B74" t="s">
        <v>764</v>
      </c>
      <c r="C74" t="s">
        <v>856</v>
      </c>
      <c r="D74" s="1" t="str">
        <f t="shared" si="1"/>
        <v>China</v>
      </c>
      <c r="E74" s="1">
        <v>20.486440000000002</v>
      </c>
      <c r="F74" s="1">
        <v>108.87284</v>
      </c>
      <c r="G74">
        <v>81490</v>
      </c>
      <c r="H74" t="s">
        <v>1145</v>
      </c>
      <c r="I74" s="2">
        <f>IFERROR(ROUND(Sheet1!I74, 3-1-INT(LOG10(ABS(Sheet1!I74)))),"")</f>
        <v>0.378</v>
      </c>
      <c r="J74" t="s">
        <v>1139</v>
      </c>
      <c r="K74" s="2">
        <f>IFERROR(ROUND(Sheet1!K74, 3-1-INT(LOG10(ABS(Sheet1!K74)))),"")</f>
        <v>0.71599999999999997</v>
      </c>
      <c r="L74" t="s">
        <v>1139</v>
      </c>
      <c r="M74" s="2">
        <f>IFERROR(ROUND(Sheet1!M74, 3-1-INT(LOG10(ABS(Sheet1!M74)))),"")</f>
        <v>0.9</v>
      </c>
      <c r="N74" t="s">
        <v>1138</v>
      </c>
      <c r="O74" s="2">
        <f>IFERROR(ROUND(Sheet1!O74, 3-1-INT(LOG10(ABS(Sheet1!O74)))),"")</f>
        <v>0.66400000000000003</v>
      </c>
      <c r="P74" t="s">
        <v>1139</v>
      </c>
      <c r="Q74" s="2">
        <f>IFERROR(ROUND(Sheet1!Q74, 3-1-INT(LOG10(ABS(Sheet1!Q74)))),"")</f>
        <v>1.45</v>
      </c>
      <c r="R74" t="s">
        <v>1139</v>
      </c>
      <c r="S74" s="2">
        <f>IFERROR(ROUND(Sheet1!S74, 3-1-INT(LOG10(ABS(Sheet1!S74)))),"")</f>
        <v>4.42</v>
      </c>
      <c r="T74" t="s">
        <v>1139</v>
      </c>
      <c r="U74" s="2">
        <f>IFERROR(ROUND(Sheet1!U74, 3-1-INT(LOG10(ABS(Sheet1!U74)))),"")</f>
        <v>0.98399999999999999</v>
      </c>
      <c r="V74" t="s">
        <v>1139</v>
      </c>
      <c r="W74" s="2">
        <f>IFERROR(ROUND(Sheet1!W74, 3-1-INT(LOG10(ABS(Sheet1!W74)))),"")</f>
        <v>4.58</v>
      </c>
      <c r="X74" t="s">
        <v>1139</v>
      </c>
      <c r="Y74" s="2" t="str">
        <f>IFERROR(ROUND(Sheet1!Y74, 3-1-INT(LOG10(ABS(Sheet1!Y74)))),"")</f>
        <v/>
      </c>
      <c r="Z74" t="s">
        <v>1137</v>
      </c>
      <c r="AA74" s="2">
        <f>IFERROR(ROUND(Sheet1!AA74, 3-1-INT(LOG10(ABS(Sheet1!AA74)))),"")</f>
        <v>4.04</v>
      </c>
      <c r="AB74" t="s">
        <v>1139</v>
      </c>
      <c r="AC74" s="2" t="str">
        <f>IFERROR(ROUND(Sheet1!AC74, 3-1-INT(LOG10(ABS(Sheet1!AC74)))),"")</f>
        <v/>
      </c>
      <c r="AD74" t="s">
        <v>1137</v>
      </c>
      <c r="AE74" s="2" t="str">
        <f>IFERROR(ROUND(Sheet1!AE74, 3-1-INT(LOG10(ABS(Sheet1!AE74)))),"")</f>
        <v/>
      </c>
      <c r="AF74" t="s">
        <v>1137</v>
      </c>
      <c r="AG74" s="2">
        <f>IFERROR(ROUND(Sheet1!AG74, 3-1-INT(LOG10(ABS(Sheet1!AG74)))),"")</f>
        <v>0.44700000000000001</v>
      </c>
      <c r="AH74" t="s">
        <v>1139</v>
      </c>
      <c r="AI74" s="2">
        <f>IFERROR(ROUND(Sheet1!AI74, 3-1-INT(LOG10(ABS(Sheet1!AI74)))),"")</f>
        <v>1.51</v>
      </c>
      <c r="AJ74" t="s">
        <v>1139</v>
      </c>
      <c r="AK74" s="2">
        <f>IFERROR(ROUND(Sheet1!AK74, 3-1-INT(LOG10(ABS(Sheet1!AK74)))),"")</f>
        <v>2.13</v>
      </c>
      <c r="AL74" t="s">
        <v>1139</v>
      </c>
      <c r="AM74" s="2">
        <f>IFERROR(ROUND(Sheet1!AM74, 3-1-INT(LOG10(ABS(Sheet1!AM74)))),"")</f>
        <v>1.51</v>
      </c>
      <c r="AN74" t="s">
        <v>1139</v>
      </c>
      <c r="AO74" s="2">
        <f>IFERROR(ROUND(Sheet1!AO74, 3-1-INT(LOG10(ABS(Sheet1!AO74)))),"")</f>
        <v>2.4300000000000002</v>
      </c>
      <c r="AP74" t="s">
        <v>1139</v>
      </c>
      <c r="AQ74" s="2">
        <f>IFERROR(ROUND(Sheet1!AQ74, 3-1-INT(LOG10(ABS(Sheet1!AQ74)))),"")</f>
        <v>5.0599999999999996</v>
      </c>
      <c r="AR74" t="s">
        <v>1139</v>
      </c>
      <c r="AS74" s="2">
        <f>IFERROR(ROUND(Sheet1!AS74, 3-1-INT(LOG10(ABS(Sheet1!AS74)))),"")</f>
        <v>2.0499999999999998</v>
      </c>
      <c r="AT74" t="s">
        <v>1139</v>
      </c>
      <c r="AU74" s="2">
        <f>IFERROR(ROUND(Sheet1!AU74, 3-1-INT(LOG10(ABS(Sheet1!AU74)))),"")</f>
        <v>4.99</v>
      </c>
      <c r="AV74" t="s">
        <v>1139</v>
      </c>
      <c r="AW74" s="2" t="str">
        <f>IFERROR(ROUND(Sheet1!AW74, 3-1-INT(LOG10(ABS(Sheet1!AW74)))),"")</f>
        <v/>
      </c>
      <c r="AX74" t="s">
        <v>1137</v>
      </c>
      <c r="AY74" s="2">
        <f>IFERROR(ROUND(Sheet1!AY74, 3-1-INT(LOG10(ABS(Sheet1!AY74)))),"")</f>
        <v>9.9</v>
      </c>
      <c r="AZ74" t="s">
        <v>1139</v>
      </c>
      <c r="BA74" s="2" t="str">
        <f>IFERROR(ROUND(Sheet1!BA74, 3-1-INT(LOG10(ABS(Sheet1!BA74)))),"")</f>
        <v/>
      </c>
      <c r="BB74" t="s">
        <v>1137</v>
      </c>
      <c r="BC74" s="2" t="str">
        <f>IFERROR(ROUND(Sheet1!BC74, 3-1-INT(LOG10(ABS(Sheet1!BC74)))),"")</f>
        <v/>
      </c>
      <c r="BD74" t="s">
        <v>1137</v>
      </c>
      <c r="BF74">
        <v>498</v>
      </c>
      <c r="BG74" s="2">
        <f>IFERROR(ROUND(Sheet1!BG74, 3-1-INT(LOG10(ABS(Sheet1!BG74)))),"")</f>
        <v>4.58</v>
      </c>
      <c r="BH74" t="str" cm="1">
        <f t="array" aca="1" ref="BH74" ca="1">IFERROR(INDIRECT(ADDRESS(ROW(), MATCH(BI74 &amp; "_30", $1:$1, 0)+1)),"")</f>
        <v>P</v>
      </c>
      <c r="BI74">
        <v>8</v>
      </c>
      <c r="BJ74" s="2">
        <f>IFERROR(ROUND(Sheet1!BJ74, 3-1-INT(LOG10(ABS(Sheet1!BJ74)))),"")</f>
        <v>9.9</v>
      </c>
      <c r="BK74" t="str" cm="1">
        <f t="array" aca="1" ref="BK74" ca="1">IFERROR(INDIRECT(ADDRESS(ROW(), MATCH(BL74 &amp; "_30", $1:$1, 0)+1)),"")</f>
        <v>P</v>
      </c>
      <c r="BL74">
        <v>10</v>
      </c>
    </row>
    <row r="75" spans="1:64">
      <c r="A75" t="s">
        <v>562</v>
      </c>
      <c r="B75" t="s">
        <v>768</v>
      </c>
      <c r="C75" t="s">
        <v>1042</v>
      </c>
      <c r="D75" s="1" t="str">
        <f t="shared" si="1"/>
        <v>USA</v>
      </c>
      <c r="E75" s="1">
        <v>48.53734</v>
      </c>
      <c r="F75" s="1">
        <v>-123.16414</v>
      </c>
      <c r="G75">
        <v>37348</v>
      </c>
      <c r="H75" t="s">
        <v>1145</v>
      </c>
      <c r="I75" s="2" t="str">
        <f>IFERROR(ROUND(Sheet1!I75, 3-1-INT(LOG10(ABS(Sheet1!I75)))),"")</f>
        <v/>
      </c>
      <c r="K75" s="2" t="str">
        <f>IFERROR(ROUND(Sheet1!K75, 3-1-INT(LOG10(ABS(Sheet1!K75)))),"")</f>
        <v/>
      </c>
      <c r="M75" s="2" t="str">
        <f>IFERROR(ROUND(Sheet1!M75, 3-1-INT(LOG10(ABS(Sheet1!M75)))),"")</f>
        <v/>
      </c>
      <c r="O75" s="2" t="str">
        <f>IFERROR(ROUND(Sheet1!O75, 3-1-INT(LOG10(ABS(Sheet1!O75)))),"")</f>
        <v/>
      </c>
      <c r="Q75" s="2" t="str">
        <f>IFERROR(ROUND(Sheet1!Q75, 3-1-INT(LOG10(ABS(Sheet1!Q75)))),"")</f>
        <v/>
      </c>
      <c r="S75" s="2" t="str">
        <f>IFERROR(ROUND(Sheet1!S75, 3-1-INT(LOG10(ABS(Sheet1!S75)))),"")</f>
        <v/>
      </c>
      <c r="U75" s="2" t="str">
        <f>IFERROR(ROUND(Sheet1!U75, 3-1-INT(LOG10(ABS(Sheet1!U75)))),"")</f>
        <v/>
      </c>
      <c r="W75" s="2" t="str">
        <f>IFERROR(ROUND(Sheet1!W75, 3-1-INT(LOG10(ABS(Sheet1!W75)))),"")</f>
        <v/>
      </c>
      <c r="Y75" s="2" t="str">
        <f>IFERROR(ROUND(Sheet1!Y75, 3-1-INT(LOG10(ABS(Sheet1!Y75)))),"")</f>
        <v/>
      </c>
      <c r="AA75" s="2" t="str">
        <f>IFERROR(ROUND(Sheet1!AA75, 3-1-INT(LOG10(ABS(Sheet1!AA75)))),"")</f>
        <v/>
      </c>
      <c r="AC75" s="2" t="str">
        <f>IFERROR(ROUND(Sheet1!AC75, 3-1-INT(LOG10(ABS(Sheet1!AC75)))),"")</f>
        <v/>
      </c>
      <c r="AE75" s="2" t="str">
        <f>IFERROR(ROUND(Sheet1!AE75, 3-1-INT(LOG10(ABS(Sheet1!AE75)))),"")</f>
        <v/>
      </c>
      <c r="AG75" s="2" t="str">
        <f>IFERROR(ROUND(Sheet1!AG75, 3-1-INT(LOG10(ABS(Sheet1!AG75)))),"")</f>
        <v/>
      </c>
      <c r="AI75" s="2" t="str">
        <f>IFERROR(ROUND(Sheet1!AI75, 3-1-INT(LOG10(ABS(Sheet1!AI75)))),"")</f>
        <v/>
      </c>
      <c r="AK75" s="2" t="str">
        <f>IFERROR(ROUND(Sheet1!AK75, 3-1-INT(LOG10(ABS(Sheet1!AK75)))),"")</f>
        <v/>
      </c>
      <c r="AM75" s="2" t="str">
        <f>IFERROR(ROUND(Sheet1!AM75, 3-1-INT(LOG10(ABS(Sheet1!AM75)))),"")</f>
        <v/>
      </c>
      <c r="AO75" s="2" t="str">
        <f>IFERROR(ROUND(Sheet1!AO75, 3-1-INT(LOG10(ABS(Sheet1!AO75)))),"")</f>
        <v/>
      </c>
      <c r="AQ75" s="2" t="str">
        <f>IFERROR(ROUND(Sheet1!AQ75, 3-1-INT(LOG10(ABS(Sheet1!AQ75)))),"")</f>
        <v/>
      </c>
      <c r="AS75" s="2" t="str">
        <f>IFERROR(ROUND(Sheet1!AS75, 3-1-INT(LOG10(ABS(Sheet1!AS75)))),"")</f>
        <v/>
      </c>
      <c r="AU75" s="2" t="str">
        <f>IFERROR(ROUND(Sheet1!AU75, 3-1-INT(LOG10(ABS(Sheet1!AU75)))),"")</f>
        <v/>
      </c>
      <c r="AW75" s="2" t="str">
        <f>IFERROR(ROUND(Sheet1!AW75, 3-1-INT(LOG10(ABS(Sheet1!AW75)))),"")</f>
        <v/>
      </c>
      <c r="AY75" s="2" t="str">
        <f>IFERROR(ROUND(Sheet1!AY75, 3-1-INT(LOG10(ABS(Sheet1!AY75)))),"")</f>
        <v/>
      </c>
      <c r="BA75" s="2" t="str">
        <f>IFERROR(ROUND(Sheet1!BA75, 3-1-INT(LOG10(ABS(Sheet1!BA75)))),"")</f>
        <v/>
      </c>
      <c r="BC75" s="2" t="str">
        <f>IFERROR(ROUND(Sheet1!BC75, 3-1-INT(LOG10(ABS(Sheet1!BC75)))),"")</f>
        <v/>
      </c>
      <c r="BF75">
        <v>17</v>
      </c>
      <c r="BG75" s="2" t="str">
        <f>IFERROR(ROUND(Sheet1!BG75, 3-1-INT(LOG10(ABS(Sheet1!BG75)))),"")</f>
        <v/>
      </c>
      <c r="BH75" t="str" cm="1">
        <f t="array" aca="1" ref="BH75" ca="1">IFERROR(INDIRECT(ADDRESS(ROW(), MATCH(BI75 &amp; "_30", $1:$1, 0)+1)),"")</f>
        <v/>
      </c>
      <c r="BI75" t="s">
        <v>1162</v>
      </c>
      <c r="BJ75" s="2" t="str">
        <f>IFERROR(ROUND(Sheet1!BJ75, 3-1-INT(LOG10(ABS(Sheet1!BJ75)))),"")</f>
        <v/>
      </c>
      <c r="BK75" t="str" cm="1">
        <f t="array" aca="1" ref="BK75" ca="1">IFERROR(INDIRECT(ADDRESS(ROW(), MATCH(BL75 &amp; "_30", $1:$1, 0)+1)),"")</f>
        <v/>
      </c>
      <c r="BL75" t="s">
        <v>1162</v>
      </c>
    </row>
    <row r="76" spans="1:64">
      <c r="A76" t="s">
        <v>104</v>
      </c>
      <c r="B76" t="s">
        <v>763</v>
      </c>
      <c r="C76" t="s">
        <v>763</v>
      </c>
      <c r="D76" s="1" t="str">
        <f t="shared" si="1"/>
        <v>Antarctica</v>
      </c>
      <c r="E76" s="1">
        <v>-70.183570000000003</v>
      </c>
      <c r="F76" s="1">
        <v>-77.753219999999999</v>
      </c>
      <c r="G76">
        <v>644605</v>
      </c>
      <c r="H76" t="s">
        <v>1146</v>
      </c>
      <c r="I76" s="2" t="str">
        <f>IFERROR(ROUND(Sheet1!I76, 3-1-INT(LOG10(ABS(Sheet1!I76)))),"")</f>
        <v/>
      </c>
      <c r="K76" s="2" t="str">
        <f>IFERROR(ROUND(Sheet1!K76, 3-1-INT(LOG10(ABS(Sheet1!K76)))),"")</f>
        <v/>
      </c>
      <c r="M76" s="2" t="str">
        <f>IFERROR(ROUND(Sheet1!M76, 3-1-INT(LOG10(ABS(Sheet1!M76)))),"")</f>
        <v/>
      </c>
      <c r="O76" s="2" t="str">
        <f>IFERROR(ROUND(Sheet1!O76, 3-1-INT(LOG10(ABS(Sheet1!O76)))),"")</f>
        <v/>
      </c>
      <c r="Q76" s="2" t="str">
        <f>IFERROR(ROUND(Sheet1!Q76, 3-1-INT(LOG10(ABS(Sheet1!Q76)))),"")</f>
        <v/>
      </c>
      <c r="S76" s="2" t="str">
        <f>IFERROR(ROUND(Sheet1!S76, 3-1-INT(LOG10(ABS(Sheet1!S76)))),"")</f>
        <v/>
      </c>
      <c r="U76" s="2" t="str">
        <f>IFERROR(ROUND(Sheet1!U76, 3-1-INT(LOG10(ABS(Sheet1!U76)))),"")</f>
        <v/>
      </c>
      <c r="W76" s="2" t="str">
        <f>IFERROR(ROUND(Sheet1!W76, 3-1-INT(LOG10(ABS(Sheet1!W76)))),"")</f>
        <v/>
      </c>
      <c r="Y76" s="2" t="str">
        <f>IFERROR(ROUND(Sheet1!Y76, 3-1-INT(LOG10(ABS(Sheet1!Y76)))),"")</f>
        <v/>
      </c>
      <c r="AA76" s="2" t="str">
        <f>IFERROR(ROUND(Sheet1!AA76, 3-1-INT(LOG10(ABS(Sheet1!AA76)))),"")</f>
        <v/>
      </c>
      <c r="AC76" s="2" t="str">
        <f>IFERROR(ROUND(Sheet1!AC76, 3-1-INT(LOG10(ABS(Sheet1!AC76)))),"")</f>
        <v/>
      </c>
      <c r="AE76" s="2" t="str">
        <f>IFERROR(ROUND(Sheet1!AE76, 3-1-INT(LOG10(ABS(Sheet1!AE76)))),"")</f>
        <v/>
      </c>
      <c r="AG76" s="2" t="str">
        <f>IFERROR(ROUND(Sheet1!AG76, 3-1-INT(LOG10(ABS(Sheet1!AG76)))),"")</f>
        <v/>
      </c>
      <c r="AI76" s="2" t="str">
        <f>IFERROR(ROUND(Sheet1!AI76, 3-1-INT(LOG10(ABS(Sheet1!AI76)))),"")</f>
        <v/>
      </c>
      <c r="AK76" s="2" t="str">
        <f>IFERROR(ROUND(Sheet1!AK76, 3-1-INT(LOG10(ABS(Sheet1!AK76)))),"")</f>
        <v/>
      </c>
      <c r="AM76" s="2" t="str">
        <f>IFERROR(ROUND(Sheet1!AM76, 3-1-INT(LOG10(ABS(Sheet1!AM76)))),"")</f>
        <v/>
      </c>
      <c r="AO76" s="2" t="str">
        <f>IFERROR(ROUND(Sheet1!AO76, 3-1-INT(LOG10(ABS(Sheet1!AO76)))),"")</f>
        <v/>
      </c>
      <c r="AQ76" s="2" t="str">
        <f>IFERROR(ROUND(Sheet1!AQ76, 3-1-INT(LOG10(ABS(Sheet1!AQ76)))),"")</f>
        <v/>
      </c>
      <c r="AS76" s="2" t="str">
        <f>IFERROR(ROUND(Sheet1!AS76, 3-1-INT(LOG10(ABS(Sheet1!AS76)))),"")</f>
        <v/>
      </c>
      <c r="AU76" s="2" t="str">
        <f>IFERROR(ROUND(Sheet1!AU76, 3-1-INT(LOG10(ABS(Sheet1!AU76)))),"")</f>
        <v/>
      </c>
      <c r="AW76" s="2" t="str">
        <f>IFERROR(ROUND(Sheet1!AW76, 3-1-INT(LOG10(ABS(Sheet1!AW76)))),"")</f>
        <v/>
      </c>
      <c r="AY76" s="2" t="str">
        <f>IFERROR(ROUND(Sheet1!AY76, 3-1-INT(LOG10(ABS(Sheet1!AY76)))),"")</f>
        <v/>
      </c>
      <c r="BA76" s="2" t="str">
        <f>IFERROR(ROUND(Sheet1!BA76, 3-1-INT(LOG10(ABS(Sheet1!BA76)))),"")</f>
        <v/>
      </c>
      <c r="BC76" s="2" t="str">
        <f>IFERROR(ROUND(Sheet1!BC76, 3-1-INT(LOG10(ABS(Sheet1!BC76)))),"")</f>
        <v/>
      </c>
      <c r="BF76">
        <v>15</v>
      </c>
      <c r="BG76" s="2" t="str">
        <f>IFERROR(ROUND(Sheet1!BG76, 3-1-INT(LOG10(ABS(Sheet1!BG76)))),"")</f>
        <v/>
      </c>
      <c r="BH76" t="str" cm="1">
        <f t="array" aca="1" ref="BH76" ca="1">IFERROR(INDIRECT(ADDRESS(ROW(), MATCH(BI76 &amp; "_30", $1:$1, 0)+1)),"")</f>
        <v/>
      </c>
      <c r="BI76" t="s">
        <v>1162</v>
      </c>
      <c r="BJ76" s="2" t="str">
        <f>IFERROR(ROUND(Sheet1!BJ76, 3-1-INT(LOG10(ABS(Sheet1!BJ76)))),"")</f>
        <v/>
      </c>
      <c r="BK76" t="str" cm="1">
        <f t="array" aca="1" ref="BK76" ca="1">IFERROR(INDIRECT(ADDRESS(ROW(), MATCH(BL76 &amp; "_30", $1:$1, 0)+1)),"")</f>
        <v/>
      </c>
      <c r="BL76" t="s">
        <v>1162</v>
      </c>
    </row>
    <row r="77" spans="1:64">
      <c r="A77" t="s">
        <v>112</v>
      </c>
      <c r="B77" t="s">
        <v>764</v>
      </c>
      <c r="C77" t="s">
        <v>847</v>
      </c>
      <c r="D77" s="1" t="str">
        <f t="shared" si="1"/>
        <v>India</v>
      </c>
      <c r="E77" s="1">
        <v>18.87387</v>
      </c>
      <c r="F77" s="1">
        <v>89.602220000000003</v>
      </c>
      <c r="G77">
        <v>1855771</v>
      </c>
      <c r="H77" t="s">
        <v>1147</v>
      </c>
      <c r="I77" s="2">
        <f>IFERROR(ROUND(Sheet1!I77, 3-1-INT(LOG10(ABS(Sheet1!I77)))),"")</f>
        <v>0.27400000000000002</v>
      </c>
      <c r="J77" t="s">
        <v>1139</v>
      </c>
      <c r="K77" s="2"/>
      <c r="L77" t="s">
        <v>1139</v>
      </c>
      <c r="M77" s="2">
        <f>IFERROR(ROUND(Sheet1!M77, 3-1-INT(LOG10(ABS(Sheet1!M77)))),"")</f>
        <v>0.9</v>
      </c>
      <c r="N77" t="s">
        <v>1138</v>
      </c>
      <c r="O77" s="2">
        <f>IFERROR(ROUND(Sheet1!O77, 3-1-INT(LOG10(ABS(Sheet1!O77)))),"")</f>
        <v>0.67800000000000005</v>
      </c>
      <c r="P77" t="s">
        <v>1139</v>
      </c>
      <c r="Q77" s="2">
        <f>IFERROR(ROUND(Sheet1!Q77, 3-1-INT(LOG10(ABS(Sheet1!Q77)))),"")</f>
        <v>1.52</v>
      </c>
      <c r="R77" t="s">
        <v>1139</v>
      </c>
      <c r="S77" s="2">
        <f>IFERROR(ROUND(Sheet1!S77, 3-1-INT(LOG10(ABS(Sheet1!S77)))),"")</f>
        <v>4.13</v>
      </c>
      <c r="T77" t="s">
        <v>1139</v>
      </c>
      <c r="U77" s="2">
        <f>IFERROR(ROUND(Sheet1!U77, 3-1-INT(LOG10(ABS(Sheet1!U77)))),"")</f>
        <v>1.3</v>
      </c>
      <c r="V77" t="s">
        <v>1139</v>
      </c>
      <c r="W77" s="2">
        <f>IFERROR(ROUND(Sheet1!W77, 3-1-INT(LOG10(ABS(Sheet1!W77)))),"")</f>
        <v>4.4400000000000004</v>
      </c>
      <c r="X77" t="s">
        <v>1139</v>
      </c>
      <c r="Y77" s="2">
        <f>IFERROR(ROUND(Sheet1!Y77, 3-1-INT(LOG10(ABS(Sheet1!Y77)))),"")</f>
        <v>15.1</v>
      </c>
      <c r="Z77" t="s">
        <v>1139</v>
      </c>
      <c r="AA77" s="2">
        <f>IFERROR(ROUND(Sheet1!AA77, 3-1-INT(LOG10(ABS(Sheet1!AA77)))),"")</f>
        <v>16.2</v>
      </c>
      <c r="AB77" t="s">
        <v>1139</v>
      </c>
      <c r="AC77" s="2">
        <f>IFERROR(ROUND(Sheet1!AC77, 3-1-INT(LOG10(ABS(Sheet1!AC77)))),"")</f>
        <v>41.1</v>
      </c>
      <c r="AD77" t="s">
        <v>1139</v>
      </c>
      <c r="AE77" s="2">
        <f>IFERROR(ROUND(Sheet1!AE77, 3-1-INT(LOG10(ABS(Sheet1!AE77)))),"")</f>
        <v>62.8</v>
      </c>
      <c r="AF77" t="s">
        <v>1139</v>
      </c>
      <c r="AG77" s="2">
        <f>IFERROR(ROUND(Sheet1!AG77, 3-1-INT(LOG10(ABS(Sheet1!AG77)))),"")</f>
        <v>0.52300000000000002</v>
      </c>
      <c r="AH77" t="s">
        <v>1139</v>
      </c>
      <c r="AI77" s="2">
        <f>IFERROR(ROUND(Sheet1!AI77, 3-1-INT(LOG10(ABS(Sheet1!AI77)))),"")</f>
        <v>1.62</v>
      </c>
      <c r="AJ77" t="s">
        <v>1139</v>
      </c>
      <c r="AK77" s="2">
        <f>IFERROR(ROUND(Sheet1!AK77, 3-1-INT(LOG10(ABS(Sheet1!AK77)))),"")</f>
        <v>2.2400000000000002</v>
      </c>
      <c r="AL77" t="s">
        <v>1139</v>
      </c>
      <c r="AM77" s="2">
        <f>IFERROR(ROUND(Sheet1!AM77, 3-1-INT(LOG10(ABS(Sheet1!AM77)))),"")</f>
        <v>0.99099999999999999</v>
      </c>
      <c r="AN77" t="s">
        <v>1139</v>
      </c>
      <c r="AO77" s="2">
        <f>IFERROR(ROUND(Sheet1!AO77, 3-1-INT(LOG10(ABS(Sheet1!AO77)))),"")</f>
        <v>2.5499999999999998</v>
      </c>
      <c r="AP77" t="s">
        <v>1139</v>
      </c>
      <c r="AQ77" s="2">
        <f>IFERROR(ROUND(Sheet1!AQ77, 3-1-INT(LOG10(ABS(Sheet1!AQ77)))),"")</f>
        <v>4.88</v>
      </c>
      <c r="AR77" t="s">
        <v>1139</v>
      </c>
      <c r="AS77" s="2">
        <f>IFERROR(ROUND(Sheet1!AS77, 3-1-INT(LOG10(ABS(Sheet1!AS77)))),"")</f>
        <v>2.27</v>
      </c>
      <c r="AT77" t="s">
        <v>1139</v>
      </c>
      <c r="AU77" s="2">
        <f>IFERROR(ROUND(Sheet1!AU77, 3-1-INT(LOG10(ABS(Sheet1!AU77)))),"")</f>
        <v>5.23</v>
      </c>
      <c r="AV77" t="s">
        <v>1139</v>
      </c>
      <c r="AW77" s="2">
        <f>IFERROR(ROUND(Sheet1!AW77, 3-1-INT(LOG10(ABS(Sheet1!AW77)))),"")</f>
        <v>16.2</v>
      </c>
      <c r="AX77" t="s">
        <v>1139</v>
      </c>
      <c r="AY77" s="2">
        <f>IFERROR(ROUND(Sheet1!AY77, 3-1-INT(LOG10(ABS(Sheet1!AY77)))),"")</f>
        <v>16.8</v>
      </c>
      <c r="AZ77" t="s">
        <v>1139</v>
      </c>
      <c r="BA77" s="2">
        <f>IFERROR(ROUND(Sheet1!BA77, 3-1-INT(LOG10(ABS(Sheet1!BA77)))),"")</f>
        <v>43.6</v>
      </c>
      <c r="BB77" t="s">
        <v>1139</v>
      </c>
      <c r="BC77" s="2">
        <f>IFERROR(ROUND(Sheet1!BC77, 3-1-INT(LOG10(ABS(Sheet1!BC77)))),"")</f>
        <v>104</v>
      </c>
      <c r="BD77" t="s">
        <v>1139</v>
      </c>
      <c r="BF77">
        <v>843</v>
      </c>
      <c r="BG77" s="2">
        <f>IFERROR(ROUND(Sheet1!BG77, 3-1-INT(LOG10(ABS(Sheet1!BG77)))),"")</f>
        <v>62.8</v>
      </c>
      <c r="BH77" t="str" cm="1">
        <f t="array" aca="1" ref="BH77" ca="1">IFERROR(INDIRECT(ADDRESS(ROW(), MATCH(BI77 &amp; "_30", $1:$1, 0)+1)),"")</f>
        <v>P</v>
      </c>
      <c r="BI77">
        <v>12</v>
      </c>
      <c r="BJ77" s="2">
        <f>IFERROR(ROUND(Sheet1!BJ77, 3-1-INT(LOG10(ABS(Sheet1!BJ77)))),"")</f>
        <v>104</v>
      </c>
      <c r="BK77" t="str" cm="1">
        <f t="array" aca="1" ref="BK77" ca="1">IFERROR(INDIRECT(ADDRESS(ROW(), MATCH(BL77 &amp; "_30", $1:$1, 0)+1)),"")</f>
        <v>P</v>
      </c>
      <c r="BL77">
        <v>12</v>
      </c>
    </row>
    <row r="78" spans="1:64">
      <c r="A78" t="s">
        <v>123</v>
      </c>
      <c r="B78" t="s">
        <v>764</v>
      </c>
      <c r="C78" t="s">
        <v>853</v>
      </c>
      <c r="D78" s="1" t="str">
        <f t="shared" si="1"/>
        <v>Indonesia</v>
      </c>
      <c r="E78" s="1">
        <v>-3.77108</v>
      </c>
      <c r="F78" s="1">
        <v>101.58248</v>
      </c>
      <c r="G78">
        <v>227493</v>
      </c>
      <c r="H78" t="s">
        <v>1146</v>
      </c>
      <c r="I78" s="2" t="str">
        <f>IFERROR(ROUND(Sheet1!I78, 3-1-INT(LOG10(ABS(Sheet1!I78)))),"")</f>
        <v/>
      </c>
      <c r="K78" s="2"/>
      <c r="M78" s="2" t="str">
        <f>IFERROR(ROUND(Sheet1!M78, 3-1-INT(LOG10(ABS(Sheet1!M78)))),"")</f>
        <v/>
      </c>
      <c r="O78" s="2" t="str">
        <f>IFERROR(ROUND(Sheet1!O78, 3-1-INT(LOG10(ABS(Sheet1!O78)))),"")</f>
        <v/>
      </c>
      <c r="Q78" s="2" t="str">
        <f>IFERROR(ROUND(Sheet1!Q78, 3-1-INT(LOG10(ABS(Sheet1!Q78)))),"")</f>
        <v/>
      </c>
      <c r="S78" s="2" t="str">
        <f>IFERROR(ROUND(Sheet1!S78, 3-1-INT(LOG10(ABS(Sheet1!S78)))),"")</f>
        <v/>
      </c>
      <c r="U78" s="2" t="str">
        <f>IFERROR(ROUND(Sheet1!U78, 3-1-INT(LOG10(ABS(Sheet1!U78)))),"")</f>
        <v/>
      </c>
      <c r="W78" s="2" t="str">
        <f>IFERROR(ROUND(Sheet1!W78, 3-1-INT(LOG10(ABS(Sheet1!W78)))),"")</f>
        <v/>
      </c>
      <c r="Y78" s="2" t="str">
        <f>IFERROR(ROUND(Sheet1!Y78, 3-1-INT(LOG10(ABS(Sheet1!Y78)))),"")</f>
        <v/>
      </c>
      <c r="AA78" s="2" t="str">
        <f>IFERROR(ROUND(Sheet1!AA78, 3-1-INT(LOG10(ABS(Sheet1!AA78)))),"")</f>
        <v/>
      </c>
      <c r="AC78" s="2" t="str">
        <f>IFERROR(ROUND(Sheet1!AC78, 3-1-INT(LOG10(ABS(Sheet1!AC78)))),"")</f>
        <v/>
      </c>
      <c r="AE78" s="2" t="str">
        <f>IFERROR(ROUND(Sheet1!AE78, 3-1-INT(LOG10(ABS(Sheet1!AE78)))),"")</f>
        <v/>
      </c>
      <c r="AG78" s="2" t="str">
        <f>IFERROR(ROUND(Sheet1!AG78, 3-1-INT(LOG10(ABS(Sheet1!AG78)))),"")</f>
        <v/>
      </c>
      <c r="AI78" s="2" t="str">
        <f>IFERROR(ROUND(Sheet1!AI78, 3-1-INT(LOG10(ABS(Sheet1!AI78)))),"")</f>
        <v/>
      </c>
      <c r="AK78" s="2" t="str">
        <f>IFERROR(ROUND(Sheet1!AK78, 3-1-INT(LOG10(ABS(Sheet1!AK78)))),"")</f>
        <v/>
      </c>
      <c r="AM78" s="2" t="str">
        <f>IFERROR(ROUND(Sheet1!AM78, 3-1-INT(LOG10(ABS(Sheet1!AM78)))),"")</f>
        <v/>
      </c>
      <c r="AO78" s="2" t="str">
        <f>IFERROR(ROUND(Sheet1!AO78, 3-1-INT(LOG10(ABS(Sheet1!AO78)))),"")</f>
        <v/>
      </c>
      <c r="AQ78" s="2" t="str">
        <f>IFERROR(ROUND(Sheet1!AQ78, 3-1-INT(LOG10(ABS(Sheet1!AQ78)))),"")</f>
        <v/>
      </c>
      <c r="AS78" s="2" t="str">
        <f>IFERROR(ROUND(Sheet1!AS78, 3-1-INT(LOG10(ABS(Sheet1!AS78)))),"")</f>
        <v/>
      </c>
      <c r="AU78" s="2" t="str">
        <f>IFERROR(ROUND(Sheet1!AU78, 3-1-INT(LOG10(ABS(Sheet1!AU78)))),"")</f>
        <v/>
      </c>
      <c r="AW78" s="2" t="str">
        <f>IFERROR(ROUND(Sheet1!AW78, 3-1-INT(LOG10(ABS(Sheet1!AW78)))),"")</f>
        <v/>
      </c>
      <c r="AY78" s="2" t="str">
        <f>IFERROR(ROUND(Sheet1!AY78, 3-1-INT(LOG10(ABS(Sheet1!AY78)))),"")</f>
        <v/>
      </c>
      <c r="BA78" s="2" t="str">
        <f>IFERROR(ROUND(Sheet1!BA78, 3-1-INT(LOG10(ABS(Sheet1!BA78)))),"")</f>
        <v/>
      </c>
      <c r="BC78" s="2" t="str">
        <f>IFERROR(ROUND(Sheet1!BC78, 3-1-INT(LOG10(ABS(Sheet1!BC78)))),"")</f>
        <v/>
      </c>
      <c r="BF78">
        <v>14</v>
      </c>
      <c r="BG78" s="2" t="str">
        <f>IFERROR(ROUND(Sheet1!BG78, 3-1-INT(LOG10(ABS(Sheet1!BG78)))),"")</f>
        <v/>
      </c>
      <c r="BH78" t="str" cm="1">
        <f t="array" aca="1" ref="BH78" ca="1">IFERROR(INDIRECT(ADDRESS(ROW(), MATCH(BI78 &amp; "_30", $1:$1, 0)+1)),"")</f>
        <v/>
      </c>
      <c r="BI78" t="s">
        <v>1162</v>
      </c>
      <c r="BJ78" s="2" t="str">
        <f>IFERROR(ROUND(Sheet1!BJ78, 3-1-INT(LOG10(ABS(Sheet1!BJ78)))),"")</f>
        <v/>
      </c>
      <c r="BK78" t="str" cm="1">
        <f t="array" aca="1" ref="BK78" ca="1">IFERROR(INDIRECT(ADDRESS(ROW(), MATCH(BL78 &amp; "_30", $1:$1, 0)+1)),"")</f>
        <v/>
      </c>
      <c r="BL78" t="s">
        <v>1162</v>
      </c>
    </row>
    <row r="79" spans="1:64">
      <c r="A79" t="s">
        <v>20</v>
      </c>
      <c r="B79" t="s">
        <v>762</v>
      </c>
      <c r="C79" t="s">
        <v>791</v>
      </c>
      <c r="D79" s="1" t="str">
        <f t="shared" si="1"/>
        <v>Nigeria</v>
      </c>
      <c r="E79" s="1">
        <v>8.5381900000000002</v>
      </c>
      <c r="F79" s="1">
        <v>9.5544700000000002</v>
      </c>
      <c r="G79">
        <v>160615</v>
      </c>
      <c r="H79" t="s">
        <v>1145</v>
      </c>
      <c r="I79" s="2" t="str">
        <f>IFERROR(ROUND(Sheet1!I79, 3-1-INT(LOG10(ABS(Sheet1!I79)))),"")</f>
        <v/>
      </c>
      <c r="K79" s="2"/>
      <c r="M79" s="2" t="str">
        <f>IFERROR(ROUND(Sheet1!M79, 3-1-INT(LOG10(ABS(Sheet1!M79)))),"")</f>
        <v/>
      </c>
      <c r="O79" s="2" t="str">
        <f>IFERROR(ROUND(Sheet1!O79, 3-1-INT(LOG10(ABS(Sheet1!O79)))),"")</f>
        <v/>
      </c>
      <c r="Q79" s="2" t="str">
        <f>IFERROR(ROUND(Sheet1!Q79, 3-1-INT(LOG10(ABS(Sheet1!Q79)))),"")</f>
        <v/>
      </c>
      <c r="S79" s="2" t="str">
        <f>IFERROR(ROUND(Sheet1!S79, 3-1-INT(LOG10(ABS(Sheet1!S79)))),"")</f>
        <v/>
      </c>
      <c r="U79" s="2" t="str">
        <f>IFERROR(ROUND(Sheet1!U79, 3-1-INT(LOG10(ABS(Sheet1!U79)))),"")</f>
        <v/>
      </c>
      <c r="W79" s="2" t="str">
        <f>IFERROR(ROUND(Sheet1!W79, 3-1-INT(LOG10(ABS(Sheet1!W79)))),"")</f>
        <v/>
      </c>
      <c r="Y79" s="2" t="str">
        <f>IFERROR(ROUND(Sheet1!Y79, 3-1-INT(LOG10(ABS(Sheet1!Y79)))),"")</f>
        <v/>
      </c>
      <c r="AA79" s="2" t="str">
        <f>IFERROR(ROUND(Sheet1!AA79, 3-1-INT(LOG10(ABS(Sheet1!AA79)))),"")</f>
        <v/>
      </c>
      <c r="AC79" s="2" t="str">
        <f>IFERROR(ROUND(Sheet1!AC79, 3-1-INT(LOG10(ABS(Sheet1!AC79)))),"")</f>
        <v/>
      </c>
      <c r="AE79" s="2" t="str">
        <f>IFERROR(ROUND(Sheet1!AE79, 3-1-INT(LOG10(ABS(Sheet1!AE79)))),"")</f>
        <v/>
      </c>
      <c r="AF79" s="4"/>
      <c r="AG79" s="2" t="str">
        <f>IFERROR(ROUND(Sheet1!AG79, 3-1-INT(LOG10(ABS(Sheet1!AG79)))),"")</f>
        <v/>
      </c>
      <c r="AI79" s="2" t="str">
        <f>IFERROR(ROUND(Sheet1!AI79, 3-1-INT(LOG10(ABS(Sheet1!AI79)))),"")</f>
        <v/>
      </c>
      <c r="AK79" s="2" t="str">
        <f>IFERROR(ROUND(Sheet1!AK79, 3-1-INT(LOG10(ABS(Sheet1!AK79)))),"")</f>
        <v/>
      </c>
      <c r="AM79" s="2" t="str">
        <f>IFERROR(ROUND(Sheet1!AM79, 3-1-INT(LOG10(ABS(Sheet1!AM79)))),"")</f>
        <v/>
      </c>
      <c r="AO79" s="2" t="str">
        <f>IFERROR(ROUND(Sheet1!AO79, 3-1-INT(LOG10(ABS(Sheet1!AO79)))),"")</f>
        <v/>
      </c>
      <c r="AQ79" s="2" t="str">
        <f>IFERROR(ROUND(Sheet1!AQ79, 3-1-INT(LOG10(ABS(Sheet1!AQ79)))),"")</f>
        <v/>
      </c>
      <c r="AS79" s="2" t="str">
        <f>IFERROR(ROUND(Sheet1!AS79, 3-1-INT(LOG10(ABS(Sheet1!AS79)))),"")</f>
        <v/>
      </c>
      <c r="AU79" s="2" t="str">
        <f>IFERROR(ROUND(Sheet1!AU79, 3-1-INT(LOG10(ABS(Sheet1!AU79)))),"")</f>
        <v/>
      </c>
      <c r="AW79" s="2" t="str">
        <f>IFERROR(ROUND(Sheet1!AW79, 3-1-INT(LOG10(ABS(Sheet1!AW79)))),"")</f>
        <v/>
      </c>
      <c r="AY79" s="2" t="str">
        <f>IFERROR(ROUND(Sheet1!AY79, 3-1-INT(LOG10(ABS(Sheet1!AY79)))),"")</f>
        <v/>
      </c>
      <c r="BA79" s="2" t="str">
        <f>IFERROR(ROUND(Sheet1!BA79, 3-1-INT(LOG10(ABS(Sheet1!BA79)))),"")</f>
        <v/>
      </c>
      <c r="BC79" s="2" t="str">
        <f>IFERROR(ROUND(Sheet1!BC79, 3-1-INT(LOG10(ABS(Sheet1!BC79)))),"")</f>
        <v/>
      </c>
      <c r="BF79">
        <v>27</v>
      </c>
      <c r="BG79" s="2" t="str">
        <f>IFERROR(ROUND(Sheet1!BG79, 3-1-INT(LOG10(ABS(Sheet1!BG79)))),"")</f>
        <v/>
      </c>
      <c r="BH79" t="str" cm="1">
        <f t="array" aca="1" ref="BH79" ca="1">IFERROR(INDIRECT(ADDRESS(ROW(), MATCH(BI79 &amp; "_30", $1:$1, 0)+1)),"")</f>
        <v/>
      </c>
      <c r="BI79" t="s">
        <v>1162</v>
      </c>
      <c r="BJ79" s="2" t="str">
        <f>IFERROR(ROUND(Sheet1!BJ79, 3-1-INT(LOG10(ABS(Sheet1!BJ79)))),"")</f>
        <v/>
      </c>
      <c r="BK79" t="str" cm="1">
        <f t="array" aca="1" ref="BK79" ca="1">IFERROR(INDIRECT(ADDRESS(ROW(), MATCH(BL79 &amp; "_30", $1:$1, 0)+1)),"")</f>
        <v/>
      </c>
      <c r="BL79" t="s">
        <v>1162</v>
      </c>
    </row>
    <row r="80" spans="1:64">
      <c r="A80" t="s">
        <v>350</v>
      </c>
      <c r="B80" t="s">
        <v>764</v>
      </c>
      <c r="C80" t="s">
        <v>873</v>
      </c>
      <c r="D80" s="1" t="str">
        <f t="shared" si="1"/>
        <v>Japan</v>
      </c>
      <c r="E80" s="1">
        <v>33.450000000000003</v>
      </c>
      <c r="F80" s="1">
        <v>132</v>
      </c>
      <c r="G80">
        <v>3117</v>
      </c>
      <c r="H80" t="s">
        <v>1144</v>
      </c>
      <c r="I80" s="2" t="str">
        <f>IFERROR(ROUND(Sheet1!I80, 3-1-INT(LOG10(ABS(Sheet1!I80)))),"")</f>
        <v/>
      </c>
      <c r="K80" s="2"/>
      <c r="M80" s="2" t="str">
        <f>IFERROR(ROUND(Sheet1!M80, 3-1-INT(LOG10(ABS(Sheet1!M80)))),"")</f>
        <v/>
      </c>
      <c r="O80" s="2" t="str">
        <f>IFERROR(ROUND(Sheet1!O80, 3-1-INT(LOG10(ABS(Sheet1!O80)))),"")</f>
        <v/>
      </c>
      <c r="Q80" s="2" t="str">
        <f>IFERROR(ROUND(Sheet1!Q80, 3-1-INT(LOG10(ABS(Sheet1!Q80)))),"")</f>
        <v/>
      </c>
      <c r="S80" s="2" t="str">
        <f>IFERROR(ROUND(Sheet1!S80, 3-1-INT(LOG10(ABS(Sheet1!S80)))),"")</f>
        <v/>
      </c>
      <c r="U80" s="2" t="str">
        <f>IFERROR(ROUND(Sheet1!U80, 3-1-INT(LOG10(ABS(Sheet1!U80)))),"")</f>
        <v/>
      </c>
      <c r="W80" s="2" t="str">
        <f>IFERROR(ROUND(Sheet1!W80, 3-1-INT(LOG10(ABS(Sheet1!W80)))),"")</f>
        <v/>
      </c>
      <c r="Y80" s="2" t="str">
        <f>IFERROR(ROUND(Sheet1!Y80, 3-1-INT(LOG10(ABS(Sheet1!Y80)))),"")</f>
        <v/>
      </c>
      <c r="AA80" s="2" t="str">
        <f>IFERROR(ROUND(Sheet1!AA80, 3-1-INT(LOG10(ABS(Sheet1!AA80)))),"")</f>
        <v/>
      </c>
      <c r="AC80" s="2" t="str">
        <f>IFERROR(ROUND(Sheet1!AC80, 3-1-INT(LOG10(ABS(Sheet1!AC80)))),"")</f>
        <v/>
      </c>
      <c r="AE80" s="2" t="str">
        <f>IFERROR(ROUND(Sheet1!AE80, 3-1-INT(LOG10(ABS(Sheet1!AE80)))),"")</f>
        <v/>
      </c>
      <c r="AG80" s="2" t="str">
        <f>IFERROR(ROUND(Sheet1!AG80, 3-1-INT(LOG10(ABS(Sheet1!AG80)))),"")</f>
        <v/>
      </c>
      <c r="AI80" s="2" t="str">
        <f>IFERROR(ROUND(Sheet1!AI80, 3-1-INT(LOG10(ABS(Sheet1!AI80)))),"")</f>
        <v/>
      </c>
      <c r="AK80" s="2" t="str">
        <f>IFERROR(ROUND(Sheet1!AK80, 3-1-INT(LOG10(ABS(Sheet1!AK80)))),"")</f>
        <v/>
      </c>
      <c r="AM80" s="2" t="str">
        <f>IFERROR(ROUND(Sheet1!AM80, 3-1-INT(LOG10(ABS(Sheet1!AM80)))),"")</f>
        <v/>
      </c>
      <c r="AO80" s="2" t="str">
        <f>IFERROR(ROUND(Sheet1!AO80, 3-1-INT(LOG10(ABS(Sheet1!AO80)))),"")</f>
        <v/>
      </c>
      <c r="AQ80" s="2" t="str">
        <f>IFERROR(ROUND(Sheet1!AQ80, 3-1-INT(LOG10(ABS(Sheet1!AQ80)))),"")</f>
        <v/>
      </c>
      <c r="AS80" s="2" t="str">
        <f>IFERROR(ROUND(Sheet1!AS80, 3-1-INT(LOG10(ABS(Sheet1!AS80)))),"")</f>
        <v/>
      </c>
      <c r="AU80" s="2" t="str">
        <f>IFERROR(ROUND(Sheet1!AU80, 3-1-INT(LOG10(ABS(Sheet1!AU80)))),"")</f>
        <v/>
      </c>
      <c r="AW80" s="2" t="str">
        <f>IFERROR(ROUND(Sheet1!AW80, 3-1-INT(LOG10(ABS(Sheet1!AW80)))),"")</f>
        <v/>
      </c>
      <c r="AY80" s="2" t="str">
        <f>IFERROR(ROUND(Sheet1!AY80, 3-1-INT(LOG10(ABS(Sheet1!AY80)))),"")</f>
        <v/>
      </c>
      <c r="BA80" s="2" t="str">
        <f>IFERROR(ROUND(Sheet1!BA80, 3-1-INT(LOG10(ABS(Sheet1!BA80)))),"")</f>
        <v/>
      </c>
      <c r="BC80" s="2" t="str">
        <f>IFERROR(ROUND(Sheet1!BC80, 3-1-INT(LOG10(ABS(Sheet1!BC80)))),"")</f>
        <v/>
      </c>
      <c r="BF80">
        <v>0</v>
      </c>
      <c r="BG80" s="2" t="str">
        <f>IFERROR(ROUND(Sheet1!BG80, 3-1-INT(LOG10(ABS(Sheet1!BG80)))),"")</f>
        <v/>
      </c>
      <c r="BH80" t="str" cm="1">
        <f t="array" aca="1" ref="BH80" ca="1">IFERROR(INDIRECT(ADDRESS(ROW(), MATCH(BI80 &amp; "_30", $1:$1, 0)+1)),"")</f>
        <v/>
      </c>
      <c r="BI80" t="s">
        <v>1162</v>
      </c>
      <c r="BJ80" s="2" t="str">
        <f>IFERROR(ROUND(Sheet1!BJ80, 3-1-INT(LOG10(ABS(Sheet1!BJ80)))),"")</f>
        <v/>
      </c>
      <c r="BK80" t="str" cm="1">
        <f t="array" aca="1" ref="BK80" ca="1">IFERROR(INDIRECT(ADDRESS(ROW(), MATCH(BL80 &amp; "_30", $1:$1, 0)+1)),"")</f>
        <v/>
      </c>
      <c r="BL80" t="s">
        <v>1162</v>
      </c>
    </row>
    <row r="81" spans="1:64">
      <c r="A81" t="s">
        <v>282</v>
      </c>
      <c r="B81" t="s">
        <v>764</v>
      </c>
      <c r="C81" t="s">
        <v>905</v>
      </c>
      <c r="D81" s="1" t="str">
        <f t="shared" si="1"/>
        <v>Russia</v>
      </c>
      <c r="E81" s="1">
        <v>54.329909999999998</v>
      </c>
      <c r="F81" s="1">
        <v>167.65996999999999</v>
      </c>
      <c r="G81">
        <v>16747</v>
      </c>
      <c r="H81" t="s">
        <v>1144</v>
      </c>
      <c r="I81" s="2" t="str">
        <f>IFERROR(ROUND(Sheet1!I81, 3-1-INT(LOG10(ABS(Sheet1!I81)))),"")</f>
        <v/>
      </c>
      <c r="K81" s="2"/>
      <c r="M81" s="2" t="str">
        <f>IFERROR(ROUND(Sheet1!M81, 3-1-INT(LOG10(ABS(Sheet1!M81)))),"")</f>
        <v/>
      </c>
      <c r="O81" s="2" t="str">
        <f>IFERROR(ROUND(Sheet1!O81, 3-1-INT(LOG10(ABS(Sheet1!O81)))),"")</f>
        <v/>
      </c>
      <c r="Q81" s="2" t="str">
        <f>IFERROR(ROUND(Sheet1!Q81, 3-1-INT(LOG10(ABS(Sheet1!Q81)))),"")</f>
        <v/>
      </c>
      <c r="S81" s="2" t="str">
        <f>IFERROR(ROUND(Sheet1!S81, 3-1-INT(LOG10(ABS(Sheet1!S81)))),"")</f>
        <v/>
      </c>
      <c r="U81" s="2" t="str">
        <f>IFERROR(ROUND(Sheet1!U81, 3-1-INT(LOG10(ABS(Sheet1!U81)))),"")</f>
        <v/>
      </c>
      <c r="W81" s="2" t="str">
        <f>IFERROR(ROUND(Sheet1!W81, 3-1-INT(LOG10(ABS(Sheet1!W81)))),"")</f>
        <v/>
      </c>
      <c r="Y81" s="2" t="str">
        <f>IFERROR(ROUND(Sheet1!Y81, 3-1-INT(LOG10(ABS(Sheet1!Y81)))),"")</f>
        <v/>
      </c>
      <c r="AA81" s="2" t="str">
        <f>IFERROR(ROUND(Sheet1!AA81, 3-1-INT(LOG10(ABS(Sheet1!AA81)))),"")</f>
        <v/>
      </c>
      <c r="AC81" s="2" t="str">
        <f>IFERROR(ROUND(Sheet1!AC81, 3-1-INT(LOG10(ABS(Sheet1!AC81)))),"")</f>
        <v/>
      </c>
      <c r="AE81" s="2" t="str">
        <f>IFERROR(ROUND(Sheet1!AE81, 3-1-INT(LOG10(ABS(Sheet1!AE81)))),"")</f>
        <v/>
      </c>
      <c r="AG81" s="2" t="str">
        <f>IFERROR(ROUND(Sheet1!AG81, 3-1-INT(LOG10(ABS(Sheet1!AG81)))),"")</f>
        <v/>
      </c>
      <c r="AI81" s="2" t="str">
        <f>IFERROR(ROUND(Sheet1!AI81, 3-1-INT(LOG10(ABS(Sheet1!AI81)))),"")</f>
        <v/>
      </c>
      <c r="AK81" s="2" t="str">
        <f>IFERROR(ROUND(Sheet1!AK81, 3-1-INT(LOG10(ABS(Sheet1!AK81)))),"")</f>
        <v/>
      </c>
      <c r="AM81" s="2" t="str">
        <f>IFERROR(ROUND(Sheet1!AM81, 3-1-INT(LOG10(ABS(Sheet1!AM81)))),"")</f>
        <v/>
      </c>
      <c r="AO81" s="2" t="str">
        <f>IFERROR(ROUND(Sheet1!AO81, 3-1-INT(LOG10(ABS(Sheet1!AO81)))),"")</f>
        <v/>
      </c>
      <c r="AQ81" s="2" t="str">
        <f>IFERROR(ROUND(Sheet1!AQ81, 3-1-INT(LOG10(ABS(Sheet1!AQ81)))),"")</f>
        <v/>
      </c>
      <c r="AS81" s="2" t="str">
        <f>IFERROR(ROUND(Sheet1!AS81, 3-1-INT(LOG10(ABS(Sheet1!AS81)))),"")</f>
        <v/>
      </c>
      <c r="AU81" s="2" t="str">
        <f>IFERROR(ROUND(Sheet1!AU81, 3-1-INT(LOG10(ABS(Sheet1!AU81)))),"")</f>
        <v/>
      </c>
      <c r="AW81" s="2" t="str">
        <f>IFERROR(ROUND(Sheet1!AW81, 3-1-INT(LOG10(ABS(Sheet1!AW81)))),"")</f>
        <v/>
      </c>
      <c r="AY81" s="2" t="str">
        <f>IFERROR(ROUND(Sheet1!AY81, 3-1-INT(LOG10(ABS(Sheet1!AY81)))),"")</f>
        <v/>
      </c>
      <c r="BA81" s="2" t="str">
        <f>IFERROR(ROUND(Sheet1!BA81, 3-1-INT(LOG10(ABS(Sheet1!BA81)))),"")</f>
        <v/>
      </c>
      <c r="BC81" s="2" t="str">
        <f>IFERROR(ROUND(Sheet1!BC81, 3-1-INT(LOG10(ABS(Sheet1!BC81)))),"")</f>
        <v/>
      </c>
      <c r="BF81">
        <v>0</v>
      </c>
      <c r="BG81" s="2" t="str">
        <f>IFERROR(ROUND(Sheet1!BG81, 3-1-INT(LOG10(ABS(Sheet1!BG81)))),"")</f>
        <v/>
      </c>
      <c r="BH81" t="str" cm="1">
        <f t="array" aca="1" ref="BH81" ca="1">IFERROR(INDIRECT(ADDRESS(ROW(), MATCH(BI81 &amp; "_30", $1:$1, 0)+1)),"")</f>
        <v/>
      </c>
      <c r="BI81" t="s">
        <v>1162</v>
      </c>
      <c r="BJ81" s="2" t="str">
        <f>IFERROR(ROUND(Sheet1!BJ81, 3-1-INT(LOG10(ABS(Sheet1!BJ81)))),"")</f>
        <v/>
      </c>
      <c r="BK81" t="str" cm="1">
        <f t="array" aca="1" ref="BK81" ca="1">IFERROR(INDIRECT(ADDRESS(ROW(), MATCH(BL81 &amp; "_30", $1:$1, 0)+1)),"")</f>
        <v/>
      </c>
      <c r="BL81" t="s">
        <v>1162</v>
      </c>
    </row>
    <row r="82" spans="1:64">
      <c r="A82" t="s">
        <v>563</v>
      </c>
      <c r="B82" t="s">
        <v>768</v>
      </c>
      <c r="C82" t="s">
        <v>1037</v>
      </c>
      <c r="D82" s="1" t="str">
        <f t="shared" si="1"/>
        <v>USA</v>
      </c>
      <c r="E82" s="1">
        <v>59.495869999999996</v>
      </c>
      <c r="F82" s="1">
        <v>-166.69795999999999</v>
      </c>
      <c r="G82">
        <v>178915</v>
      </c>
      <c r="H82" t="s">
        <v>1146</v>
      </c>
      <c r="I82" s="2" t="str">
        <f>IFERROR(ROUND(Sheet1!I82, 3-1-INT(LOG10(ABS(Sheet1!I82)))),"")</f>
        <v/>
      </c>
      <c r="K82" s="2"/>
      <c r="M82" s="2" t="str">
        <f>IFERROR(ROUND(Sheet1!M82, 3-1-INT(LOG10(ABS(Sheet1!M82)))),"")</f>
        <v/>
      </c>
      <c r="O82" s="2" t="str">
        <f>IFERROR(ROUND(Sheet1!O82, 3-1-INT(LOG10(ABS(Sheet1!O82)))),"")</f>
        <v/>
      </c>
      <c r="Q82" s="2" t="str">
        <f>IFERROR(ROUND(Sheet1!Q82, 3-1-INT(LOG10(ABS(Sheet1!Q82)))),"")</f>
        <v/>
      </c>
      <c r="S82" s="2" t="str">
        <f>IFERROR(ROUND(Sheet1!S82, 3-1-INT(LOG10(ABS(Sheet1!S82)))),"")</f>
        <v/>
      </c>
      <c r="U82" s="2" t="str">
        <f>IFERROR(ROUND(Sheet1!U82, 3-1-INT(LOG10(ABS(Sheet1!U82)))),"")</f>
        <v/>
      </c>
      <c r="W82" s="2" t="str">
        <f>IFERROR(ROUND(Sheet1!W82, 3-1-INT(LOG10(ABS(Sheet1!W82)))),"")</f>
        <v/>
      </c>
      <c r="Y82" s="2" t="str">
        <f>IFERROR(ROUND(Sheet1!Y82, 3-1-INT(LOG10(ABS(Sheet1!Y82)))),"")</f>
        <v/>
      </c>
      <c r="AA82" s="2" t="str">
        <f>IFERROR(ROUND(Sheet1!AA82, 3-1-INT(LOG10(ABS(Sheet1!AA82)))),"")</f>
        <v/>
      </c>
      <c r="AC82" s="2" t="str">
        <f>IFERROR(ROUND(Sheet1!AC82, 3-1-INT(LOG10(ABS(Sheet1!AC82)))),"")</f>
        <v/>
      </c>
      <c r="AE82" s="2" t="str">
        <f>IFERROR(ROUND(Sheet1!AE82, 3-1-INT(LOG10(ABS(Sheet1!AE82)))),"")</f>
        <v/>
      </c>
      <c r="AG82" s="2" t="str">
        <f>IFERROR(ROUND(Sheet1!AG82, 3-1-INT(LOG10(ABS(Sheet1!AG82)))),"")</f>
        <v/>
      </c>
      <c r="AI82" s="2" t="str">
        <f>IFERROR(ROUND(Sheet1!AI82, 3-1-INT(LOG10(ABS(Sheet1!AI82)))),"")</f>
        <v/>
      </c>
      <c r="AK82" s="2" t="str">
        <f>IFERROR(ROUND(Sheet1!AK82, 3-1-INT(LOG10(ABS(Sheet1!AK82)))),"")</f>
        <v/>
      </c>
      <c r="AM82" s="2" t="str">
        <f>IFERROR(ROUND(Sheet1!AM82, 3-1-INT(LOG10(ABS(Sheet1!AM82)))),"")</f>
        <v/>
      </c>
      <c r="AO82" s="2" t="str">
        <f>IFERROR(ROUND(Sheet1!AO82, 3-1-INT(LOG10(ABS(Sheet1!AO82)))),"")</f>
        <v/>
      </c>
      <c r="AQ82" s="2" t="str">
        <f>IFERROR(ROUND(Sheet1!AQ82, 3-1-INT(LOG10(ABS(Sheet1!AQ82)))),"")</f>
        <v/>
      </c>
      <c r="AS82" s="2" t="str">
        <f>IFERROR(ROUND(Sheet1!AS82, 3-1-INT(LOG10(ABS(Sheet1!AS82)))),"")</f>
        <v/>
      </c>
      <c r="AU82" s="2" t="str">
        <f>IFERROR(ROUND(Sheet1!AU82, 3-1-INT(LOG10(ABS(Sheet1!AU82)))),"")</f>
        <v/>
      </c>
      <c r="AW82" s="2" t="str">
        <f>IFERROR(ROUND(Sheet1!AW82, 3-1-INT(LOG10(ABS(Sheet1!AW82)))),"")</f>
        <v/>
      </c>
      <c r="AY82" s="2" t="str">
        <f>IFERROR(ROUND(Sheet1!AY82, 3-1-INT(LOG10(ABS(Sheet1!AY82)))),"")</f>
        <v/>
      </c>
      <c r="BA82" s="2" t="str">
        <f>IFERROR(ROUND(Sheet1!BA82, 3-1-INT(LOG10(ABS(Sheet1!BA82)))),"")</f>
        <v/>
      </c>
      <c r="BC82" s="2" t="str">
        <f>IFERROR(ROUND(Sheet1!BC82, 3-1-INT(LOG10(ABS(Sheet1!BC82)))),"")</f>
        <v/>
      </c>
      <c r="BF82">
        <v>4</v>
      </c>
      <c r="BG82" s="2" t="str">
        <f>IFERROR(ROUND(Sheet1!BG82, 3-1-INT(LOG10(ABS(Sheet1!BG82)))),"")</f>
        <v/>
      </c>
      <c r="BH82" t="str" cm="1">
        <f t="array" aca="1" ref="BH82" ca="1">IFERROR(INDIRECT(ADDRESS(ROW(), MATCH(BI82 &amp; "_30", $1:$1, 0)+1)),"")</f>
        <v/>
      </c>
      <c r="BI82" t="s">
        <v>1162</v>
      </c>
      <c r="BJ82" s="2" t="str">
        <f>IFERROR(ROUND(Sheet1!BJ82, 3-1-INT(LOG10(ABS(Sheet1!BJ82)))),"")</f>
        <v/>
      </c>
      <c r="BK82" t="str" cm="1">
        <f t="array" aca="1" ref="BK82" ca="1">IFERROR(INDIRECT(ADDRESS(ROW(), MATCH(BL82 &amp; "_30", $1:$1, 0)+1)),"")</f>
        <v/>
      </c>
      <c r="BL82" t="s">
        <v>1162</v>
      </c>
    </row>
    <row r="83" spans="1:64">
      <c r="A83" t="s">
        <v>124</v>
      </c>
      <c r="B83" t="s">
        <v>764</v>
      </c>
      <c r="C83" t="s">
        <v>857</v>
      </c>
      <c r="D83" s="1" t="str">
        <f t="shared" si="1"/>
        <v>Philippines</v>
      </c>
      <c r="E83" s="1">
        <v>14.768129999999999</v>
      </c>
      <c r="F83" s="1">
        <v>122.9109</v>
      </c>
      <c r="G83">
        <v>48242</v>
      </c>
      <c r="H83" t="s">
        <v>1145</v>
      </c>
      <c r="I83" s="2" t="str">
        <f>IFERROR(ROUND(Sheet1!I83, 3-1-INT(LOG10(ABS(Sheet1!I83)))),"")</f>
        <v/>
      </c>
      <c r="K83" s="2"/>
      <c r="M83" s="2" t="str">
        <f>IFERROR(ROUND(Sheet1!M83, 3-1-INT(LOG10(ABS(Sheet1!M83)))),"")</f>
        <v/>
      </c>
      <c r="O83" s="2" t="str">
        <f>IFERROR(ROUND(Sheet1!O83, 3-1-INT(LOG10(ABS(Sheet1!O83)))),"")</f>
        <v/>
      </c>
      <c r="Q83" s="2" t="str">
        <f>IFERROR(ROUND(Sheet1!Q83, 3-1-INT(LOG10(ABS(Sheet1!Q83)))),"")</f>
        <v/>
      </c>
      <c r="S83" s="2" t="str">
        <f>IFERROR(ROUND(Sheet1!S83, 3-1-INT(LOG10(ABS(Sheet1!S83)))),"")</f>
        <v/>
      </c>
      <c r="U83" s="2" t="str">
        <f>IFERROR(ROUND(Sheet1!U83, 3-1-INT(LOG10(ABS(Sheet1!U83)))),"")</f>
        <v/>
      </c>
      <c r="W83" s="2" t="str">
        <f>IFERROR(ROUND(Sheet1!W83, 3-1-INT(LOG10(ABS(Sheet1!W83)))),"")</f>
        <v/>
      </c>
      <c r="Y83" s="2" t="str">
        <f>IFERROR(ROUND(Sheet1!Y83, 3-1-INT(LOG10(ABS(Sheet1!Y83)))),"")</f>
        <v/>
      </c>
      <c r="AA83" s="2" t="str">
        <f>IFERROR(ROUND(Sheet1!AA83, 3-1-INT(LOG10(ABS(Sheet1!AA83)))),"")</f>
        <v/>
      </c>
      <c r="AC83" s="2" t="str">
        <f>IFERROR(ROUND(Sheet1!AC83, 3-1-INT(LOG10(ABS(Sheet1!AC83)))),"")</f>
        <v/>
      </c>
      <c r="AE83" s="2" t="str">
        <f>IFERROR(ROUND(Sheet1!AE83, 3-1-INT(LOG10(ABS(Sheet1!AE83)))),"")</f>
        <v/>
      </c>
      <c r="AG83" s="2" t="str">
        <f>IFERROR(ROUND(Sheet1!AG83, 3-1-INT(LOG10(ABS(Sheet1!AG83)))),"")</f>
        <v/>
      </c>
      <c r="AI83" s="2" t="str">
        <f>IFERROR(ROUND(Sheet1!AI83, 3-1-INT(LOG10(ABS(Sheet1!AI83)))),"")</f>
        <v/>
      </c>
      <c r="AK83" s="2" t="str">
        <f>IFERROR(ROUND(Sheet1!AK83, 3-1-INT(LOG10(ABS(Sheet1!AK83)))),"")</f>
        <v/>
      </c>
      <c r="AM83" s="2" t="str">
        <f>IFERROR(ROUND(Sheet1!AM83, 3-1-INT(LOG10(ABS(Sheet1!AM83)))),"")</f>
        <v/>
      </c>
      <c r="AO83" s="2" t="str">
        <f>IFERROR(ROUND(Sheet1!AO83, 3-1-INT(LOG10(ABS(Sheet1!AO83)))),"")</f>
        <v/>
      </c>
      <c r="AQ83" s="2" t="str">
        <f>IFERROR(ROUND(Sheet1!AQ83, 3-1-INT(LOG10(ABS(Sheet1!AQ83)))),"")</f>
        <v/>
      </c>
      <c r="AS83" s="2" t="str">
        <f>IFERROR(ROUND(Sheet1!AS83, 3-1-INT(LOG10(ABS(Sheet1!AS83)))),"")</f>
        <v/>
      </c>
      <c r="AU83" s="2" t="str">
        <f>IFERROR(ROUND(Sheet1!AU83, 3-1-INT(LOG10(ABS(Sheet1!AU83)))),"")</f>
        <v/>
      </c>
      <c r="AW83" s="2" t="str">
        <f>IFERROR(ROUND(Sheet1!AW83, 3-1-INT(LOG10(ABS(Sheet1!AW83)))),"")</f>
        <v/>
      </c>
      <c r="AY83" s="2" t="str">
        <f>IFERROR(ROUND(Sheet1!AY83, 3-1-INT(LOG10(ABS(Sheet1!AY83)))),"")</f>
        <v/>
      </c>
      <c r="BA83" s="2" t="str">
        <f>IFERROR(ROUND(Sheet1!BA83, 3-1-INT(LOG10(ABS(Sheet1!BA83)))),"")</f>
        <v/>
      </c>
      <c r="BC83" s="2" t="str">
        <f>IFERROR(ROUND(Sheet1!BC83, 3-1-INT(LOG10(ABS(Sheet1!BC83)))),"")</f>
        <v/>
      </c>
      <c r="BF83">
        <v>9</v>
      </c>
      <c r="BG83" s="2" t="str">
        <f>IFERROR(ROUND(Sheet1!BG83, 3-1-INT(LOG10(ABS(Sheet1!BG83)))),"")</f>
        <v/>
      </c>
      <c r="BH83" t="str" cm="1">
        <f t="array" aca="1" ref="BH83" ca="1">IFERROR(INDIRECT(ADDRESS(ROW(), MATCH(BI83 &amp; "_30", $1:$1, 0)+1)),"")</f>
        <v/>
      </c>
      <c r="BI83" t="s">
        <v>1162</v>
      </c>
      <c r="BJ83" s="2" t="str">
        <f>IFERROR(ROUND(Sheet1!BJ83, 3-1-INT(LOG10(ABS(Sheet1!BJ83)))),"")</f>
        <v/>
      </c>
      <c r="BK83" t="str" cm="1">
        <f t="array" aca="1" ref="BK83" ca="1">IFERROR(INDIRECT(ADDRESS(ROW(), MATCH(BL83 &amp; "_30", $1:$1, 0)+1)),"")</f>
        <v/>
      </c>
      <c r="BL83" t="s">
        <v>1162</v>
      </c>
    </row>
    <row r="84" spans="1:64">
      <c r="A84" t="s">
        <v>21</v>
      </c>
      <c r="B84" t="s">
        <v>762</v>
      </c>
      <c r="C84" t="s">
        <v>792</v>
      </c>
      <c r="D84" s="1" t="str">
        <f t="shared" si="1"/>
        <v>Nigeria</v>
      </c>
      <c r="E84" s="1">
        <v>10.0412</v>
      </c>
      <c r="F84" s="1">
        <v>5.0540200000000004</v>
      </c>
      <c r="G84">
        <v>29341</v>
      </c>
      <c r="H84" t="s">
        <v>1145</v>
      </c>
      <c r="I84" s="2" t="str">
        <f>IFERROR(ROUND(Sheet1!I84, 3-1-INT(LOG10(ABS(Sheet1!I84)))),"")</f>
        <v/>
      </c>
      <c r="K84" s="2"/>
      <c r="M84" s="2" t="str">
        <f>IFERROR(ROUND(Sheet1!M84, 3-1-INT(LOG10(ABS(Sheet1!M84)))),"")</f>
        <v/>
      </c>
      <c r="O84" s="2" t="str">
        <f>IFERROR(ROUND(Sheet1!O84, 3-1-INT(LOG10(ABS(Sheet1!O84)))),"")</f>
        <v/>
      </c>
      <c r="Q84" s="2" t="str">
        <f>IFERROR(ROUND(Sheet1!Q84, 3-1-INT(LOG10(ABS(Sheet1!Q84)))),"")</f>
        <v/>
      </c>
      <c r="S84" s="2" t="str">
        <f>IFERROR(ROUND(Sheet1!S84, 3-1-INT(LOG10(ABS(Sheet1!S84)))),"")</f>
        <v/>
      </c>
      <c r="U84" s="2" t="str">
        <f>IFERROR(ROUND(Sheet1!U84, 3-1-INT(LOG10(ABS(Sheet1!U84)))),"")</f>
        <v/>
      </c>
      <c r="W84" s="2" t="str">
        <f>IFERROR(ROUND(Sheet1!W84, 3-1-INT(LOG10(ABS(Sheet1!W84)))),"")</f>
        <v/>
      </c>
      <c r="Y84" s="2" t="str">
        <f>IFERROR(ROUND(Sheet1!Y84, 3-1-INT(LOG10(ABS(Sheet1!Y84)))),"")</f>
        <v/>
      </c>
      <c r="AA84" s="2" t="str">
        <f>IFERROR(ROUND(Sheet1!AA84, 3-1-INT(LOG10(ABS(Sheet1!AA84)))),"")</f>
        <v/>
      </c>
      <c r="AC84" s="2" t="str">
        <f>IFERROR(ROUND(Sheet1!AC84, 3-1-INT(LOG10(ABS(Sheet1!AC84)))),"")</f>
        <v/>
      </c>
      <c r="AE84" s="2" t="str">
        <f>IFERROR(ROUND(Sheet1!AE84, 3-1-INT(LOG10(ABS(Sheet1!AE84)))),"")</f>
        <v/>
      </c>
      <c r="AG84" s="2" t="str">
        <f>IFERROR(ROUND(Sheet1!AG84, 3-1-INT(LOG10(ABS(Sheet1!AG84)))),"")</f>
        <v/>
      </c>
      <c r="AI84" s="2" t="str">
        <f>IFERROR(ROUND(Sheet1!AI84, 3-1-INT(LOG10(ABS(Sheet1!AI84)))),"")</f>
        <v/>
      </c>
      <c r="AK84" s="2" t="str">
        <f>IFERROR(ROUND(Sheet1!AK84, 3-1-INT(LOG10(ABS(Sheet1!AK84)))),"")</f>
        <v/>
      </c>
      <c r="AM84" s="2" t="str">
        <f>IFERROR(ROUND(Sheet1!AM84, 3-1-INT(LOG10(ABS(Sheet1!AM84)))),"")</f>
        <v/>
      </c>
      <c r="AO84" s="2" t="str">
        <f>IFERROR(ROUND(Sheet1!AO84, 3-1-INT(LOG10(ABS(Sheet1!AO84)))),"")</f>
        <v/>
      </c>
      <c r="AQ84" s="2" t="str">
        <f>IFERROR(ROUND(Sheet1!AQ84, 3-1-INT(LOG10(ABS(Sheet1!AQ84)))),"")</f>
        <v/>
      </c>
      <c r="AS84" s="2" t="str">
        <f>IFERROR(ROUND(Sheet1!AS84, 3-1-INT(LOG10(ABS(Sheet1!AS84)))),"")</f>
        <v/>
      </c>
      <c r="AU84" s="2" t="str">
        <f>IFERROR(ROUND(Sheet1!AU84, 3-1-INT(LOG10(ABS(Sheet1!AU84)))),"")</f>
        <v/>
      </c>
      <c r="AW84" s="2" t="str">
        <f>IFERROR(ROUND(Sheet1!AW84, 3-1-INT(LOG10(ABS(Sheet1!AW84)))),"")</f>
        <v/>
      </c>
      <c r="AY84" s="2" t="str">
        <f>IFERROR(ROUND(Sheet1!AY84, 3-1-INT(LOG10(ABS(Sheet1!AY84)))),"")</f>
        <v/>
      </c>
      <c r="BA84" s="2" t="str">
        <f>IFERROR(ROUND(Sheet1!BA84, 3-1-INT(LOG10(ABS(Sheet1!BA84)))),"")</f>
        <v/>
      </c>
      <c r="BC84" s="2" t="str">
        <f>IFERROR(ROUND(Sheet1!BC84, 3-1-INT(LOG10(ABS(Sheet1!BC84)))),"")</f>
        <v/>
      </c>
      <c r="BF84">
        <v>0</v>
      </c>
      <c r="BG84" s="2" t="str">
        <f>IFERROR(ROUND(Sheet1!BG84, 3-1-INT(LOG10(ABS(Sheet1!BG84)))),"")</f>
        <v/>
      </c>
      <c r="BH84" t="str" cm="1">
        <f t="array" aca="1" ref="BH84" ca="1">IFERROR(INDIRECT(ADDRESS(ROW(), MATCH(BI84 &amp; "_30", $1:$1, 0)+1)),"")</f>
        <v/>
      </c>
      <c r="BI84" t="s">
        <v>1162</v>
      </c>
      <c r="BJ84" s="2" t="str">
        <f>IFERROR(ROUND(Sheet1!BJ84, 3-1-INT(LOG10(ABS(Sheet1!BJ84)))),"")</f>
        <v/>
      </c>
      <c r="BK84" t="str" cm="1">
        <f t="array" aca="1" ref="BK84" ca="1">IFERROR(INDIRECT(ADDRESS(ROW(), MATCH(BL84 &amp; "_30", $1:$1, 0)+1)),"")</f>
        <v/>
      </c>
      <c r="BL84" t="s">
        <v>1162</v>
      </c>
    </row>
    <row r="85" spans="1:64">
      <c r="A85" t="s">
        <v>564</v>
      </c>
      <c r="B85" t="s">
        <v>768</v>
      </c>
      <c r="C85" t="s">
        <v>1037</v>
      </c>
      <c r="D85" s="1" t="str">
        <f t="shared" si="1"/>
        <v>USA</v>
      </c>
      <c r="E85" s="1">
        <v>44.21987</v>
      </c>
      <c r="F85" s="1">
        <v>-108.3126</v>
      </c>
      <c r="G85">
        <v>20845</v>
      </c>
      <c r="H85" t="s">
        <v>1144</v>
      </c>
      <c r="I85" s="2">
        <f>IFERROR(ROUND(Sheet1!I85, 3-1-INT(LOG10(ABS(Sheet1!I85)))),"")</f>
        <v>3.3099999999999997E-2</v>
      </c>
      <c r="J85" t="s">
        <v>1139</v>
      </c>
      <c r="K85" s="2">
        <f>IFERROR(ROUND(Sheet1!K85, 3-1-INT(LOG10(ABS(Sheet1!K85)))),"")</f>
        <v>8.6099999999999996E-2</v>
      </c>
      <c r="L85" t="s">
        <v>1138</v>
      </c>
      <c r="M85" s="2">
        <f>IFERROR(ROUND(Sheet1!M85, 3-1-INT(LOG10(ABS(Sheet1!M85)))),"")</f>
        <v>8.6099999999999996E-2</v>
      </c>
      <c r="N85" t="s">
        <v>1138</v>
      </c>
      <c r="O85" s="2">
        <f>IFERROR(ROUND(Sheet1!O85, 3-1-INT(LOG10(ABS(Sheet1!O85)))),"")</f>
        <v>0.10199999999999999</v>
      </c>
      <c r="P85" t="s">
        <v>1139</v>
      </c>
      <c r="Q85" s="2">
        <f>IFERROR(ROUND(Sheet1!Q85, 3-1-INT(LOG10(ABS(Sheet1!Q85)))),"")</f>
        <v>0.43</v>
      </c>
      <c r="R85" t="s">
        <v>1138</v>
      </c>
      <c r="S85" s="2" t="str">
        <f>IFERROR(ROUND(Sheet1!S85, 3-1-INT(LOG10(ABS(Sheet1!S85)))),"")</f>
        <v/>
      </c>
      <c r="T85" t="s">
        <v>1137</v>
      </c>
      <c r="U85" s="2">
        <f>IFERROR(ROUND(Sheet1!U85, 3-1-INT(LOG10(ABS(Sheet1!U85)))),"")</f>
        <v>0.373</v>
      </c>
      <c r="V85" t="s">
        <v>1139</v>
      </c>
      <c r="W85" s="2" t="str">
        <f>IFERROR(ROUND(Sheet1!W85, 3-1-INT(LOG10(ABS(Sheet1!W85)))),"")</f>
        <v/>
      </c>
      <c r="X85" t="s">
        <v>1137</v>
      </c>
      <c r="Y85" s="2" t="str">
        <f>IFERROR(ROUND(Sheet1!Y85, 3-1-INT(LOG10(ABS(Sheet1!Y85)))),"")</f>
        <v/>
      </c>
      <c r="Z85" t="s">
        <v>1137</v>
      </c>
      <c r="AA85" s="2">
        <f>IFERROR(ROUND(Sheet1!AA85, 3-1-INT(LOG10(ABS(Sheet1!AA85)))),"")</f>
        <v>1.42</v>
      </c>
      <c r="AB85" t="s">
        <v>1139</v>
      </c>
      <c r="AC85" s="2" t="str">
        <f>IFERROR(ROUND(Sheet1!AC85, 3-1-INT(LOG10(ABS(Sheet1!AC85)))),"")</f>
        <v/>
      </c>
      <c r="AD85" t="s">
        <v>1137</v>
      </c>
      <c r="AE85" s="2" t="str">
        <f>IFERROR(ROUND(Sheet1!AE85, 3-1-INT(LOG10(ABS(Sheet1!AE85)))),"")</f>
        <v/>
      </c>
      <c r="AF85" t="s">
        <v>1137</v>
      </c>
      <c r="AG85" s="2">
        <f>IFERROR(ROUND(Sheet1!AG85, 3-1-INT(LOG10(ABS(Sheet1!AG85)))),"")</f>
        <v>6.4600000000000005E-2</v>
      </c>
      <c r="AH85" t="s">
        <v>1139</v>
      </c>
      <c r="AI85" s="2">
        <f>IFERROR(ROUND(Sheet1!AI85, 3-1-INT(LOG10(ABS(Sheet1!AI85)))),"")</f>
        <v>0.158</v>
      </c>
      <c r="AJ85" t="s">
        <v>1139</v>
      </c>
      <c r="AK85" s="2">
        <f>IFERROR(ROUND(Sheet1!AK85, 3-1-INT(LOG10(ABS(Sheet1!AK85)))),"")</f>
        <v>0.223</v>
      </c>
      <c r="AL85" t="s">
        <v>1138</v>
      </c>
      <c r="AM85" s="2">
        <f>IFERROR(ROUND(Sheet1!AM85, 3-1-INT(LOG10(ABS(Sheet1!AM85)))),"")</f>
        <v>0.129</v>
      </c>
      <c r="AN85" t="s">
        <v>1139</v>
      </c>
      <c r="AO85" s="2">
        <f>IFERROR(ROUND(Sheet1!AO85, 3-1-INT(LOG10(ABS(Sheet1!AO85)))),"")</f>
        <v>0.71899999999999997</v>
      </c>
      <c r="AP85" t="s">
        <v>1139</v>
      </c>
      <c r="AQ85" s="2" t="str">
        <f>IFERROR(ROUND(Sheet1!AQ85, 3-1-INT(LOG10(ABS(Sheet1!AQ85)))),"")</f>
        <v/>
      </c>
      <c r="AR85" t="s">
        <v>1137</v>
      </c>
      <c r="AS85" s="2">
        <f>IFERROR(ROUND(Sheet1!AS85, 3-1-INT(LOG10(ABS(Sheet1!AS85)))),"")</f>
        <v>0.40500000000000003</v>
      </c>
      <c r="AT85" t="s">
        <v>1139</v>
      </c>
      <c r="AU85" s="2" t="str">
        <f>IFERROR(ROUND(Sheet1!AU85, 3-1-INT(LOG10(ABS(Sheet1!AU85)))),"")</f>
        <v/>
      </c>
      <c r="AV85" t="s">
        <v>1137</v>
      </c>
      <c r="AW85" s="2" t="str">
        <f>IFERROR(ROUND(Sheet1!AW85, 3-1-INT(LOG10(ABS(Sheet1!AW85)))),"")</f>
        <v/>
      </c>
      <c r="AX85" t="s">
        <v>1137</v>
      </c>
      <c r="AY85" s="2">
        <f>IFERROR(ROUND(Sheet1!AY85, 3-1-INT(LOG10(ABS(Sheet1!AY85)))),"")</f>
        <v>1.55</v>
      </c>
      <c r="AZ85" t="s">
        <v>1139</v>
      </c>
      <c r="BA85" s="2" t="str">
        <f>IFERROR(ROUND(Sheet1!BA85, 3-1-INT(LOG10(ABS(Sheet1!BA85)))),"")</f>
        <v/>
      </c>
      <c r="BB85" t="s">
        <v>1137</v>
      </c>
      <c r="BC85" s="2" t="str">
        <f>IFERROR(ROUND(Sheet1!BC85, 3-1-INT(LOG10(ABS(Sheet1!BC85)))),"")</f>
        <v/>
      </c>
      <c r="BD85" t="s">
        <v>1137</v>
      </c>
      <c r="BE85" t="s">
        <v>1150</v>
      </c>
      <c r="BF85">
        <v>0</v>
      </c>
      <c r="BG85" s="2">
        <f>IFERROR(ROUND(Sheet1!BG85, 3-1-INT(LOG10(ABS(Sheet1!BG85)))),"")</f>
        <v>1.42</v>
      </c>
      <c r="BH85" t="str" cm="1">
        <f t="array" aca="1" ref="BH85" ca="1">IFERROR(INDIRECT(ADDRESS(ROW(), MATCH(BI85 &amp; "_30", $1:$1, 0)+1)),"")</f>
        <v>P</v>
      </c>
      <c r="BI85">
        <v>10</v>
      </c>
      <c r="BJ85" s="2">
        <f>IFERROR(ROUND(Sheet1!BJ85, 3-1-INT(LOG10(ABS(Sheet1!BJ85)))),"")</f>
        <v>1.55</v>
      </c>
      <c r="BK85" t="str" cm="1">
        <f t="array" aca="1" ref="BK85" ca="1">IFERROR(INDIRECT(ADDRESS(ROW(), MATCH(BL85 &amp; "_30", $1:$1, 0)+1)),"")</f>
        <v>P</v>
      </c>
      <c r="BL85">
        <v>10</v>
      </c>
    </row>
    <row r="86" spans="1:64">
      <c r="A86" t="s">
        <v>706</v>
      </c>
      <c r="B86" t="s">
        <v>770</v>
      </c>
      <c r="C86" t="s">
        <v>1081</v>
      </c>
      <c r="D86" s="1" t="str">
        <f t="shared" si="1"/>
        <v>Australia</v>
      </c>
      <c r="E86" s="1">
        <v>-32.5413</v>
      </c>
      <c r="F86" s="1">
        <v>129.50985</v>
      </c>
      <c r="G86">
        <v>677235</v>
      </c>
      <c r="H86" t="s">
        <v>1146</v>
      </c>
      <c r="I86" s="2" t="str">
        <f>IFERROR(ROUND(Sheet1!I86, 3-1-INT(LOG10(ABS(Sheet1!I86)))),"")</f>
        <v/>
      </c>
      <c r="K86" s="2" t="str">
        <f>IFERROR(ROUND(Sheet1!K86, 3-1-INT(LOG10(ABS(Sheet1!K86)))),"")</f>
        <v/>
      </c>
      <c r="M86" s="2" t="str">
        <f>IFERROR(ROUND(Sheet1!M86, 3-1-INT(LOG10(ABS(Sheet1!M86)))),"")</f>
        <v/>
      </c>
      <c r="O86" s="2" t="str">
        <f>IFERROR(ROUND(Sheet1!O86, 3-1-INT(LOG10(ABS(Sheet1!O86)))),"")</f>
        <v/>
      </c>
      <c r="Q86" s="2" t="str">
        <f>IFERROR(ROUND(Sheet1!Q86, 3-1-INT(LOG10(ABS(Sheet1!Q86)))),"")</f>
        <v/>
      </c>
      <c r="S86" s="2" t="str">
        <f>IFERROR(ROUND(Sheet1!S86, 3-1-INT(LOG10(ABS(Sheet1!S86)))),"")</f>
        <v/>
      </c>
      <c r="U86" s="2" t="str">
        <f>IFERROR(ROUND(Sheet1!U86, 3-1-INT(LOG10(ABS(Sheet1!U86)))),"")</f>
        <v/>
      </c>
      <c r="W86" s="2" t="str">
        <f>IFERROR(ROUND(Sheet1!W86, 3-1-INT(LOG10(ABS(Sheet1!W86)))),"")</f>
        <v/>
      </c>
      <c r="Y86" s="2" t="str">
        <f>IFERROR(ROUND(Sheet1!Y86, 3-1-INT(LOG10(ABS(Sheet1!Y86)))),"")</f>
        <v/>
      </c>
      <c r="AA86" s="2" t="str">
        <f>IFERROR(ROUND(Sheet1!AA86, 3-1-INT(LOG10(ABS(Sheet1!AA86)))),"")</f>
        <v/>
      </c>
      <c r="AC86" s="2" t="str">
        <f>IFERROR(ROUND(Sheet1!AC86, 3-1-INT(LOG10(ABS(Sheet1!AC86)))),"")</f>
        <v/>
      </c>
      <c r="AE86" s="2" t="str">
        <f>IFERROR(ROUND(Sheet1!AE86, 3-1-INT(LOG10(ABS(Sheet1!AE86)))),"")</f>
        <v/>
      </c>
      <c r="AG86" s="2" t="str">
        <f>IFERROR(ROUND(Sheet1!AG86, 3-1-INT(LOG10(ABS(Sheet1!AG86)))),"")</f>
        <v/>
      </c>
      <c r="AI86" s="2" t="str">
        <f>IFERROR(ROUND(Sheet1!AI86, 3-1-INT(LOG10(ABS(Sheet1!AI86)))),"")</f>
        <v/>
      </c>
      <c r="AK86" s="2" t="str">
        <f>IFERROR(ROUND(Sheet1!AK86, 3-1-INT(LOG10(ABS(Sheet1!AK86)))),"")</f>
        <v/>
      </c>
      <c r="AM86" s="2" t="str">
        <f>IFERROR(ROUND(Sheet1!AM86, 3-1-INT(LOG10(ABS(Sheet1!AM86)))),"")</f>
        <v/>
      </c>
      <c r="AO86" s="2" t="str">
        <f>IFERROR(ROUND(Sheet1!AO86, 3-1-INT(LOG10(ABS(Sheet1!AO86)))),"")</f>
        <v/>
      </c>
      <c r="AQ86" s="2" t="str">
        <f>IFERROR(ROUND(Sheet1!AQ86, 3-1-INT(LOG10(ABS(Sheet1!AQ86)))),"")</f>
        <v/>
      </c>
      <c r="AS86" s="2" t="str">
        <f>IFERROR(ROUND(Sheet1!AS86, 3-1-INT(LOG10(ABS(Sheet1!AS86)))),"")</f>
        <v/>
      </c>
      <c r="AU86" s="2" t="str">
        <f>IFERROR(ROUND(Sheet1!AU86, 3-1-INT(LOG10(ABS(Sheet1!AU86)))),"")</f>
        <v/>
      </c>
      <c r="AW86" s="2" t="str">
        <f>IFERROR(ROUND(Sheet1!AW86, 3-1-INT(LOG10(ABS(Sheet1!AW86)))),"")</f>
        <v/>
      </c>
      <c r="AY86" s="2" t="str">
        <f>IFERROR(ROUND(Sheet1!AY86, 3-1-INT(LOG10(ABS(Sheet1!AY86)))),"")</f>
        <v/>
      </c>
      <c r="BA86" s="2" t="str">
        <f>IFERROR(ROUND(Sheet1!BA86, 3-1-INT(LOG10(ABS(Sheet1!BA86)))),"")</f>
        <v/>
      </c>
      <c r="BC86" s="2" t="str">
        <f>IFERROR(ROUND(Sheet1!BC86, 3-1-INT(LOG10(ABS(Sheet1!BC86)))),"")</f>
        <v/>
      </c>
      <c r="BF86">
        <v>68</v>
      </c>
      <c r="BG86" s="2" t="str">
        <f>IFERROR(ROUND(Sheet1!BG86, 3-1-INT(LOG10(ABS(Sheet1!BG86)))),"")</f>
        <v/>
      </c>
      <c r="BH86" t="str" cm="1">
        <f t="array" aca="1" ref="BH86" ca="1">IFERROR(INDIRECT(ADDRESS(ROW(), MATCH(BI86 &amp; "_30", $1:$1, 0)+1)),"")</f>
        <v/>
      </c>
      <c r="BI86" t="s">
        <v>1162</v>
      </c>
      <c r="BJ86" s="2" t="str">
        <f>IFERROR(ROUND(Sheet1!BJ86, 3-1-INT(LOG10(ABS(Sheet1!BJ86)))),"")</f>
        <v/>
      </c>
      <c r="BK86" t="str" cm="1">
        <f t="array" aca="1" ref="BK86" ca="1">IFERROR(INDIRECT(ADDRESS(ROW(), MATCH(BL86 &amp; "_30", $1:$1, 0)+1)),"")</f>
        <v/>
      </c>
      <c r="BL86" t="s">
        <v>1162</v>
      </c>
    </row>
    <row r="87" spans="1:64">
      <c r="A87" t="s">
        <v>125</v>
      </c>
      <c r="B87" t="s">
        <v>764</v>
      </c>
      <c r="C87" t="s">
        <v>853</v>
      </c>
      <c r="D87" s="1" t="str">
        <f t="shared" si="1"/>
        <v>Indonesia</v>
      </c>
      <c r="E87" s="1">
        <v>-4.1190800000000003</v>
      </c>
      <c r="F87" s="1">
        <v>110.33829</v>
      </c>
      <c r="G87">
        <v>155019</v>
      </c>
      <c r="H87" t="s">
        <v>1145</v>
      </c>
      <c r="I87" s="2" t="str">
        <f>IFERROR(ROUND(Sheet1!I87, 3-1-INT(LOG10(ABS(Sheet1!I87)))),"")</f>
        <v/>
      </c>
      <c r="K87" s="2" t="str">
        <f>IFERROR(ROUND(Sheet1!K87, 3-1-INT(LOG10(ABS(Sheet1!K87)))),"")</f>
        <v/>
      </c>
      <c r="M87" s="2" t="str">
        <f>IFERROR(ROUND(Sheet1!M87, 3-1-INT(LOG10(ABS(Sheet1!M87)))),"")</f>
        <v/>
      </c>
      <c r="O87" s="2" t="str">
        <f>IFERROR(ROUND(Sheet1!O87, 3-1-INT(LOG10(ABS(Sheet1!O87)))),"")</f>
        <v/>
      </c>
      <c r="Q87" s="2" t="str">
        <f>IFERROR(ROUND(Sheet1!Q87, 3-1-INT(LOG10(ABS(Sheet1!Q87)))),"")</f>
        <v/>
      </c>
      <c r="S87" s="2" t="str">
        <f>IFERROR(ROUND(Sheet1!S87, 3-1-INT(LOG10(ABS(Sheet1!S87)))),"")</f>
        <v/>
      </c>
      <c r="U87" s="2" t="str">
        <f>IFERROR(ROUND(Sheet1!U87, 3-1-INT(LOG10(ABS(Sheet1!U87)))),"")</f>
        <v/>
      </c>
      <c r="W87" s="2" t="str">
        <f>IFERROR(ROUND(Sheet1!W87, 3-1-INT(LOG10(ABS(Sheet1!W87)))),"")</f>
        <v/>
      </c>
      <c r="Y87" s="2" t="str">
        <f>IFERROR(ROUND(Sheet1!Y87, 3-1-INT(LOG10(ABS(Sheet1!Y87)))),"")</f>
        <v/>
      </c>
      <c r="AA87" s="2" t="str">
        <f>IFERROR(ROUND(Sheet1!AA87, 3-1-INT(LOG10(ABS(Sheet1!AA87)))),"")</f>
        <v/>
      </c>
      <c r="AC87" s="2" t="str">
        <f>IFERROR(ROUND(Sheet1!AC87, 3-1-INT(LOG10(ABS(Sheet1!AC87)))),"")</f>
        <v/>
      </c>
      <c r="AE87" s="2" t="str">
        <f>IFERROR(ROUND(Sheet1!AE87, 3-1-INT(LOG10(ABS(Sheet1!AE87)))),"")</f>
        <v/>
      </c>
      <c r="AG87" s="2" t="str">
        <f>IFERROR(ROUND(Sheet1!AG87, 3-1-INT(LOG10(ABS(Sheet1!AG87)))),"")</f>
        <v/>
      </c>
      <c r="AI87" s="2" t="str">
        <f>IFERROR(ROUND(Sheet1!AI87, 3-1-INT(LOG10(ABS(Sheet1!AI87)))),"")</f>
        <v/>
      </c>
      <c r="AK87" s="2" t="str">
        <f>IFERROR(ROUND(Sheet1!AK87, 3-1-INT(LOG10(ABS(Sheet1!AK87)))),"")</f>
        <v/>
      </c>
      <c r="AM87" s="2" t="str">
        <f>IFERROR(ROUND(Sheet1!AM87, 3-1-INT(LOG10(ABS(Sheet1!AM87)))),"")</f>
        <v/>
      </c>
      <c r="AO87" s="2" t="str">
        <f>IFERROR(ROUND(Sheet1!AO87, 3-1-INT(LOG10(ABS(Sheet1!AO87)))),"")</f>
        <v/>
      </c>
      <c r="AQ87" s="2" t="str">
        <f>IFERROR(ROUND(Sheet1!AQ87, 3-1-INT(LOG10(ABS(Sheet1!AQ87)))),"")</f>
        <v/>
      </c>
      <c r="AS87" s="2" t="str">
        <f>IFERROR(ROUND(Sheet1!AS87, 3-1-INT(LOG10(ABS(Sheet1!AS87)))),"")</f>
        <v/>
      </c>
      <c r="AU87" s="2" t="str">
        <f>IFERROR(ROUND(Sheet1!AU87, 3-1-INT(LOG10(ABS(Sheet1!AU87)))),"")</f>
        <v/>
      </c>
      <c r="AW87" s="2" t="str">
        <f>IFERROR(ROUND(Sheet1!AW87, 3-1-INT(LOG10(ABS(Sheet1!AW87)))),"")</f>
        <v/>
      </c>
      <c r="AY87" s="2" t="str">
        <f>IFERROR(ROUND(Sheet1!AY87, 3-1-INT(LOG10(ABS(Sheet1!AY87)))),"")</f>
        <v/>
      </c>
      <c r="BA87" s="2" t="str">
        <f>IFERROR(ROUND(Sheet1!BA87, 3-1-INT(LOG10(ABS(Sheet1!BA87)))),"")</f>
        <v/>
      </c>
      <c r="BC87" s="2" t="str">
        <f>IFERROR(ROUND(Sheet1!BC87, 3-1-INT(LOG10(ABS(Sheet1!BC87)))),"")</f>
        <v/>
      </c>
      <c r="BF87">
        <v>16</v>
      </c>
      <c r="BG87" s="2" t="str">
        <f>IFERROR(ROUND(Sheet1!BG87, 3-1-INT(LOG10(ABS(Sheet1!BG87)))),"")</f>
        <v/>
      </c>
      <c r="BH87" t="str" cm="1">
        <f t="array" aca="1" ref="BH87" ca="1">IFERROR(INDIRECT(ADDRESS(ROW(), MATCH(BI87 &amp; "_30", $1:$1, 0)+1)),"")</f>
        <v/>
      </c>
      <c r="BI87" t="s">
        <v>1162</v>
      </c>
      <c r="BJ87" s="2" t="str">
        <f>IFERROR(ROUND(Sheet1!BJ87, 3-1-INT(LOG10(ABS(Sheet1!BJ87)))),"")</f>
        <v/>
      </c>
      <c r="BK87" t="str" cm="1">
        <f t="array" aca="1" ref="BK87" ca="1">IFERROR(INDIRECT(ADDRESS(ROW(), MATCH(BL87 &amp; "_30", $1:$1, 0)+1)),"")</f>
        <v/>
      </c>
      <c r="BL87" t="s">
        <v>1162</v>
      </c>
    </row>
    <row r="88" spans="1:64">
      <c r="A88" t="s">
        <v>126</v>
      </c>
      <c r="B88" t="s">
        <v>764</v>
      </c>
      <c r="C88" t="s">
        <v>853</v>
      </c>
      <c r="D88" s="1" t="str">
        <f t="shared" si="1"/>
        <v>Indonesia</v>
      </c>
      <c r="E88" s="1">
        <v>-2.87961</v>
      </c>
      <c r="F88" s="1">
        <v>132.92142000000001</v>
      </c>
      <c r="G88">
        <v>64339</v>
      </c>
      <c r="H88" t="s">
        <v>1145</v>
      </c>
      <c r="I88" s="2">
        <f>IFERROR(ROUND(Sheet1!I88, 3-1-INT(LOG10(ABS(Sheet1!I88)))),"")</f>
        <v>0.50600000000000001</v>
      </c>
      <c r="J88" t="s">
        <v>1139</v>
      </c>
      <c r="K88" s="2">
        <f>IFERROR(ROUND(Sheet1!K88, 3-1-INT(LOG10(ABS(Sheet1!K88)))),"")</f>
        <v>0.88</v>
      </c>
      <c r="L88" t="s">
        <v>1139</v>
      </c>
      <c r="M88" s="2">
        <f>IFERROR(ROUND(Sheet1!M88, 3-1-INT(LOG10(ABS(Sheet1!M88)))),"")</f>
        <v>0.9</v>
      </c>
      <c r="N88" t="s">
        <v>1138</v>
      </c>
      <c r="O88" s="2">
        <f>IFERROR(ROUND(Sheet1!O88, 3-1-INT(LOG10(ABS(Sheet1!O88)))),"")</f>
        <v>0.80100000000000005</v>
      </c>
      <c r="P88" t="s">
        <v>1139</v>
      </c>
      <c r="Q88" s="2">
        <f>IFERROR(ROUND(Sheet1!Q88, 3-1-INT(LOG10(ABS(Sheet1!Q88)))),"")</f>
        <v>2.91</v>
      </c>
      <c r="R88" t="s">
        <v>1139</v>
      </c>
      <c r="S88" s="2">
        <f>IFERROR(ROUND(Sheet1!S88, 3-1-INT(LOG10(ABS(Sheet1!S88)))),"")</f>
        <v>4.5</v>
      </c>
      <c r="T88" t="s">
        <v>1138</v>
      </c>
      <c r="U88" s="2">
        <f>IFERROR(ROUND(Sheet1!U88, 3-1-INT(LOG10(ABS(Sheet1!U88)))),"")</f>
        <v>1.56</v>
      </c>
      <c r="V88" t="s">
        <v>1139</v>
      </c>
      <c r="W88" s="2">
        <f>IFERROR(ROUND(Sheet1!W88, 3-1-INT(LOG10(ABS(Sheet1!W88)))),"")</f>
        <v>10.7</v>
      </c>
      <c r="X88" t="s">
        <v>1139</v>
      </c>
      <c r="Y88" s="2" t="str">
        <f>IFERROR(ROUND(Sheet1!Y88, 3-1-INT(LOG10(ABS(Sheet1!Y88)))),"")</f>
        <v/>
      </c>
      <c r="Z88" t="s">
        <v>1137</v>
      </c>
      <c r="AA88" s="2">
        <f>IFERROR(ROUND(Sheet1!AA88, 3-1-INT(LOG10(ABS(Sheet1!AA88)))),"")</f>
        <v>9.64</v>
      </c>
      <c r="AB88" t="s">
        <v>1139</v>
      </c>
      <c r="AC88" s="2" t="str">
        <f>IFERROR(ROUND(Sheet1!AC88, 3-1-INT(LOG10(ABS(Sheet1!AC88)))),"")</f>
        <v/>
      </c>
      <c r="AD88" t="s">
        <v>1137</v>
      </c>
      <c r="AE88" s="2" t="str">
        <f>IFERROR(ROUND(Sheet1!AE88, 3-1-INT(LOG10(ABS(Sheet1!AE88)))),"")</f>
        <v/>
      </c>
      <c r="AF88" t="s">
        <v>1137</v>
      </c>
      <c r="AG88" s="2">
        <f>IFERROR(ROUND(Sheet1!AG88, 3-1-INT(LOG10(ABS(Sheet1!AG88)))),"")</f>
        <v>0.999</v>
      </c>
      <c r="AH88" t="s">
        <v>1139</v>
      </c>
      <c r="AI88" s="2">
        <f>IFERROR(ROUND(Sheet1!AI88, 3-1-INT(LOG10(ABS(Sheet1!AI88)))),"")</f>
        <v>1.76</v>
      </c>
      <c r="AJ88" t="s">
        <v>1139</v>
      </c>
      <c r="AK88" s="2">
        <f>IFERROR(ROUND(Sheet1!AK88, 3-1-INT(LOG10(ABS(Sheet1!AK88)))),"")</f>
        <v>2.4</v>
      </c>
      <c r="AL88" t="s">
        <v>1138</v>
      </c>
      <c r="AM88" s="2">
        <f>IFERROR(ROUND(Sheet1!AM88, 3-1-INT(LOG10(ABS(Sheet1!AM88)))),"")</f>
        <v>1.62</v>
      </c>
      <c r="AN88" t="s">
        <v>1139</v>
      </c>
      <c r="AO88" s="2">
        <f>IFERROR(ROUND(Sheet1!AO88, 3-1-INT(LOG10(ABS(Sheet1!AO88)))),"")</f>
        <v>3.69</v>
      </c>
      <c r="AP88" t="s">
        <v>1139</v>
      </c>
      <c r="AQ88" s="2">
        <f>IFERROR(ROUND(Sheet1!AQ88, 3-1-INT(LOG10(ABS(Sheet1!AQ88)))),"")</f>
        <v>11</v>
      </c>
      <c r="AR88" t="s">
        <v>1139</v>
      </c>
      <c r="AS88" s="2">
        <f>IFERROR(ROUND(Sheet1!AS88, 3-1-INT(LOG10(ABS(Sheet1!AS88)))),"")</f>
        <v>2.46</v>
      </c>
      <c r="AT88" t="s">
        <v>1139</v>
      </c>
      <c r="AU88" s="2">
        <f>IFERROR(ROUND(Sheet1!AU88, 3-1-INT(LOG10(ABS(Sheet1!AU88)))),"")</f>
        <v>11.8</v>
      </c>
      <c r="AV88" t="s">
        <v>1139</v>
      </c>
      <c r="AW88" s="2" t="str">
        <f>IFERROR(ROUND(Sheet1!AW88, 3-1-INT(LOG10(ABS(Sheet1!AW88)))),"")</f>
        <v/>
      </c>
      <c r="AX88" t="s">
        <v>1137</v>
      </c>
      <c r="AY88" s="2">
        <f>IFERROR(ROUND(Sheet1!AY88, 3-1-INT(LOG10(ABS(Sheet1!AY88)))),"")</f>
        <v>15.5</v>
      </c>
      <c r="AZ88" t="s">
        <v>1139</v>
      </c>
      <c r="BA88" s="2" t="str">
        <f>IFERROR(ROUND(Sheet1!BA88, 3-1-INT(LOG10(ABS(Sheet1!BA88)))),"")</f>
        <v/>
      </c>
      <c r="BB88" t="s">
        <v>1137</v>
      </c>
      <c r="BC88" s="2" t="str">
        <f>IFERROR(ROUND(Sheet1!BC88, 3-1-INT(LOG10(ABS(Sheet1!BC88)))),"")</f>
        <v/>
      </c>
      <c r="BD88" t="s">
        <v>1137</v>
      </c>
      <c r="BF88">
        <v>205</v>
      </c>
      <c r="BG88" s="2">
        <f>IFERROR(ROUND(Sheet1!BG88, 3-1-INT(LOG10(ABS(Sheet1!BG88)))),"")</f>
        <v>10.7</v>
      </c>
      <c r="BH88" t="str" cm="1">
        <f t="array" aca="1" ref="BH88" ca="1">IFERROR(INDIRECT(ADDRESS(ROW(), MATCH(BI88 &amp; "_30", $1:$1, 0)+1)),"")</f>
        <v>P</v>
      </c>
      <c r="BI88">
        <v>8</v>
      </c>
      <c r="BJ88" s="2">
        <f>IFERROR(ROUND(Sheet1!BJ88, 3-1-INT(LOG10(ABS(Sheet1!BJ88)))),"")</f>
        <v>15.5</v>
      </c>
      <c r="BK88" t="str" cm="1">
        <f t="array" aca="1" ref="BK88" ca="1">IFERROR(INDIRECT(ADDRESS(ROW(), MATCH(BL88 &amp; "_30", $1:$1, 0)+1)),"")</f>
        <v>P</v>
      </c>
      <c r="BL88">
        <v>10</v>
      </c>
    </row>
    <row r="89" spans="1:64">
      <c r="A89" t="s">
        <v>496</v>
      </c>
      <c r="B89" t="s">
        <v>768</v>
      </c>
      <c r="C89" t="s">
        <v>1037</v>
      </c>
      <c r="D89" s="1" t="str">
        <f t="shared" si="1"/>
        <v>USA</v>
      </c>
      <c r="E89" s="1">
        <v>36.18233</v>
      </c>
      <c r="F89" s="1">
        <v>-111.25281</v>
      </c>
      <c r="G89">
        <v>123525</v>
      </c>
      <c r="H89" t="s">
        <v>1145</v>
      </c>
      <c r="I89" s="2" t="str">
        <f>IFERROR(ROUND(Sheet1!I89, 3-1-INT(LOG10(ABS(Sheet1!I89)))),"")</f>
        <v/>
      </c>
      <c r="K89" s="2" t="str">
        <f>IFERROR(ROUND(Sheet1!K89, 3-1-INT(LOG10(ABS(Sheet1!K89)))),"")</f>
        <v/>
      </c>
      <c r="M89" s="2" t="str">
        <f>IFERROR(ROUND(Sheet1!M89, 3-1-INT(LOG10(ABS(Sheet1!M89)))),"")</f>
        <v/>
      </c>
      <c r="O89" s="2" t="str">
        <f>IFERROR(ROUND(Sheet1!O89, 3-1-INT(LOG10(ABS(Sheet1!O89)))),"")</f>
        <v/>
      </c>
      <c r="Q89" s="2" t="str">
        <f>IFERROR(ROUND(Sheet1!Q89, 3-1-INT(LOG10(ABS(Sheet1!Q89)))),"")</f>
        <v/>
      </c>
      <c r="S89" s="2" t="str">
        <f>IFERROR(ROUND(Sheet1!S89, 3-1-INT(LOG10(ABS(Sheet1!S89)))),"")</f>
        <v/>
      </c>
      <c r="U89" s="2" t="str">
        <f>IFERROR(ROUND(Sheet1!U89, 3-1-INT(LOG10(ABS(Sheet1!U89)))),"")</f>
        <v/>
      </c>
      <c r="W89" s="2" t="str">
        <f>IFERROR(ROUND(Sheet1!W89, 3-1-INT(LOG10(ABS(Sheet1!W89)))),"")</f>
        <v/>
      </c>
      <c r="Y89" s="2" t="str">
        <f>IFERROR(ROUND(Sheet1!Y89, 3-1-INT(LOG10(ABS(Sheet1!Y89)))),"")</f>
        <v/>
      </c>
      <c r="AA89" s="2" t="str">
        <f>IFERROR(ROUND(Sheet1!AA89, 3-1-INT(LOG10(ABS(Sheet1!AA89)))),"")</f>
        <v/>
      </c>
      <c r="AC89" s="2" t="str">
        <f>IFERROR(ROUND(Sheet1!AC89, 3-1-INT(LOG10(ABS(Sheet1!AC89)))),"")</f>
        <v/>
      </c>
      <c r="AE89" s="2" t="str">
        <f>IFERROR(ROUND(Sheet1!AE89, 3-1-INT(LOG10(ABS(Sheet1!AE89)))),"")</f>
        <v/>
      </c>
      <c r="AG89" s="2" t="str">
        <f>IFERROR(ROUND(Sheet1!AG89, 3-1-INT(LOG10(ABS(Sheet1!AG89)))),"")</f>
        <v/>
      </c>
      <c r="AI89" s="2" t="str">
        <f>IFERROR(ROUND(Sheet1!AI89, 3-1-INT(LOG10(ABS(Sheet1!AI89)))),"")</f>
        <v/>
      </c>
      <c r="AK89" s="2" t="str">
        <f>IFERROR(ROUND(Sheet1!AK89, 3-1-INT(LOG10(ABS(Sheet1!AK89)))),"")</f>
        <v/>
      </c>
      <c r="AM89" s="2" t="str">
        <f>IFERROR(ROUND(Sheet1!AM89, 3-1-INT(LOG10(ABS(Sheet1!AM89)))),"")</f>
        <v/>
      </c>
      <c r="AO89" s="2" t="str">
        <f>IFERROR(ROUND(Sheet1!AO89, 3-1-INT(LOG10(ABS(Sheet1!AO89)))),"")</f>
        <v/>
      </c>
      <c r="AQ89" s="2" t="str">
        <f>IFERROR(ROUND(Sheet1!AQ89, 3-1-INT(LOG10(ABS(Sheet1!AQ89)))),"")</f>
        <v/>
      </c>
      <c r="AS89" s="2" t="str">
        <f>IFERROR(ROUND(Sheet1!AS89, 3-1-INT(LOG10(ABS(Sheet1!AS89)))),"")</f>
        <v/>
      </c>
      <c r="AU89" s="2" t="str">
        <f>IFERROR(ROUND(Sheet1!AU89, 3-1-INT(LOG10(ABS(Sheet1!AU89)))),"")</f>
        <v/>
      </c>
      <c r="AW89" s="2" t="str">
        <f>IFERROR(ROUND(Sheet1!AW89, 3-1-INT(LOG10(ABS(Sheet1!AW89)))),"")</f>
        <v/>
      </c>
      <c r="AY89" s="2" t="str">
        <f>IFERROR(ROUND(Sheet1!AY89, 3-1-INT(LOG10(ABS(Sheet1!AY89)))),"")</f>
        <v/>
      </c>
      <c r="BA89" s="2" t="str">
        <f>IFERROR(ROUND(Sheet1!BA89, 3-1-INT(LOG10(ABS(Sheet1!BA89)))),"")</f>
        <v/>
      </c>
      <c r="BC89" s="2" t="str">
        <f>IFERROR(ROUND(Sheet1!BC89, 3-1-INT(LOG10(ABS(Sheet1!BC89)))),"")</f>
        <v/>
      </c>
      <c r="BF89">
        <v>0</v>
      </c>
      <c r="BG89" s="2" t="str">
        <f>IFERROR(ROUND(Sheet1!BG89, 3-1-INT(LOG10(ABS(Sheet1!BG89)))),"")</f>
        <v/>
      </c>
      <c r="BH89" t="str" cm="1">
        <f t="array" aca="1" ref="BH89" ca="1">IFERROR(INDIRECT(ADDRESS(ROW(), MATCH(BI89 &amp; "_30", $1:$1, 0)+1)),"")</f>
        <v/>
      </c>
      <c r="BI89" t="s">
        <v>1162</v>
      </c>
      <c r="BJ89" s="2" t="str">
        <f>IFERROR(ROUND(Sheet1!BJ89, 3-1-INT(LOG10(ABS(Sheet1!BJ89)))),"")</f>
        <v/>
      </c>
      <c r="BK89" t="str" cm="1">
        <f t="array" aca="1" ref="BK89" ca="1">IFERROR(INDIRECT(ADDRESS(ROW(), MATCH(BL89 &amp; "_30", $1:$1, 0)+1)),"")</f>
        <v/>
      </c>
      <c r="BL89" t="s">
        <v>1162</v>
      </c>
    </row>
    <row r="90" spans="1:64">
      <c r="A90" t="s">
        <v>497</v>
      </c>
      <c r="B90" t="s">
        <v>768</v>
      </c>
      <c r="C90" t="s">
        <v>1037</v>
      </c>
      <c r="D90" s="1" t="str">
        <f t="shared" si="1"/>
        <v>USA</v>
      </c>
      <c r="E90" s="1">
        <v>33.734760000000001</v>
      </c>
      <c r="F90" s="1">
        <v>-87.724329999999995</v>
      </c>
      <c r="G90">
        <v>54401</v>
      </c>
      <c r="H90" t="s">
        <v>1145</v>
      </c>
      <c r="I90" s="2">
        <f>IFERROR(ROUND(Sheet1!I90, 3-1-INT(LOG10(ABS(Sheet1!I90)))),"")</f>
        <v>1.01E-2</v>
      </c>
      <c r="J90" t="s">
        <v>1139</v>
      </c>
      <c r="K90" s="2">
        <f>IFERROR(ROUND(Sheet1!K90, 3-1-INT(LOG10(ABS(Sheet1!K90)))),"")</f>
        <v>3.0200000000000001E-2</v>
      </c>
      <c r="L90" t="s">
        <v>1138</v>
      </c>
      <c r="M90" s="2">
        <f>IFERROR(ROUND(Sheet1!M90, 3-1-INT(LOG10(ABS(Sheet1!M90)))),"")</f>
        <v>3.0200000000000001E-2</v>
      </c>
      <c r="N90" t="s">
        <v>1138</v>
      </c>
      <c r="O90" s="2">
        <f>IFERROR(ROUND(Sheet1!O90, 3-1-INT(LOG10(ABS(Sheet1!O90)))),"")</f>
        <v>3.5700000000000003E-2</v>
      </c>
      <c r="P90" t="s">
        <v>1139</v>
      </c>
      <c r="Q90" s="2">
        <f>IFERROR(ROUND(Sheet1!Q90, 3-1-INT(LOG10(ABS(Sheet1!Q90)))),"")</f>
        <v>0.151</v>
      </c>
      <c r="R90" t="s">
        <v>1139</v>
      </c>
      <c r="S90" s="2">
        <f>IFERROR(ROUND(Sheet1!S90, 3-1-INT(LOG10(ABS(Sheet1!S90)))),"")</f>
        <v>0.151</v>
      </c>
      <c r="T90" t="s">
        <v>1138</v>
      </c>
      <c r="U90" s="2">
        <f>IFERROR(ROUND(Sheet1!U90, 3-1-INT(LOG10(ABS(Sheet1!U90)))),"")</f>
        <v>0.13100000000000001</v>
      </c>
      <c r="V90" t="s">
        <v>1139</v>
      </c>
      <c r="W90" s="2">
        <f>IFERROR(ROUND(Sheet1!W90, 3-1-INT(LOG10(ABS(Sheet1!W90)))),"")</f>
        <v>0.55300000000000005</v>
      </c>
      <c r="X90" t="s">
        <v>1138</v>
      </c>
      <c r="Y90" s="2" t="str">
        <f>IFERROR(ROUND(Sheet1!Y90, 3-1-INT(LOG10(ABS(Sheet1!Y90)))),"")</f>
        <v/>
      </c>
      <c r="Z90" t="s">
        <v>1137</v>
      </c>
      <c r="AA90" s="2">
        <f>IFERROR(ROUND(Sheet1!AA90, 3-1-INT(LOG10(ABS(Sheet1!AA90)))),"")</f>
        <v>0.499</v>
      </c>
      <c r="AB90" t="s">
        <v>1139</v>
      </c>
      <c r="AC90" s="2" t="str">
        <f>IFERROR(ROUND(Sheet1!AC90, 3-1-INT(LOG10(ABS(Sheet1!AC90)))),"")</f>
        <v/>
      </c>
      <c r="AD90" t="s">
        <v>1137</v>
      </c>
      <c r="AE90" s="2" t="str">
        <f>IFERROR(ROUND(Sheet1!AE90, 3-1-INT(LOG10(ABS(Sheet1!AE90)))),"")</f>
        <v/>
      </c>
      <c r="AF90" t="s">
        <v>1137</v>
      </c>
      <c r="AG90" s="2">
        <f>IFERROR(ROUND(Sheet1!AG90, 3-1-INT(LOG10(ABS(Sheet1!AG90)))),"")</f>
        <v>1.84E-2</v>
      </c>
      <c r="AH90" t="s">
        <v>1139</v>
      </c>
      <c r="AI90" s="2">
        <f>IFERROR(ROUND(Sheet1!AI90, 3-1-INT(LOG10(ABS(Sheet1!AI90)))),"")</f>
        <v>5.7099999999999998E-2</v>
      </c>
      <c r="AJ90" t="s">
        <v>1139</v>
      </c>
      <c r="AK90" s="2">
        <f>IFERROR(ROUND(Sheet1!AK90, 3-1-INT(LOG10(ABS(Sheet1!AK90)))),"")</f>
        <v>7.8700000000000006E-2</v>
      </c>
      <c r="AL90" t="s">
        <v>1138</v>
      </c>
      <c r="AM90" s="2">
        <f>IFERROR(ROUND(Sheet1!AM90, 3-1-INT(LOG10(ABS(Sheet1!AM90)))),"")</f>
        <v>3.9399999999999998E-2</v>
      </c>
      <c r="AN90" t="s">
        <v>1139</v>
      </c>
      <c r="AO90" s="2">
        <f>IFERROR(ROUND(Sheet1!AO90, 3-1-INT(LOG10(ABS(Sheet1!AO90)))),"")</f>
        <v>0.26200000000000001</v>
      </c>
      <c r="AP90" t="s">
        <v>1139</v>
      </c>
      <c r="AQ90" s="2">
        <f>IFERROR(ROUND(Sheet1!AQ90, 3-1-INT(LOG10(ABS(Sheet1!AQ90)))),"")</f>
        <v>0.39300000000000002</v>
      </c>
      <c r="AR90" t="s">
        <v>1138</v>
      </c>
      <c r="AS90" s="2">
        <f>IFERROR(ROUND(Sheet1!AS90, 3-1-INT(LOG10(ABS(Sheet1!AS90)))),"")</f>
        <v>0.13300000000000001</v>
      </c>
      <c r="AT90" t="s">
        <v>1139</v>
      </c>
      <c r="AU90" s="2">
        <f>IFERROR(ROUND(Sheet1!AU90, 3-1-INT(LOG10(ABS(Sheet1!AU90)))),"")</f>
        <v>0.96199999999999997</v>
      </c>
      <c r="AV90" t="s">
        <v>1139</v>
      </c>
      <c r="AW90" s="2" t="str">
        <f>IFERROR(ROUND(Sheet1!AW90, 3-1-INT(LOG10(ABS(Sheet1!AW90)))),"")</f>
        <v/>
      </c>
      <c r="AX90" t="s">
        <v>1137</v>
      </c>
      <c r="AY90" s="2">
        <f>IFERROR(ROUND(Sheet1!AY90, 3-1-INT(LOG10(ABS(Sheet1!AY90)))),"")</f>
        <v>0.50900000000000001</v>
      </c>
      <c r="AZ90" t="s">
        <v>1139</v>
      </c>
      <c r="BA90" s="2" t="str">
        <f>IFERROR(ROUND(Sheet1!BA90, 3-1-INT(LOG10(ABS(Sheet1!BA90)))),"")</f>
        <v/>
      </c>
      <c r="BB90" t="s">
        <v>1137</v>
      </c>
      <c r="BC90" s="2" t="str">
        <f>IFERROR(ROUND(Sheet1!BC90, 3-1-INT(LOG10(ABS(Sheet1!BC90)))),"")</f>
        <v/>
      </c>
      <c r="BD90" t="s">
        <v>1137</v>
      </c>
      <c r="BE90" t="s">
        <v>1150</v>
      </c>
      <c r="BF90">
        <v>0</v>
      </c>
      <c r="BG90" s="2">
        <f>IFERROR(ROUND(Sheet1!BG90, 3-1-INT(LOG10(ABS(Sheet1!BG90)))),"")</f>
        <v>0.55300000000000005</v>
      </c>
      <c r="BH90" t="str" cm="1">
        <f t="array" aca="1" ref="BH90" ca="1">IFERROR(INDIRECT(ADDRESS(ROW(), MATCH(BI90 &amp; "_30", $1:$1, 0)+1)),"")</f>
        <v>T</v>
      </c>
      <c r="BI90">
        <v>8</v>
      </c>
      <c r="BJ90" s="2">
        <f>IFERROR(ROUND(Sheet1!BJ90, 3-1-INT(LOG10(ABS(Sheet1!BJ90)))),"")</f>
        <v>0.96199999999999997</v>
      </c>
      <c r="BK90" t="str" cm="1">
        <f t="array" aca="1" ref="BK90" ca="1">IFERROR(INDIRECT(ADDRESS(ROW(), MATCH(BL90 &amp; "_30", $1:$1, 0)+1)),"")</f>
        <v>T</v>
      </c>
      <c r="BL90">
        <v>8</v>
      </c>
    </row>
    <row r="91" spans="1:64">
      <c r="A91" t="s">
        <v>489</v>
      </c>
      <c r="B91" t="s">
        <v>768</v>
      </c>
      <c r="C91" t="s">
        <v>1035</v>
      </c>
      <c r="D91" s="1" t="str">
        <f t="shared" si="1"/>
        <v>USA</v>
      </c>
      <c r="E91" s="1">
        <v>31.040289999999999</v>
      </c>
      <c r="F91" s="1">
        <v>-79.310879999999997</v>
      </c>
      <c r="G91">
        <v>533321</v>
      </c>
      <c r="H91" t="s">
        <v>1146</v>
      </c>
      <c r="I91" s="2">
        <f>IFERROR(ROUND(Sheet1!I91, 3-1-INT(LOG10(ABS(Sheet1!I91)))),"")</f>
        <v>5.67E-2</v>
      </c>
      <c r="J91" t="s">
        <v>1139</v>
      </c>
      <c r="K91" s="2">
        <f>IFERROR(ROUND(Sheet1!K91, 3-1-INT(LOG10(ABS(Sheet1!K91)))),"")</f>
        <v>0.11899999999999999</v>
      </c>
      <c r="L91" t="s">
        <v>1139</v>
      </c>
      <c r="M91" s="2">
        <f>IFERROR(ROUND(Sheet1!M91, 3-1-INT(LOG10(ABS(Sheet1!M91)))),"")</f>
        <v>0.17299999999999999</v>
      </c>
      <c r="N91" t="s">
        <v>1139</v>
      </c>
      <c r="O91" s="2">
        <f>IFERROR(ROUND(Sheet1!O91, 3-1-INT(LOG10(ABS(Sheet1!O91)))),"")</f>
        <v>0.13</v>
      </c>
      <c r="P91" t="s">
        <v>1139</v>
      </c>
      <c r="Q91" s="2">
        <f>IFERROR(ROUND(Sheet1!Q91, 3-1-INT(LOG10(ABS(Sheet1!Q91)))),"")</f>
        <v>0.26800000000000002</v>
      </c>
      <c r="R91" t="s">
        <v>1139</v>
      </c>
      <c r="S91" s="2">
        <f>IFERROR(ROUND(Sheet1!S91, 3-1-INT(LOG10(ABS(Sheet1!S91)))),"")</f>
        <v>0.67</v>
      </c>
      <c r="T91" t="s">
        <v>1139</v>
      </c>
      <c r="U91" s="2">
        <f>IFERROR(ROUND(Sheet1!U91, 3-1-INT(LOG10(ABS(Sheet1!U91)))),"")</f>
        <v>0.23</v>
      </c>
      <c r="V91" t="s">
        <v>1139</v>
      </c>
      <c r="W91" s="2">
        <f>IFERROR(ROUND(Sheet1!W91, 3-1-INT(LOG10(ABS(Sheet1!W91)))),"")</f>
        <v>0.83</v>
      </c>
      <c r="X91" t="s">
        <v>1139</v>
      </c>
      <c r="Y91" s="2">
        <f>IFERROR(ROUND(Sheet1!Y91, 3-1-INT(LOG10(ABS(Sheet1!Y91)))),"")</f>
        <v>2.46</v>
      </c>
      <c r="Z91" t="s">
        <v>1139</v>
      </c>
      <c r="AA91" s="2">
        <f>IFERROR(ROUND(Sheet1!AA91, 3-1-INT(LOG10(ABS(Sheet1!AA91)))),"")</f>
        <v>2.61</v>
      </c>
      <c r="AB91" t="s">
        <v>1139</v>
      </c>
      <c r="AC91" s="2">
        <f>IFERROR(ROUND(Sheet1!AC91, 3-1-INT(LOG10(ABS(Sheet1!AC91)))),"")</f>
        <v>6.56</v>
      </c>
      <c r="AD91" t="s">
        <v>1139</v>
      </c>
      <c r="AE91" s="2">
        <f>IFERROR(ROUND(Sheet1!AE91, 3-1-INT(LOG10(ABS(Sheet1!AE91)))),"")</f>
        <v>12.8</v>
      </c>
      <c r="AF91" t="s">
        <v>1139</v>
      </c>
      <c r="AG91" s="2">
        <f>IFERROR(ROUND(Sheet1!AG91, 3-1-INT(LOG10(ABS(Sheet1!AG91)))),"")</f>
        <v>0.10199999999999999</v>
      </c>
      <c r="AH91" t="s">
        <v>1139</v>
      </c>
      <c r="AI91" s="2">
        <f>IFERROR(ROUND(Sheet1!AI91, 3-1-INT(LOG10(ABS(Sheet1!AI91)))),"")</f>
        <v>0.25900000000000001</v>
      </c>
      <c r="AJ91" t="s">
        <v>1139</v>
      </c>
      <c r="AK91" s="2">
        <f>IFERROR(ROUND(Sheet1!AK91, 3-1-INT(LOG10(ABS(Sheet1!AK91)))),"")</f>
        <v>0.34699999999999998</v>
      </c>
      <c r="AL91" t="s">
        <v>1139</v>
      </c>
      <c r="AM91" s="2">
        <f>IFERROR(ROUND(Sheet1!AM91, 3-1-INT(LOG10(ABS(Sheet1!AM91)))),"")</f>
        <v>0.23300000000000001</v>
      </c>
      <c r="AN91" t="s">
        <v>1139</v>
      </c>
      <c r="AO91" s="2">
        <f>IFERROR(ROUND(Sheet1!AO91, 3-1-INT(LOG10(ABS(Sheet1!AO91)))),"")</f>
        <v>0.45800000000000002</v>
      </c>
      <c r="AP91" t="s">
        <v>1139</v>
      </c>
      <c r="AQ91" s="2">
        <f>IFERROR(ROUND(Sheet1!AQ91, 3-1-INT(LOG10(ABS(Sheet1!AQ91)))),"")</f>
        <v>0.879</v>
      </c>
      <c r="AR91" t="s">
        <v>1139</v>
      </c>
      <c r="AS91" s="2">
        <f>IFERROR(ROUND(Sheet1!AS91, 3-1-INT(LOG10(ABS(Sheet1!AS91)))),"")</f>
        <v>0.40200000000000002</v>
      </c>
      <c r="AT91" t="s">
        <v>1139</v>
      </c>
      <c r="AU91" s="2">
        <f>IFERROR(ROUND(Sheet1!AU91, 3-1-INT(LOG10(ABS(Sheet1!AU91)))),"")</f>
        <v>0.97499999999999998</v>
      </c>
      <c r="AV91" t="s">
        <v>1139</v>
      </c>
      <c r="AW91" s="2">
        <f>IFERROR(ROUND(Sheet1!AW91, 3-1-INT(LOG10(ABS(Sheet1!AW91)))),"")</f>
        <v>3.04</v>
      </c>
      <c r="AX91" t="s">
        <v>1139</v>
      </c>
      <c r="AY91" s="2">
        <f>IFERROR(ROUND(Sheet1!AY91, 3-1-INT(LOG10(ABS(Sheet1!AY91)))),"")</f>
        <v>2.78</v>
      </c>
      <c r="AZ91" t="s">
        <v>1139</v>
      </c>
      <c r="BA91" s="2">
        <f>IFERROR(ROUND(Sheet1!BA91, 3-1-INT(LOG10(ABS(Sheet1!BA91)))),"")</f>
        <v>7.56</v>
      </c>
      <c r="BB91" t="s">
        <v>1139</v>
      </c>
      <c r="BC91" s="2">
        <f>IFERROR(ROUND(Sheet1!BC91, 3-1-INT(LOG10(ABS(Sheet1!BC91)))),"")</f>
        <v>17.5</v>
      </c>
      <c r="BD91" t="s">
        <v>1139</v>
      </c>
      <c r="BE91" t="s">
        <v>1150</v>
      </c>
      <c r="BF91">
        <v>31</v>
      </c>
      <c r="BG91" s="2">
        <f>IFERROR(ROUND(Sheet1!BG91, 3-1-INT(LOG10(ABS(Sheet1!BG91)))),"")</f>
        <v>12.8</v>
      </c>
      <c r="BH91" t="str" cm="1">
        <f t="array" aca="1" ref="BH91" ca="1">IFERROR(INDIRECT(ADDRESS(ROW(), MATCH(BI91 &amp; "_30", $1:$1, 0)+1)),"")</f>
        <v>P</v>
      </c>
      <c r="BI91">
        <v>12</v>
      </c>
      <c r="BJ91" s="2">
        <f>IFERROR(ROUND(Sheet1!BJ91, 3-1-INT(LOG10(ABS(Sheet1!BJ91)))),"")</f>
        <v>17.5</v>
      </c>
      <c r="BK91" t="str" cm="1">
        <f t="array" aca="1" ref="BK91" ca="1">IFERROR(INDIRECT(ADDRESS(ROW(), MATCH(BL91 &amp; "_30", $1:$1, 0)+1)),"")</f>
        <v>P</v>
      </c>
      <c r="BL91">
        <v>12</v>
      </c>
    </row>
    <row r="92" spans="1:64">
      <c r="A92" t="s">
        <v>22</v>
      </c>
      <c r="B92" t="s">
        <v>762</v>
      </c>
      <c r="C92" t="s">
        <v>793</v>
      </c>
      <c r="D92" s="1" t="str">
        <f t="shared" si="1"/>
        <v>Sudan</v>
      </c>
      <c r="E92" s="1">
        <v>15.19735</v>
      </c>
      <c r="F92" s="1">
        <v>32.297580000000004</v>
      </c>
      <c r="G92">
        <v>171365</v>
      </c>
      <c r="H92" t="s">
        <v>1145</v>
      </c>
      <c r="I92" s="2" t="str">
        <f>IFERROR(ROUND(Sheet1!I92, 3-1-INT(LOG10(ABS(Sheet1!I92)))),"")</f>
        <v/>
      </c>
      <c r="K92" s="2" t="str">
        <f>IFERROR(ROUND(Sheet1!K92, 3-1-INT(LOG10(ABS(Sheet1!K92)))),"")</f>
        <v/>
      </c>
      <c r="M92" s="2" t="str">
        <f>IFERROR(ROUND(Sheet1!M92, 3-1-INT(LOG10(ABS(Sheet1!M92)))),"")</f>
        <v/>
      </c>
      <c r="O92" s="2" t="str">
        <f>IFERROR(ROUND(Sheet1!O92, 3-1-INT(LOG10(ABS(Sheet1!O92)))),"")</f>
        <v/>
      </c>
      <c r="Q92" s="2" t="str">
        <f>IFERROR(ROUND(Sheet1!Q92, 3-1-INT(LOG10(ABS(Sheet1!Q92)))),"")</f>
        <v/>
      </c>
      <c r="S92" s="2" t="str">
        <f>IFERROR(ROUND(Sheet1!S92, 3-1-INT(LOG10(ABS(Sheet1!S92)))),"")</f>
        <v/>
      </c>
      <c r="U92" s="2" t="str">
        <f>IFERROR(ROUND(Sheet1!U92, 3-1-INT(LOG10(ABS(Sheet1!U92)))),"")</f>
        <v/>
      </c>
      <c r="W92" s="2" t="str">
        <f>IFERROR(ROUND(Sheet1!W92, 3-1-INT(LOG10(ABS(Sheet1!W92)))),"")</f>
        <v/>
      </c>
      <c r="Y92" s="2" t="str">
        <f>IFERROR(ROUND(Sheet1!Y92, 3-1-INT(LOG10(ABS(Sheet1!Y92)))),"")</f>
        <v/>
      </c>
      <c r="AA92" s="2" t="str">
        <f>IFERROR(ROUND(Sheet1!AA92, 3-1-INT(LOG10(ABS(Sheet1!AA92)))),"")</f>
        <v/>
      </c>
      <c r="AC92" s="2" t="str">
        <f>IFERROR(ROUND(Sheet1!AC92, 3-1-INT(LOG10(ABS(Sheet1!AC92)))),"")</f>
        <v/>
      </c>
      <c r="AE92" s="2" t="str">
        <f>IFERROR(ROUND(Sheet1!AE92, 3-1-INT(LOG10(ABS(Sheet1!AE92)))),"")</f>
        <v/>
      </c>
      <c r="AG92" s="2" t="str">
        <f>IFERROR(ROUND(Sheet1!AG92, 3-1-INT(LOG10(ABS(Sheet1!AG92)))),"")</f>
        <v/>
      </c>
      <c r="AI92" s="2" t="str">
        <f>IFERROR(ROUND(Sheet1!AI92, 3-1-INT(LOG10(ABS(Sheet1!AI92)))),"")</f>
        <v/>
      </c>
      <c r="AK92" s="2" t="str">
        <f>IFERROR(ROUND(Sheet1!AK92, 3-1-INT(LOG10(ABS(Sheet1!AK92)))),"")</f>
        <v/>
      </c>
      <c r="AM92" s="2" t="str">
        <f>IFERROR(ROUND(Sheet1!AM92, 3-1-INT(LOG10(ABS(Sheet1!AM92)))),"")</f>
        <v/>
      </c>
      <c r="AO92" s="2" t="str">
        <f>IFERROR(ROUND(Sheet1!AO92, 3-1-INT(LOG10(ABS(Sheet1!AO92)))),"")</f>
        <v/>
      </c>
      <c r="AQ92" s="2" t="str">
        <f>IFERROR(ROUND(Sheet1!AQ92, 3-1-INT(LOG10(ABS(Sheet1!AQ92)))),"")</f>
        <v/>
      </c>
      <c r="AS92" s="2" t="str">
        <f>IFERROR(ROUND(Sheet1!AS92, 3-1-INT(LOG10(ABS(Sheet1!AS92)))),"")</f>
        <v/>
      </c>
      <c r="AU92" s="2" t="str">
        <f>IFERROR(ROUND(Sheet1!AU92, 3-1-INT(LOG10(ABS(Sheet1!AU92)))),"")</f>
        <v/>
      </c>
      <c r="AW92" s="2" t="str">
        <f>IFERROR(ROUND(Sheet1!AW92, 3-1-INT(LOG10(ABS(Sheet1!AW92)))),"")</f>
        <v/>
      </c>
      <c r="AY92" s="2" t="str">
        <f>IFERROR(ROUND(Sheet1!AY92, 3-1-INT(LOG10(ABS(Sheet1!AY92)))),"")</f>
        <v/>
      </c>
      <c r="BA92" s="2" t="str">
        <f>IFERROR(ROUND(Sheet1!BA92, 3-1-INT(LOG10(ABS(Sheet1!BA92)))),"")</f>
        <v/>
      </c>
      <c r="BC92" s="2" t="str">
        <f>IFERROR(ROUND(Sheet1!BC92, 3-1-INT(LOG10(ABS(Sheet1!BC92)))),"")</f>
        <v/>
      </c>
      <c r="BF92">
        <v>15</v>
      </c>
      <c r="BG92" s="2" t="str">
        <f>IFERROR(ROUND(Sheet1!BG92, 3-1-INT(LOG10(ABS(Sheet1!BG92)))),"")</f>
        <v/>
      </c>
      <c r="BH92" t="str" cm="1">
        <f t="array" aca="1" ref="BH92" ca="1">IFERROR(INDIRECT(ADDRESS(ROW(), MATCH(BI92 &amp; "_30", $1:$1, 0)+1)),"")</f>
        <v/>
      </c>
      <c r="BI92" t="s">
        <v>1162</v>
      </c>
      <c r="BJ92" s="2" t="str">
        <f>IFERROR(ROUND(Sheet1!BJ92, 3-1-INT(LOG10(ABS(Sheet1!BJ92)))),"")</f>
        <v/>
      </c>
      <c r="BK92" t="str" cm="1">
        <f t="array" aca="1" ref="BK92" ca="1">IFERROR(INDIRECT(ADDRESS(ROW(), MATCH(BL92 &amp; "_30", $1:$1, 0)+1)),"")</f>
        <v/>
      </c>
      <c r="BL92" t="s">
        <v>1162</v>
      </c>
    </row>
    <row r="93" spans="1:64">
      <c r="A93" t="s">
        <v>283</v>
      </c>
      <c r="B93" t="s">
        <v>764</v>
      </c>
      <c r="C93" t="s">
        <v>858</v>
      </c>
      <c r="D93" s="1" t="str">
        <f t="shared" si="1"/>
        <v>China</v>
      </c>
      <c r="E93" s="1">
        <v>38.878570000000003</v>
      </c>
      <c r="F93" s="1">
        <v>118.36317</v>
      </c>
      <c r="G93">
        <v>223342</v>
      </c>
      <c r="H93" t="s">
        <v>1146</v>
      </c>
      <c r="I93" s="2">
        <f>IFERROR(ROUND(Sheet1!I93, 3-1-INT(LOG10(ABS(Sheet1!I93)))),"")</f>
        <v>0.313</v>
      </c>
      <c r="J93" t="s">
        <v>1139</v>
      </c>
      <c r="K93" s="2">
        <f>IFERROR(ROUND(Sheet1!K93, 3-1-INT(LOG10(ABS(Sheet1!K93)))),"")</f>
        <v>0.49099999999999999</v>
      </c>
      <c r="L93" t="s">
        <v>1139</v>
      </c>
      <c r="M93" s="2">
        <f>IFERROR(ROUND(Sheet1!M93, 3-1-INT(LOG10(ABS(Sheet1!M93)))),"")</f>
        <v>0.70099999999999996</v>
      </c>
      <c r="N93" t="s">
        <v>1139</v>
      </c>
      <c r="O93" s="2">
        <f>IFERROR(ROUND(Sheet1!O93, 3-1-INT(LOG10(ABS(Sheet1!O93)))),"")</f>
        <v>0.49199999999999999</v>
      </c>
      <c r="P93" t="s">
        <v>1139</v>
      </c>
      <c r="Q93" s="2">
        <f>IFERROR(ROUND(Sheet1!Q93, 3-1-INT(LOG10(ABS(Sheet1!Q93)))),"")</f>
        <v>0.91700000000000004</v>
      </c>
      <c r="R93" t="s">
        <v>1139</v>
      </c>
      <c r="S93" s="2">
        <f>IFERROR(ROUND(Sheet1!S93, 3-1-INT(LOG10(ABS(Sheet1!S93)))),"")</f>
        <v>2.23</v>
      </c>
      <c r="T93" t="s">
        <v>1139</v>
      </c>
      <c r="U93" s="2">
        <f>IFERROR(ROUND(Sheet1!U93, 3-1-INT(LOG10(ABS(Sheet1!U93)))),"")</f>
        <v>0.68100000000000005</v>
      </c>
      <c r="V93" t="s">
        <v>1139</v>
      </c>
      <c r="W93" s="2">
        <f>IFERROR(ROUND(Sheet1!W93, 3-1-INT(LOG10(ABS(Sheet1!W93)))),"")</f>
        <v>2.39</v>
      </c>
      <c r="X93" t="s">
        <v>1139</v>
      </c>
      <c r="Y93" s="2">
        <f>IFERROR(ROUND(Sheet1!Y93, 3-1-INT(LOG10(ABS(Sheet1!Y93)))),"")</f>
        <v>8.19</v>
      </c>
      <c r="Z93" t="s">
        <v>1139</v>
      </c>
      <c r="AA93" s="2">
        <f>IFERROR(ROUND(Sheet1!AA93, 3-1-INT(LOG10(ABS(Sheet1!AA93)))),"")</f>
        <v>2.95</v>
      </c>
      <c r="AB93" t="s">
        <v>1139</v>
      </c>
      <c r="AC93" s="2">
        <f>IFERROR(ROUND(Sheet1!AC93, 3-1-INT(LOG10(ABS(Sheet1!AC93)))),"")</f>
        <v>13.3</v>
      </c>
      <c r="AD93" t="s">
        <v>1139</v>
      </c>
      <c r="AE93" s="2" t="str">
        <f>IFERROR(ROUND(Sheet1!AE93, 3-1-INT(LOG10(ABS(Sheet1!AE93)))),"")</f>
        <v/>
      </c>
      <c r="AF93" t="s">
        <v>1137</v>
      </c>
      <c r="AG93" s="2">
        <f>IFERROR(ROUND(Sheet1!AG93, 3-1-INT(LOG10(ABS(Sheet1!AG93)))),"")</f>
        <v>0.439</v>
      </c>
      <c r="AH93" t="s">
        <v>1139</v>
      </c>
      <c r="AI93" s="2">
        <f>IFERROR(ROUND(Sheet1!AI93, 3-1-INT(LOG10(ABS(Sheet1!AI93)))),"")</f>
        <v>1.08</v>
      </c>
      <c r="AJ93" t="s">
        <v>1139</v>
      </c>
      <c r="AK93" s="2">
        <f>IFERROR(ROUND(Sheet1!AK93, 3-1-INT(LOG10(ABS(Sheet1!AK93)))),"")</f>
        <v>1.43</v>
      </c>
      <c r="AL93" t="s">
        <v>1139</v>
      </c>
      <c r="AM93" s="2">
        <f>IFERROR(ROUND(Sheet1!AM93, 3-1-INT(LOG10(ABS(Sheet1!AM93)))),"")</f>
        <v>1.1100000000000001</v>
      </c>
      <c r="AN93" t="s">
        <v>1139</v>
      </c>
      <c r="AO93" s="2">
        <f>IFERROR(ROUND(Sheet1!AO93, 3-1-INT(LOG10(ABS(Sheet1!AO93)))),"")</f>
        <v>1.69</v>
      </c>
      <c r="AP93" t="s">
        <v>1139</v>
      </c>
      <c r="AQ93" s="2">
        <f>IFERROR(ROUND(Sheet1!AQ93, 3-1-INT(LOG10(ABS(Sheet1!AQ93)))),"")</f>
        <v>2.99</v>
      </c>
      <c r="AR93" t="s">
        <v>1139</v>
      </c>
      <c r="AS93" s="2">
        <f>IFERROR(ROUND(Sheet1!AS93, 3-1-INT(LOG10(ABS(Sheet1!AS93)))),"")</f>
        <v>1.52</v>
      </c>
      <c r="AT93" t="s">
        <v>1139</v>
      </c>
      <c r="AU93" s="2">
        <f>IFERROR(ROUND(Sheet1!AU93, 3-1-INT(LOG10(ABS(Sheet1!AU93)))),"")</f>
        <v>3</v>
      </c>
      <c r="AV93" t="s">
        <v>1139</v>
      </c>
      <c r="AW93" s="2">
        <f>IFERROR(ROUND(Sheet1!AW93, 3-1-INT(LOG10(ABS(Sheet1!AW93)))),"")</f>
        <v>9.24</v>
      </c>
      <c r="AX93" t="s">
        <v>1139</v>
      </c>
      <c r="AY93" s="2">
        <f>IFERROR(ROUND(Sheet1!AY93, 3-1-INT(LOG10(ABS(Sheet1!AY93)))),"")</f>
        <v>5.79</v>
      </c>
      <c r="AZ93" t="s">
        <v>1139</v>
      </c>
      <c r="BA93" s="2">
        <f>IFERROR(ROUND(Sheet1!BA93, 3-1-INT(LOG10(ABS(Sheet1!BA93)))),"")</f>
        <v>19.100000000000001</v>
      </c>
      <c r="BB93" t="s">
        <v>1139</v>
      </c>
      <c r="BC93" s="2" t="str">
        <f>IFERROR(ROUND(Sheet1!BC93, 3-1-INT(LOG10(ABS(Sheet1!BC93)))),"")</f>
        <v/>
      </c>
      <c r="BD93" t="s">
        <v>1137</v>
      </c>
      <c r="BF93">
        <v>13566</v>
      </c>
      <c r="BG93" s="2">
        <f>IFERROR(ROUND(Sheet1!BG93, 3-1-INT(LOG10(ABS(Sheet1!BG93)))),"")</f>
        <v>13.3</v>
      </c>
      <c r="BH93" t="str" cm="1">
        <f t="array" aca="1" ref="BH93" ca="1">IFERROR(INDIRECT(ADDRESS(ROW(), MATCH(BI93 &amp; "_30", $1:$1, 0)+1)),"")</f>
        <v>P</v>
      </c>
      <c r="BI93">
        <v>11</v>
      </c>
      <c r="BJ93" s="2">
        <f>IFERROR(ROUND(Sheet1!BJ93, 3-1-INT(LOG10(ABS(Sheet1!BJ93)))),"")</f>
        <v>19.100000000000001</v>
      </c>
      <c r="BK93" t="str" cm="1">
        <f t="array" aca="1" ref="BK93" ca="1">IFERROR(INDIRECT(ADDRESS(ROW(), MATCH(BL93 &amp; "_30", $1:$1, 0)+1)),"")</f>
        <v>P</v>
      </c>
      <c r="BL93">
        <v>11</v>
      </c>
    </row>
    <row r="94" spans="1:64">
      <c r="A94" t="s">
        <v>127</v>
      </c>
      <c r="B94" t="s">
        <v>764</v>
      </c>
      <c r="C94" t="s">
        <v>854</v>
      </c>
      <c r="D94" s="1" t="str">
        <f t="shared" si="1"/>
        <v>India</v>
      </c>
      <c r="E94" s="1">
        <v>23.82302</v>
      </c>
      <c r="F94" s="1">
        <v>85.805729999999997</v>
      </c>
      <c r="G94">
        <v>624</v>
      </c>
      <c r="H94" t="s">
        <v>1144</v>
      </c>
      <c r="I94" s="2" t="str">
        <f>IFERROR(ROUND(Sheet1!I94, 3-1-INT(LOG10(ABS(Sheet1!I94)))),"")</f>
        <v/>
      </c>
      <c r="K94" s="2" t="str">
        <f>IFERROR(ROUND(Sheet1!K94, 3-1-INT(LOG10(ABS(Sheet1!K94)))),"")</f>
        <v/>
      </c>
      <c r="M94" s="2" t="str">
        <f>IFERROR(ROUND(Sheet1!M94, 3-1-INT(LOG10(ABS(Sheet1!M94)))),"")</f>
        <v/>
      </c>
      <c r="O94" s="2" t="str">
        <f>IFERROR(ROUND(Sheet1!O94, 3-1-INT(LOG10(ABS(Sheet1!O94)))),"")</f>
        <v/>
      </c>
      <c r="Q94" s="2" t="str">
        <f>IFERROR(ROUND(Sheet1!Q94, 3-1-INT(LOG10(ABS(Sheet1!Q94)))),"")</f>
        <v/>
      </c>
      <c r="S94" s="2" t="str">
        <f>IFERROR(ROUND(Sheet1!S94, 3-1-INT(LOG10(ABS(Sheet1!S94)))),"")</f>
        <v/>
      </c>
      <c r="U94" s="2" t="str">
        <f>IFERROR(ROUND(Sheet1!U94, 3-1-INT(LOG10(ABS(Sheet1!U94)))),"")</f>
        <v/>
      </c>
      <c r="W94" s="2" t="str">
        <f>IFERROR(ROUND(Sheet1!W94, 3-1-INT(LOG10(ABS(Sheet1!W94)))),"")</f>
        <v/>
      </c>
      <c r="Y94" s="2" t="str">
        <f>IFERROR(ROUND(Sheet1!Y94, 3-1-INT(LOG10(ABS(Sheet1!Y94)))),"")</f>
        <v/>
      </c>
      <c r="AA94" s="2" t="str">
        <f>IFERROR(ROUND(Sheet1!AA94, 3-1-INT(LOG10(ABS(Sheet1!AA94)))),"")</f>
        <v/>
      </c>
      <c r="AC94" s="2" t="str">
        <f>IFERROR(ROUND(Sheet1!AC94, 3-1-INT(LOG10(ABS(Sheet1!AC94)))),"")</f>
        <v/>
      </c>
      <c r="AE94" s="2" t="str">
        <f>IFERROR(ROUND(Sheet1!AE94, 3-1-INT(LOG10(ABS(Sheet1!AE94)))),"")</f>
        <v/>
      </c>
      <c r="AG94" s="2" t="str">
        <f>IFERROR(ROUND(Sheet1!AG94, 3-1-INT(LOG10(ABS(Sheet1!AG94)))),"")</f>
        <v/>
      </c>
      <c r="AI94" s="2" t="str">
        <f>IFERROR(ROUND(Sheet1!AI94, 3-1-INT(LOG10(ABS(Sheet1!AI94)))),"")</f>
        <v/>
      </c>
      <c r="AK94" s="2" t="str">
        <f>IFERROR(ROUND(Sheet1!AK94, 3-1-INT(LOG10(ABS(Sheet1!AK94)))),"")</f>
        <v/>
      </c>
      <c r="AM94" s="2" t="str">
        <f>IFERROR(ROUND(Sheet1!AM94, 3-1-INT(LOG10(ABS(Sheet1!AM94)))),"")</f>
        <v/>
      </c>
      <c r="AO94" s="2" t="str">
        <f>IFERROR(ROUND(Sheet1!AO94, 3-1-INT(LOG10(ABS(Sheet1!AO94)))),"")</f>
        <v/>
      </c>
      <c r="AQ94" s="2" t="str">
        <f>IFERROR(ROUND(Sheet1!AQ94, 3-1-INT(LOG10(ABS(Sheet1!AQ94)))),"")</f>
        <v/>
      </c>
      <c r="AS94" s="2" t="str">
        <f>IFERROR(ROUND(Sheet1!AS94, 3-1-INT(LOG10(ABS(Sheet1!AS94)))),"")</f>
        <v/>
      </c>
      <c r="AU94" s="2" t="str">
        <f>IFERROR(ROUND(Sheet1!AU94, 3-1-INT(LOG10(ABS(Sheet1!AU94)))),"")</f>
        <v/>
      </c>
      <c r="AW94" s="2" t="str">
        <f>IFERROR(ROUND(Sheet1!AW94, 3-1-INT(LOG10(ABS(Sheet1!AW94)))),"")</f>
        <v/>
      </c>
      <c r="AY94" s="2" t="str">
        <f>IFERROR(ROUND(Sheet1!AY94, 3-1-INT(LOG10(ABS(Sheet1!AY94)))),"")</f>
        <v/>
      </c>
      <c r="BA94" s="2" t="str">
        <f>IFERROR(ROUND(Sheet1!BA94, 3-1-INT(LOG10(ABS(Sheet1!BA94)))),"")</f>
        <v/>
      </c>
      <c r="BC94" s="2" t="str">
        <f>IFERROR(ROUND(Sheet1!BC94, 3-1-INT(LOG10(ABS(Sheet1!BC94)))),"")</f>
        <v/>
      </c>
      <c r="BF94">
        <v>1</v>
      </c>
      <c r="BG94" s="2" t="str">
        <f>IFERROR(ROUND(Sheet1!BG94, 3-1-INT(LOG10(ABS(Sheet1!BG94)))),"")</f>
        <v/>
      </c>
      <c r="BH94" t="str" cm="1">
        <f t="array" aca="1" ref="BH94" ca="1">IFERROR(INDIRECT(ADDRESS(ROW(), MATCH(BI94 &amp; "_30", $1:$1, 0)+1)),"")</f>
        <v/>
      </c>
      <c r="BI94" t="s">
        <v>1162</v>
      </c>
      <c r="BJ94" s="2" t="str">
        <f>IFERROR(ROUND(Sheet1!BJ94, 3-1-INT(LOG10(ABS(Sheet1!BJ94)))),"")</f>
        <v/>
      </c>
      <c r="BK94" t="str" cm="1">
        <f t="array" aca="1" ref="BK94" ca="1">IFERROR(INDIRECT(ADDRESS(ROW(), MATCH(BL94 &amp; "_30", $1:$1, 0)+1)),"")</f>
        <v/>
      </c>
      <c r="BL94" t="s">
        <v>1162</v>
      </c>
    </row>
    <row r="95" spans="1:64">
      <c r="A95" t="s">
        <v>660</v>
      </c>
      <c r="B95" t="s">
        <v>769</v>
      </c>
      <c r="C95" t="s">
        <v>1051</v>
      </c>
      <c r="D95" s="1" t="str">
        <f t="shared" si="1"/>
        <v>Argentina</v>
      </c>
      <c r="E95" s="1">
        <v>-29.47748</v>
      </c>
      <c r="F95" s="1">
        <v>-66.003069999999994</v>
      </c>
      <c r="G95">
        <v>192311</v>
      </c>
      <c r="H95" t="s">
        <v>1146</v>
      </c>
      <c r="I95" s="2" t="str">
        <f>IFERROR(ROUND(Sheet1!I95, 3-1-INT(LOG10(ABS(Sheet1!I95)))),"")</f>
        <v/>
      </c>
      <c r="K95" s="2" t="str">
        <f>IFERROR(ROUND(Sheet1!K95, 3-1-INT(LOG10(ABS(Sheet1!K95)))),"")</f>
        <v/>
      </c>
      <c r="M95" s="2" t="str">
        <f>IFERROR(ROUND(Sheet1!M95, 3-1-INT(LOG10(ABS(Sheet1!M95)))),"")</f>
        <v/>
      </c>
      <c r="O95" s="2" t="str">
        <f>IFERROR(ROUND(Sheet1!O95, 3-1-INT(LOG10(ABS(Sheet1!O95)))),"")</f>
        <v/>
      </c>
      <c r="Q95" s="2" t="str">
        <f>IFERROR(ROUND(Sheet1!Q95, 3-1-INT(LOG10(ABS(Sheet1!Q95)))),"")</f>
        <v/>
      </c>
      <c r="S95" s="2" t="str">
        <f>IFERROR(ROUND(Sheet1!S95, 3-1-INT(LOG10(ABS(Sheet1!S95)))),"")</f>
        <v/>
      </c>
      <c r="U95" s="2" t="str">
        <f>IFERROR(ROUND(Sheet1!U95, 3-1-INT(LOG10(ABS(Sheet1!U95)))),"")</f>
        <v/>
      </c>
      <c r="W95" s="2" t="str">
        <f>IFERROR(ROUND(Sheet1!W95, 3-1-INT(LOG10(ABS(Sheet1!W95)))),"")</f>
        <v/>
      </c>
      <c r="Y95" s="2" t="str">
        <f>IFERROR(ROUND(Sheet1!Y95, 3-1-INT(LOG10(ABS(Sheet1!Y95)))),"")</f>
        <v/>
      </c>
      <c r="AA95" s="2" t="str">
        <f>IFERROR(ROUND(Sheet1!AA95, 3-1-INT(LOG10(ABS(Sheet1!AA95)))),"")</f>
        <v/>
      </c>
      <c r="AC95" s="2" t="str">
        <f>IFERROR(ROUND(Sheet1!AC95, 3-1-INT(LOG10(ABS(Sheet1!AC95)))),"")</f>
        <v/>
      </c>
      <c r="AE95" s="2" t="str">
        <f>IFERROR(ROUND(Sheet1!AE95, 3-1-INT(LOG10(ABS(Sheet1!AE95)))),"")</f>
        <v/>
      </c>
      <c r="AG95" s="2" t="str">
        <f>IFERROR(ROUND(Sheet1!AG95, 3-1-INT(LOG10(ABS(Sheet1!AG95)))),"")</f>
        <v/>
      </c>
      <c r="AI95" s="2" t="str">
        <f>IFERROR(ROUND(Sheet1!AI95, 3-1-INT(LOG10(ABS(Sheet1!AI95)))),"")</f>
        <v/>
      </c>
      <c r="AK95" s="2" t="str">
        <f>IFERROR(ROUND(Sheet1!AK95, 3-1-INT(LOG10(ABS(Sheet1!AK95)))),"")</f>
        <v/>
      </c>
      <c r="AM95" s="2" t="str">
        <f>IFERROR(ROUND(Sheet1!AM95, 3-1-INT(LOG10(ABS(Sheet1!AM95)))),"")</f>
        <v/>
      </c>
      <c r="AO95" s="2" t="str">
        <f>IFERROR(ROUND(Sheet1!AO95, 3-1-INT(LOG10(ABS(Sheet1!AO95)))),"")</f>
        <v/>
      </c>
      <c r="AQ95" s="2" t="str">
        <f>IFERROR(ROUND(Sheet1!AQ95, 3-1-INT(LOG10(ABS(Sheet1!AQ95)))),"")</f>
        <v/>
      </c>
      <c r="AS95" s="2" t="str">
        <f>IFERROR(ROUND(Sheet1!AS95, 3-1-INT(LOG10(ABS(Sheet1!AS95)))),"")</f>
        <v/>
      </c>
      <c r="AU95" s="2" t="str">
        <f>IFERROR(ROUND(Sheet1!AU95, 3-1-INT(LOG10(ABS(Sheet1!AU95)))),"")</f>
        <v/>
      </c>
      <c r="AW95" s="2" t="str">
        <f>IFERROR(ROUND(Sheet1!AW95, 3-1-INT(LOG10(ABS(Sheet1!AW95)))),"")</f>
        <v/>
      </c>
      <c r="AY95" s="2" t="str">
        <f>IFERROR(ROUND(Sheet1!AY95, 3-1-INT(LOG10(ABS(Sheet1!AY95)))),"")</f>
        <v/>
      </c>
      <c r="BA95" s="2" t="str">
        <f>IFERROR(ROUND(Sheet1!BA95, 3-1-INT(LOG10(ABS(Sheet1!BA95)))),"")</f>
        <v/>
      </c>
      <c r="BC95" s="2" t="str">
        <f>IFERROR(ROUND(Sheet1!BC95, 3-1-INT(LOG10(ABS(Sheet1!BC95)))),"")</f>
        <v/>
      </c>
      <c r="BF95">
        <v>8</v>
      </c>
      <c r="BG95" s="2" t="str">
        <f>IFERROR(ROUND(Sheet1!BG95, 3-1-INT(LOG10(ABS(Sheet1!BG95)))),"")</f>
        <v/>
      </c>
      <c r="BH95" t="str" cm="1">
        <f t="array" aca="1" ref="BH95" ca="1">IFERROR(INDIRECT(ADDRESS(ROW(), MATCH(BI95 &amp; "_30", $1:$1, 0)+1)),"")</f>
        <v/>
      </c>
      <c r="BI95" t="s">
        <v>1162</v>
      </c>
      <c r="BJ95" s="2" t="str">
        <f>IFERROR(ROUND(Sheet1!BJ95, 3-1-INT(LOG10(ABS(Sheet1!BJ95)))),"")</f>
        <v/>
      </c>
      <c r="BK95" t="str" cm="1">
        <f t="array" aca="1" ref="BK95" ca="1">IFERROR(INDIRECT(ADDRESS(ROW(), MATCH(BL95 &amp; "_30", $1:$1, 0)+1)),"")</f>
        <v/>
      </c>
      <c r="BL95" t="s">
        <v>1162</v>
      </c>
    </row>
    <row r="96" spans="1:64">
      <c r="A96" t="s">
        <v>715</v>
      </c>
      <c r="B96" t="s">
        <v>770</v>
      </c>
      <c r="C96" t="s">
        <v>1082</v>
      </c>
      <c r="D96" s="1" t="str">
        <f t="shared" si="1"/>
        <v>Australia</v>
      </c>
      <c r="E96" s="1">
        <v>-11.86117</v>
      </c>
      <c r="F96" s="1">
        <v>127.76309999999999</v>
      </c>
      <c r="G96">
        <v>359826</v>
      </c>
      <c r="H96" t="s">
        <v>1146</v>
      </c>
      <c r="I96" s="2">
        <f>IFERROR(ROUND(Sheet1!I96, 3-1-INT(LOG10(ABS(Sheet1!I96)))),"")</f>
        <v>0.42199999999999999</v>
      </c>
      <c r="J96" t="s">
        <v>1139</v>
      </c>
      <c r="K96" s="2">
        <f>IFERROR(ROUND(Sheet1!K96, 3-1-INT(LOG10(ABS(Sheet1!K96)))),"")</f>
        <v>0.9</v>
      </c>
      <c r="L96" t="s">
        <v>1138</v>
      </c>
      <c r="M96" s="2">
        <f>IFERROR(ROUND(Sheet1!M96, 3-1-INT(LOG10(ABS(Sheet1!M96)))),"")</f>
        <v>0.9</v>
      </c>
      <c r="N96" t="s">
        <v>1138</v>
      </c>
      <c r="O96" s="2">
        <f>IFERROR(ROUND(Sheet1!O96, 3-1-INT(LOG10(ABS(Sheet1!O96)))),"")</f>
        <v>0.83699999999999997</v>
      </c>
      <c r="P96" t="s">
        <v>1139</v>
      </c>
      <c r="Q96" s="2">
        <f>IFERROR(ROUND(Sheet1!Q96, 3-1-INT(LOG10(ABS(Sheet1!Q96)))),"")</f>
        <v>1.57</v>
      </c>
      <c r="R96" t="s">
        <v>1139</v>
      </c>
      <c r="S96" s="2">
        <f>IFERROR(ROUND(Sheet1!S96, 3-1-INT(LOG10(ABS(Sheet1!S96)))),"")</f>
        <v>3.29</v>
      </c>
      <c r="T96" t="s">
        <v>1139</v>
      </c>
      <c r="U96" s="2">
        <f>IFERROR(ROUND(Sheet1!U96, 3-1-INT(LOG10(ABS(Sheet1!U96)))),"")</f>
        <v>1.32</v>
      </c>
      <c r="V96" t="s">
        <v>1139</v>
      </c>
      <c r="W96" s="2">
        <f>IFERROR(ROUND(Sheet1!W96, 3-1-INT(LOG10(ABS(Sheet1!W96)))),"")</f>
        <v>3.26</v>
      </c>
      <c r="X96" t="s">
        <v>1139</v>
      </c>
      <c r="Y96" s="2">
        <f>IFERROR(ROUND(Sheet1!Y96, 3-1-INT(LOG10(ABS(Sheet1!Y96)))),"")</f>
        <v>11.6</v>
      </c>
      <c r="Z96" t="s">
        <v>1139</v>
      </c>
      <c r="AA96" s="2">
        <f>IFERROR(ROUND(Sheet1!AA96, 3-1-INT(LOG10(ABS(Sheet1!AA96)))),"")</f>
        <v>9.8000000000000007</v>
      </c>
      <c r="AB96" t="s">
        <v>1139</v>
      </c>
      <c r="AC96" s="2">
        <f>IFERROR(ROUND(Sheet1!AC96, 3-1-INT(LOG10(ABS(Sheet1!AC96)))),"")</f>
        <v>28.1</v>
      </c>
      <c r="AD96" t="s">
        <v>1139</v>
      </c>
      <c r="AE96" s="2" t="str">
        <f>IFERROR(ROUND(Sheet1!AE96, 3-1-INT(LOG10(ABS(Sheet1!AE96)))),"")</f>
        <v/>
      </c>
      <c r="AF96" t="s">
        <v>1137</v>
      </c>
      <c r="AG96" s="2">
        <f>IFERROR(ROUND(Sheet1!AG96, 3-1-INT(LOG10(ABS(Sheet1!AG96)))),"")</f>
        <v>0.42199999999999999</v>
      </c>
      <c r="AH96" t="s">
        <v>1139</v>
      </c>
      <c r="AI96" s="2">
        <f>IFERROR(ROUND(Sheet1!AI96, 3-1-INT(LOG10(ABS(Sheet1!AI96)))),"")</f>
        <v>2.12</v>
      </c>
      <c r="AJ96" t="s">
        <v>1139</v>
      </c>
      <c r="AK96" s="2">
        <f>IFERROR(ROUND(Sheet1!AK96, 3-1-INT(LOG10(ABS(Sheet1!AK96)))),"")</f>
        <v>2.4</v>
      </c>
      <c r="AL96" t="s">
        <v>1138</v>
      </c>
      <c r="AM96" s="2">
        <f>IFERROR(ROUND(Sheet1!AM96, 3-1-INT(LOG10(ABS(Sheet1!AM96)))),"")</f>
        <v>1.85</v>
      </c>
      <c r="AN96" t="s">
        <v>1139</v>
      </c>
      <c r="AO96" s="2">
        <f>IFERROR(ROUND(Sheet1!AO96, 3-1-INT(LOG10(ABS(Sheet1!AO96)))),"")</f>
        <v>3.18</v>
      </c>
      <c r="AP96" t="s">
        <v>1139</v>
      </c>
      <c r="AQ96" s="2">
        <f>IFERROR(ROUND(Sheet1!AQ96, 3-1-INT(LOG10(ABS(Sheet1!AQ96)))),"")</f>
        <v>4.9400000000000004</v>
      </c>
      <c r="AR96" t="s">
        <v>1139</v>
      </c>
      <c r="AS96" s="2">
        <f>IFERROR(ROUND(Sheet1!AS96, 3-1-INT(LOG10(ABS(Sheet1!AS96)))),"")</f>
        <v>2.61</v>
      </c>
      <c r="AT96" t="s">
        <v>1139</v>
      </c>
      <c r="AU96" s="2">
        <f>IFERROR(ROUND(Sheet1!AU96, 3-1-INT(LOG10(ABS(Sheet1!AU96)))),"")</f>
        <v>4.88</v>
      </c>
      <c r="AV96" t="s">
        <v>1139</v>
      </c>
      <c r="AW96" s="2">
        <f>IFERROR(ROUND(Sheet1!AW96, 3-1-INT(LOG10(ABS(Sheet1!AW96)))),"")</f>
        <v>12.3</v>
      </c>
      <c r="AX96" t="s">
        <v>1139</v>
      </c>
      <c r="AY96" s="2">
        <f>IFERROR(ROUND(Sheet1!AY96, 3-1-INT(LOG10(ABS(Sheet1!AY96)))),"")</f>
        <v>16.899999999999999</v>
      </c>
      <c r="AZ96" t="s">
        <v>1139</v>
      </c>
      <c r="BA96" s="2" t="str">
        <f>IFERROR(ROUND(Sheet1!BA96, 3-1-INT(LOG10(ABS(Sheet1!BA96)))),"")</f>
        <v/>
      </c>
      <c r="BB96" t="s">
        <v>1137</v>
      </c>
      <c r="BC96" s="2" t="str">
        <f>IFERROR(ROUND(Sheet1!BC96, 3-1-INT(LOG10(ABS(Sheet1!BC96)))),"")</f>
        <v/>
      </c>
      <c r="BD96" t="s">
        <v>1137</v>
      </c>
      <c r="BF96">
        <v>619</v>
      </c>
      <c r="BG96" s="2">
        <f>IFERROR(ROUND(Sheet1!BG96, 3-1-INT(LOG10(ABS(Sheet1!BG96)))),"")</f>
        <v>28.1</v>
      </c>
      <c r="BH96" t="str" cm="1">
        <f t="array" aca="1" ref="BH96" ca="1">IFERROR(INDIRECT(ADDRESS(ROW(), MATCH(BI96 &amp; "_30", $1:$1, 0)+1)),"")</f>
        <v>P</v>
      </c>
      <c r="BI96">
        <v>11</v>
      </c>
      <c r="BJ96" s="2">
        <f>IFERROR(ROUND(Sheet1!BJ96, 3-1-INT(LOG10(ABS(Sheet1!BJ96)))),"")</f>
        <v>16.899999999999999</v>
      </c>
      <c r="BK96" t="str" cm="1">
        <f t="array" aca="1" ref="BK96" ca="1">IFERROR(INDIRECT(ADDRESS(ROW(), MATCH(BL96 &amp; "_30", $1:$1, 0)+1)),"")</f>
        <v>P</v>
      </c>
      <c r="BL96">
        <v>10</v>
      </c>
    </row>
    <row r="97" spans="1:64">
      <c r="A97" t="s">
        <v>128</v>
      </c>
      <c r="B97" t="s">
        <v>764</v>
      </c>
      <c r="C97" t="s">
        <v>853</v>
      </c>
      <c r="D97" s="1" t="str">
        <f t="shared" si="1"/>
        <v>Indonesia</v>
      </c>
      <c r="E97" s="1">
        <v>-5.4340599999999997</v>
      </c>
      <c r="F97" s="1">
        <v>121.40228</v>
      </c>
      <c r="G97">
        <v>104100</v>
      </c>
      <c r="H97" t="s">
        <v>1145</v>
      </c>
      <c r="I97" s="2" t="str">
        <f>IFERROR(ROUND(Sheet1!I97, 3-1-INT(LOG10(ABS(Sheet1!I97)))),"")</f>
        <v/>
      </c>
      <c r="K97" s="2" t="str">
        <f>IFERROR(ROUND(Sheet1!K97, 3-1-INT(LOG10(ABS(Sheet1!K97)))),"")</f>
        <v/>
      </c>
      <c r="M97" s="2" t="str">
        <f>IFERROR(ROUND(Sheet1!M97, 3-1-INT(LOG10(ABS(Sheet1!M97)))),"")</f>
        <v/>
      </c>
      <c r="O97" s="2" t="str">
        <f>IFERROR(ROUND(Sheet1!O97, 3-1-INT(LOG10(ABS(Sheet1!O97)))),"")</f>
        <v/>
      </c>
      <c r="Q97" s="2" t="str">
        <f>IFERROR(ROUND(Sheet1!Q97, 3-1-INT(LOG10(ABS(Sheet1!Q97)))),"")</f>
        <v/>
      </c>
      <c r="S97" s="2" t="str">
        <f>IFERROR(ROUND(Sheet1!S97, 3-1-INT(LOG10(ABS(Sheet1!S97)))),"")</f>
        <v/>
      </c>
      <c r="U97" s="2" t="str">
        <f>IFERROR(ROUND(Sheet1!U97, 3-1-INT(LOG10(ABS(Sheet1!U97)))),"")</f>
        <v/>
      </c>
      <c r="W97" s="2" t="str">
        <f>IFERROR(ROUND(Sheet1!W97, 3-1-INT(LOG10(ABS(Sheet1!W97)))),"")</f>
        <v/>
      </c>
      <c r="Y97" s="2" t="str">
        <f>IFERROR(ROUND(Sheet1!Y97, 3-1-INT(LOG10(ABS(Sheet1!Y97)))),"")</f>
        <v/>
      </c>
      <c r="AA97" s="2" t="str">
        <f>IFERROR(ROUND(Sheet1!AA97, 3-1-INT(LOG10(ABS(Sheet1!AA97)))),"")</f>
        <v/>
      </c>
      <c r="AC97" s="2" t="str">
        <f>IFERROR(ROUND(Sheet1!AC97, 3-1-INT(LOG10(ABS(Sheet1!AC97)))),"")</f>
        <v/>
      </c>
      <c r="AE97" s="2" t="str">
        <f>IFERROR(ROUND(Sheet1!AE97, 3-1-INT(LOG10(ABS(Sheet1!AE97)))),"")</f>
        <v/>
      </c>
      <c r="AG97" s="2" t="str">
        <f>IFERROR(ROUND(Sheet1!AG97, 3-1-INT(LOG10(ABS(Sheet1!AG97)))),"")</f>
        <v/>
      </c>
      <c r="AI97" s="2" t="str">
        <f>IFERROR(ROUND(Sheet1!AI97, 3-1-INT(LOG10(ABS(Sheet1!AI97)))),"")</f>
        <v/>
      </c>
      <c r="AK97" s="2" t="str">
        <f>IFERROR(ROUND(Sheet1!AK97, 3-1-INT(LOG10(ABS(Sheet1!AK97)))),"")</f>
        <v/>
      </c>
      <c r="AM97" s="2" t="str">
        <f>IFERROR(ROUND(Sheet1!AM97, 3-1-INT(LOG10(ABS(Sheet1!AM97)))),"")</f>
        <v/>
      </c>
      <c r="AO97" s="2" t="str">
        <f>IFERROR(ROUND(Sheet1!AO97, 3-1-INT(LOG10(ABS(Sheet1!AO97)))),"")</f>
        <v/>
      </c>
      <c r="AQ97" s="2" t="str">
        <f>IFERROR(ROUND(Sheet1!AQ97, 3-1-INT(LOG10(ABS(Sheet1!AQ97)))),"")</f>
        <v/>
      </c>
      <c r="AS97" s="2" t="str">
        <f>IFERROR(ROUND(Sheet1!AS97, 3-1-INT(LOG10(ABS(Sheet1!AS97)))),"")</f>
        <v/>
      </c>
      <c r="AU97" s="2" t="str">
        <f>IFERROR(ROUND(Sheet1!AU97, 3-1-INT(LOG10(ABS(Sheet1!AU97)))),"")</f>
        <v/>
      </c>
      <c r="AW97" s="2" t="str">
        <f>IFERROR(ROUND(Sheet1!AW97, 3-1-INT(LOG10(ABS(Sheet1!AW97)))),"")</f>
        <v/>
      </c>
      <c r="AY97" s="2" t="str">
        <f>IFERROR(ROUND(Sheet1!AY97, 3-1-INT(LOG10(ABS(Sheet1!AY97)))),"")</f>
        <v/>
      </c>
      <c r="BA97" s="2" t="str">
        <f>IFERROR(ROUND(Sheet1!BA97, 3-1-INT(LOG10(ABS(Sheet1!BA97)))),"")</f>
        <v/>
      </c>
      <c r="BC97" s="2" t="str">
        <f>IFERROR(ROUND(Sheet1!BC97, 3-1-INT(LOG10(ABS(Sheet1!BC97)))),"")</f>
        <v/>
      </c>
      <c r="BF97">
        <v>20</v>
      </c>
      <c r="BG97" s="2" t="str">
        <f>IFERROR(ROUND(Sheet1!BG97, 3-1-INT(LOG10(ABS(Sheet1!BG97)))),"")</f>
        <v/>
      </c>
      <c r="BH97" t="str" cm="1">
        <f t="array" aca="1" ref="BH97" ca="1">IFERROR(INDIRECT(ADDRESS(ROW(), MATCH(BI97 &amp; "_30", $1:$1, 0)+1)),"")</f>
        <v/>
      </c>
      <c r="BI97" t="s">
        <v>1162</v>
      </c>
      <c r="BJ97" s="2" t="str">
        <f>IFERROR(ROUND(Sheet1!BJ97, 3-1-INT(LOG10(ABS(Sheet1!BJ97)))),"")</f>
        <v/>
      </c>
      <c r="BK97" t="str" cm="1">
        <f t="array" aca="1" ref="BK97" ca="1">IFERROR(INDIRECT(ADDRESS(ROW(), MATCH(BL97 &amp; "_30", $1:$1, 0)+1)),"")</f>
        <v/>
      </c>
      <c r="BL97" t="s">
        <v>1162</v>
      </c>
    </row>
    <row r="98" spans="1:64">
      <c r="A98" t="s">
        <v>23</v>
      </c>
      <c r="B98" t="s">
        <v>762</v>
      </c>
      <c r="C98" t="s">
        <v>794</v>
      </c>
      <c r="D98" s="1" t="str">
        <f t="shared" si="1"/>
        <v>Chad</v>
      </c>
      <c r="E98" s="1">
        <v>11.17586</v>
      </c>
      <c r="F98" s="1">
        <v>16.180859999999999</v>
      </c>
      <c r="G98">
        <v>135788</v>
      </c>
      <c r="H98" t="s">
        <v>1145</v>
      </c>
      <c r="I98" s="2" t="str">
        <f>IFERROR(ROUND(Sheet1!I98, 3-1-INT(LOG10(ABS(Sheet1!I98)))),"")</f>
        <v/>
      </c>
      <c r="K98" s="2"/>
      <c r="M98" s="2" t="str">
        <f>IFERROR(ROUND(Sheet1!M98, 3-1-INT(LOG10(ABS(Sheet1!M98)))),"")</f>
        <v/>
      </c>
      <c r="O98" s="2" t="str">
        <f>IFERROR(ROUND(Sheet1!O98, 3-1-INT(LOG10(ABS(Sheet1!O98)))),"")</f>
        <v/>
      </c>
      <c r="Q98" s="2" t="str">
        <f>IFERROR(ROUND(Sheet1!Q98, 3-1-INT(LOG10(ABS(Sheet1!Q98)))),"")</f>
        <v/>
      </c>
      <c r="S98" s="2" t="str">
        <f>IFERROR(ROUND(Sheet1!S98, 3-1-INT(LOG10(ABS(Sheet1!S98)))),"")</f>
        <v/>
      </c>
      <c r="U98" s="2" t="str">
        <f>IFERROR(ROUND(Sheet1!U98, 3-1-INT(LOG10(ABS(Sheet1!U98)))),"")</f>
        <v/>
      </c>
      <c r="W98" s="2" t="str">
        <f>IFERROR(ROUND(Sheet1!W98, 3-1-INT(LOG10(ABS(Sheet1!W98)))),"")</f>
        <v/>
      </c>
      <c r="Y98" s="2" t="str">
        <f>IFERROR(ROUND(Sheet1!Y98, 3-1-INT(LOG10(ABS(Sheet1!Y98)))),"")</f>
        <v/>
      </c>
      <c r="AA98" s="2" t="str">
        <f>IFERROR(ROUND(Sheet1!AA98, 3-1-INT(LOG10(ABS(Sheet1!AA98)))),"")</f>
        <v/>
      </c>
      <c r="AC98" s="2" t="str">
        <f>IFERROR(ROUND(Sheet1!AC98, 3-1-INT(LOG10(ABS(Sheet1!AC98)))),"")</f>
        <v/>
      </c>
      <c r="AE98" s="2" t="str">
        <f>IFERROR(ROUND(Sheet1!AE98, 3-1-INT(LOG10(ABS(Sheet1!AE98)))),"")</f>
        <v/>
      </c>
      <c r="AG98" s="2" t="str">
        <f>IFERROR(ROUND(Sheet1!AG98, 3-1-INT(LOG10(ABS(Sheet1!AG98)))),"")</f>
        <v/>
      </c>
      <c r="AI98" s="2" t="str">
        <f>IFERROR(ROUND(Sheet1!AI98, 3-1-INT(LOG10(ABS(Sheet1!AI98)))),"")</f>
        <v/>
      </c>
      <c r="AK98" s="2" t="str">
        <f>IFERROR(ROUND(Sheet1!AK98, 3-1-INT(LOG10(ABS(Sheet1!AK98)))),"")</f>
        <v/>
      </c>
      <c r="AM98" s="2" t="str">
        <f>IFERROR(ROUND(Sheet1!AM98, 3-1-INT(LOG10(ABS(Sheet1!AM98)))),"")</f>
        <v/>
      </c>
      <c r="AO98" s="2" t="str">
        <f>IFERROR(ROUND(Sheet1!AO98, 3-1-INT(LOG10(ABS(Sheet1!AO98)))),"")</f>
        <v/>
      </c>
      <c r="AQ98" s="2" t="str">
        <f>IFERROR(ROUND(Sheet1!AQ98, 3-1-INT(LOG10(ABS(Sheet1!AQ98)))),"")</f>
        <v/>
      </c>
      <c r="AS98" s="2" t="str">
        <f>IFERROR(ROUND(Sheet1!AS98, 3-1-INT(LOG10(ABS(Sheet1!AS98)))),"")</f>
        <v/>
      </c>
      <c r="AU98" s="2" t="str">
        <f>IFERROR(ROUND(Sheet1!AU98, 3-1-INT(LOG10(ABS(Sheet1!AU98)))),"")</f>
        <v/>
      </c>
      <c r="AW98" s="2" t="str">
        <f>IFERROR(ROUND(Sheet1!AW98, 3-1-INT(LOG10(ABS(Sheet1!AW98)))),"")</f>
        <v/>
      </c>
      <c r="AY98" s="2" t="str">
        <f>IFERROR(ROUND(Sheet1!AY98, 3-1-INT(LOG10(ABS(Sheet1!AY98)))),"")</f>
        <v/>
      </c>
      <c r="BA98" s="2" t="str">
        <f>IFERROR(ROUND(Sheet1!BA98, 3-1-INT(LOG10(ABS(Sheet1!BA98)))),"")</f>
        <v/>
      </c>
      <c r="BC98" s="2" t="str">
        <f>IFERROR(ROUND(Sheet1!BC98, 3-1-INT(LOG10(ABS(Sheet1!BC98)))),"")</f>
        <v/>
      </c>
      <c r="BF98">
        <v>66</v>
      </c>
      <c r="BG98" s="2" t="str">
        <f>IFERROR(ROUND(Sheet1!BG98, 3-1-INT(LOG10(ABS(Sheet1!BG98)))),"")</f>
        <v/>
      </c>
      <c r="BH98" t="str" cm="1">
        <f t="array" aca="1" ref="BH98" ca="1">IFERROR(INDIRECT(ADDRESS(ROW(), MATCH(BI98 &amp; "_30", $1:$1, 0)+1)),"")</f>
        <v/>
      </c>
      <c r="BI98" t="s">
        <v>1162</v>
      </c>
      <c r="BJ98" s="2" t="str">
        <f>IFERROR(ROUND(Sheet1!BJ98, 3-1-INT(LOG10(ABS(Sheet1!BJ98)))),"")</f>
        <v/>
      </c>
      <c r="BK98" t="str" cm="1">
        <f t="array" aca="1" ref="BK98" ca="1">IFERROR(INDIRECT(ADDRESS(ROW(), MATCH(BL98 &amp; "_30", $1:$1, 0)+1)),"")</f>
        <v/>
      </c>
      <c r="BL98" t="s">
        <v>1162</v>
      </c>
    </row>
    <row r="99" spans="1:64">
      <c r="A99" t="s">
        <v>498</v>
      </c>
      <c r="B99" t="s">
        <v>768</v>
      </c>
      <c r="C99" t="s">
        <v>1038</v>
      </c>
      <c r="D99" s="1" t="str">
        <f t="shared" si="1"/>
        <v>USA</v>
      </c>
      <c r="E99" s="1">
        <v>32.270569999999999</v>
      </c>
      <c r="F99" s="1">
        <v>-118.39615000000001</v>
      </c>
      <c r="G99">
        <v>73963</v>
      </c>
      <c r="H99" t="s">
        <v>1145</v>
      </c>
      <c r="I99" s="2" t="str">
        <f>IFERROR(ROUND(Sheet1!I99, 3-1-INT(LOG10(ABS(Sheet1!I99)))),"")</f>
        <v/>
      </c>
      <c r="K99" s="2"/>
      <c r="M99" s="2" t="str">
        <f>IFERROR(ROUND(Sheet1!M99, 3-1-INT(LOG10(ABS(Sheet1!M99)))),"")</f>
        <v/>
      </c>
      <c r="O99" s="2" t="str">
        <f>IFERROR(ROUND(Sheet1!O99, 3-1-INT(LOG10(ABS(Sheet1!O99)))),"")</f>
        <v/>
      </c>
      <c r="Q99" s="2" t="str">
        <f>IFERROR(ROUND(Sheet1!Q99, 3-1-INT(LOG10(ABS(Sheet1!Q99)))),"")</f>
        <v/>
      </c>
      <c r="S99" s="2" t="str">
        <f>IFERROR(ROUND(Sheet1!S99, 3-1-INT(LOG10(ABS(Sheet1!S99)))),"")</f>
        <v/>
      </c>
      <c r="U99" s="2" t="str">
        <f>IFERROR(ROUND(Sheet1!U99, 3-1-INT(LOG10(ABS(Sheet1!U99)))),"")</f>
        <v/>
      </c>
      <c r="W99" s="2" t="str">
        <f>IFERROR(ROUND(Sheet1!W99, 3-1-INT(LOG10(ABS(Sheet1!W99)))),"")</f>
        <v/>
      </c>
      <c r="Y99" s="2" t="str">
        <f>IFERROR(ROUND(Sheet1!Y99, 3-1-INT(LOG10(ABS(Sheet1!Y99)))),"")</f>
        <v/>
      </c>
      <c r="AA99" s="2" t="str">
        <f>IFERROR(ROUND(Sheet1!AA99, 3-1-INT(LOG10(ABS(Sheet1!AA99)))),"")</f>
        <v/>
      </c>
      <c r="AC99" s="2" t="str">
        <f>IFERROR(ROUND(Sheet1!AC99, 3-1-INT(LOG10(ABS(Sheet1!AC99)))),"")</f>
        <v/>
      </c>
      <c r="AE99" s="2" t="str">
        <f>IFERROR(ROUND(Sheet1!AE99, 3-1-INT(LOG10(ABS(Sheet1!AE99)))),"")</f>
        <v/>
      </c>
      <c r="AG99" s="2" t="str">
        <f>IFERROR(ROUND(Sheet1!AG99, 3-1-INT(LOG10(ABS(Sheet1!AG99)))),"")</f>
        <v/>
      </c>
      <c r="AI99" s="2" t="str">
        <f>IFERROR(ROUND(Sheet1!AI99, 3-1-INT(LOG10(ABS(Sheet1!AI99)))),"")</f>
        <v/>
      </c>
      <c r="AK99" s="2" t="str">
        <f>IFERROR(ROUND(Sheet1!AK99, 3-1-INT(LOG10(ABS(Sheet1!AK99)))),"")</f>
        <v/>
      </c>
      <c r="AM99" s="2" t="str">
        <f>IFERROR(ROUND(Sheet1!AM99, 3-1-INT(LOG10(ABS(Sheet1!AM99)))),"")</f>
        <v/>
      </c>
      <c r="AO99" s="2" t="str">
        <f>IFERROR(ROUND(Sheet1!AO99, 3-1-INT(LOG10(ABS(Sheet1!AO99)))),"")</f>
        <v/>
      </c>
      <c r="AQ99" s="2" t="str">
        <f>IFERROR(ROUND(Sheet1!AQ99, 3-1-INT(LOG10(ABS(Sheet1!AQ99)))),"")</f>
        <v/>
      </c>
      <c r="AS99" s="2" t="str">
        <f>IFERROR(ROUND(Sheet1!AS99, 3-1-INT(LOG10(ABS(Sheet1!AS99)))),"")</f>
        <v/>
      </c>
      <c r="AU99" s="2" t="str">
        <f>IFERROR(ROUND(Sheet1!AU99, 3-1-INT(LOG10(ABS(Sheet1!AU99)))),"")</f>
        <v/>
      </c>
      <c r="AW99" s="2" t="str">
        <f>IFERROR(ROUND(Sheet1!AW99, 3-1-INT(LOG10(ABS(Sheet1!AW99)))),"")</f>
        <v/>
      </c>
      <c r="AY99" s="2" t="str">
        <f>IFERROR(ROUND(Sheet1!AY99, 3-1-INT(LOG10(ABS(Sheet1!AY99)))),"")</f>
        <v/>
      </c>
      <c r="BA99" s="2" t="str">
        <f>IFERROR(ROUND(Sheet1!BA99, 3-1-INT(LOG10(ABS(Sheet1!BA99)))),"")</f>
        <v/>
      </c>
      <c r="BC99" s="2" t="str">
        <f>IFERROR(ROUND(Sheet1!BC99, 3-1-INT(LOG10(ABS(Sheet1!BC99)))),"")</f>
        <v/>
      </c>
      <c r="BF99">
        <v>18</v>
      </c>
      <c r="BG99" s="2" t="str">
        <f>IFERROR(ROUND(Sheet1!BG99, 3-1-INT(LOG10(ABS(Sheet1!BG99)))),"")</f>
        <v/>
      </c>
      <c r="BH99" t="str" cm="1">
        <f t="array" aca="1" ref="BH99" ca="1">IFERROR(INDIRECT(ADDRESS(ROW(), MATCH(BI99 &amp; "_30", $1:$1, 0)+1)),"")</f>
        <v/>
      </c>
      <c r="BI99" t="s">
        <v>1162</v>
      </c>
      <c r="BJ99" s="2" t="str">
        <f>IFERROR(ROUND(Sheet1!BJ99, 3-1-INT(LOG10(ABS(Sheet1!BJ99)))),"")</f>
        <v/>
      </c>
      <c r="BK99" t="str" cm="1">
        <f t="array" aca="1" ref="BK99" ca="1">IFERROR(INDIRECT(ADDRESS(ROW(), MATCH(BL99 &amp; "_30", $1:$1, 0)+1)),"")</f>
        <v/>
      </c>
      <c r="BL99" t="s">
        <v>1162</v>
      </c>
    </row>
    <row r="100" spans="1:64">
      <c r="A100" t="s">
        <v>129</v>
      </c>
      <c r="B100" t="s">
        <v>764</v>
      </c>
      <c r="C100" t="s">
        <v>858</v>
      </c>
      <c r="D100" s="1" t="str">
        <f t="shared" si="1"/>
        <v>China</v>
      </c>
      <c r="E100" s="1">
        <v>23.722100000000001</v>
      </c>
      <c r="F100" s="1">
        <v>107.00351000000001</v>
      </c>
      <c r="G100">
        <v>2341</v>
      </c>
      <c r="H100" t="s">
        <v>1144</v>
      </c>
      <c r="I100" s="2">
        <f>IFERROR(ROUND(Sheet1!I100, 3-1-INT(LOG10(ABS(Sheet1!I100)))),"")</f>
        <v>3.1700000000000001E-3</v>
      </c>
      <c r="J100" t="s">
        <v>1139</v>
      </c>
      <c r="K100" s="2"/>
      <c r="L100" t="s">
        <v>1139</v>
      </c>
      <c r="M100" s="2" t="str">
        <f>IFERROR(ROUND(Sheet1!M100, 3-1-INT(LOG10(ABS(Sheet1!M100)))),"")</f>
        <v/>
      </c>
      <c r="N100" t="s">
        <v>1137</v>
      </c>
      <c r="O100" s="2" t="str">
        <f>IFERROR(ROUND(Sheet1!O100, 3-1-INT(LOG10(ABS(Sheet1!O100)))),"")</f>
        <v/>
      </c>
      <c r="P100" t="s">
        <v>1137</v>
      </c>
      <c r="Q100" s="2" t="str">
        <f>IFERROR(ROUND(Sheet1!Q100, 3-1-INT(LOG10(ABS(Sheet1!Q100)))),"")</f>
        <v/>
      </c>
      <c r="R100" t="s">
        <v>1137</v>
      </c>
      <c r="S100" s="2" t="str">
        <f>IFERROR(ROUND(Sheet1!S100, 3-1-INT(LOG10(ABS(Sheet1!S100)))),"")</f>
        <v/>
      </c>
      <c r="T100" t="s">
        <v>1137</v>
      </c>
      <c r="U100" s="2" t="str">
        <f>IFERROR(ROUND(Sheet1!U100, 3-1-INT(LOG10(ABS(Sheet1!U100)))),"")</f>
        <v/>
      </c>
      <c r="V100" t="s">
        <v>1137</v>
      </c>
      <c r="W100" s="2" t="str">
        <f>IFERROR(ROUND(Sheet1!W100, 3-1-INT(LOG10(ABS(Sheet1!W100)))),"")</f>
        <v/>
      </c>
      <c r="X100" t="s">
        <v>1137</v>
      </c>
      <c r="Y100" s="2" t="str">
        <f>IFERROR(ROUND(Sheet1!Y100, 3-1-INT(LOG10(ABS(Sheet1!Y100)))),"")</f>
        <v/>
      </c>
      <c r="Z100" t="s">
        <v>1137</v>
      </c>
      <c r="AA100" s="2" t="str">
        <f>IFERROR(ROUND(Sheet1!AA100, 3-1-INT(LOG10(ABS(Sheet1!AA100)))),"")</f>
        <v/>
      </c>
      <c r="AB100" t="s">
        <v>1137</v>
      </c>
      <c r="AC100" s="2" t="str">
        <f>IFERROR(ROUND(Sheet1!AC100, 3-1-INT(LOG10(ABS(Sheet1!AC100)))),"")</f>
        <v/>
      </c>
      <c r="AD100" t="s">
        <v>1137</v>
      </c>
      <c r="AE100" s="2" t="str">
        <f>IFERROR(ROUND(Sheet1!AE100, 3-1-INT(LOG10(ABS(Sheet1!AE100)))),"")</f>
        <v/>
      </c>
      <c r="AF100" t="s">
        <v>1137</v>
      </c>
      <c r="AG100" s="2">
        <f>IFERROR(ROUND(Sheet1!AG100, 3-1-INT(LOG10(ABS(Sheet1!AG100)))),"")</f>
        <v>3.1700000000000001E-3</v>
      </c>
      <c r="AH100" t="s">
        <v>1139</v>
      </c>
      <c r="AI100" s="2">
        <f>IFERROR(ROUND(Sheet1!AI100, 3-1-INT(LOG10(ABS(Sheet1!AI100)))),"")</f>
        <v>2.7699999999999999E-2</v>
      </c>
      <c r="AJ100" t="s">
        <v>1139</v>
      </c>
      <c r="AK100" s="2" t="str">
        <f>IFERROR(ROUND(Sheet1!AK100, 3-1-INT(LOG10(ABS(Sheet1!AK100)))),"")</f>
        <v/>
      </c>
      <c r="AL100" t="s">
        <v>1137</v>
      </c>
      <c r="AM100" s="2" t="str">
        <f>IFERROR(ROUND(Sheet1!AM100, 3-1-INT(LOG10(ABS(Sheet1!AM100)))),"")</f>
        <v/>
      </c>
      <c r="AN100" t="s">
        <v>1137</v>
      </c>
      <c r="AO100" s="2" t="str">
        <f>IFERROR(ROUND(Sheet1!AO100, 3-1-INT(LOG10(ABS(Sheet1!AO100)))),"")</f>
        <v/>
      </c>
      <c r="AP100" t="s">
        <v>1137</v>
      </c>
      <c r="AQ100" s="2" t="str">
        <f>IFERROR(ROUND(Sheet1!AQ100, 3-1-INT(LOG10(ABS(Sheet1!AQ100)))),"")</f>
        <v/>
      </c>
      <c r="AR100" t="s">
        <v>1137</v>
      </c>
      <c r="AS100" s="2" t="str">
        <f>IFERROR(ROUND(Sheet1!AS100, 3-1-INT(LOG10(ABS(Sheet1!AS100)))),"")</f>
        <v/>
      </c>
      <c r="AT100" t="s">
        <v>1137</v>
      </c>
      <c r="AU100" s="2" t="str">
        <f>IFERROR(ROUND(Sheet1!AU100, 3-1-INT(LOG10(ABS(Sheet1!AU100)))),"")</f>
        <v/>
      </c>
      <c r="AV100" t="s">
        <v>1137</v>
      </c>
      <c r="AW100" s="2" t="str">
        <f>IFERROR(ROUND(Sheet1!AW100, 3-1-INT(LOG10(ABS(Sheet1!AW100)))),"")</f>
        <v/>
      </c>
      <c r="AX100" t="s">
        <v>1137</v>
      </c>
      <c r="AY100" s="2" t="str">
        <f>IFERROR(ROUND(Sheet1!AY100, 3-1-INT(LOG10(ABS(Sheet1!AY100)))),"")</f>
        <v/>
      </c>
      <c r="AZ100" t="s">
        <v>1137</v>
      </c>
      <c r="BA100" s="2" t="str">
        <f>IFERROR(ROUND(Sheet1!BA100, 3-1-INT(LOG10(ABS(Sheet1!BA100)))),"")</f>
        <v/>
      </c>
      <c r="BB100" t="s">
        <v>1137</v>
      </c>
      <c r="BC100" s="2" t="str">
        <f>IFERROR(ROUND(Sheet1!BC100, 3-1-INT(LOG10(ABS(Sheet1!BC100)))),"")</f>
        <v/>
      </c>
      <c r="BD100" t="s">
        <v>1137</v>
      </c>
      <c r="BF100">
        <v>324</v>
      </c>
      <c r="BG100" s="2">
        <f>IFERROR(ROUND(Sheet1!BG100, 3-1-INT(LOG10(ABS(Sheet1!BG100)))),"")</f>
        <v>1.1299999999999999E-2</v>
      </c>
      <c r="BH100" t="str" cm="1">
        <f t="array" aca="1" ref="BH100" ca="1">IFERROR(INDIRECT(ADDRESS(ROW(), MATCH(BI100 &amp; "_30", $1:$1, 0)+1)),"")</f>
        <v>P</v>
      </c>
      <c r="BI100">
        <v>2</v>
      </c>
      <c r="BJ100" s="2">
        <f>IFERROR(ROUND(Sheet1!BJ100, 3-1-INT(LOG10(ABS(Sheet1!BJ100)))),"")</f>
        <v>2.7699999999999999E-2</v>
      </c>
      <c r="BK100" t="str" cm="1">
        <f t="array" aca="1" ref="BK100" ca="1">IFERROR(INDIRECT(ADDRESS(ROW(), MATCH(BL100 &amp; "_30", $1:$1, 0)+1)),"")</f>
        <v>P</v>
      </c>
      <c r="BL100">
        <v>2</v>
      </c>
    </row>
    <row r="101" spans="1:64">
      <c r="A101" t="s">
        <v>565</v>
      </c>
      <c r="B101" t="s">
        <v>768</v>
      </c>
      <c r="C101" t="s">
        <v>1037</v>
      </c>
      <c r="D101" s="1" t="str">
        <f t="shared" si="1"/>
        <v>USA</v>
      </c>
      <c r="E101" s="1">
        <v>42.355759999999997</v>
      </c>
      <c r="F101" s="1">
        <v>-71.04195</v>
      </c>
      <c r="G101">
        <v>1631</v>
      </c>
      <c r="H101" t="s">
        <v>1144</v>
      </c>
      <c r="I101" s="2" t="str">
        <f>IFERROR(ROUND(Sheet1!I101, 3-1-INT(LOG10(ABS(Sheet1!I101)))),"")</f>
        <v/>
      </c>
      <c r="K101" s="2"/>
      <c r="M101" s="2" t="str">
        <f>IFERROR(ROUND(Sheet1!M101, 3-1-INT(LOG10(ABS(Sheet1!M101)))),"")</f>
        <v/>
      </c>
      <c r="O101" s="2" t="str">
        <f>IFERROR(ROUND(Sheet1!O101, 3-1-INT(LOG10(ABS(Sheet1!O101)))),"")</f>
        <v/>
      </c>
      <c r="Q101" s="2" t="str">
        <f>IFERROR(ROUND(Sheet1!Q101, 3-1-INT(LOG10(ABS(Sheet1!Q101)))),"")</f>
        <v/>
      </c>
      <c r="S101" s="2" t="str">
        <f>IFERROR(ROUND(Sheet1!S101, 3-1-INT(LOG10(ABS(Sheet1!S101)))),"")</f>
        <v/>
      </c>
      <c r="U101" s="2" t="str">
        <f>IFERROR(ROUND(Sheet1!U101, 3-1-INT(LOG10(ABS(Sheet1!U101)))),"")</f>
        <v/>
      </c>
      <c r="W101" s="2" t="str">
        <f>IFERROR(ROUND(Sheet1!W101, 3-1-INT(LOG10(ABS(Sheet1!W101)))),"")</f>
        <v/>
      </c>
      <c r="Y101" s="2" t="str">
        <f>IFERROR(ROUND(Sheet1!Y101, 3-1-INT(LOG10(ABS(Sheet1!Y101)))),"")</f>
        <v/>
      </c>
      <c r="AA101" s="2" t="str">
        <f>IFERROR(ROUND(Sheet1!AA101, 3-1-INT(LOG10(ABS(Sheet1!AA101)))),"")</f>
        <v/>
      </c>
      <c r="AC101" s="2" t="str">
        <f>IFERROR(ROUND(Sheet1!AC101, 3-1-INT(LOG10(ABS(Sheet1!AC101)))),"")</f>
        <v/>
      </c>
      <c r="AE101" s="2" t="str">
        <f>IFERROR(ROUND(Sheet1!AE101, 3-1-INT(LOG10(ABS(Sheet1!AE101)))),"")</f>
        <v/>
      </c>
      <c r="AG101" s="2" t="str">
        <f>IFERROR(ROUND(Sheet1!AG101, 3-1-INT(LOG10(ABS(Sheet1!AG101)))),"")</f>
        <v/>
      </c>
      <c r="AI101" s="2" t="str">
        <f>IFERROR(ROUND(Sheet1!AI101, 3-1-INT(LOG10(ABS(Sheet1!AI101)))),"")</f>
        <v/>
      </c>
      <c r="AK101" s="2" t="str">
        <f>IFERROR(ROUND(Sheet1!AK101, 3-1-INT(LOG10(ABS(Sheet1!AK101)))),"")</f>
        <v/>
      </c>
      <c r="AM101" s="2" t="str">
        <f>IFERROR(ROUND(Sheet1!AM101, 3-1-INT(LOG10(ABS(Sheet1!AM101)))),"")</f>
        <v/>
      </c>
      <c r="AO101" s="2" t="str">
        <f>IFERROR(ROUND(Sheet1!AO101, 3-1-INT(LOG10(ABS(Sheet1!AO101)))),"")</f>
        <v/>
      </c>
      <c r="AQ101" s="2" t="str">
        <f>IFERROR(ROUND(Sheet1!AQ101, 3-1-INT(LOG10(ABS(Sheet1!AQ101)))),"")</f>
        <v/>
      </c>
      <c r="AS101" s="2" t="str">
        <f>IFERROR(ROUND(Sheet1!AS101, 3-1-INT(LOG10(ABS(Sheet1!AS101)))),"")</f>
        <v/>
      </c>
      <c r="AU101" s="2" t="str">
        <f>IFERROR(ROUND(Sheet1!AU101, 3-1-INT(LOG10(ABS(Sheet1!AU101)))),"")</f>
        <v/>
      </c>
      <c r="AW101" s="2" t="str">
        <f>IFERROR(ROUND(Sheet1!AW101, 3-1-INT(LOG10(ABS(Sheet1!AW101)))),"")</f>
        <v/>
      </c>
      <c r="AY101" s="2" t="str">
        <f>IFERROR(ROUND(Sheet1!AY101, 3-1-INT(LOG10(ABS(Sheet1!AY101)))),"")</f>
        <v/>
      </c>
      <c r="BA101" s="2" t="str">
        <f>IFERROR(ROUND(Sheet1!BA101, 3-1-INT(LOG10(ABS(Sheet1!BA101)))),"")</f>
        <v/>
      </c>
      <c r="BC101" s="2" t="str">
        <f>IFERROR(ROUND(Sheet1!BC101, 3-1-INT(LOG10(ABS(Sheet1!BC101)))),"")</f>
        <v/>
      </c>
      <c r="BF101">
        <v>0</v>
      </c>
      <c r="BG101" s="2" t="str">
        <f>IFERROR(ROUND(Sheet1!BG101, 3-1-INT(LOG10(ABS(Sheet1!BG101)))),"")</f>
        <v/>
      </c>
      <c r="BH101" t="str" cm="1">
        <f t="array" aca="1" ref="BH101" ca="1">IFERROR(INDIRECT(ADDRESS(ROW(), MATCH(BI101 &amp; "_30", $1:$1, 0)+1)),"")</f>
        <v/>
      </c>
      <c r="BI101" t="s">
        <v>1162</v>
      </c>
      <c r="BJ101" s="2" t="str">
        <f>IFERROR(ROUND(Sheet1!BJ101, 3-1-INT(LOG10(ABS(Sheet1!BJ101)))),"")</f>
        <v/>
      </c>
      <c r="BK101" t="str" cm="1">
        <f t="array" aca="1" ref="BK101" ca="1">IFERROR(INDIRECT(ADDRESS(ROW(), MATCH(BL101 &amp; "_30", $1:$1, 0)+1)),"")</f>
        <v/>
      </c>
      <c r="BL101" t="s">
        <v>1162</v>
      </c>
    </row>
    <row r="102" spans="1:64">
      <c r="A102" t="s">
        <v>130</v>
      </c>
      <c r="B102" t="s">
        <v>764</v>
      </c>
      <c r="C102" t="s">
        <v>859</v>
      </c>
      <c r="D102" s="1" t="str">
        <f t="shared" si="1"/>
        <v>Papua New Guinea</v>
      </c>
      <c r="E102" s="1">
        <v>-5.7209399999999997</v>
      </c>
      <c r="F102" s="1">
        <v>154.36382</v>
      </c>
      <c r="G102">
        <v>26984</v>
      </c>
      <c r="H102" t="s">
        <v>1144</v>
      </c>
      <c r="I102" s="2" t="str">
        <f>IFERROR(ROUND(Sheet1!I102, 3-1-INT(LOG10(ABS(Sheet1!I102)))),"")</f>
        <v/>
      </c>
      <c r="K102" s="2"/>
      <c r="M102" s="2" t="str">
        <f>IFERROR(ROUND(Sheet1!M102, 3-1-INT(LOG10(ABS(Sheet1!M102)))),"")</f>
        <v/>
      </c>
      <c r="O102" s="2" t="str">
        <f>IFERROR(ROUND(Sheet1!O102, 3-1-INT(LOG10(ABS(Sheet1!O102)))),"")</f>
        <v/>
      </c>
      <c r="Q102" s="2" t="str">
        <f>IFERROR(ROUND(Sheet1!Q102, 3-1-INT(LOG10(ABS(Sheet1!Q102)))),"")</f>
        <v/>
      </c>
      <c r="S102" s="2" t="str">
        <f>IFERROR(ROUND(Sheet1!S102, 3-1-INT(LOG10(ABS(Sheet1!S102)))),"")</f>
        <v/>
      </c>
      <c r="U102" s="2" t="str">
        <f>IFERROR(ROUND(Sheet1!U102, 3-1-INT(LOG10(ABS(Sheet1!U102)))),"")</f>
        <v/>
      </c>
      <c r="W102" s="2" t="str">
        <f>IFERROR(ROUND(Sheet1!W102, 3-1-INT(LOG10(ABS(Sheet1!W102)))),"")</f>
        <v/>
      </c>
      <c r="Y102" s="2" t="str">
        <f>IFERROR(ROUND(Sheet1!Y102, 3-1-INT(LOG10(ABS(Sheet1!Y102)))),"")</f>
        <v/>
      </c>
      <c r="AA102" s="2" t="str">
        <f>IFERROR(ROUND(Sheet1!AA102, 3-1-INT(LOG10(ABS(Sheet1!AA102)))),"")</f>
        <v/>
      </c>
      <c r="AC102" s="2" t="str">
        <f>IFERROR(ROUND(Sheet1!AC102, 3-1-INT(LOG10(ABS(Sheet1!AC102)))),"")</f>
        <v/>
      </c>
      <c r="AE102" s="2" t="str">
        <f>IFERROR(ROUND(Sheet1!AE102, 3-1-INT(LOG10(ABS(Sheet1!AE102)))),"")</f>
        <v/>
      </c>
      <c r="AG102" s="2" t="str">
        <f>IFERROR(ROUND(Sheet1!AG102, 3-1-INT(LOG10(ABS(Sheet1!AG102)))),"")</f>
        <v/>
      </c>
      <c r="AI102" s="2" t="str">
        <f>IFERROR(ROUND(Sheet1!AI102, 3-1-INT(LOG10(ABS(Sheet1!AI102)))),"")</f>
        <v/>
      </c>
      <c r="AK102" s="2" t="str">
        <f>IFERROR(ROUND(Sheet1!AK102, 3-1-INT(LOG10(ABS(Sheet1!AK102)))),"")</f>
        <v/>
      </c>
      <c r="AM102" s="2" t="str">
        <f>IFERROR(ROUND(Sheet1!AM102, 3-1-INT(LOG10(ABS(Sheet1!AM102)))),"")</f>
        <v/>
      </c>
      <c r="AO102" s="2" t="str">
        <f>IFERROR(ROUND(Sheet1!AO102, 3-1-INT(LOG10(ABS(Sheet1!AO102)))),"")</f>
        <v/>
      </c>
      <c r="AQ102" s="2" t="str">
        <f>IFERROR(ROUND(Sheet1!AQ102, 3-1-INT(LOG10(ABS(Sheet1!AQ102)))),"")</f>
        <v/>
      </c>
      <c r="AS102" s="2" t="str">
        <f>IFERROR(ROUND(Sheet1!AS102, 3-1-INT(LOG10(ABS(Sheet1!AS102)))),"")</f>
        <v/>
      </c>
      <c r="AU102" s="2" t="str">
        <f>IFERROR(ROUND(Sheet1!AU102, 3-1-INT(LOG10(ABS(Sheet1!AU102)))),"")</f>
        <v/>
      </c>
      <c r="AW102" s="2" t="str">
        <f>IFERROR(ROUND(Sheet1!AW102, 3-1-INT(LOG10(ABS(Sheet1!AW102)))),"")</f>
        <v/>
      </c>
      <c r="AY102" s="2" t="str">
        <f>IFERROR(ROUND(Sheet1!AY102, 3-1-INT(LOG10(ABS(Sheet1!AY102)))),"")</f>
        <v/>
      </c>
      <c r="BA102" s="2" t="str">
        <f>IFERROR(ROUND(Sheet1!BA102, 3-1-INT(LOG10(ABS(Sheet1!BA102)))),"")</f>
        <v/>
      </c>
      <c r="BC102" s="2" t="str">
        <f>IFERROR(ROUND(Sheet1!BC102, 3-1-INT(LOG10(ABS(Sheet1!BC102)))),"")</f>
        <v/>
      </c>
      <c r="BF102">
        <v>1</v>
      </c>
      <c r="BG102" s="2" t="str">
        <f>IFERROR(ROUND(Sheet1!BG102, 3-1-INT(LOG10(ABS(Sheet1!BG102)))),"")</f>
        <v/>
      </c>
      <c r="BH102" t="str" cm="1">
        <f t="array" aca="1" ref="BH102" ca="1">IFERROR(INDIRECT(ADDRESS(ROW(), MATCH(BI102 &amp; "_30", $1:$1, 0)+1)),"")</f>
        <v/>
      </c>
      <c r="BI102" t="s">
        <v>1162</v>
      </c>
      <c r="BJ102" s="2" t="str">
        <f>IFERROR(ROUND(Sheet1!BJ102, 3-1-INT(LOG10(ABS(Sheet1!BJ102)))),"")</f>
        <v/>
      </c>
      <c r="BK102" t="str" cm="1">
        <f t="array" aca="1" ref="BK102" ca="1">IFERROR(INDIRECT(ADDRESS(ROW(), MATCH(BL102 &amp; "_30", $1:$1, 0)+1)),"")</f>
        <v/>
      </c>
      <c r="BL102" t="s">
        <v>1162</v>
      </c>
    </row>
    <row r="103" spans="1:64">
      <c r="A103" t="s">
        <v>2</v>
      </c>
      <c r="B103" t="s">
        <v>762</v>
      </c>
      <c r="C103" t="s">
        <v>773</v>
      </c>
      <c r="D103" s="1" t="str">
        <f t="shared" si="1"/>
        <v>Guinea</v>
      </c>
      <c r="E103" s="1">
        <v>9.6962399999999995</v>
      </c>
      <c r="F103" s="1">
        <v>-15.63456</v>
      </c>
      <c r="G103">
        <v>143819</v>
      </c>
      <c r="H103" t="s">
        <v>1145</v>
      </c>
      <c r="I103" s="2">
        <f>IFERROR(ROUND(Sheet1!I103, 3-1-INT(LOG10(ABS(Sheet1!I103)))),"")</f>
        <v>0.47699999999999998</v>
      </c>
      <c r="J103" t="s">
        <v>1139</v>
      </c>
      <c r="K103" s="2"/>
      <c r="L103" t="s">
        <v>1138</v>
      </c>
      <c r="M103" s="2">
        <f>IFERROR(ROUND(Sheet1!M103, 3-1-INT(LOG10(ABS(Sheet1!M103)))),"")</f>
        <v>0.9</v>
      </c>
      <c r="N103" t="s">
        <v>1138</v>
      </c>
      <c r="O103" s="2">
        <f>IFERROR(ROUND(Sheet1!O103, 3-1-INT(LOG10(ABS(Sheet1!O103)))),"")</f>
        <v>0.98699999999999999</v>
      </c>
      <c r="P103" t="s">
        <v>1139</v>
      </c>
      <c r="Q103" s="2">
        <f>IFERROR(ROUND(Sheet1!Q103, 3-1-INT(LOG10(ABS(Sheet1!Q103)))),"")</f>
        <v>4.4400000000000004</v>
      </c>
      <c r="R103" t="s">
        <v>1139</v>
      </c>
      <c r="S103" s="2">
        <f>IFERROR(ROUND(Sheet1!S103, 3-1-INT(LOG10(ABS(Sheet1!S103)))),"")</f>
        <v>4.5</v>
      </c>
      <c r="T103" t="s">
        <v>1138</v>
      </c>
      <c r="U103" s="2">
        <f>IFERROR(ROUND(Sheet1!U103, 3-1-INT(LOG10(ABS(Sheet1!U103)))),"")</f>
        <v>3.11</v>
      </c>
      <c r="V103" t="s">
        <v>1139</v>
      </c>
      <c r="W103" s="2">
        <f>IFERROR(ROUND(Sheet1!W103, 3-1-INT(LOG10(ABS(Sheet1!W103)))),"")</f>
        <v>16.3</v>
      </c>
      <c r="X103" t="s">
        <v>1139</v>
      </c>
      <c r="Y103" s="2">
        <f>IFERROR(ROUND(Sheet1!Y103, 3-1-INT(LOG10(ABS(Sheet1!Y103)))),"")</f>
        <v>16.5</v>
      </c>
      <c r="Z103" t="s">
        <v>1138</v>
      </c>
      <c r="AA103" s="2">
        <f>IFERROR(ROUND(Sheet1!AA103, 3-1-INT(LOG10(ABS(Sheet1!AA103)))),"")</f>
        <v>11.9</v>
      </c>
      <c r="AB103" t="s">
        <v>1139</v>
      </c>
      <c r="AC103" s="2">
        <f>IFERROR(ROUND(Sheet1!AC103, 3-1-INT(LOG10(ABS(Sheet1!AC103)))),"")</f>
        <v>62.2</v>
      </c>
      <c r="AD103" t="s">
        <v>1139</v>
      </c>
      <c r="AE103" s="2" t="str">
        <f>IFERROR(ROUND(Sheet1!AE103, 3-1-INT(LOG10(ABS(Sheet1!AE103)))),"")</f>
        <v/>
      </c>
      <c r="AF103" t="s">
        <v>1137</v>
      </c>
      <c r="AG103" s="2">
        <f>IFERROR(ROUND(Sheet1!AG103, 3-1-INT(LOG10(ABS(Sheet1!AG103)))),"")</f>
        <v>1</v>
      </c>
      <c r="AH103" t="s">
        <v>1139</v>
      </c>
      <c r="AI103" s="2">
        <f>IFERROR(ROUND(Sheet1!AI103, 3-1-INT(LOG10(ABS(Sheet1!AI103)))),"")</f>
        <v>1.88</v>
      </c>
      <c r="AJ103" t="s">
        <v>1139</v>
      </c>
      <c r="AK103" s="2">
        <f>IFERROR(ROUND(Sheet1!AK103, 3-1-INT(LOG10(ABS(Sheet1!AK103)))),"")</f>
        <v>2.4</v>
      </c>
      <c r="AL103" t="s">
        <v>1138</v>
      </c>
      <c r="AM103" s="2">
        <f>IFERROR(ROUND(Sheet1!AM103, 3-1-INT(LOG10(ABS(Sheet1!AM103)))),"")</f>
        <v>1.61</v>
      </c>
      <c r="AN103" t="s">
        <v>1139</v>
      </c>
      <c r="AO103" s="2">
        <f>IFERROR(ROUND(Sheet1!AO103, 3-1-INT(LOG10(ABS(Sheet1!AO103)))),"")</f>
        <v>6.86</v>
      </c>
      <c r="AP103" t="s">
        <v>1139</v>
      </c>
      <c r="AQ103" s="2">
        <f>IFERROR(ROUND(Sheet1!AQ103, 3-1-INT(LOG10(ABS(Sheet1!AQ103)))),"")</f>
        <v>12</v>
      </c>
      <c r="AR103" t="s">
        <v>1138</v>
      </c>
      <c r="AS103" s="2">
        <f>IFERROR(ROUND(Sheet1!AS103, 3-1-INT(LOG10(ABS(Sheet1!AS103)))),"")</f>
        <v>3.41</v>
      </c>
      <c r="AT103" t="s">
        <v>1139</v>
      </c>
      <c r="AU103" s="2">
        <f>IFERROR(ROUND(Sheet1!AU103, 3-1-INT(LOG10(ABS(Sheet1!AU103)))),"")</f>
        <v>25.2</v>
      </c>
      <c r="AV103" t="s">
        <v>1139</v>
      </c>
      <c r="AW103" s="2">
        <f>IFERROR(ROUND(Sheet1!AW103, 3-1-INT(LOG10(ABS(Sheet1!AW103)))),"")</f>
        <v>44</v>
      </c>
      <c r="AX103" t="s">
        <v>1138</v>
      </c>
      <c r="AY103" s="2">
        <f>IFERROR(ROUND(Sheet1!AY103, 3-1-INT(LOG10(ABS(Sheet1!AY103)))),"")</f>
        <v>27.8</v>
      </c>
      <c r="AZ103" t="s">
        <v>1139</v>
      </c>
      <c r="BA103" s="2">
        <f>IFERROR(ROUND(Sheet1!BA103, 3-1-INT(LOG10(ABS(Sheet1!BA103)))),"")</f>
        <v>123</v>
      </c>
      <c r="BB103" t="s">
        <v>1139</v>
      </c>
      <c r="BC103" s="2" t="str">
        <f>IFERROR(ROUND(Sheet1!BC103, 3-1-INT(LOG10(ABS(Sheet1!BC103)))),"")</f>
        <v/>
      </c>
      <c r="BD103" t="s">
        <v>1137</v>
      </c>
      <c r="BF103">
        <v>14</v>
      </c>
      <c r="BG103" s="2">
        <f>IFERROR(ROUND(Sheet1!BG103, 3-1-INT(LOG10(ABS(Sheet1!BG103)))),"")</f>
        <v>62.2</v>
      </c>
      <c r="BH103" t="str" cm="1">
        <f t="array" aca="1" ref="BH103" ca="1">IFERROR(INDIRECT(ADDRESS(ROW(), MATCH(BI103 &amp; "_30", $1:$1, 0)+1)),"")</f>
        <v>P</v>
      </c>
      <c r="BI103">
        <v>11</v>
      </c>
      <c r="BJ103" s="2">
        <f>IFERROR(ROUND(Sheet1!BJ103, 3-1-INT(LOG10(ABS(Sheet1!BJ103)))),"")</f>
        <v>123</v>
      </c>
      <c r="BK103" t="str" cm="1">
        <f t="array" aca="1" ref="BK103" ca="1">IFERROR(INDIRECT(ADDRESS(ROW(), MATCH(BL103 &amp; "_30", $1:$1, 0)+1)),"")</f>
        <v>P</v>
      </c>
      <c r="BL103">
        <v>11</v>
      </c>
    </row>
    <row r="104" spans="1:64">
      <c r="A104" t="s">
        <v>716</v>
      </c>
      <c r="B104" t="s">
        <v>770</v>
      </c>
      <c r="C104" t="s">
        <v>1081</v>
      </c>
      <c r="D104" s="1" t="str">
        <f t="shared" si="1"/>
        <v>Australia</v>
      </c>
      <c r="E104" s="1">
        <v>-27.544429999999998</v>
      </c>
      <c r="F104" s="1">
        <v>148.82471000000001</v>
      </c>
      <c r="G104">
        <v>472672</v>
      </c>
      <c r="H104" t="s">
        <v>1146</v>
      </c>
      <c r="I104" s="2">
        <f>IFERROR(ROUND(Sheet1!I104, 3-1-INT(LOG10(ABS(Sheet1!I104)))),"")</f>
        <v>2.1499999999999998E-2</v>
      </c>
      <c r="J104" t="s">
        <v>1139</v>
      </c>
      <c r="K104" s="2"/>
      <c r="L104" t="s">
        <v>1139</v>
      </c>
      <c r="M104" s="2">
        <f>IFERROR(ROUND(Sheet1!M104, 3-1-INT(LOG10(ABS(Sheet1!M104)))),"")</f>
        <v>8.5300000000000001E-2</v>
      </c>
      <c r="N104" t="s">
        <v>1139</v>
      </c>
      <c r="O104" s="2">
        <f>IFERROR(ROUND(Sheet1!O104, 3-1-INT(LOG10(ABS(Sheet1!O104)))),"")</f>
        <v>4.1399999999999999E-2</v>
      </c>
      <c r="P104" t="s">
        <v>1139</v>
      </c>
      <c r="Q104" s="2">
        <f>IFERROR(ROUND(Sheet1!Q104, 3-1-INT(LOG10(ABS(Sheet1!Q104)))),"")</f>
        <v>0.13700000000000001</v>
      </c>
      <c r="R104" t="s">
        <v>1139</v>
      </c>
      <c r="S104" s="2">
        <f>IFERROR(ROUND(Sheet1!S104, 3-1-INT(LOG10(ABS(Sheet1!S104)))),"")</f>
        <v>0.39300000000000002</v>
      </c>
      <c r="T104" t="s">
        <v>1139</v>
      </c>
      <c r="U104" s="2">
        <f>IFERROR(ROUND(Sheet1!U104, 3-1-INT(LOG10(ABS(Sheet1!U104)))),"")</f>
        <v>8.6499999999999994E-2</v>
      </c>
      <c r="V104" t="s">
        <v>1139</v>
      </c>
      <c r="W104" s="2">
        <f>IFERROR(ROUND(Sheet1!W104, 3-1-INT(LOG10(ABS(Sheet1!W104)))),"")</f>
        <v>0.499</v>
      </c>
      <c r="X104" t="s">
        <v>1139</v>
      </c>
      <c r="Y104" s="2">
        <f>IFERROR(ROUND(Sheet1!Y104, 3-1-INT(LOG10(ABS(Sheet1!Y104)))),"")</f>
        <v>1.44</v>
      </c>
      <c r="Z104" t="s">
        <v>1139</v>
      </c>
      <c r="AA104" s="2">
        <f>IFERROR(ROUND(Sheet1!AA104, 3-1-INT(LOG10(ABS(Sheet1!AA104)))),"")</f>
        <v>0.29299999999999998</v>
      </c>
      <c r="AB104" t="s">
        <v>1139</v>
      </c>
      <c r="AC104" s="2">
        <f>IFERROR(ROUND(Sheet1!AC104, 3-1-INT(LOG10(ABS(Sheet1!AC104)))),"")</f>
        <v>1.91</v>
      </c>
      <c r="AD104" t="s">
        <v>1139</v>
      </c>
      <c r="AE104" s="2">
        <f>IFERROR(ROUND(Sheet1!AE104, 3-1-INT(LOG10(ABS(Sheet1!AE104)))),"")</f>
        <v>5.5</v>
      </c>
      <c r="AF104" t="s">
        <v>1139</v>
      </c>
      <c r="AG104" s="2">
        <f>IFERROR(ROUND(Sheet1!AG104, 3-1-INT(LOG10(ABS(Sheet1!AG104)))),"")</f>
        <v>4.2000000000000003E-2</v>
      </c>
      <c r="AH104" t="s">
        <v>1139</v>
      </c>
      <c r="AI104" s="2">
        <f>IFERROR(ROUND(Sheet1!AI104, 3-1-INT(LOG10(ABS(Sheet1!AI104)))),"")</f>
        <v>8.6599999999999996E-2</v>
      </c>
      <c r="AJ104" t="s">
        <v>1139</v>
      </c>
      <c r="AK104" s="2">
        <f>IFERROR(ROUND(Sheet1!AK104, 3-1-INT(LOG10(ABS(Sheet1!AK104)))),"")</f>
        <v>0.13600000000000001</v>
      </c>
      <c r="AL104" t="s">
        <v>1139</v>
      </c>
      <c r="AM104" s="2">
        <f>IFERROR(ROUND(Sheet1!AM104, 3-1-INT(LOG10(ABS(Sheet1!AM104)))),"")</f>
        <v>8.4000000000000005E-2</v>
      </c>
      <c r="AN104" t="s">
        <v>1139</v>
      </c>
      <c r="AO104" s="2">
        <f>IFERROR(ROUND(Sheet1!AO104, 3-1-INT(LOG10(ABS(Sheet1!AO104)))),"")</f>
        <v>0.17399999999999999</v>
      </c>
      <c r="AP104" t="s">
        <v>1139</v>
      </c>
      <c r="AQ104" s="2">
        <f>IFERROR(ROUND(Sheet1!AQ104, 3-1-INT(LOG10(ABS(Sheet1!AQ104)))),"")</f>
        <v>0.51400000000000001</v>
      </c>
      <c r="AR104" t="s">
        <v>1139</v>
      </c>
      <c r="AS104" s="2">
        <f>IFERROR(ROUND(Sheet1!AS104, 3-1-INT(LOG10(ABS(Sheet1!AS104)))),"")</f>
        <v>0.13500000000000001</v>
      </c>
      <c r="AT104" t="s">
        <v>1139</v>
      </c>
      <c r="AU104" s="2">
        <f>IFERROR(ROUND(Sheet1!AU104, 3-1-INT(LOG10(ABS(Sheet1!AU104)))),"")</f>
        <v>0.53800000000000003</v>
      </c>
      <c r="AV104" t="s">
        <v>1139</v>
      </c>
      <c r="AW104" s="2">
        <f>IFERROR(ROUND(Sheet1!AW104, 3-1-INT(LOG10(ABS(Sheet1!AW104)))),"")</f>
        <v>1.88</v>
      </c>
      <c r="AX104" t="s">
        <v>1139</v>
      </c>
      <c r="AY104" s="2">
        <f>IFERROR(ROUND(Sheet1!AY104, 3-1-INT(LOG10(ABS(Sheet1!AY104)))),"")</f>
        <v>0.94399999999999995</v>
      </c>
      <c r="AZ104" t="s">
        <v>1139</v>
      </c>
      <c r="BA104" s="2">
        <f>IFERROR(ROUND(Sheet1!BA104, 3-1-INT(LOG10(ABS(Sheet1!BA104)))),"")</f>
        <v>3.48</v>
      </c>
      <c r="BB104" t="s">
        <v>1139</v>
      </c>
      <c r="BC104" s="2" t="str">
        <f>IFERROR(ROUND(Sheet1!BC104, 3-1-INT(LOG10(ABS(Sheet1!BC104)))),"")</f>
        <v/>
      </c>
      <c r="BD104" t="s">
        <v>1137</v>
      </c>
      <c r="BF104">
        <v>15654</v>
      </c>
      <c r="BG104" s="2">
        <f>IFERROR(ROUND(Sheet1!BG104, 3-1-INT(LOG10(ABS(Sheet1!BG104)))),"")</f>
        <v>5.5</v>
      </c>
      <c r="BH104" t="str" cm="1">
        <f t="array" aca="1" ref="BH104" ca="1">IFERROR(INDIRECT(ADDRESS(ROW(), MATCH(BI104 &amp; "_30", $1:$1, 0)+1)),"")</f>
        <v>P</v>
      </c>
      <c r="BI104">
        <v>12</v>
      </c>
      <c r="BJ104" s="2">
        <f>IFERROR(ROUND(Sheet1!BJ104, 3-1-INT(LOG10(ABS(Sheet1!BJ104)))),"")</f>
        <v>3.48</v>
      </c>
      <c r="BK104" t="str" cm="1">
        <f t="array" aca="1" ref="BK104" ca="1">IFERROR(INDIRECT(ADDRESS(ROW(), MATCH(BL104 &amp; "_30", $1:$1, 0)+1)),"")</f>
        <v>P</v>
      </c>
      <c r="BL104">
        <v>11</v>
      </c>
    </row>
    <row r="105" spans="1:64">
      <c r="A105" t="s">
        <v>566</v>
      </c>
      <c r="B105" t="s">
        <v>768</v>
      </c>
      <c r="C105" t="s">
        <v>1047</v>
      </c>
      <c r="D105" s="1" t="str">
        <f t="shared" si="1"/>
        <v>USA</v>
      </c>
      <c r="E105" s="1">
        <v>52.45008</v>
      </c>
      <c r="F105" s="1">
        <v>175.87834000000001</v>
      </c>
      <c r="G105">
        <v>29129</v>
      </c>
      <c r="H105" t="s">
        <v>1145</v>
      </c>
      <c r="I105" s="2" t="str">
        <f>IFERROR(ROUND(Sheet1!I105, 3-1-INT(LOG10(ABS(Sheet1!I105)))),"")</f>
        <v/>
      </c>
      <c r="K105" s="2"/>
      <c r="M105" s="2" t="str">
        <f>IFERROR(ROUND(Sheet1!M105, 3-1-INT(LOG10(ABS(Sheet1!M105)))),"")</f>
        <v/>
      </c>
      <c r="O105" s="2" t="str">
        <f>IFERROR(ROUND(Sheet1!O105, 3-1-INT(LOG10(ABS(Sheet1!O105)))),"")</f>
        <v/>
      </c>
      <c r="Q105" s="2" t="str">
        <f>IFERROR(ROUND(Sheet1!Q105, 3-1-INT(LOG10(ABS(Sheet1!Q105)))),"")</f>
        <v/>
      </c>
      <c r="S105" s="2" t="str">
        <f>IFERROR(ROUND(Sheet1!S105, 3-1-INT(LOG10(ABS(Sheet1!S105)))),"")</f>
        <v/>
      </c>
      <c r="U105" s="2" t="str">
        <f>IFERROR(ROUND(Sheet1!U105, 3-1-INT(LOG10(ABS(Sheet1!U105)))),"")</f>
        <v/>
      </c>
      <c r="W105" s="2" t="str">
        <f>IFERROR(ROUND(Sheet1!W105, 3-1-INT(LOG10(ABS(Sheet1!W105)))),"")</f>
        <v/>
      </c>
      <c r="Y105" s="2" t="str">
        <f>IFERROR(ROUND(Sheet1!Y105, 3-1-INT(LOG10(ABS(Sheet1!Y105)))),"")</f>
        <v/>
      </c>
      <c r="AA105" s="2" t="str">
        <f>IFERROR(ROUND(Sheet1!AA105, 3-1-INT(LOG10(ABS(Sheet1!AA105)))),"")</f>
        <v/>
      </c>
      <c r="AC105" s="2" t="str">
        <f>IFERROR(ROUND(Sheet1!AC105, 3-1-INT(LOG10(ABS(Sheet1!AC105)))),"")</f>
        <v/>
      </c>
      <c r="AE105" s="2" t="str">
        <f>IFERROR(ROUND(Sheet1!AE105, 3-1-INT(LOG10(ABS(Sheet1!AE105)))),"")</f>
        <v/>
      </c>
      <c r="AG105" s="2" t="str">
        <f>IFERROR(ROUND(Sheet1!AG105, 3-1-INT(LOG10(ABS(Sheet1!AG105)))),"")</f>
        <v/>
      </c>
      <c r="AI105" s="2" t="str">
        <f>IFERROR(ROUND(Sheet1!AI105, 3-1-INT(LOG10(ABS(Sheet1!AI105)))),"")</f>
        <v/>
      </c>
      <c r="AK105" s="2" t="str">
        <f>IFERROR(ROUND(Sheet1!AK105, 3-1-INT(LOG10(ABS(Sheet1!AK105)))),"")</f>
        <v/>
      </c>
      <c r="AM105" s="2" t="str">
        <f>IFERROR(ROUND(Sheet1!AM105, 3-1-INT(LOG10(ABS(Sheet1!AM105)))),"")</f>
        <v/>
      </c>
      <c r="AO105" s="2" t="str">
        <f>IFERROR(ROUND(Sheet1!AO105, 3-1-INT(LOG10(ABS(Sheet1!AO105)))),"")</f>
        <v/>
      </c>
      <c r="AQ105" s="2" t="str">
        <f>IFERROR(ROUND(Sheet1!AQ105, 3-1-INT(LOG10(ABS(Sheet1!AQ105)))),"")</f>
        <v/>
      </c>
      <c r="AS105" s="2" t="str">
        <f>IFERROR(ROUND(Sheet1!AS105, 3-1-INT(LOG10(ABS(Sheet1!AS105)))),"")</f>
        <v/>
      </c>
      <c r="AU105" s="2" t="str">
        <f>IFERROR(ROUND(Sheet1!AU105, 3-1-INT(LOG10(ABS(Sheet1!AU105)))),"")</f>
        <v/>
      </c>
      <c r="AW105" s="2" t="str">
        <f>IFERROR(ROUND(Sheet1!AW105, 3-1-INT(LOG10(ABS(Sheet1!AW105)))),"")</f>
        <v/>
      </c>
      <c r="AY105" s="2" t="str">
        <f>IFERROR(ROUND(Sheet1!AY105, 3-1-INT(LOG10(ABS(Sheet1!AY105)))),"")</f>
        <v/>
      </c>
      <c r="BA105" s="2" t="str">
        <f>IFERROR(ROUND(Sheet1!BA105, 3-1-INT(LOG10(ABS(Sheet1!BA105)))),"")</f>
        <v/>
      </c>
      <c r="BC105" s="2" t="str">
        <f>IFERROR(ROUND(Sheet1!BC105, 3-1-INT(LOG10(ABS(Sheet1!BC105)))),"")</f>
        <v/>
      </c>
      <c r="BF105">
        <v>0</v>
      </c>
      <c r="BG105" s="2" t="str">
        <f>IFERROR(ROUND(Sheet1!BG105, 3-1-INT(LOG10(ABS(Sheet1!BG105)))),"")</f>
        <v/>
      </c>
      <c r="BH105" t="str" cm="1">
        <f t="array" aca="1" ref="BH105" ca="1">IFERROR(INDIRECT(ADDRESS(ROW(), MATCH(BI105 &amp; "_30", $1:$1, 0)+1)),"")</f>
        <v/>
      </c>
      <c r="BI105" t="s">
        <v>1162</v>
      </c>
      <c r="BJ105" s="2" t="str">
        <f>IFERROR(ROUND(Sheet1!BJ105, 3-1-INT(LOG10(ABS(Sheet1!BJ105)))),"")</f>
        <v/>
      </c>
      <c r="BK105" t="str" cm="1">
        <f t="array" aca="1" ref="BK105" ca="1">IFERROR(INDIRECT(ADDRESS(ROW(), MATCH(BL105 &amp; "_30", $1:$1, 0)+1)),"")</f>
        <v/>
      </c>
      <c r="BL105" t="s">
        <v>1162</v>
      </c>
    </row>
    <row r="106" spans="1:64">
      <c r="A106" t="s">
        <v>567</v>
      </c>
      <c r="B106" t="s">
        <v>768</v>
      </c>
      <c r="C106" t="s">
        <v>1040</v>
      </c>
      <c r="D106" s="1" t="str">
        <f t="shared" si="1"/>
        <v>Canada</v>
      </c>
      <c r="E106" s="1">
        <v>56.434519999999999</v>
      </c>
      <c r="F106" s="1">
        <v>-128.91838999999999</v>
      </c>
      <c r="G106">
        <v>45995</v>
      </c>
      <c r="H106" t="s">
        <v>1145</v>
      </c>
      <c r="I106" s="2" t="str">
        <f>IFERROR(ROUND(Sheet1!I106, 3-1-INT(LOG10(ABS(Sheet1!I106)))),"")</f>
        <v/>
      </c>
      <c r="K106" s="2" t="str">
        <f>IFERROR(ROUND(Sheet1!K106, 3-1-INT(LOG10(ABS(Sheet1!K106)))),"")</f>
        <v/>
      </c>
      <c r="M106" s="2" t="str">
        <f>IFERROR(ROUND(Sheet1!M106, 3-1-INT(LOG10(ABS(Sheet1!M106)))),"")</f>
        <v/>
      </c>
      <c r="O106" s="2" t="str">
        <f>IFERROR(ROUND(Sheet1!O106, 3-1-INT(LOG10(ABS(Sheet1!O106)))),"")</f>
        <v/>
      </c>
      <c r="Q106" s="2" t="str">
        <f>IFERROR(ROUND(Sheet1!Q106, 3-1-INT(LOG10(ABS(Sheet1!Q106)))),"")</f>
        <v/>
      </c>
      <c r="S106" s="2" t="str">
        <f>IFERROR(ROUND(Sheet1!S106, 3-1-INT(LOG10(ABS(Sheet1!S106)))),"")</f>
        <v/>
      </c>
      <c r="U106" s="2" t="str">
        <f>IFERROR(ROUND(Sheet1!U106, 3-1-INT(LOG10(ABS(Sheet1!U106)))),"")</f>
        <v/>
      </c>
      <c r="W106" s="2" t="str">
        <f>IFERROR(ROUND(Sheet1!W106, 3-1-INT(LOG10(ABS(Sheet1!W106)))),"")</f>
        <v/>
      </c>
      <c r="Y106" s="2" t="str">
        <f>IFERROR(ROUND(Sheet1!Y106, 3-1-INT(LOG10(ABS(Sheet1!Y106)))),"")</f>
        <v/>
      </c>
      <c r="AA106" s="2" t="str">
        <f>IFERROR(ROUND(Sheet1!AA106, 3-1-INT(LOG10(ABS(Sheet1!AA106)))),"")</f>
        <v/>
      </c>
      <c r="AC106" s="2" t="str">
        <f>IFERROR(ROUND(Sheet1!AC106, 3-1-INT(LOG10(ABS(Sheet1!AC106)))),"")</f>
        <v/>
      </c>
      <c r="AE106" s="2" t="str">
        <f>IFERROR(ROUND(Sheet1!AE106, 3-1-INT(LOG10(ABS(Sheet1!AE106)))),"")</f>
        <v/>
      </c>
      <c r="AG106" s="2" t="str">
        <f>IFERROR(ROUND(Sheet1!AG106, 3-1-INT(LOG10(ABS(Sheet1!AG106)))),"")</f>
        <v/>
      </c>
      <c r="AI106" s="2" t="str">
        <f>IFERROR(ROUND(Sheet1!AI106, 3-1-INT(LOG10(ABS(Sheet1!AI106)))),"")</f>
        <v/>
      </c>
      <c r="AK106" s="2" t="str">
        <f>IFERROR(ROUND(Sheet1!AK106, 3-1-INT(LOG10(ABS(Sheet1!AK106)))),"")</f>
        <v/>
      </c>
      <c r="AM106" s="2" t="str">
        <f>IFERROR(ROUND(Sheet1!AM106, 3-1-INT(LOG10(ABS(Sheet1!AM106)))),"")</f>
        <v/>
      </c>
      <c r="AO106" s="2" t="str">
        <f>IFERROR(ROUND(Sheet1!AO106, 3-1-INT(LOG10(ABS(Sheet1!AO106)))),"")</f>
        <v/>
      </c>
      <c r="AQ106" s="2" t="str">
        <f>IFERROR(ROUND(Sheet1!AQ106, 3-1-INT(LOG10(ABS(Sheet1!AQ106)))),"")</f>
        <v/>
      </c>
      <c r="AS106" s="2" t="str">
        <f>IFERROR(ROUND(Sheet1!AS106, 3-1-INT(LOG10(ABS(Sheet1!AS106)))),"")</f>
        <v/>
      </c>
      <c r="AU106" s="2" t="str">
        <f>IFERROR(ROUND(Sheet1!AU106, 3-1-INT(LOG10(ABS(Sheet1!AU106)))),"")</f>
        <v/>
      </c>
      <c r="AW106" s="2" t="str">
        <f>IFERROR(ROUND(Sheet1!AW106, 3-1-INT(LOG10(ABS(Sheet1!AW106)))),"")</f>
        <v/>
      </c>
      <c r="AY106" s="2" t="str">
        <f>IFERROR(ROUND(Sheet1!AY106, 3-1-INT(LOG10(ABS(Sheet1!AY106)))),"")</f>
        <v/>
      </c>
      <c r="BA106" s="2" t="str">
        <f>IFERROR(ROUND(Sheet1!BA106, 3-1-INT(LOG10(ABS(Sheet1!BA106)))),"")</f>
        <v/>
      </c>
      <c r="BC106" s="2" t="str">
        <f>IFERROR(ROUND(Sheet1!BC106, 3-1-INT(LOG10(ABS(Sheet1!BC106)))),"")</f>
        <v/>
      </c>
      <c r="BF106">
        <v>0</v>
      </c>
      <c r="BG106" s="2" t="str">
        <f>IFERROR(ROUND(Sheet1!BG106, 3-1-INT(LOG10(ABS(Sheet1!BG106)))),"")</f>
        <v/>
      </c>
      <c r="BH106" t="str" cm="1">
        <f t="array" aca="1" ref="BH106" ca="1">IFERROR(INDIRECT(ADDRESS(ROW(), MATCH(BI106 &amp; "_30", $1:$1, 0)+1)),"")</f>
        <v/>
      </c>
      <c r="BI106" t="s">
        <v>1162</v>
      </c>
      <c r="BJ106" s="2" t="str">
        <f>IFERROR(ROUND(Sheet1!BJ106, 3-1-INT(LOG10(ABS(Sheet1!BJ106)))),"")</f>
        <v/>
      </c>
      <c r="BK106" t="str" cm="1">
        <f t="array" aca="1" ref="BK106" ca="1">IFERROR(INDIRECT(ADDRESS(ROW(), MATCH(BL106 &amp; "_30", $1:$1, 0)+1)),"")</f>
        <v/>
      </c>
      <c r="BL106" t="s">
        <v>1162</v>
      </c>
    </row>
    <row r="107" spans="1:64">
      <c r="A107" t="s">
        <v>105</v>
      </c>
      <c r="B107" t="s">
        <v>763</v>
      </c>
      <c r="C107" t="s">
        <v>763</v>
      </c>
      <c r="D107" s="1" t="str">
        <f t="shared" si="1"/>
        <v>Antarctica</v>
      </c>
      <c r="E107" s="1">
        <v>-62.506790000000002</v>
      </c>
      <c r="F107" s="1">
        <v>-57.579560000000001</v>
      </c>
      <c r="G107">
        <v>100074</v>
      </c>
      <c r="H107" t="s">
        <v>1145</v>
      </c>
      <c r="I107" s="2" t="str">
        <f>IFERROR(ROUND(Sheet1!I107, 3-1-INT(LOG10(ABS(Sheet1!I107)))),"")</f>
        <v/>
      </c>
      <c r="K107" s="2" t="str">
        <f>IFERROR(ROUND(Sheet1!K107, 3-1-INT(LOG10(ABS(Sheet1!K107)))),"")</f>
        <v/>
      </c>
      <c r="M107" s="2" t="str">
        <f>IFERROR(ROUND(Sheet1!M107, 3-1-INT(LOG10(ABS(Sheet1!M107)))),"")</f>
        <v/>
      </c>
      <c r="O107" s="2" t="str">
        <f>IFERROR(ROUND(Sheet1!O107, 3-1-INT(LOG10(ABS(Sheet1!O107)))),"")</f>
        <v/>
      </c>
      <c r="Q107" s="2" t="str">
        <f>IFERROR(ROUND(Sheet1!Q107, 3-1-INT(LOG10(ABS(Sheet1!Q107)))),"")</f>
        <v/>
      </c>
      <c r="S107" s="2" t="str">
        <f>IFERROR(ROUND(Sheet1!S107, 3-1-INT(LOG10(ABS(Sheet1!S107)))),"")</f>
        <v/>
      </c>
      <c r="U107" s="2" t="str">
        <f>IFERROR(ROUND(Sheet1!U107, 3-1-INT(LOG10(ABS(Sheet1!U107)))),"")</f>
        <v/>
      </c>
      <c r="W107" s="2" t="str">
        <f>IFERROR(ROUND(Sheet1!W107, 3-1-INT(LOG10(ABS(Sheet1!W107)))),"")</f>
        <v/>
      </c>
      <c r="Y107" s="2" t="str">
        <f>IFERROR(ROUND(Sheet1!Y107, 3-1-INT(LOG10(ABS(Sheet1!Y107)))),"")</f>
        <v/>
      </c>
      <c r="AA107" s="2" t="str">
        <f>IFERROR(ROUND(Sheet1!AA107, 3-1-INT(LOG10(ABS(Sheet1!AA107)))),"")</f>
        <v/>
      </c>
      <c r="AC107" s="2" t="str">
        <f>IFERROR(ROUND(Sheet1!AC107, 3-1-INT(LOG10(ABS(Sheet1!AC107)))),"")</f>
        <v/>
      </c>
      <c r="AE107" s="2" t="str">
        <f>IFERROR(ROUND(Sheet1!AE107, 3-1-INT(LOG10(ABS(Sheet1!AE107)))),"")</f>
        <v/>
      </c>
      <c r="AG107" s="2" t="str">
        <f>IFERROR(ROUND(Sheet1!AG107, 3-1-INT(LOG10(ABS(Sheet1!AG107)))),"")</f>
        <v/>
      </c>
      <c r="AI107" s="2" t="str">
        <f>IFERROR(ROUND(Sheet1!AI107, 3-1-INT(LOG10(ABS(Sheet1!AI107)))),"")</f>
        <v/>
      </c>
      <c r="AK107" s="2" t="str">
        <f>IFERROR(ROUND(Sheet1!AK107, 3-1-INT(LOG10(ABS(Sheet1!AK107)))),"")</f>
        <v/>
      </c>
      <c r="AM107" s="2" t="str">
        <f>IFERROR(ROUND(Sheet1!AM107, 3-1-INT(LOG10(ABS(Sheet1!AM107)))),"")</f>
        <v/>
      </c>
      <c r="AO107" s="2" t="str">
        <f>IFERROR(ROUND(Sheet1!AO107, 3-1-INT(LOG10(ABS(Sheet1!AO107)))),"")</f>
        <v/>
      </c>
      <c r="AQ107" s="2" t="str">
        <f>IFERROR(ROUND(Sheet1!AQ107, 3-1-INT(LOG10(ABS(Sheet1!AQ107)))),"")</f>
        <v/>
      </c>
      <c r="AS107" s="2" t="str">
        <f>IFERROR(ROUND(Sheet1!AS107, 3-1-INT(LOG10(ABS(Sheet1!AS107)))),"")</f>
        <v/>
      </c>
      <c r="AU107" s="2" t="str">
        <f>IFERROR(ROUND(Sheet1!AU107, 3-1-INT(LOG10(ABS(Sheet1!AU107)))),"")</f>
        <v/>
      </c>
      <c r="AW107" s="2" t="str">
        <f>IFERROR(ROUND(Sheet1!AW107, 3-1-INT(LOG10(ABS(Sheet1!AW107)))),"")</f>
        <v/>
      </c>
      <c r="AY107" s="2" t="str">
        <f>IFERROR(ROUND(Sheet1!AY107, 3-1-INT(LOG10(ABS(Sheet1!AY107)))),"")</f>
        <v/>
      </c>
      <c r="BA107" s="2" t="str">
        <f>IFERROR(ROUND(Sheet1!BA107, 3-1-INT(LOG10(ABS(Sheet1!BA107)))),"")</f>
        <v/>
      </c>
      <c r="BC107" s="2" t="str">
        <f>IFERROR(ROUND(Sheet1!BC107, 3-1-INT(LOG10(ABS(Sheet1!BC107)))),"")</f>
        <v/>
      </c>
      <c r="BF107">
        <v>0</v>
      </c>
      <c r="BG107" s="2" t="str">
        <f>IFERROR(ROUND(Sheet1!BG107, 3-1-INT(LOG10(ABS(Sheet1!BG107)))),"")</f>
        <v/>
      </c>
      <c r="BH107" t="str" cm="1">
        <f t="array" aca="1" ref="BH107" ca="1">IFERROR(INDIRECT(ADDRESS(ROW(), MATCH(BI107 &amp; "_30", $1:$1, 0)+1)),"")</f>
        <v/>
      </c>
      <c r="BI107" t="s">
        <v>1162</v>
      </c>
      <c r="BJ107" s="2" t="str">
        <f>IFERROR(ROUND(Sheet1!BJ107, 3-1-INT(LOG10(ABS(Sheet1!BJ107)))),"")</f>
        <v/>
      </c>
      <c r="BK107" t="str" cm="1">
        <f t="array" aca="1" ref="BK107" ca="1">IFERROR(INDIRECT(ADDRESS(ROW(), MATCH(BL107 &amp; "_30", $1:$1, 0)+1)),"")</f>
        <v/>
      </c>
      <c r="BL107" t="s">
        <v>1162</v>
      </c>
    </row>
    <row r="108" spans="1:64">
      <c r="A108" t="s">
        <v>717</v>
      </c>
      <c r="B108" t="s">
        <v>770</v>
      </c>
      <c r="C108" t="s">
        <v>1081</v>
      </c>
      <c r="D108" s="1" t="str">
        <f t="shared" si="1"/>
        <v>Australia</v>
      </c>
      <c r="E108" s="1">
        <v>-34.512439999999998</v>
      </c>
      <c r="F108" s="1">
        <v>119.71316</v>
      </c>
      <c r="G108">
        <v>118894</v>
      </c>
      <c r="H108" t="s">
        <v>1145</v>
      </c>
      <c r="I108" s="2" t="str">
        <f>IFERROR(ROUND(Sheet1!I108, 3-1-INT(LOG10(ABS(Sheet1!I108)))),"")</f>
        <v/>
      </c>
      <c r="K108" s="2" t="str">
        <f>IFERROR(ROUND(Sheet1!K108, 3-1-INT(LOG10(ABS(Sheet1!K108)))),"")</f>
        <v/>
      </c>
      <c r="M108" s="2" t="str">
        <f>IFERROR(ROUND(Sheet1!M108, 3-1-INT(LOG10(ABS(Sheet1!M108)))),"")</f>
        <v/>
      </c>
      <c r="O108" s="2" t="str">
        <f>IFERROR(ROUND(Sheet1!O108, 3-1-INT(LOG10(ABS(Sheet1!O108)))),"")</f>
        <v/>
      </c>
      <c r="Q108" s="2" t="str">
        <f>IFERROR(ROUND(Sheet1!Q108, 3-1-INT(LOG10(ABS(Sheet1!Q108)))),"")</f>
        <v/>
      </c>
      <c r="S108" s="2" t="str">
        <f>IFERROR(ROUND(Sheet1!S108, 3-1-INT(LOG10(ABS(Sheet1!S108)))),"")</f>
        <v/>
      </c>
      <c r="U108" s="2" t="str">
        <f>IFERROR(ROUND(Sheet1!U108, 3-1-INT(LOG10(ABS(Sheet1!U108)))),"")</f>
        <v/>
      </c>
      <c r="W108" s="2" t="str">
        <f>IFERROR(ROUND(Sheet1!W108, 3-1-INT(LOG10(ABS(Sheet1!W108)))),"")</f>
        <v/>
      </c>
      <c r="Y108" s="2" t="str">
        <f>IFERROR(ROUND(Sheet1!Y108, 3-1-INT(LOG10(ABS(Sheet1!Y108)))),"")</f>
        <v/>
      </c>
      <c r="AA108" s="2" t="str">
        <f>IFERROR(ROUND(Sheet1!AA108, 3-1-INT(LOG10(ABS(Sheet1!AA108)))),"")</f>
        <v/>
      </c>
      <c r="AC108" s="2" t="str">
        <f>IFERROR(ROUND(Sheet1!AC108, 3-1-INT(LOG10(ABS(Sheet1!AC108)))),"")</f>
        <v/>
      </c>
      <c r="AE108" s="2" t="str">
        <f>IFERROR(ROUND(Sheet1!AE108, 3-1-INT(LOG10(ABS(Sheet1!AE108)))),"")</f>
        <v/>
      </c>
      <c r="AG108" s="2" t="str">
        <f>IFERROR(ROUND(Sheet1!AG108, 3-1-INT(LOG10(ABS(Sheet1!AG108)))),"")</f>
        <v/>
      </c>
      <c r="AI108" s="2" t="str">
        <f>IFERROR(ROUND(Sheet1!AI108, 3-1-INT(LOG10(ABS(Sheet1!AI108)))),"")</f>
        <v/>
      </c>
      <c r="AK108" s="2" t="str">
        <f>IFERROR(ROUND(Sheet1!AK108, 3-1-INT(LOG10(ABS(Sheet1!AK108)))),"")</f>
        <v/>
      </c>
      <c r="AM108" s="2" t="str">
        <f>IFERROR(ROUND(Sheet1!AM108, 3-1-INT(LOG10(ABS(Sheet1!AM108)))),"")</f>
        <v/>
      </c>
      <c r="AO108" s="2" t="str">
        <f>IFERROR(ROUND(Sheet1!AO108, 3-1-INT(LOG10(ABS(Sheet1!AO108)))),"")</f>
        <v/>
      </c>
      <c r="AQ108" s="2" t="str">
        <f>IFERROR(ROUND(Sheet1!AQ108, 3-1-INT(LOG10(ABS(Sheet1!AQ108)))),"")</f>
        <v/>
      </c>
      <c r="AS108" s="2" t="str">
        <f>IFERROR(ROUND(Sheet1!AS108, 3-1-INT(LOG10(ABS(Sheet1!AS108)))),"")</f>
        <v/>
      </c>
      <c r="AU108" s="2" t="str">
        <f>IFERROR(ROUND(Sheet1!AU108, 3-1-INT(LOG10(ABS(Sheet1!AU108)))),"")</f>
        <v/>
      </c>
      <c r="AW108" s="2" t="str">
        <f>IFERROR(ROUND(Sheet1!AW108, 3-1-INT(LOG10(ABS(Sheet1!AW108)))),"")</f>
        <v/>
      </c>
      <c r="AY108" s="2" t="str">
        <f>IFERROR(ROUND(Sheet1!AY108, 3-1-INT(LOG10(ABS(Sheet1!AY108)))),"")</f>
        <v/>
      </c>
      <c r="BA108" s="2" t="str">
        <f>IFERROR(ROUND(Sheet1!BA108, 3-1-INT(LOG10(ABS(Sheet1!BA108)))),"")</f>
        <v/>
      </c>
      <c r="BC108" s="2" t="str">
        <f>IFERROR(ROUND(Sheet1!BC108, 3-1-INT(LOG10(ABS(Sheet1!BC108)))),"")</f>
        <v/>
      </c>
      <c r="BF108">
        <v>4</v>
      </c>
      <c r="BG108" s="2" t="str">
        <f>IFERROR(ROUND(Sheet1!BG108, 3-1-INT(LOG10(ABS(Sheet1!BG108)))),"")</f>
        <v/>
      </c>
      <c r="BH108" t="str" cm="1">
        <f t="array" aca="1" ref="BH108" ca="1">IFERROR(INDIRECT(ADDRESS(ROW(), MATCH(BI108 &amp; "_30", $1:$1, 0)+1)),"")</f>
        <v/>
      </c>
      <c r="BI108" t="s">
        <v>1162</v>
      </c>
      <c r="BJ108" s="2" t="str">
        <f>IFERROR(ROUND(Sheet1!BJ108, 3-1-INT(LOG10(ABS(Sheet1!BJ108)))),"")</f>
        <v/>
      </c>
      <c r="BK108" t="str" cm="1">
        <f t="array" aca="1" ref="BK108" ca="1">IFERROR(INDIRECT(ADDRESS(ROW(), MATCH(BL108 &amp; "_30", $1:$1, 0)+1)),"")</f>
        <v/>
      </c>
      <c r="BL108" t="s">
        <v>1162</v>
      </c>
    </row>
    <row r="109" spans="1:64">
      <c r="A109" t="s">
        <v>401</v>
      </c>
      <c r="B109" t="s">
        <v>766</v>
      </c>
      <c r="C109" t="s">
        <v>973</v>
      </c>
      <c r="D109" s="1" t="str">
        <f t="shared" si="1"/>
        <v>France</v>
      </c>
      <c r="E109" s="1">
        <v>46.38344</v>
      </c>
      <c r="F109" s="1">
        <v>5.2924199999999999</v>
      </c>
      <c r="G109">
        <v>23527</v>
      </c>
      <c r="H109" t="s">
        <v>1144</v>
      </c>
      <c r="I109" s="2" t="str">
        <f>IFERROR(ROUND(Sheet1!I109, 3-1-INT(LOG10(ABS(Sheet1!I109)))),"")</f>
        <v/>
      </c>
      <c r="K109" s="2" t="str">
        <f>IFERROR(ROUND(Sheet1!K109, 3-1-INT(LOG10(ABS(Sheet1!K109)))),"")</f>
        <v/>
      </c>
      <c r="M109" s="2" t="str">
        <f>IFERROR(ROUND(Sheet1!M109, 3-1-INT(LOG10(ABS(Sheet1!M109)))),"")</f>
        <v/>
      </c>
      <c r="O109" s="2" t="str">
        <f>IFERROR(ROUND(Sheet1!O109, 3-1-INT(LOG10(ABS(Sheet1!O109)))),"")</f>
        <v/>
      </c>
      <c r="Q109" s="2" t="str">
        <f>IFERROR(ROUND(Sheet1!Q109, 3-1-INT(LOG10(ABS(Sheet1!Q109)))),"")</f>
        <v/>
      </c>
      <c r="S109" s="2" t="str">
        <f>IFERROR(ROUND(Sheet1!S109, 3-1-INT(LOG10(ABS(Sheet1!S109)))),"")</f>
        <v/>
      </c>
      <c r="U109" s="2" t="str">
        <f>IFERROR(ROUND(Sheet1!U109, 3-1-INT(LOG10(ABS(Sheet1!U109)))),"")</f>
        <v/>
      </c>
      <c r="W109" s="2" t="str">
        <f>IFERROR(ROUND(Sheet1!W109, 3-1-INT(LOG10(ABS(Sheet1!W109)))),"")</f>
        <v/>
      </c>
      <c r="Y109" s="2" t="str">
        <f>IFERROR(ROUND(Sheet1!Y109, 3-1-INT(LOG10(ABS(Sheet1!Y109)))),"")</f>
        <v/>
      </c>
      <c r="AA109" s="2" t="str">
        <f>IFERROR(ROUND(Sheet1!AA109, 3-1-INT(LOG10(ABS(Sheet1!AA109)))),"")</f>
        <v/>
      </c>
      <c r="AC109" s="2" t="str">
        <f>IFERROR(ROUND(Sheet1!AC109, 3-1-INT(LOG10(ABS(Sheet1!AC109)))),"")</f>
        <v/>
      </c>
      <c r="AE109" s="2" t="str">
        <f>IFERROR(ROUND(Sheet1!AE109, 3-1-INT(LOG10(ABS(Sheet1!AE109)))),"")</f>
        <v/>
      </c>
      <c r="AG109" s="2" t="str">
        <f>IFERROR(ROUND(Sheet1!AG109, 3-1-INT(LOG10(ABS(Sheet1!AG109)))),"")</f>
        <v/>
      </c>
      <c r="AI109" s="2" t="str">
        <f>IFERROR(ROUND(Sheet1!AI109, 3-1-INT(LOG10(ABS(Sheet1!AI109)))),"")</f>
        <v/>
      </c>
      <c r="AK109" s="2" t="str">
        <f>IFERROR(ROUND(Sheet1!AK109, 3-1-INT(LOG10(ABS(Sheet1!AK109)))),"")</f>
        <v/>
      </c>
      <c r="AM109" s="2" t="str">
        <f>IFERROR(ROUND(Sheet1!AM109, 3-1-INT(LOG10(ABS(Sheet1!AM109)))),"")</f>
        <v/>
      </c>
      <c r="AO109" s="2" t="str">
        <f>IFERROR(ROUND(Sheet1!AO109, 3-1-INT(LOG10(ABS(Sheet1!AO109)))),"")</f>
        <v/>
      </c>
      <c r="AQ109" s="2" t="str">
        <f>IFERROR(ROUND(Sheet1!AQ109, 3-1-INT(LOG10(ABS(Sheet1!AQ109)))),"")</f>
        <v/>
      </c>
      <c r="AS109" s="2" t="str">
        <f>IFERROR(ROUND(Sheet1!AS109, 3-1-INT(LOG10(ABS(Sheet1!AS109)))),"")</f>
        <v/>
      </c>
      <c r="AU109" s="2" t="str">
        <f>IFERROR(ROUND(Sheet1!AU109, 3-1-INT(LOG10(ABS(Sheet1!AU109)))),"")</f>
        <v/>
      </c>
      <c r="AW109" s="2" t="str">
        <f>IFERROR(ROUND(Sheet1!AW109, 3-1-INT(LOG10(ABS(Sheet1!AW109)))),"")</f>
        <v/>
      </c>
      <c r="AY109" s="2" t="str">
        <f>IFERROR(ROUND(Sheet1!AY109, 3-1-INT(LOG10(ABS(Sheet1!AY109)))),"")</f>
        <v/>
      </c>
      <c r="BA109" s="2" t="str">
        <f>IFERROR(ROUND(Sheet1!BA109, 3-1-INT(LOG10(ABS(Sheet1!BA109)))),"")</f>
        <v/>
      </c>
      <c r="BC109" s="2" t="str">
        <f>IFERROR(ROUND(Sheet1!BC109, 3-1-INT(LOG10(ABS(Sheet1!BC109)))),"")</f>
        <v/>
      </c>
      <c r="BF109">
        <v>140</v>
      </c>
      <c r="BG109" s="2" t="str">
        <f>IFERROR(ROUND(Sheet1!BG109, 3-1-INT(LOG10(ABS(Sheet1!BG109)))),"")</f>
        <v/>
      </c>
      <c r="BH109" t="str" cm="1">
        <f t="array" aca="1" ref="BH109" ca="1">IFERROR(INDIRECT(ADDRESS(ROW(), MATCH(BI109 &amp; "_30", $1:$1, 0)+1)),"")</f>
        <v/>
      </c>
      <c r="BI109" t="s">
        <v>1162</v>
      </c>
      <c r="BJ109" s="2" t="str">
        <f>IFERROR(ROUND(Sheet1!BJ109, 3-1-INT(LOG10(ABS(Sheet1!BJ109)))),"")</f>
        <v/>
      </c>
      <c r="BK109" t="str" cm="1">
        <f t="array" aca="1" ref="BK109" ca="1">IFERROR(INDIRECT(ADDRESS(ROW(), MATCH(BL109 &amp; "_30", $1:$1, 0)+1)),"")</f>
        <v/>
      </c>
      <c r="BL109" t="s">
        <v>1162</v>
      </c>
    </row>
    <row r="110" spans="1:64">
      <c r="A110" t="s">
        <v>568</v>
      </c>
      <c r="B110" t="s">
        <v>768</v>
      </c>
      <c r="C110" t="s">
        <v>1037</v>
      </c>
      <c r="D110" s="1" t="str">
        <f t="shared" si="1"/>
        <v>USA</v>
      </c>
      <c r="E110" s="1">
        <v>57.946738000000003</v>
      </c>
      <c r="F110" s="1">
        <v>-159.38933299999999</v>
      </c>
      <c r="G110">
        <v>169746</v>
      </c>
      <c r="H110" t="s">
        <v>1145</v>
      </c>
      <c r="I110" s="2" t="str">
        <f>IFERROR(ROUND(Sheet1!I110, 3-1-INT(LOG10(ABS(Sheet1!I110)))),"")</f>
        <v/>
      </c>
      <c r="K110" s="2" t="str">
        <f>IFERROR(ROUND(Sheet1!K110, 3-1-INT(LOG10(ABS(Sheet1!K110)))),"")</f>
        <v/>
      </c>
      <c r="M110" s="2" t="str">
        <f>IFERROR(ROUND(Sheet1!M110, 3-1-INT(LOG10(ABS(Sheet1!M110)))),"")</f>
        <v/>
      </c>
      <c r="O110" s="2" t="str">
        <f>IFERROR(ROUND(Sheet1!O110, 3-1-INT(LOG10(ABS(Sheet1!O110)))),"")</f>
        <v/>
      </c>
      <c r="Q110" s="2" t="str">
        <f>IFERROR(ROUND(Sheet1!Q110, 3-1-INT(LOG10(ABS(Sheet1!Q110)))),"")</f>
        <v/>
      </c>
      <c r="S110" s="2" t="str">
        <f>IFERROR(ROUND(Sheet1!S110, 3-1-INT(LOG10(ABS(Sheet1!S110)))),"")</f>
        <v/>
      </c>
      <c r="U110" s="2" t="str">
        <f>IFERROR(ROUND(Sheet1!U110, 3-1-INT(LOG10(ABS(Sheet1!U110)))),"")</f>
        <v/>
      </c>
      <c r="W110" s="2" t="str">
        <f>IFERROR(ROUND(Sheet1!W110, 3-1-INT(LOG10(ABS(Sheet1!W110)))),"")</f>
        <v/>
      </c>
      <c r="Y110" s="2" t="str">
        <f>IFERROR(ROUND(Sheet1!Y110, 3-1-INT(LOG10(ABS(Sheet1!Y110)))),"")</f>
        <v/>
      </c>
      <c r="AA110" s="2" t="str">
        <f>IFERROR(ROUND(Sheet1!AA110, 3-1-INT(LOG10(ABS(Sheet1!AA110)))),"")</f>
        <v/>
      </c>
      <c r="AC110" s="2" t="str">
        <f>IFERROR(ROUND(Sheet1!AC110, 3-1-INT(LOG10(ABS(Sheet1!AC110)))),"")</f>
        <v/>
      </c>
      <c r="AE110" s="2" t="str">
        <f>IFERROR(ROUND(Sheet1!AE110, 3-1-INT(LOG10(ABS(Sheet1!AE110)))),"")</f>
        <v/>
      </c>
      <c r="AG110" s="2" t="str">
        <f>IFERROR(ROUND(Sheet1!AG110, 3-1-INT(LOG10(ABS(Sheet1!AG110)))),"")</f>
        <v/>
      </c>
      <c r="AI110" s="2" t="str">
        <f>IFERROR(ROUND(Sheet1!AI110, 3-1-INT(LOG10(ABS(Sheet1!AI110)))),"")</f>
        <v/>
      </c>
      <c r="AK110" s="2" t="str">
        <f>IFERROR(ROUND(Sheet1!AK110, 3-1-INT(LOG10(ABS(Sheet1!AK110)))),"")</f>
        <v/>
      </c>
      <c r="AM110" s="2" t="str">
        <f>IFERROR(ROUND(Sheet1!AM110, 3-1-INT(LOG10(ABS(Sheet1!AM110)))),"")</f>
        <v/>
      </c>
      <c r="AO110" s="2" t="str">
        <f>IFERROR(ROUND(Sheet1!AO110, 3-1-INT(LOG10(ABS(Sheet1!AO110)))),"")</f>
        <v/>
      </c>
      <c r="AQ110" s="2" t="str">
        <f>IFERROR(ROUND(Sheet1!AQ110, 3-1-INT(LOG10(ABS(Sheet1!AQ110)))),"")</f>
        <v/>
      </c>
      <c r="AS110" s="2" t="str">
        <f>IFERROR(ROUND(Sheet1!AS110, 3-1-INT(LOG10(ABS(Sheet1!AS110)))),"")</f>
        <v/>
      </c>
      <c r="AU110" s="2" t="str">
        <f>IFERROR(ROUND(Sheet1!AU110, 3-1-INT(LOG10(ABS(Sheet1!AU110)))),"")</f>
        <v/>
      </c>
      <c r="AW110" s="2" t="str">
        <f>IFERROR(ROUND(Sheet1!AW110, 3-1-INT(LOG10(ABS(Sheet1!AW110)))),"")</f>
        <v/>
      </c>
      <c r="AY110" s="2" t="str">
        <f>IFERROR(ROUND(Sheet1!AY110, 3-1-INT(LOG10(ABS(Sheet1!AY110)))),"")</f>
        <v/>
      </c>
      <c r="BA110" s="2" t="str">
        <f>IFERROR(ROUND(Sheet1!BA110, 3-1-INT(LOG10(ABS(Sheet1!BA110)))),"")</f>
        <v/>
      </c>
      <c r="BC110" s="2" t="str">
        <f>IFERROR(ROUND(Sheet1!BC110, 3-1-INT(LOG10(ABS(Sheet1!BC110)))),"")</f>
        <v/>
      </c>
      <c r="BF110">
        <v>16</v>
      </c>
      <c r="BG110" s="2" t="str">
        <f>IFERROR(ROUND(Sheet1!BG110, 3-1-INT(LOG10(ABS(Sheet1!BG110)))),"")</f>
        <v/>
      </c>
      <c r="BH110" t="str" cm="1">
        <f t="array" aca="1" ref="BH110" ca="1">IFERROR(INDIRECT(ADDRESS(ROW(), MATCH(BI110 &amp; "_30", $1:$1, 0)+1)),"")</f>
        <v/>
      </c>
      <c r="BI110" t="s">
        <v>1162</v>
      </c>
      <c r="BJ110" s="2" t="str">
        <f>IFERROR(ROUND(Sheet1!BJ110, 3-1-INT(LOG10(ABS(Sheet1!BJ110)))),"")</f>
        <v/>
      </c>
      <c r="BK110" t="str" cm="1">
        <f t="array" aca="1" ref="BK110" ca="1">IFERROR(INDIRECT(ADDRESS(ROW(), MATCH(BL110 &amp; "_30", $1:$1, 0)+1)),"")</f>
        <v/>
      </c>
      <c r="BL110" t="s">
        <v>1162</v>
      </c>
    </row>
    <row r="111" spans="1:64">
      <c r="A111" t="s">
        <v>718</v>
      </c>
      <c r="B111" t="s">
        <v>770</v>
      </c>
      <c r="C111" t="s">
        <v>1083</v>
      </c>
      <c r="D111" s="1" t="str">
        <f t="shared" si="1"/>
        <v>Australia</v>
      </c>
      <c r="E111" s="1">
        <v>-13.985139999999999</v>
      </c>
      <c r="F111" s="1">
        <v>122.47836</v>
      </c>
      <c r="G111">
        <v>227046</v>
      </c>
      <c r="H111" t="s">
        <v>1146</v>
      </c>
      <c r="I111" s="2">
        <f>IFERROR(ROUND(Sheet1!I111, 3-1-INT(LOG10(ABS(Sheet1!I111)))),"")</f>
        <v>0.752</v>
      </c>
      <c r="J111" t="s">
        <v>1139</v>
      </c>
      <c r="K111" s="2">
        <f>IFERROR(ROUND(Sheet1!K111, 3-1-INT(LOG10(ABS(Sheet1!K111)))),"")</f>
        <v>0.9</v>
      </c>
      <c r="L111" t="s">
        <v>1138</v>
      </c>
      <c r="M111" s="2">
        <f>IFERROR(ROUND(Sheet1!M111, 3-1-INT(LOG10(ABS(Sheet1!M111)))),"")</f>
        <v>0.9</v>
      </c>
      <c r="N111" t="s">
        <v>1138</v>
      </c>
      <c r="O111" s="2">
        <f>IFERROR(ROUND(Sheet1!O111, 3-1-INT(LOG10(ABS(Sheet1!O111)))),"")</f>
        <v>3.76</v>
      </c>
      <c r="P111" t="s">
        <v>1139</v>
      </c>
      <c r="Q111" s="2">
        <f>IFERROR(ROUND(Sheet1!Q111, 3-1-INT(LOG10(ABS(Sheet1!Q111)))),"")</f>
        <v>4.5</v>
      </c>
      <c r="R111" t="s">
        <v>1138</v>
      </c>
      <c r="S111" s="2">
        <f>IFERROR(ROUND(Sheet1!S111, 3-1-INT(LOG10(ABS(Sheet1!S111)))),"")</f>
        <v>4.5</v>
      </c>
      <c r="T111" t="s">
        <v>1138</v>
      </c>
      <c r="U111" s="2">
        <f>IFERROR(ROUND(Sheet1!U111, 3-1-INT(LOG10(ABS(Sheet1!U111)))),"")</f>
        <v>13.8</v>
      </c>
      <c r="V111" t="s">
        <v>1139</v>
      </c>
      <c r="W111" s="2">
        <f>IFERROR(ROUND(Sheet1!W111, 3-1-INT(LOG10(ABS(Sheet1!W111)))),"")</f>
        <v>16.5</v>
      </c>
      <c r="X111" t="s">
        <v>1138</v>
      </c>
      <c r="Y111" s="2">
        <f>IFERROR(ROUND(Sheet1!Y111, 3-1-INT(LOG10(ABS(Sheet1!Y111)))),"")</f>
        <v>16.5</v>
      </c>
      <c r="Z111" t="s">
        <v>1138</v>
      </c>
      <c r="AA111" s="2" t="str">
        <f>IFERROR(ROUND(Sheet1!AA111, 3-1-INT(LOG10(ABS(Sheet1!AA111)))),"")</f>
        <v/>
      </c>
      <c r="AB111" t="s">
        <v>1137</v>
      </c>
      <c r="AC111" s="2" t="str">
        <f>IFERROR(ROUND(Sheet1!AC111, 3-1-INT(LOG10(ABS(Sheet1!AC111)))),"")</f>
        <v/>
      </c>
      <c r="AD111" t="s">
        <v>1137</v>
      </c>
      <c r="AE111" s="2" t="str">
        <f>IFERROR(ROUND(Sheet1!AE111, 3-1-INT(LOG10(ABS(Sheet1!AE111)))),"")</f>
        <v/>
      </c>
      <c r="AF111" t="s">
        <v>1137</v>
      </c>
      <c r="AG111" s="2">
        <f>IFERROR(ROUND(Sheet1!AG111, 3-1-INT(LOG10(ABS(Sheet1!AG111)))),"")</f>
        <v>0.752</v>
      </c>
      <c r="AH111" t="s">
        <v>1139</v>
      </c>
      <c r="AI111" s="2">
        <f>IFERROR(ROUND(Sheet1!AI111, 3-1-INT(LOG10(ABS(Sheet1!AI111)))),"")</f>
        <v>2.4</v>
      </c>
      <c r="AJ111" t="s">
        <v>1138</v>
      </c>
      <c r="AK111" s="2">
        <f>IFERROR(ROUND(Sheet1!AK111, 3-1-INT(LOG10(ABS(Sheet1!AK111)))),"")</f>
        <v>2.4</v>
      </c>
      <c r="AL111" t="s">
        <v>1138</v>
      </c>
      <c r="AM111" s="2">
        <f>IFERROR(ROUND(Sheet1!AM111, 3-1-INT(LOG10(ABS(Sheet1!AM111)))),"")</f>
        <v>3.76</v>
      </c>
      <c r="AN111" t="s">
        <v>1139</v>
      </c>
      <c r="AO111" s="2">
        <f>IFERROR(ROUND(Sheet1!AO111, 3-1-INT(LOG10(ABS(Sheet1!AO111)))),"")</f>
        <v>12</v>
      </c>
      <c r="AP111" t="s">
        <v>1138</v>
      </c>
      <c r="AQ111" s="2">
        <f>IFERROR(ROUND(Sheet1!AQ111, 3-1-INT(LOG10(ABS(Sheet1!AQ111)))),"")</f>
        <v>12</v>
      </c>
      <c r="AR111" t="s">
        <v>1138</v>
      </c>
      <c r="AS111" s="2">
        <f>IFERROR(ROUND(Sheet1!AS111, 3-1-INT(LOG10(ABS(Sheet1!AS111)))),"")</f>
        <v>37.6</v>
      </c>
      <c r="AT111" t="s">
        <v>1139</v>
      </c>
      <c r="AU111" s="2">
        <f>IFERROR(ROUND(Sheet1!AU111, 3-1-INT(LOG10(ABS(Sheet1!AU111)))),"")</f>
        <v>44</v>
      </c>
      <c r="AV111" t="s">
        <v>1138</v>
      </c>
      <c r="AW111" s="2">
        <f>IFERROR(ROUND(Sheet1!AW111, 3-1-INT(LOG10(ABS(Sheet1!AW111)))),"")</f>
        <v>44</v>
      </c>
      <c r="AX111" t="s">
        <v>1138</v>
      </c>
      <c r="AY111" s="2" t="str">
        <f>IFERROR(ROUND(Sheet1!AY111, 3-1-INT(LOG10(ABS(Sheet1!AY111)))),"")</f>
        <v/>
      </c>
      <c r="AZ111" t="s">
        <v>1137</v>
      </c>
      <c r="BA111" s="2" t="str">
        <f>IFERROR(ROUND(Sheet1!BA111, 3-1-INT(LOG10(ABS(Sheet1!BA111)))),"")</f>
        <v/>
      </c>
      <c r="BB111" t="s">
        <v>1137</v>
      </c>
      <c r="BC111" s="2" t="str">
        <f>IFERROR(ROUND(Sheet1!BC111, 3-1-INT(LOG10(ABS(Sheet1!BC111)))),"")</f>
        <v/>
      </c>
      <c r="BD111" t="s">
        <v>1137</v>
      </c>
      <c r="BF111">
        <v>242</v>
      </c>
      <c r="BG111" s="2">
        <f>IFERROR(ROUND(Sheet1!BG111, 3-1-INT(LOG10(ABS(Sheet1!BG111)))),"")</f>
        <v>16.5</v>
      </c>
      <c r="BH111" t="str" cm="1">
        <f t="array" aca="1" ref="BH111" ca="1">IFERROR(INDIRECT(ADDRESS(ROW(), MATCH(BI111 &amp; "_30", $1:$1, 0)+1)),"")</f>
        <v>T</v>
      </c>
      <c r="BI111">
        <v>8</v>
      </c>
      <c r="BJ111" s="2">
        <f>IFERROR(ROUND(Sheet1!BJ111, 3-1-INT(LOG10(ABS(Sheet1!BJ111)))),"")</f>
        <v>44</v>
      </c>
      <c r="BK111" t="str" cm="1">
        <f t="array" aca="1" ref="BK111" ca="1">IFERROR(INDIRECT(ADDRESS(ROW(), MATCH(BL111 &amp; "_30", $1:$1, 0)+1)),"")</f>
        <v>T</v>
      </c>
      <c r="BL111">
        <v>8</v>
      </c>
    </row>
    <row r="112" spans="1:64">
      <c r="A112" t="s">
        <v>569</v>
      </c>
      <c r="B112" t="s">
        <v>768</v>
      </c>
      <c r="C112" t="s">
        <v>1037</v>
      </c>
      <c r="D112" s="1" t="str">
        <f t="shared" si="1"/>
        <v>USA</v>
      </c>
      <c r="E112" s="1">
        <v>46.524900000000002</v>
      </c>
      <c r="F112" s="1">
        <v>-108.13171</v>
      </c>
      <c r="G112">
        <v>15721</v>
      </c>
      <c r="H112" t="s">
        <v>1144</v>
      </c>
      <c r="I112" s="2" t="str">
        <f>IFERROR(ROUND(Sheet1!I112, 3-1-INT(LOG10(ABS(Sheet1!I112)))),"")</f>
        <v/>
      </c>
      <c r="K112" s="2" t="str">
        <f>IFERROR(ROUND(Sheet1!K112, 3-1-INT(LOG10(ABS(Sheet1!K112)))),"")</f>
        <v/>
      </c>
      <c r="M112" s="2" t="str">
        <f>IFERROR(ROUND(Sheet1!M112, 3-1-INT(LOG10(ABS(Sheet1!M112)))),"")</f>
        <v/>
      </c>
      <c r="O112" s="2" t="str">
        <f>IFERROR(ROUND(Sheet1!O112, 3-1-INT(LOG10(ABS(Sheet1!O112)))),"")</f>
        <v/>
      </c>
      <c r="Q112" s="2" t="str">
        <f>IFERROR(ROUND(Sheet1!Q112, 3-1-INT(LOG10(ABS(Sheet1!Q112)))),"")</f>
        <v/>
      </c>
      <c r="S112" s="2" t="str">
        <f>IFERROR(ROUND(Sheet1!S112, 3-1-INT(LOG10(ABS(Sheet1!S112)))),"")</f>
        <v/>
      </c>
      <c r="U112" s="2" t="str">
        <f>IFERROR(ROUND(Sheet1!U112, 3-1-INT(LOG10(ABS(Sheet1!U112)))),"")</f>
        <v/>
      </c>
      <c r="W112" s="2" t="str">
        <f>IFERROR(ROUND(Sheet1!W112, 3-1-INT(LOG10(ABS(Sheet1!W112)))),"")</f>
        <v/>
      </c>
      <c r="Y112" s="2" t="str">
        <f>IFERROR(ROUND(Sheet1!Y112, 3-1-INT(LOG10(ABS(Sheet1!Y112)))),"")</f>
        <v/>
      </c>
      <c r="AA112" s="2" t="str">
        <f>IFERROR(ROUND(Sheet1!AA112, 3-1-INT(LOG10(ABS(Sheet1!AA112)))),"")</f>
        <v/>
      </c>
      <c r="AC112" s="2" t="str">
        <f>IFERROR(ROUND(Sheet1!AC112, 3-1-INT(LOG10(ABS(Sheet1!AC112)))),"")</f>
        <v/>
      </c>
      <c r="AE112" s="2" t="str">
        <f>IFERROR(ROUND(Sheet1!AE112, 3-1-INT(LOG10(ABS(Sheet1!AE112)))),"")</f>
        <v/>
      </c>
      <c r="AG112" s="2" t="str">
        <f>IFERROR(ROUND(Sheet1!AG112, 3-1-INT(LOG10(ABS(Sheet1!AG112)))),"")</f>
        <v/>
      </c>
      <c r="AI112" s="2" t="str">
        <f>IFERROR(ROUND(Sheet1!AI112, 3-1-INT(LOG10(ABS(Sheet1!AI112)))),"")</f>
        <v/>
      </c>
      <c r="AK112" s="2" t="str">
        <f>IFERROR(ROUND(Sheet1!AK112, 3-1-INT(LOG10(ABS(Sheet1!AK112)))),"")</f>
        <v/>
      </c>
      <c r="AM112" s="2" t="str">
        <f>IFERROR(ROUND(Sheet1!AM112, 3-1-INT(LOG10(ABS(Sheet1!AM112)))),"")</f>
        <v/>
      </c>
      <c r="AO112" s="2" t="str">
        <f>IFERROR(ROUND(Sheet1!AO112, 3-1-INT(LOG10(ABS(Sheet1!AO112)))),"")</f>
        <v/>
      </c>
      <c r="AQ112" s="2" t="str">
        <f>IFERROR(ROUND(Sheet1!AQ112, 3-1-INT(LOG10(ABS(Sheet1!AQ112)))),"")</f>
        <v/>
      </c>
      <c r="AS112" s="2" t="str">
        <f>IFERROR(ROUND(Sheet1!AS112, 3-1-INT(LOG10(ABS(Sheet1!AS112)))),"")</f>
        <v/>
      </c>
      <c r="AU112" s="2" t="str">
        <f>IFERROR(ROUND(Sheet1!AU112, 3-1-INT(LOG10(ABS(Sheet1!AU112)))),"")</f>
        <v/>
      </c>
      <c r="AW112" s="2" t="str">
        <f>IFERROR(ROUND(Sheet1!AW112, 3-1-INT(LOG10(ABS(Sheet1!AW112)))),"")</f>
        <v/>
      </c>
      <c r="AY112" s="2" t="str">
        <f>IFERROR(ROUND(Sheet1!AY112, 3-1-INT(LOG10(ABS(Sheet1!AY112)))),"")</f>
        <v/>
      </c>
      <c r="BA112" s="2" t="str">
        <f>IFERROR(ROUND(Sheet1!BA112, 3-1-INT(LOG10(ABS(Sheet1!BA112)))),"")</f>
        <v/>
      </c>
      <c r="BC112" s="2" t="str">
        <f>IFERROR(ROUND(Sheet1!BC112, 3-1-INT(LOG10(ABS(Sheet1!BC112)))),"")</f>
        <v/>
      </c>
      <c r="BF112">
        <v>0</v>
      </c>
      <c r="BG112" s="2" t="str">
        <f>IFERROR(ROUND(Sheet1!BG112, 3-1-INT(LOG10(ABS(Sheet1!BG112)))),"")</f>
        <v/>
      </c>
      <c r="BH112" t="str" cm="1">
        <f t="array" aca="1" ref="BH112" ca="1">IFERROR(INDIRECT(ADDRESS(ROW(), MATCH(BI112 &amp; "_30", $1:$1, 0)+1)),"")</f>
        <v/>
      </c>
      <c r="BI112" t="s">
        <v>1162</v>
      </c>
      <c r="BJ112" s="2" t="str">
        <f>IFERROR(ROUND(Sheet1!BJ112, 3-1-INT(LOG10(ABS(Sheet1!BJ112)))),"")</f>
        <v/>
      </c>
      <c r="BK112" t="str" cm="1">
        <f t="array" aca="1" ref="BK112" ca="1">IFERROR(INDIRECT(ADDRESS(ROW(), MATCH(BL112 &amp; "_30", $1:$1, 0)+1)),"")</f>
        <v/>
      </c>
      <c r="BL112" t="s">
        <v>1162</v>
      </c>
    </row>
    <row r="113" spans="1:64">
      <c r="A113" t="s">
        <v>636</v>
      </c>
      <c r="B113" t="s">
        <v>769</v>
      </c>
      <c r="C113" t="s">
        <v>1050</v>
      </c>
      <c r="D113" s="1" t="str">
        <f t="shared" si="1"/>
        <v>Falkland Islands</v>
      </c>
      <c r="E113" s="1">
        <v>-54.140970000000003</v>
      </c>
      <c r="F113" s="1">
        <v>-57.502090000000003</v>
      </c>
      <c r="G113">
        <v>126445</v>
      </c>
      <c r="H113" t="s">
        <v>1145</v>
      </c>
      <c r="I113" s="2" t="str">
        <f>IFERROR(ROUND(Sheet1!I113, 3-1-INT(LOG10(ABS(Sheet1!I113)))),"")</f>
        <v/>
      </c>
      <c r="K113" s="2" t="str">
        <f>IFERROR(ROUND(Sheet1!K113, 3-1-INT(LOG10(ABS(Sheet1!K113)))),"")</f>
        <v/>
      </c>
      <c r="M113" s="2" t="str">
        <f>IFERROR(ROUND(Sheet1!M113, 3-1-INT(LOG10(ABS(Sheet1!M113)))),"")</f>
        <v/>
      </c>
      <c r="O113" s="2" t="str">
        <f>IFERROR(ROUND(Sheet1!O113, 3-1-INT(LOG10(ABS(Sheet1!O113)))),"")</f>
        <v/>
      </c>
      <c r="Q113" s="2" t="str">
        <f>IFERROR(ROUND(Sheet1!Q113, 3-1-INT(LOG10(ABS(Sheet1!Q113)))),"")</f>
        <v/>
      </c>
      <c r="S113" s="2" t="str">
        <f>IFERROR(ROUND(Sheet1!S113, 3-1-INT(LOG10(ABS(Sheet1!S113)))),"")</f>
        <v/>
      </c>
      <c r="U113" s="2" t="str">
        <f>IFERROR(ROUND(Sheet1!U113, 3-1-INT(LOG10(ABS(Sheet1!U113)))),"")</f>
        <v/>
      </c>
      <c r="W113" s="2" t="str">
        <f>IFERROR(ROUND(Sheet1!W113, 3-1-INT(LOG10(ABS(Sheet1!W113)))),"")</f>
        <v/>
      </c>
      <c r="Y113" s="2" t="str">
        <f>IFERROR(ROUND(Sheet1!Y113, 3-1-INT(LOG10(ABS(Sheet1!Y113)))),"")</f>
        <v/>
      </c>
      <c r="AA113" s="2" t="str">
        <f>IFERROR(ROUND(Sheet1!AA113, 3-1-INT(LOG10(ABS(Sheet1!AA113)))),"")</f>
        <v/>
      </c>
      <c r="AC113" s="2" t="str">
        <f>IFERROR(ROUND(Sheet1!AC113, 3-1-INT(LOG10(ABS(Sheet1!AC113)))),"")</f>
        <v/>
      </c>
      <c r="AE113" s="2" t="str">
        <f>IFERROR(ROUND(Sheet1!AE113, 3-1-INT(LOG10(ABS(Sheet1!AE113)))),"")</f>
        <v/>
      </c>
      <c r="AG113" s="2" t="str">
        <f>IFERROR(ROUND(Sheet1!AG113, 3-1-INT(LOG10(ABS(Sheet1!AG113)))),"")</f>
        <v/>
      </c>
      <c r="AI113" s="2" t="str">
        <f>IFERROR(ROUND(Sheet1!AI113, 3-1-INT(LOG10(ABS(Sheet1!AI113)))),"")</f>
        <v/>
      </c>
      <c r="AK113" s="2" t="str">
        <f>IFERROR(ROUND(Sheet1!AK113, 3-1-INT(LOG10(ABS(Sheet1!AK113)))),"")</f>
        <v/>
      </c>
      <c r="AM113" s="2" t="str">
        <f>IFERROR(ROUND(Sheet1!AM113, 3-1-INT(LOG10(ABS(Sheet1!AM113)))),"")</f>
        <v/>
      </c>
      <c r="AO113" s="2" t="str">
        <f>IFERROR(ROUND(Sheet1!AO113, 3-1-INT(LOG10(ABS(Sheet1!AO113)))),"")</f>
        <v/>
      </c>
      <c r="AQ113" s="2" t="str">
        <f>IFERROR(ROUND(Sheet1!AQ113, 3-1-INT(LOG10(ABS(Sheet1!AQ113)))),"")</f>
        <v/>
      </c>
      <c r="AS113" s="2" t="str">
        <f>IFERROR(ROUND(Sheet1!AS113, 3-1-INT(LOG10(ABS(Sheet1!AS113)))),"")</f>
        <v/>
      </c>
      <c r="AU113" s="2" t="str">
        <f>IFERROR(ROUND(Sheet1!AU113, 3-1-INT(LOG10(ABS(Sheet1!AU113)))),"")</f>
        <v/>
      </c>
      <c r="AW113" s="2" t="str">
        <f>IFERROR(ROUND(Sheet1!AW113, 3-1-INT(LOG10(ABS(Sheet1!AW113)))),"")</f>
        <v/>
      </c>
      <c r="AY113" s="2" t="str">
        <f>IFERROR(ROUND(Sheet1!AY113, 3-1-INT(LOG10(ABS(Sheet1!AY113)))),"")</f>
        <v/>
      </c>
      <c r="BA113" s="2" t="str">
        <f>IFERROR(ROUND(Sheet1!BA113, 3-1-INT(LOG10(ABS(Sheet1!BA113)))),"")</f>
        <v/>
      </c>
      <c r="BC113" s="2" t="str">
        <f>IFERROR(ROUND(Sheet1!BC113, 3-1-INT(LOG10(ABS(Sheet1!BC113)))),"")</f>
        <v/>
      </c>
      <c r="BF113">
        <v>2</v>
      </c>
      <c r="BG113" s="2" t="str">
        <f>IFERROR(ROUND(Sheet1!BG113, 3-1-INT(LOG10(ABS(Sheet1!BG113)))),"")</f>
        <v/>
      </c>
      <c r="BH113" t="str" cm="1">
        <f t="array" aca="1" ref="BH113" ca="1">IFERROR(INDIRECT(ADDRESS(ROW(), MATCH(BI113 &amp; "_30", $1:$1, 0)+1)),"")</f>
        <v/>
      </c>
      <c r="BI113" t="s">
        <v>1162</v>
      </c>
      <c r="BJ113" s="2" t="str">
        <f>IFERROR(ROUND(Sheet1!BJ113, 3-1-INT(LOG10(ABS(Sheet1!BJ113)))),"")</f>
        <v/>
      </c>
      <c r="BK113" t="str" cm="1">
        <f t="array" aca="1" ref="BK113" ca="1">IFERROR(INDIRECT(ADDRESS(ROW(), MATCH(BL113 &amp; "_30", $1:$1, 0)+1)),"")</f>
        <v/>
      </c>
      <c r="BL113" t="s">
        <v>1162</v>
      </c>
    </row>
    <row r="114" spans="1:64">
      <c r="A114" t="s">
        <v>131</v>
      </c>
      <c r="B114" t="s">
        <v>764</v>
      </c>
      <c r="C114" t="s">
        <v>853</v>
      </c>
      <c r="D114" s="1" t="str">
        <f t="shared" si="1"/>
        <v>Indonesia</v>
      </c>
      <c r="E114" s="1">
        <v>-5.1737000000000002</v>
      </c>
      <c r="F114" s="1">
        <v>123.45578</v>
      </c>
      <c r="G114">
        <v>39362</v>
      </c>
      <c r="H114" t="s">
        <v>1145</v>
      </c>
      <c r="I114" s="2" t="str">
        <f>IFERROR(ROUND(Sheet1!I114, 3-1-INT(LOG10(ABS(Sheet1!I114)))),"")</f>
        <v/>
      </c>
      <c r="K114" s="2" t="str">
        <f>IFERROR(ROUND(Sheet1!K114, 3-1-INT(LOG10(ABS(Sheet1!K114)))),"")</f>
        <v/>
      </c>
      <c r="M114" s="2" t="str">
        <f>IFERROR(ROUND(Sheet1!M114, 3-1-INT(LOG10(ABS(Sheet1!M114)))),"")</f>
        <v/>
      </c>
      <c r="O114" s="2" t="str">
        <f>IFERROR(ROUND(Sheet1!O114, 3-1-INT(LOG10(ABS(Sheet1!O114)))),"")</f>
        <v/>
      </c>
      <c r="Q114" s="2" t="str">
        <f>IFERROR(ROUND(Sheet1!Q114, 3-1-INT(LOG10(ABS(Sheet1!Q114)))),"")</f>
        <v/>
      </c>
      <c r="S114" s="2" t="str">
        <f>IFERROR(ROUND(Sheet1!S114, 3-1-INT(LOG10(ABS(Sheet1!S114)))),"")</f>
        <v/>
      </c>
      <c r="U114" s="2" t="str">
        <f>IFERROR(ROUND(Sheet1!U114, 3-1-INT(LOG10(ABS(Sheet1!U114)))),"")</f>
        <v/>
      </c>
      <c r="W114" s="2" t="str">
        <f>IFERROR(ROUND(Sheet1!W114, 3-1-INT(LOG10(ABS(Sheet1!W114)))),"")</f>
        <v/>
      </c>
      <c r="Y114" s="2" t="str">
        <f>IFERROR(ROUND(Sheet1!Y114, 3-1-INT(LOG10(ABS(Sheet1!Y114)))),"")</f>
        <v/>
      </c>
      <c r="AA114" s="2" t="str">
        <f>IFERROR(ROUND(Sheet1!AA114, 3-1-INT(LOG10(ABS(Sheet1!AA114)))),"")</f>
        <v/>
      </c>
      <c r="AC114" s="2" t="str">
        <f>IFERROR(ROUND(Sheet1!AC114, 3-1-INT(LOG10(ABS(Sheet1!AC114)))),"")</f>
        <v/>
      </c>
      <c r="AE114" s="2" t="str">
        <f>IFERROR(ROUND(Sheet1!AE114, 3-1-INT(LOG10(ABS(Sheet1!AE114)))),"")</f>
        <v/>
      </c>
      <c r="AG114" s="2" t="str">
        <f>IFERROR(ROUND(Sheet1!AG114, 3-1-INT(LOG10(ABS(Sheet1!AG114)))),"")</f>
        <v/>
      </c>
      <c r="AI114" s="2" t="str">
        <f>IFERROR(ROUND(Sheet1!AI114, 3-1-INT(LOG10(ABS(Sheet1!AI114)))),"")</f>
        <v/>
      </c>
      <c r="AK114" s="2" t="str">
        <f>IFERROR(ROUND(Sheet1!AK114, 3-1-INT(LOG10(ABS(Sheet1!AK114)))),"")</f>
        <v/>
      </c>
      <c r="AM114" s="2" t="str">
        <f>IFERROR(ROUND(Sheet1!AM114, 3-1-INT(LOG10(ABS(Sheet1!AM114)))),"")</f>
        <v/>
      </c>
      <c r="AO114" s="2" t="str">
        <f>IFERROR(ROUND(Sheet1!AO114, 3-1-INT(LOG10(ABS(Sheet1!AO114)))),"")</f>
        <v/>
      </c>
      <c r="AQ114" s="2" t="str">
        <f>IFERROR(ROUND(Sheet1!AQ114, 3-1-INT(LOG10(ABS(Sheet1!AQ114)))),"")</f>
        <v/>
      </c>
      <c r="AS114" s="2" t="str">
        <f>IFERROR(ROUND(Sheet1!AS114, 3-1-INT(LOG10(ABS(Sheet1!AS114)))),"")</f>
        <v/>
      </c>
      <c r="AU114" s="2" t="str">
        <f>IFERROR(ROUND(Sheet1!AU114, 3-1-INT(LOG10(ABS(Sheet1!AU114)))),"")</f>
        <v/>
      </c>
      <c r="AW114" s="2" t="str">
        <f>IFERROR(ROUND(Sheet1!AW114, 3-1-INT(LOG10(ABS(Sheet1!AW114)))),"")</f>
        <v/>
      </c>
      <c r="AY114" s="2" t="str">
        <f>IFERROR(ROUND(Sheet1!AY114, 3-1-INT(LOG10(ABS(Sheet1!AY114)))),"")</f>
        <v/>
      </c>
      <c r="BA114" s="2" t="str">
        <f>IFERROR(ROUND(Sheet1!BA114, 3-1-INT(LOG10(ABS(Sheet1!BA114)))),"")</f>
        <v/>
      </c>
      <c r="BC114" s="2" t="str">
        <f>IFERROR(ROUND(Sheet1!BC114, 3-1-INT(LOG10(ABS(Sheet1!BC114)))),"")</f>
        <v/>
      </c>
      <c r="BF114">
        <v>6</v>
      </c>
      <c r="BG114" s="2" t="str">
        <f>IFERROR(ROUND(Sheet1!BG114, 3-1-INT(LOG10(ABS(Sheet1!BG114)))),"")</f>
        <v/>
      </c>
      <c r="BH114" t="str" cm="1">
        <f t="array" aca="1" ref="BH114" ca="1">IFERROR(INDIRECT(ADDRESS(ROW(), MATCH(BI114 &amp; "_30", $1:$1, 0)+1)),"")</f>
        <v/>
      </c>
      <c r="BI114" t="s">
        <v>1162</v>
      </c>
      <c r="BJ114" s="2" t="str">
        <f>IFERROR(ROUND(Sheet1!BJ114, 3-1-INT(LOG10(ABS(Sheet1!BJ114)))),"")</f>
        <v/>
      </c>
      <c r="BK114" t="str" cm="1">
        <f t="array" aca="1" ref="BK114" ca="1">IFERROR(INDIRECT(ADDRESS(ROW(), MATCH(BL114 &amp; "_30", $1:$1, 0)+1)),"")</f>
        <v/>
      </c>
      <c r="BL114" t="s">
        <v>1162</v>
      </c>
    </row>
    <row r="115" spans="1:64">
      <c r="A115" t="s">
        <v>386</v>
      </c>
      <c r="B115" t="s">
        <v>766</v>
      </c>
      <c r="C115" t="s">
        <v>959</v>
      </c>
      <c r="D115" s="1" t="str">
        <f t="shared" si="1"/>
        <v>Portugal</v>
      </c>
      <c r="E115" s="1">
        <v>36.304400000000001</v>
      </c>
      <c r="F115" s="1">
        <v>-7.6676399999999996</v>
      </c>
      <c r="G115">
        <v>66232</v>
      </c>
      <c r="H115" t="s">
        <v>1145</v>
      </c>
      <c r="I115" s="2" t="str">
        <f>IFERROR(ROUND(Sheet1!I115, 3-1-INT(LOG10(ABS(Sheet1!I115)))),"")</f>
        <v/>
      </c>
      <c r="K115" s="2" t="str">
        <f>IFERROR(ROUND(Sheet1!K115, 3-1-INT(LOG10(ABS(Sheet1!K115)))),"")</f>
        <v/>
      </c>
      <c r="M115" s="2" t="str">
        <f>IFERROR(ROUND(Sheet1!M115, 3-1-INT(LOG10(ABS(Sheet1!M115)))),"")</f>
        <v/>
      </c>
      <c r="O115" s="2" t="str">
        <f>IFERROR(ROUND(Sheet1!O115, 3-1-INT(LOG10(ABS(Sheet1!O115)))),"")</f>
        <v/>
      </c>
      <c r="Q115" s="2" t="str">
        <f>IFERROR(ROUND(Sheet1!Q115, 3-1-INT(LOG10(ABS(Sheet1!Q115)))),"")</f>
        <v/>
      </c>
      <c r="S115" s="2" t="str">
        <f>IFERROR(ROUND(Sheet1!S115, 3-1-INT(LOG10(ABS(Sheet1!S115)))),"")</f>
        <v/>
      </c>
      <c r="U115" s="2" t="str">
        <f>IFERROR(ROUND(Sheet1!U115, 3-1-INT(LOG10(ABS(Sheet1!U115)))),"")</f>
        <v/>
      </c>
      <c r="W115" s="2" t="str">
        <f>IFERROR(ROUND(Sheet1!W115, 3-1-INT(LOG10(ABS(Sheet1!W115)))),"")</f>
        <v/>
      </c>
      <c r="Y115" s="2" t="str">
        <f>IFERROR(ROUND(Sheet1!Y115, 3-1-INT(LOG10(ABS(Sheet1!Y115)))),"")</f>
        <v/>
      </c>
      <c r="AA115" s="2" t="str">
        <f>IFERROR(ROUND(Sheet1!AA115, 3-1-INT(LOG10(ABS(Sheet1!AA115)))),"")</f>
        <v/>
      </c>
      <c r="AC115" s="2" t="str">
        <f>IFERROR(ROUND(Sheet1!AC115, 3-1-INT(LOG10(ABS(Sheet1!AC115)))),"")</f>
        <v/>
      </c>
      <c r="AE115" s="2" t="str">
        <f>IFERROR(ROUND(Sheet1!AE115, 3-1-INT(LOG10(ABS(Sheet1!AE115)))),"")</f>
        <v/>
      </c>
      <c r="AG115" s="2" t="str">
        <f>IFERROR(ROUND(Sheet1!AG115, 3-1-INT(LOG10(ABS(Sheet1!AG115)))),"")</f>
        <v/>
      </c>
      <c r="AI115" s="2" t="str">
        <f>IFERROR(ROUND(Sheet1!AI115, 3-1-INT(LOG10(ABS(Sheet1!AI115)))),"")</f>
        <v/>
      </c>
      <c r="AK115" s="2" t="str">
        <f>IFERROR(ROUND(Sheet1!AK115, 3-1-INT(LOG10(ABS(Sheet1!AK115)))),"")</f>
        <v/>
      </c>
      <c r="AM115" s="2" t="str">
        <f>IFERROR(ROUND(Sheet1!AM115, 3-1-INT(LOG10(ABS(Sheet1!AM115)))),"")</f>
        <v/>
      </c>
      <c r="AO115" s="2" t="str">
        <f>IFERROR(ROUND(Sheet1!AO115, 3-1-INT(LOG10(ABS(Sheet1!AO115)))),"")</f>
        <v/>
      </c>
      <c r="AQ115" s="2" t="str">
        <f>IFERROR(ROUND(Sheet1!AQ115, 3-1-INT(LOG10(ABS(Sheet1!AQ115)))),"")</f>
        <v/>
      </c>
      <c r="AS115" s="2" t="str">
        <f>IFERROR(ROUND(Sheet1!AS115, 3-1-INT(LOG10(ABS(Sheet1!AS115)))),"")</f>
        <v/>
      </c>
      <c r="AU115" s="2" t="str">
        <f>IFERROR(ROUND(Sheet1!AU115, 3-1-INT(LOG10(ABS(Sheet1!AU115)))),"")</f>
        <v/>
      </c>
      <c r="AW115" s="2" t="str">
        <f>IFERROR(ROUND(Sheet1!AW115, 3-1-INT(LOG10(ABS(Sheet1!AW115)))),"")</f>
        <v/>
      </c>
      <c r="AY115" s="2" t="str">
        <f>IFERROR(ROUND(Sheet1!AY115, 3-1-INT(LOG10(ABS(Sheet1!AY115)))),"")</f>
        <v/>
      </c>
      <c r="BA115" s="2" t="str">
        <f>IFERROR(ROUND(Sheet1!BA115, 3-1-INT(LOG10(ABS(Sheet1!BA115)))),"")</f>
        <v/>
      </c>
      <c r="BC115" s="2" t="str">
        <f>IFERROR(ROUND(Sheet1!BC115, 3-1-INT(LOG10(ABS(Sheet1!BC115)))),"")</f>
        <v/>
      </c>
      <c r="BF115">
        <v>116</v>
      </c>
      <c r="BG115" s="2" t="str">
        <f>IFERROR(ROUND(Sheet1!BG115, 3-1-INT(LOG10(ABS(Sheet1!BG115)))),"")</f>
        <v/>
      </c>
      <c r="BH115" t="str" cm="1">
        <f t="array" aca="1" ref="BH115" ca="1">IFERROR(INDIRECT(ADDRESS(ROW(), MATCH(BI115 &amp; "_30", $1:$1, 0)+1)),"")</f>
        <v/>
      </c>
      <c r="BI115" t="s">
        <v>1162</v>
      </c>
      <c r="BJ115" s="2" t="str">
        <f>IFERROR(ROUND(Sheet1!BJ115, 3-1-INT(LOG10(ABS(Sheet1!BJ115)))),"")</f>
        <v/>
      </c>
      <c r="BK115" t="str" cm="1">
        <f t="array" aca="1" ref="BK115" ca="1">IFERROR(INDIRECT(ADDRESS(ROW(), MATCH(BL115 &amp; "_30", $1:$1, 0)+1)),"")</f>
        <v/>
      </c>
      <c r="BL115" t="s">
        <v>1162</v>
      </c>
    </row>
    <row r="116" spans="1:64">
      <c r="A116" t="s">
        <v>113</v>
      </c>
      <c r="B116" t="s">
        <v>764</v>
      </c>
      <c r="C116" t="s">
        <v>848</v>
      </c>
      <c r="D116" s="1" t="str">
        <f t="shared" si="1"/>
        <v>Philippines</v>
      </c>
      <c r="E116" s="1">
        <v>19.520980000000002</v>
      </c>
      <c r="F116" s="1">
        <v>121.52642</v>
      </c>
      <c r="G116">
        <v>88979</v>
      </c>
      <c r="H116" t="s">
        <v>1145</v>
      </c>
      <c r="I116" s="2" t="str">
        <f>IFERROR(ROUND(Sheet1!I116, 3-1-INT(LOG10(ABS(Sheet1!I116)))),"")</f>
        <v/>
      </c>
      <c r="K116" s="2" t="str">
        <f>IFERROR(ROUND(Sheet1!K116, 3-1-INT(LOG10(ABS(Sheet1!K116)))),"")</f>
        <v/>
      </c>
      <c r="M116" s="2" t="str">
        <f>IFERROR(ROUND(Sheet1!M116, 3-1-INT(LOG10(ABS(Sheet1!M116)))),"")</f>
        <v/>
      </c>
      <c r="O116" s="2" t="str">
        <f>IFERROR(ROUND(Sheet1!O116, 3-1-INT(LOG10(ABS(Sheet1!O116)))),"")</f>
        <v/>
      </c>
      <c r="Q116" s="2" t="str">
        <f>IFERROR(ROUND(Sheet1!Q116, 3-1-INT(LOG10(ABS(Sheet1!Q116)))),"")</f>
        <v/>
      </c>
      <c r="S116" s="2" t="str">
        <f>IFERROR(ROUND(Sheet1!S116, 3-1-INT(LOG10(ABS(Sheet1!S116)))),"")</f>
        <v/>
      </c>
      <c r="U116" s="2" t="str">
        <f>IFERROR(ROUND(Sheet1!U116, 3-1-INT(LOG10(ABS(Sheet1!U116)))),"")</f>
        <v/>
      </c>
      <c r="W116" s="2" t="str">
        <f>IFERROR(ROUND(Sheet1!W116, 3-1-INT(LOG10(ABS(Sheet1!W116)))),"")</f>
        <v/>
      </c>
      <c r="Y116" s="2" t="str">
        <f>IFERROR(ROUND(Sheet1!Y116, 3-1-INT(LOG10(ABS(Sheet1!Y116)))),"")</f>
        <v/>
      </c>
      <c r="AA116" s="2" t="str">
        <f>IFERROR(ROUND(Sheet1!AA116, 3-1-INT(LOG10(ABS(Sheet1!AA116)))),"")</f>
        <v/>
      </c>
      <c r="AC116" s="2" t="str">
        <f>IFERROR(ROUND(Sheet1!AC116, 3-1-INT(LOG10(ABS(Sheet1!AC116)))),"")</f>
        <v/>
      </c>
      <c r="AE116" s="2" t="str">
        <f>IFERROR(ROUND(Sheet1!AE116, 3-1-INT(LOG10(ABS(Sheet1!AE116)))),"")</f>
        <v/>
      </c>
      <c r="AG116" s="2" t="str">
        <f>IFERROR(ROUND(Sheet1!AG116, 3-1-INT(LOG10(ABS(Sheet1!AG116)))),"")</f>
        <v/>
      </c>
      <c r="AI116" s="2" t="str">
        <f>IFERROR(ROUND(Sheet1!AI116, 3-1-INT(LOG10(ABS(Sheet1!AI116)))),"")</f>
        <v/>
      </c>
      <c r="AK116" s="2" t="str">
        <f>IFERROR(ROUND(Sheet1!AK116, 3-1-INT(LOG10(ABS(Sheet1!AK116)))),"")</f>
        <v/>
      </c>
      <c r="AM116" s="2" t="str">
        <f>IFERROR(ROUND(Sheet1!AM116, 3-1-INT(LOG10(ABS(Sheet1!AM116)))),"")</f>
        <v/>
      </c>
      <c r="AO116" s="2" t="str">
        <f>IFERROR(ROUND(Sheet1!AO116, 3-1-INT(LOG10(ABS(Sheet1!AO116)))),"")</f>
        <v/>
      </c>
      <c r="AQ116" s="2" t="str">
        <f>IFERROR(ROUND(Sheet1!AQ116, 3-1-INT(LOG10(ABS(Sheet1!AQ116)))),"")</f>
        <v/>
      </c>
      <c r="AS116" s="2" t="str">
        <f>IFERROR(ROUND(Sheet1!AS116, 3-1-INT(LOG10(ABS(Sheet1!AS116)))),"")</f>
        <v/>
      </c>
      <c r="AU116" s="2" t="str">
        <f>IFERROR(ROUND(Sheet1!AU116, 3-1-INT(LOG10(ABS(Sheet1!AU116)))),"")</f>
        <v/>
      </c>
      <c r="AW116" s="2" t="str">
        <f>IFERROR(ROUND(Sheet1!AW116, 3-1-INT(LOG10(ABS(Sheet1!AW116)))),"")</f>
        <v/>
      </c>
      <c r="AY116" s="2" t="str">
        <f>IFERROR(ROUND(Sheet1!AY116, 3-1-INT(LOG10(ABS(Sheet1!AY116)))),"")</f>
        <v/>
      </c>
      <c r="BA116" s="2" t="str">
        <f>IFERROR(ROUND(Sheet1!BA116, 3-1-INT(LOG10(ABS(Sheet1!BA116)))),"")</f>
        <v/>
      </c>
      <c r="BC116" s="2" t="str">
        <f>IFERROR(ROUND(Sheet1!BC116, 3-1-INT(LOG10(ABS(Sheet1!BC116)))),"")</f>
        <v/>
      </c>
      <c r="BF116">
        <v>50</v>
      </c>
      <c r="BG116" s="2" t="str">
        <f>IFERROR(ROUND(Sheet1!BG116, 3-1-INT(LOG10(ABS(Sheet1!BG116)))),"")</f>
        <v/>
      </c>
      <c r="BH116" t="str" cm="1">
        <f t="array" aca="1" ref="BH116" ca="1">IFERROR(INDIRECT(ADDRESS(ROW(), MATCH(BI116 &amp; "_30", $1:$1, 0)+1)),"")</f>
        <v/>
      </c>
      <c r="BI116" t="s">
        <v>1162</v>
      </c>
      <c r="BJ116" s="2" t="str">
        <f>IFERROR(ROUND(Sheet1!BJ116, 3-1-INT(LOG10(ABS(Sheet1!BJ116)))),"")</f>
        <v/>
      </c>
      <c r="BK116" t="str" cm="1">
        <f t="array" aca="1" ref="BK116" ca="1">IFERROR(INDIRECT(ADDRESS(ROW(), MATCH(BL116 &amp; "_30", $1:$1, 0)+1)),"")</f>
        <v/>
      </c>
      <c r="BL116" t="s">
        <v>1162</v>
      </c>
    </row>
    <row r="117" spans="1:64">
      <c r="A117" t="s">
        <v>388</v>
      </c>
      <c r="B117" t="s">
        <v>766</v>
      </c>
      <c r="C117" t="s">
        <v>961</v>
      </c>
      <c r="D117" s="1" t="str">
        <f t="shared" si="1"/>
        <v>Italy</v>
      </c>
      <c r="E117" s="1">
        <v>38</v>
      </c>
      <c r="F117" s="1">
        <v>14</v>
      </c>
      <c r="G117">
        <v>34878</v>
      </c>
      <c r="H117" t="s">
        <v>1145</v>
      </c>
      <c r="I117" s="2">
        <f>IFERROR(ROUND(Sheet1!I117, 3-1-INT(LOG10(ABS(Sheet1!I117)))),"")</f>
        <v>0.53100000000000003</v>
      </c>
      <c r="J117" t="s">
        <v>1139</v>
      </c>
      <c r="K117" s="2">
        <f>IFERROR(ROUND(Sheet1!K117, 3-1-INT(LOG10(ABS(Sheet1!K117)))),"")</f>
        <v>0.9</v>
      </c>
      <c r="L117" t="s">
        <v>1138</v>
      </c>
      <c r="M117" s="2">
        <f>IFERROR(ROUND(Sheet1!M117, 3-1-INT(LOG10(ABS(Sheet1!M117)))),"")</f>
        <v>0.9</v>
      </c>
      <c r="N117" t="s">
        <v>1138</v>
      </c>
      <c r="O117" s="2">
        <f>IFERROR(ROUND(Sheet1!O117, 3-1-INT(LOG10(ABS(Sheet1!O117)))),"")</f>
        <v>1.54</v>
      </c>
      <c r="P117" t="s">
        <v>1139</v>
      </c>
      <c r="Q117" s="2">
        <f>IFERROR(ROUND(Sheet1!Q117, 3-1-INT(LOG10(ABS(Sheet1!Q117)))),"")</f>
        <v>2.5</v>
      </c>
      <c r="R117" t="s">
        <v>1139</v>
      </c>
      <c r="S117" s="2">
        <f>IFERROR(ROUND(Sheet1!S117, 3-1-INT(LOG10(ABS(Sheet1!S117)))),"")</f>
        <v>4.5</v>
      </c>
      <c r="T117" t="s">
        <v>1138</v>
      </c>
      <c r="U117" s="2">
        <f>IFERROR(ROUND(Sheet1!U117, 3-1-INT(LOG10(ABS(Sheet1!U117)))),"")</f>
        <v>2.04</v>
      </c>
      <c r="V117" t="s">
        <v>1139</v>
      </c>
      <c r="W117" s="2">
        <f>IFERROR(ROUND(Sheet1!W117, 3-1-INT(LOG10(ABS(Sheet1!W117)))),"")</f>
        <v>5.36</v>
      </c>
      <c r="X117" t="s">
        <v>1139</v>
      </c>
      <c r="Y117" s="2" t="str">
        <f>IFERROR(ROUND(Sheet1!Y117, 3-1-INT(LOG10(ABS(Sheet1!Y117)))),"")</f>
        <v/>
      </c>
      <c r="Z117" t="s">
        <v>1137</v>
      </c>
      <c r="AA117" s="2" t="str">
        <f>IFERROR(ROUND(Sheet1!AA117, 3-1-INT(LOG10(ABS(Sheet1!AA117)))),"")</f>
        <v/>
      </c>
      <c r="AB117" t="s">
        <v>1137</v>
      </c>
      <c r="AC117" s="2" t="str">
        <f>IFERROR(ROUND(Sheet1!AC117, 3-1-INT(LOG10(ABS(Sheet1!AC117)))),"")</f>
        <v/>
      </c>
      <c r="AD117" t="s">
        <v>1137</v>
      </c>
      <c r="AE117" s="2" t="str">
        <f>IFERROR(ROUND(Sheet1!AE117, 3-1-INT(LOG10(ABS(Sheet1!AE117)))),"")</f>
        <v/>
      </c>
      <c r="AF117" t="s">
        <v>1137</v>
      </c>
      <c r="AG117" s="2">
        <f>IFERROR(ROUND(Sheet1!AG117, 3-1-INT(LOG10(ABS(Sheet1!AG117)))),"")</f>
        <v>0.53100000000000003</v>
      </c>
      <c r="AH117" t="s">
        <v>1139</v>
      </c>
      <c r="AI117" s="2">
        <f>IFERROR(ROUND(Sheet1!AI117, 3-1-INT(LOG10(ABS(Sheet1!AI117)))),"")</f>
        <v>2.4</v>
      </c>
      <c r="AJ117" t="s">
        <v>1138</v>
      </c>
      <c r="AK117" s="2">
        <f>IFERROR(ROUND(Sheet1!AK117, 3-1-INT(LOG10(ABS(Sheet1!AK117)))),"")</f>
        <v>2.4</v>
      </c>
      <c r="AL117" t="s">
        <v>1138</v>
      </c>
      <c r="AM117" s="2">
        <f>IFERROR(ROUND(Sheet1!AM117, 3-1-INT(LOG10(ABS(Sheet1!AM117)))),"")</f>
        <v>2.38</v>
      </c>
      <c r="AN117" t="s">
        <v>1139</v>
      </c>
      <c r="AO117" s="2">
        <f>IFERROR(ROUND(Sheet1!AO117, 3-1-INT(LOG10(ABS(Sheet1!AO117)))),"")</f>
        <v>3.26</v>
      </c>
      <c r="AP117" t="s">
        <v>1139</v>
      </c>
      <c r="AQ117" s="2">
        <f>IFERROR(ROUND(Sheet1!AQ117, 3-1-INT(LOG10(ABS(Sheet1!AQ117)))),"")</f>
        <v>4.59</v>
      </c>
      <c r="AR117" t="s">
        <v>1139</v>
      </c>
      <c r="AS117" s="2">
        <f>IFERROR(ROUND(Sheet1!AS117, 3-1-INT(LOG10(ABS(Sheet1!AS117)))),"")</f>
        <v>3.32</v>
      </c>
      <c r="AT117" t="s">
        <v>1139</v>
      </c>
      <c r="AU117" s="2">
        <f>IFERROR(ROUND(Sheet1!AU117, 3-1-INT(LOG10(ABS(Sheet1!AU117)))),"")</f>
        <v>4.63</v>
      </c>
      <c r="AV117" t="s">
        <v>1139</v>
      </c>
      <c r="AW117" s="2" t="str">
        <f>IFERROR(ROUND(Sheet1!AW117, 3-1-INT(LOG10(ABS(Sheet1!AW117)))),"")</f>
        <v/>
      </c>
      <c r="AX117" t="s">
        <v>1137</v>
      </c>
      <c r="AY117" s="2" t="str">
        <f>IFERROR(ROUND(Sheet1!AY117, 3-1-INT(LOG10(ABS(Sheet1!AY117)))),"")</f>
        <v/>
      </c>
      <c r="AZ117" t="s">
        <v>1137</v>
      </c>
      <c r="BA117" s="2" t="str">
        <f>IFERROR(ROUND(Sheet1!BA117, 3-1-INT(LOG10(ABS(Sheet1!BA117)))),"")</f>
        <v/>
      </c>
      <c r="BB117" t="s">
        <v>1137</v>
      </c>
      <c r="BC117" s="2" t="str">
        <f>IFERROR(ROUND(Sheet1!BC117, 3-1-INT(LOG10(ABS(Sheet1!BC117)))),"")</f>
        <v/>
      </c>
      <c r="BD117" t="s">
        <v>1137</v>
      </c>
      <c r="BF117">
        <v>473</v>
      </c>
      <c r="BG117" s="2">
        <f>IFERROR(ROUND(Sheet1!BG117, 3-1-INT(LOG10(ABS(Sheet1!BG117)))),"")</f>
        <v>5.36</v>
      </c>
      <c r="BH117" t="str" cm="1">
        <f t="array" aca="1" ref="BH117" ca="1">IFERROR(INDIRECT(ADDRESS(ROW(), MATCH(BI117 &amp; "_30", $1:$1, 0)+1)),"")</f>
        <v>P</v>
      </c>
      <c r="BI117">
        <v>8</v>
      </c>
      <c r="BJ117" s="2">
        <f>IFERROR(ROUND(Sheet1!BJ117, 3-1-INT(LOG10(ABS(Sheet1!BJ117)))),"")</f>
        <v>4.63</v>
      </c>
      <c r="BK117" t="str" cm="1">
        <f t="array" aca="1" ref="BK117" ca="1">IFERROR(INDIRECT(ADDRESS(ROW(), MATCH(BL117 &amp; "_30", $1:$1, 0)+1)),"")</f>
        <v>P</v>
      </c>
      <c r="BL117">
        <v>8</v>
      </c>
    </row>
    <row r="118" spans="1:64">
      <c r="A118" t="s">
        <v>637</v>
      </c>
      <c r="B118" t="s">
        <v>769</v>
      </c>
      <c r="C118" t="s">
        <v>1049</v>
      </c>
      <c r="D118" s="1" t="str">
        <f t="shared" si="1"/>
        <v>Brazil</v>
      </c>
      <c r="E118" s="1">
        <v>-15.44272</v>
      </c>
      <c r="F118" s="1">
        <v>-38.693280000000001</v>
      </c>
      <c r="G118">
        <v>42377</v>
      </c>
      <c r="H118" t="s">
        <v>1145</v>
      </c>
      <c r="I118" s="2" t="str">
        <f>IFERROR(ROUND(Sheet1!I118, 3-1-INT(LOG10(ABS(Sheet1!I118)))),"")</f>
        <v/>
      </c>
      <c r="K118" s="2" t="str">
        <f>IFERROR(ROUND(Sheet1!K118, 3-1-INT(LOG10(ABS(Sheet1!K118)))),"")</f>
        <v/>
      </c>
      <c r="M118" s="2" t="str">
        <f>IFERROR(ROUND(Sheet1!M118, 3-1-INT(LOG10(ABS(Sheet1!M118)))),"")</f>
        <v/>
      </c>
      <c r="O118" s="2" t="str">
        <f>IFERROR(ROUND(Sheet1!O118, 3-1-INT(LOG10(ABS(Sheet1!O118)))),"")</f>
        <v/>
      </c>
      <c r="Q118" s="2" t="str">
        <f>IFERROR(ROUND(Sheet1!Q118, 3-1-INT(LOG10(ABS(Sheet1!Q118)))),"")</f>
        <v/>
      </c>
      <c r="S118" s="2" t="str">
        <f>IFERROR(ROUND(Sheet1!S118, 3-1-INT(LOG10(ABS(Sheet1!S118)))),"")</f>
        <v/>
      </c>
      <c r="U118" s="2" t="str">
        <f>IFERROR(ROUND(Sheet1!U118, 3-1-INT(LOG10(ABS(Sheet1!U118)))),"")</f>
        <v/>
      </c>
      <c r="W118" s="2" t="str">
        <f>IFERROR(ROUND(Sheet1!W118, 3-1-INT(LOG10(ABS(Sheet1!W118)))),"")</f>
        <v/>
      </c>
      <c r="Y118" s="2" t="str">
        <f>IFERROR(ROUND(Sheet1!Y118, 3-1-INT(LOG10(ABS(Sheet1!Y118)))),"")</f>
        <v/>
      </c>
      <c r="AA118" s="2" t="str">
        <f>IFERROR(ROUND(Sheet1!AA118, 3-1-INT(LOG10(ABS(Sheet1!AA118)))),"")</f>
        <v/>
      </c>
      <c r="AC118" s="2" t="str">
        <f>IFERROR(ROUND(Sheet1!AC118, 3-1-INT(LOG10(ABS(Sheet1!AC118)))),"")</f>
        <v/>
      </c>
      <c r="AE118" s="2" t="str">
        <f>IFERROR(ROUND(Sheet1!AE118, 3-1-INT(LOG10(ABS(Sheet1!AE118)))),"")</f>
        <v/>
      </c>
      <c r="AG118" s="2" t="str">
        <f>IFERROR(ROUND(Sheet1!AG118, 3-1-INT(LOG10(ABS(Sheet1!AG118)))),"")</f>
        <v/>
      </c>
      <c r="AI118" s="2" t="str">
        <f>IFERROR(ROUND(Sheet1!AI118, 3-1-INT(LOG10(ABS(Sheet1!AI118)))),"")</f>
        <v/>
      </c>
      <c r="AK118" s="2" t="str">
        <f>IFERROR(ROUND(Sheet1!AK118, 3-1-INT(LOG10(ABS(Sheet1!AK118)))),"")</f>
        <v/>
      </c>
      <c r="AM118" s="2" t="str">
        <f>IFERROR(ROUND(Sheet1!AM118, 3-1-INT(LOG10(ABS(Sheet1!AM118)))),"")</f>
        <v/>
      </c>
      <c r="AO118" s="2" t="str">
        <f>IFERROR(ROUND(Sheet1!AO118, 3-1-INT(LOG10(ABS(Sheet1!AO118)))),"")</f>
        <v/>
      </c>
      <c r="AQ118" s="2" t="str">
        <f>IFERROR(ROUND(Sheet1!AQ118, 3-1-INT(LOG10(ABS(Sheet1!AQ118)))),"")</f>
        <v/>
      </c>
      <c r="AS118" s="2" t="str">
        <f>IFERROR(ROUND(Sheet1!AS118, 3-1-INT(LOG10(ABS(Sheet1!AS118)))),"")</f>
        <v/>
      </c>
      <c r="AU118" s="2" t="str">
        <f>IFERROR(ROUND(Sheet1!AU118, 3-1-INT(LOG10(ABS(Sheet1!AU118)))),"")</f>
        <v/>
      </c>
      <c r="AW118" s="2" t="str">
        <f>IFERROR(ROUND(Sheet1!AW118, 3-1-INT(LOG10(ABS(Sheet1!AW118)))),"")</f>
        <v/>
      </c>
      <c r="AY118" s="2" t="str">
        <f>IFERROR(ROUND(Sheet1!AY118, 3-1-INT(LOG10(ABS(Sheet1!AY118)))),"")</f>
        <v/>
      </c>
      <c r="BA118" s="2" t="str">
        <f>IFERROR(ROUND(Sheet1!BA118, 3-1-INT(LOG10(ABS(Sheet1!BA118)))),"")</f>
        <v/>
      </c>
      <c r="BC118" s="2" t="str">
        <f>IFERROR(ROUND(Sheet1!BC118, 3-1-INT(LOG10(ABS(Sheet1!BC118)))),"")</f>
        <v/>
      </c>
      <c r="BF118">
        <v>121</v>
      </c>
      <c r="BG118" s="2" t="str">
        <f>IFERROR(ROUND(Sheet1!BG118, 3-1-INT(LOG10(ABS(Sheet1!BG118)))),"")</f>
        <v/>
      </c>
      <c r="BH118" t="str" cm="1">
        <f t="array" aca="1" ref="BH118" ca="1">IFERROR(INDIRECT(ADDRESS(ROW(), MATCH(BI118 &amp; "_30", $1:$1, 0)+1)),"")</f>
        <v/>
      </c>
      <c r="BI118" t="s">
        <v>1162</v>
      </c>
      <c r="BJ118" s="2" t="str">
        <f>IFERROR(ROUND(Sheet1!BJ118, 3-1-INT(LOG10(ABS(Sheet1!BJ118)))),"")</f>
        <v/>
      </c>
      <c r="BK118" t="str" cm="1">
        <f t="array" aca="1" ref="BK118" ca="1">IFERROR(INDIRECT(ADDRESS(ROW(), MATCH(BL118 &amp; "_30", $1:$1, 0)+1)),"")</f>
        <v/>
      </c>
      <c r="BL118" t="s">
        <v>1162</v>
      </c>
    </row>
    <row r="119" spans="1:64">
      <c r="A119" t="s">
        <v>132</v>
      </c>
      <c r="B119" t="s">
        <v>764</v>
      </c>
      <c r="C119" t="s">
        <v>854</v>
      </c>
      <c r="D119" s="1" t="str">
        <f t="shared" si="1"/>
        <v>India</v>
      </c>
      <c r="E119" s="1">
        <v>23.32751</v>
      </c>
      <c r="F119" s="1">
        <v>72.362039999999993</v>
      </c>
      <c r="G119">
        <v>63946</v>
      </c>
      <c r="H119" t="s">
        <v>1145</v>
      </c>
      <c r="I119" s="2" t="str">
        <f>IFERROR(ROUND(Sheet1!I119, 3-1-INT(LOG10(ABS(Sheet1!I119)))),"")</f>
        <v/>
      </c>
      <c r="K119" s="2"/>
      <c r="M119" s="2" t="str">
        <f>IFERROR(ROUND(Sheet1!M119, 3-1-INT(LOG10(ABS(Sheet1!M119)))),"")</f>
        <v/>
      </c>
      <c r="O119" s="2" t="str">
        <f>IFERROR(ROUND(Sheet1!O119, 3-1-INT(LOG10(ABS(Sheet1!O119)))),"")</f>
        <v/>
      </c>
      <c r="Q119" s="2" t="str">
        <f>IFERROR(ROUND(Sheet1!Q119, 3-1-INT(LOG10(ABS(Sheet1!Q119)))),"")</f>
        <v/>
      </c>
      <c r="S119" s="2" t="str">
        <f>IFERROR(ROUND(Sheet1!S119, 3-1-INT(LOG10(ABS(Sheet1!S119)))),"")</f>
        <v/>
      </c>
      <c r="U119" s="2" t="str">
        <f>IFERROR(ROUND(Sheet1!U119, 3-1-INT(LOG10(ABS(Sheet1!U119)))),"")</f>
        <v/>
      </c>
      <c r="W119" s="2" t="str">
        <f>IFERROR(ROUND(Sheet1!W119, 3-1-INT(LOG10(ABS(Sheet1!W119)))),"")</f>
        <v/>
      </c>
      <c r="Y119" s="2" t="str">
        <f>IFERROR(ROUND(Sheet1!Y119, 3-1-INT(LOG10(ABS(Sheet1!Y119)))),"")</f>
        <v/>
      </c>
      <c r="AA119" s="2" t="str">
        <f>IFERROR(ROUND(Sheet1!AA119, 3-1-INT(LOG10(ABS(Sheet1!AA119)))),"")</f>
        <v/>
      </c>
      <c r="AC119" s="2" t="str">
        <f>IFERROR(ROUND(Sheet1!AC119, 3-1-INT(LOG10(ABS(Sheet1!AC119)))),"")</f>
        <v/>
      </c>
      <c r="AE119" s="2" t="str">
        <f>IFERROR(ROUND(Sheet1!AE119, 3-1-INT(LOG10(ABS(Sheet1!AE119)))),"")</f>
        <v/>
      </c>
      <c r="AG119" s="2" t="str">
        <f>IFERROR(ROUND(Sheet1!AG119, 3-1-INT(LOG10(ABS(Sheet1!AG119)))),"")</f>
        <v/>
      </c>
      <c r="AI119" s="2" t="str">
        <f>IFERROR(ROUND(Sheet1!AI119, 3-1-INT(LOG10(ABS(Sheet1!AI119)))),"")</f>
        <v/>
      </c>
      <c r="AK119" s="2" t="str">
        <f>IFERROR(ROUND(Sheet1!AK119, 3-1-INT(LOG10(ABS(Sheet1!AK119)))),"")</f>
        <v/>
      </c>
      <c r="AM119" s="2" t="str">
        <f>IFERROR(ROUND(Sheet1!AM119, 3-1-INT(LOG10(ABS(Sheet1!AM119)))),"")</f>
        <v/>
      </c>
      <c r="AO119" s="2" t="str">
        <f>IFERROR(ROUND(Sheet1!AO119, 3-1-INT(LOG10(ABS(Sheet1!AO119)))),"")</f>
        <v/>
      </c>
      <c r="AQ119" s="2" t="str">
        <f>IFERROR(ROUND(Sheet1!AQ119, 3-1-INT(LOG10(ABS(Sheet1!AQ119)))),"")</f>
        <v/>
      </c>
      <c r="AS119" s="2" t="str">
        <f>IFERROR(ROUND(Sheet1!AS119, 3-1-INT(LOG10(ABS(Sheet1!AS119)))),"")</f>
        <v/>
      </c>
      <c r="AU119" s="2" t="str">
        <f>IFERROR(ROUND(Sheet1!AU119, 3-1-INT(LOG10(ABS(Sheet1!AU119)))),"")</f>
        <v/>
      </c>
      <c r="AW119" s="2" t="str">
        <f>IFERROR(ROUND(Sheet1!AW119, 3-1-INT(LOG10(ABS(Sheet1!AW119)))),"")</f>
        <v/>
      </c>
      <c r="AY119" s="2" t="str">
        <f>IFERROR(ROUND(Sheet1!AY119, 3-1-INT(LOG10(ABS(Sheet1!AY119)))),"")</f>
        <v/>
      </c>
      <c r="BA119" s="2" t="str">
        <f>IFERROR(ROUND(Sheet1!BA119, 3-1-INT(LOG10(ABS(Sheet1!BA119)))),"")</f>
        <v/>
      </c>
      <c r="BC119" s="2" t="str">
        <f>IFERROR(ROUND(Sheet1!BC119, 3-1-INT(LOG10(ABS(Sheet1!BC119)))),"")</f>
        <v/>
      </c>
      <c r="BF119">
        <v>8584</v>
      </c>
      <c r="BG119" s="2" t="str">
        <f>IFERROR(ROUND(Sheet1!BG119, 3-1-INT(LOG10(ABS(Sheet1!BG119)))),"")</f>
        <v/>
      </c>
      <c r="BH119" t="str" cm="1">
        <f t="array" aca="1" ref="BH119" ca="1">IFERROR(INDIRECT(ADDRESS(ROW(), MATCH(BI119 &amp; "_30", $1:$1, 0)+1)),"")</f>
        <v/>
      </c>
      <c r="BI119" t="s">
        <v>1162</v>
      </c>
      <c r="BJ119" s="2" t="str">
        <f>IFERROR(ROUND(Sheet1!BJ119, 3-1-INT(LOG10(ABS(Sheet1!BJ119)))),"")</f>
        <v/>
      </c>
      <c r="BK119" t="str" cm="1">
        <f t="array" aca="1" ref="BK119" ca="1">IFERROR(INDIRECT(ADDRESS(ROW(), MATCH(BL119 &amp; "_30", $1:$1, 0)+1)),"")</f>
        <v/>
      </c>
      <c r="BL119" t="s">
        <v>1162</v>
      </c>
    </row>
    <row r="120" spans="1:64">
      <c r="A120" t="s">
        <v>354</v>
      </c>
      <c r="B120" t="s">
        <v>765</v>
      </c>
      <c r="C120" t="s">
        <v>937</v>
      </c>
      <c r="D120" s="1" t="str">
        <f t="shared" si="1"/>
        <v>Mexico</v>
      </c>
      <c r="E120" s="1">
        <v>21.51107</v>
      </c>
      <c r="F120" s="1">
        <v>-89.656170000000003</v>
      </c>
      <c r="G120">
        <v>318046</v>
      </c>
      <c r="H120" t="s">
        <v>1146</v>
      </c>
      <c r="I120" s="2">
        <f>IFERROR(ROUND(Sheet1!I120, 3-1-INT(LOG10(ABS(Sheet1!I120)))),"")</f>
        <v>0.16300000000000001</v>
      </c>
      <c r="J120" t="s">
        <v>1139</v>
      </c>
      <c r="K120" s="2"/>
      <c r="L120" t="s">
        <v>1138</v>
      </c>
      <c r="M120" s="2">
        <f>IFERROR(ROUND(Sheet1!M120, 3-1-INT(LOG10(ABS(Sheet1!M120)))),"")</f>
        <v>0.9</v>
      </c>
      <c r="N120" t="s">
        <v>1138</v>
      </c>
      <c r="O120" s="2">
        <f>IFERROR(ROUND(Sheet1!O120, 3-1-INT(LOG10(ABS(Sheet1!O120)))),"")</f>
        <v>0.81599999999999995</v>
      </c>
      <c r="P120" t="s">
        <v>1139</v>
      </c>
      <c r="Q120" s="2">
        <f>IFERROR(ROUND(Sheet1!Q120, 3-1-INT(LOG10(ABS(Sheet1!Q120)))),"")</f>
        <v>1.91</v>
      </c>
      <c r="R120" t="s">
        <v>1139</v>
      </c>
      <c r="S120" s="2">
        <f>IFERROR(ROUND(Sheet1!S120, 3-1-INT(LOG10(ABS(Sheet1!S120)))),"")</f>
        <v>4.01</v>
      </c>
      <c r="T120" t="s">
        <v>1139</v>
      </c>
      <c r="U120" s="2">
        <f>IFERROR(ROUND(Sheet1!U120, 3-1-INT(LOG10(ABS(Sheet1!U120)))),"")</f>
        <v>1.52</v>
      </c>
      <c r="V120" t="s">
        <v>1139</v>
      </c>
      <c r="W120" s="2">
        <f>IFERROR(ROUND(Sheet1!W120, 3-1-INT(LOG10(ABS(Sheet1!W120)))),"")</f>
        <v>3.87</v>
      </c>
      <c r="X120" t="s">
        <v>1139</v>
      </c>
      <c r="Y120" s="2">
        <f>IFERROR(ROUND(Sheet1!Y120, 3-1-INT(LOG10(ABS(Sheet1!Y120)))),"")</f>
        <v>14</v>
      </c>
      <c r="Z120" t="s">
        <v>1139</v>
      </c>
      <c r="AA120" s="2">
        <f>IFERROR(ROUND(Sheet1!AA120, 3-1-INT(LOG10(ABS(Sheet1!AA120)))),"")</f>
        <v>5.36</v>
      </c>
      <c r="AB120" t="s">
        <v>1139</v>
      </c>
      <c r="AC120" s="2">
        <f>IFERROR(ROUND(Sheet1!AC120, 3-1-INT(LOG10(ABS(Sheet1!AC120)))),"")</f>
        <v>22</v>
      </c>
      <c r="AD120" t="s">
        <v>1139</v>
      </c>
      <c r="AE120" s="2" t="str">
        <f>IFERROR(ROUND(Sheet1!AE120, 3-1-INT(LOG10(ABS(Sheet1!AE120)))),"")</f>
        <v/>
      </c>
      <c r="AF120" t="s">
        <v>1137</v>
      </c>
      <c r="AG120" s="2">
        <f>IFERROR(ROUND(Sheet1!AG120, 3-1-INT(LOG10(ABS(Sheet1!AG120)))),"")</f>
        <v>0.16300000000000001</v>
      </c>
      <c r="AH120" t="s">
        <v>1139</v>
      </c>
      <c r="AI120" s="2">
        <f>IFERROR(ROUND(Sheet1!AI120, 3-1-INT(LOG10(ABS(Sheet1!AI120)))),"")</f>
        <v>1.33</v>
      </c>
      <c r="AJ120" t="s">
        <v>1139</v>
      </c>
      <c r="AK120" s="2">
        <f>IFERROR(ROUND(Sheet1!AK120, 3-1-INT(LOG10(ABS(Sheet1!AK120)))),"")</f>
        <v>2.4</v>
      </c>
      <c r="AL120" t="s">
        <v>1138</v>
      </c>
      <c r="AM120" s="2">
        <f>IFERROR(ROUND(Sheet1!AM120, 3-1-INT(LOG10(ABS(Sheet1!AM120)))),"")</f>
        <v>0.81599999999999995</v>
      </c>
      <c r="AN120" t="s">
        <v>1139</v>
      </c>
      <c r="AO120" s="2">
        <f>IFERROR(ROUND(Sheet1!AO120, 3-1-INT(LOG10(ABS(Sheet1!AO120)))),"")</f>
        <v>4.18</v>
      </c>
      <c r="AP120" t="s">
        <v>1139</v>
      </c>
      <c r="AQ120" s="2">
        <f>IFERROR(ROUND(Sheet1!AQ120, 3-1-INT(LOG10(ABS(Sheet1!AQ120)))),"")</f>
        <v>5.96</v>
      </c>
      <c r="AR120" t="s">
        <v>1139</v>
      </c>
      <c r="AS120" s="2">
        <f>IFERROR(ROUND(Sheet1!AS120, 3-1-INT(LOG10(ABS(Sheet1!AS120)))),"")</f>
        <v>2.99</v>
      </c>
      <c r="AT120" t="s">
        <v>1139</v>
      </c>
      <c r="AU120" s="2">
        <f>IFERROR(ROUND(Sheet1!AU120, 3-1-INT(LOG10(ABS(Sheet1!AU120)))),"")</f>
        <v>6.11</v>
      </c>
      <c r="AV120" t="s">
        <v>1139</v>
      </c>
      <c r="AW120" s="2">
        <f>IFERROR(ROUND(Sheet1!AW120, 3-1-INT(LOG10(ABS(Sheet1!AW120)))),"")</f>
        <v>14.4</v>
      </c>
      <c r="AX120" t="s">
        <v>1139</v>
      </c>
      <c r="AY120" s="2">
        <f>IFERROR(ROUND(Sheet1!AY120, 3-1-INT(LOG10(ABS(Sheet1!AY120)))),"")</f>
        <v>11.2</v>
      </c>
      <c r="AZ120" t="s">
        <v>1139</v>
      </c>
      <c r="BA120" s="2">
        <f>IFERROR(ROUND(Sheet1!BA120, 3-1-INT(LOG10(ABS(Sheet1!BA120)))),"")</f>
        <v>32.299999999999997</v>
      </c>
      <c r="BB120" t="s">
        <v>1139</v>
      </c>
      <c r="BC120" s="2" t="str">
        <f>IFERROR(ROUND(Sheet1!BC120, 3-1-INT(LOG10(ABS(Sheet1!BC120)))),"")</f>
        <v/>
      </c>
      <c r="BD120" t="s">
        <v>1137</v>
      </c>
      <c r="BF120">
        <v>113</v>
      </c>
      <c r="BG120" s="2">
        <f>IFERROR(ROUND(Sheet1!BG120, 3-1-INT(LOG10(ABS(Sheet1!BG120)))),"")</f>
        <v>22</v>
      </c>
      <c r="BH120" t="str" cm="1">
        <f t="array" aca="1" ref="BH120" ca="1">IFERROR(INDIRECT(ADDRESS(ROW(), MATCH(BI120 &amp; "_30", $1:$1, 0)+1)),"")</f>
        <v>P</v>
      </c>
      <c r="BI120">
        <v>11</v>
      </c>
      <c r="BJ120" s="2">
        <f>IFERROR(ROUND(Sheet1!BJ120, 3-1-INT(LOG10(ABS(Sheet1!BJ120)))),"")</f>
        <v>32.299999999999997</v>
      </c>
      <c r="BK120" t="str" cm="1">
        <f t="array" aca="1" ref="BK120" ca="1">IFERROR(INDIRECT(ADDRESS(ROW(), MATCH(BL120 &amp; "_30", $1:$1, 0)+1)),"")</f>
        <v>P</v>
      </c>
      <c r="BL120">
        <v>11</v>
      </c>
    </row>
    <row r="121" spans="1:64">
      <c r="A121" t="s">
        <v>638</v>
      </c>
      <c r="B121" t="s">
        <v>769</v>
      </c>
      <c r="C121" t="s">
        <v>1049</v>
      </c>
      <c r="D121" s="1" t="str">
        <f t="shared" si="1"/>
        <v>Brazil</v>
      </c>
      <c r="E121" s="1">
        <v>-22.002389999999998</v>
      </c>
      <c r="F121" s="1">
        <v>-40.180199999999999</v>
      </c>
      <c r="G121">
        <v>105985</v>
      </c>
      <c r="H121" t="s">
        <v>1145</v>
      </c>
      <c r="I121" s="2">
        <f>IFERROR(ROUND(Sheet1!I121, 3-1-INT(LOG10(ABS(Sheet1!I121)))),"")</f>
        <v>0.9</v>
      </c>
      <c r="J121" t="s">
        <v>1138</v>
      </c>
      <c r="K121" s="2"/>
      <c r="L121" t="s">
        <v>1138</v>
      </c>
      <c r="M121" s="2">
        <f>IFERROR(ROUND(Sheet1!M121, 3-1-INT(LOG10(ABS(Sheet1!M121)))),"")</f>
        <v>0.9</v>
      </c>
      <c r="N121" t="s">
        <v>1138</v>
      </c>
      <c r="O121" s="2">
        <f>IFERROR(ROUND(Sheet1!O121, 3-1-INT(LOG10(ABS(Sheet1!O121)))),"")</f>
        <v>4.0199999999999996</v>
      </c>
      <c r="P121" t="s">
        <v>1139</v>
      </c>
      <c r="Q121" s="2">
        <f>IFERROR(ROUND(Sheet1!Q121, 3-1-INT(LOG10(ABS(Sheet1!Q121)))),"")</f>
        <v>4.5</v>
      </c>
      <c r="R121" t="s">
        <v>1138</v>
      </c>
      <c r="S121" s="2">
        <f>IFERROR(ROUND(Sheet1!S121, 3-1-INT(LOG10(ABS(Sheet1!S121)))),"")</f>
        <v>4.5</v>
      </c>
      <c r="T121" t="s">
        <v>1138</v>
      </c>
      <c r="U121" s="2">
        <f>IFERROR(ROUND(Sheet1!U121, 3-1-INT(LOG10(ABS(Sheet1!U121)))),"")</f>
        <v>5.6</v>
      </c>
      <c r="V121" t="s">
        <v>1139</v>
      </c>
      <c r="W121" s="2">
        <f>IFERROR(ROUND(Sheet1!W121, 3-1-INT(LOG10(ABS(Sheet1!W121)))),"")</f>
        <v>16.5</v>
      </c>
      <c r="X121" t="s">
        <v>1138</v>
      </c>
      <c r="Y121" s="2" t="str">
        <f>IFERROR(ROUND(Sheet1!Y121, 3-1-INT(LOG10(ABS(Sheet1!Y121)))),"")</f>
        <v/>
      </c>
      <c r="Z121" t="s">
        <v>1137</v>
      </c>
      <c r="AA121" s="2">
        <f>IFERROR(ROUND(Sheet1!AA121, 3-1-INT(LOG10(ABS(Sheet1!AA121)))),"")</f>
        <v>32.9</v>
      </c>
      <c r="AB121" t="s">
        <v>1139</v>
      </c>
      <c r="AC121" s="2" t="str">
        <f>IFERROR(ROUND(Sheet1!AC121, 3-1-INT(LOG10(ABS(Sheet1!AC121)))),"")</f>
        <v/>
      </c>
      <c r="AD121" t="s">
        <v>1137</v>
      </c>
      <c r="AE121" s="2" t="str">
        <f>IFERROR(ROUND(Sheet1!AE121, 3-1-INT(LOG10(ABS(Sheet1!AE121)))),"")</f>
        <v/>
      </c>
      <c r="AF121" t="s">
        <v>1137</v>
      </c>
      <c r="AG121" s="2">
        <f>IFERROR(ROUND(Sheet1!AG121, 3-1-INT(LOG10(ABS(Sheet1!AG121)))),"")</f>
        <v>1.69</v>
      </c>
      <c r="AH121" t="s">
        <v>1139</v>
      </c>
      <c r="AI121" s="2">
        <f>IFERROR(ROUND(Sheet1!AI121, 3-1-INT(LOG10(ABS(Sheet1!AI121)))),"")</f>
        <v>2.4</v>
      </c>
      <c r="AJ121" t="s">
        <v>1138</v>
      </c>
      <c r="AK121" s="2">
        <f>IFERROR(ROUND(Sheet1!AK121, 3-1-INT(LOG10(ABS(Sheet1!AK121)))),"")</f>
        <v>2.4</v>
      </c>
      <c r="AL121" t="s">
        <v>1138</v>
      </c>
      <c r="AM121" s="2">
        <f>IFERROR(ROUND(Sheet1!AM121, 3-1-INT(LOG10(ABS(Sheet1!AM121)))),"")</f>
        <v>7.9</v>
      </c>
      <c r="AN121" t="s">
        <v>1139</v>
      </c>
      <c r="AO121" s="2">
        <f>IFERROR(ROUND(Sheet1!AO121, 3-1-INT(LOG10(ABS(Sheet1!AO121)))),"")</f>
        <v>12</v>
      </c>
      <c r="AP121" t="s">
        <v>1138</v>
      </c>
      <c r="AQ121" s="2">
        <f>IFERROR(ROUND(Sheet1!AQ121, 3-1-INT(LOG10(ABS(Sheet1!AQ121)))),"")</f>
        <v>12</v>
      </c>
      <c r="AR121" t="s">
        <v>1138</v>
      </c>
      <c r="AS121" s="2">
        <f>IFERROR(ROUND(Sheet1!AS121, 3-1-INT(LOG10(ABS(Sheet1!AS121)))),"")</f>
        <v>12</v>
      </c>
      <c r="AT121" t="s">
        <v>1139</v>
      </c>
      <c r="AU121" s="2">
        <f>IFERROR(ROUND(Sheet1!AU121, 3-1-INT(LOG10(ABS(Sheet1!AU121)))),"")</f>
        <v>25.4</v>
      </c>
      <c r="AV121" t="s">
        <v>1139</v>
      </c>
      <c r="AW121" s="2" t="str">
        <f>IFERROR(ROUND(Sheet1!AW121, 3-1-INT(LOG10(ABS(Sheet1!AW121)))),"")</f>
        <v/>
      </c>
      <c r="AX121" t="s">
        <v>1137</v>
      </c>
      <c r="AY121" s="2">
        <f>IFERROR(ROUND(Sheet1!AY121, 3-1-INT(LOG10(ABS(Sheet1!AY121)))),"")</f>
        <v>50.8</v>
      </c>
      <c r="AZ121" t="s">
        <v>1139</v>
      </c>
      <c r="BA121" s="2" t="str">
        <f>IFERROR(ROUND(Sheet1!BA121, 3-1-INT(LOG10(ABS(Sheet1!BA121)))),"")</f>
        <v/>
      </c>
      <c r="BB121" t="s">
        <v>1137</v>
      </c>
      <c r="BC121" s="2" t="str">
        <f>IFERROR(ROUND(Sheet1!BC121, 3-1-INT(LOG10(ABS(Sheet1!BC121)))),"")</f>
        <v/>
      </c>
      <c r="BD121" t="s">
        <v>1137</v>
      </c>
      <c r="BF121">
        <v>3486</v>
      </c>
      <c r="BG121" s="2">
        <f>IFERROR(ROUND(Sheet1!BG121, 3-1-INT(LOG10(ABS(Sheet1!BG121)))),"")</f>
        <v>32.9</v>
      </c>
      <c r="BH121" t="str" cm="1">
        <f t="array" aca="1" ref="BH121" ca="1">IFERROR(INDIRECT(ADDRESS(ROW(), MATCH(BI121 &amp; "_30", $1:$1, 0)+1)),"")</f>
        <v>P</v>
      </c>
      <c r="BI121">
        <v>10</v>
      </c>
      <c r="BJ121" s="2">
        <f>IFERROR(ROUND(Sheet1!BJ121, 3-1-INT(LOG10(ABS(Sheet1!BJ121)))),"")</f>
        <v>50.8</v>
      </c>
      <c r="BK121" t="str" cm="1">
        <f t="array" aca="1" ref="BK121" ca="1">IFERROR(INDIRECT(ADDRESS(ROW(), MATCH(BL121 &amp; "_30", $1:$1, 0)+1)),"")</f>
        <v>P</v>
      </c>
      <c r="BL121">
        <v>10</v>
      </c>
    </row>
    <row r="122" spans="1:64">
      <c r="A122" t="s">
        <v>487</v>
      </c>
      <c r="B122" t="s">
        <v>767</v>
      </c>
      <c r="C122" t="s">
        <v>1016</v>
      </c>
      <c r="D122" s="1" t="str">
        <f t="shared" si="1"/>
        <v>Turkey</v>
      </c>
      <c r="E122" s="1">
        <v>40.554490000000001</v>
      </c>
      <c r="F122" s="1">
        <v>34.957210000000003</v>
      </c>
      <c r="G122">
        <v>23072</v>
      </c>
      <c r="H122" t="s">
        <v>1144</v>
      </c>
      <c r="I122" s="2" t="str">
        <f>IFERROR(ROUND(Sheet1!I122, 3-1-INT(LOG10(ABS(Sheet1!I122)))),"")</f>
        <v/>
      </c>
      <c r="K122" s="2"/>
      <c r="M122" s="2" t="str">
        <f>IFERROR(ROUND(Sheet1!M122, 3-1-INT(LOG10(ABS(Sheet1!M122)))),"")</f>
        <v/>
      </c>
      <c r="O122" s="2" t="str">
        <f>IFERROR(ROUND(Sheet1!O122, 3-1-INT(LOG10(ABS(Sheet1!O122)))),"")</f>
        <v/>
      </c>
      <c r="Q122" s="2" t="str">
        <f>IFERROR(ROUND(Sheet1!Q122, 3-1-INT(LOG10(ABS(Sheet1!Q122)))),"")</f>
        <v/>
      </c>
      <c r="S122" s="2" t="str">
        <f>IFERROR(ROUND(Sheet1!S122, 3-1-INT(LOG10(ABS(Sheet1!S122)))),"")</f>
        <v/>
      </c>
      <c r="U122" s="2" t="str">
        <f>IFERROR(ROUND(Sheet1!U122, 3-1-INT(LOG10(ABS(Sheet1!U122)))),"")</f>
        <v/>
      </c>
      <c r="W122" s="2" t="str">
        <f>IFERROR(ROUND(Sheet1!W122, 3-1-INT(LOG10(ABS(Sheet1!W122)))),"")</f>
        <v/>
      </c>
      <c r="Y122" s="2" t="str">
        <f>IFERROR(ROUND(Sheet1!Y122, 3-1-INT(LOG10(ABS(Sheet1!Y122)))),"")</f>
        <v/>
      </c>
      <c r="AA122" s="2" t="str">
        <f>IFERROR(ROUND(Sheet1!AA122, 3-1-INT(LOG10(ABS(Sheet1!AA122)))),"")</f>
        <v/>
      </c>
      <c r="AC122" s="2" t="str">
        <f>IFERROR(ROUND(Sheet1!AC122, 3-1-INT(LOG10(ABS(Sheet1!AC122)))),"")</f>
        <v/>
      </c>
      <c r="AE122" s="2" t="str">
        <f>IFERROR(ROUND(Sheet1!AE122, 3-1-INT(LOG10(ABS(Sheet1!AE122)))),"")</f>
        <v/>
      </c>
      <c r="AG122" s="2" t="str">
        <f>IFERROR(ROUND(Sheet1!AG122, 3-1-INT(LOG10(ABS(Sheet1!AG122)))),"")</f>
        <v/>
      </c>
      <c r="AI122" s="2" t="str">
        <f>IFERROR(ROUND(Sheet1!AI122, 3-1-INT(LOG10(ABS(Sheet1!AI122)))),"")</f>
        <v/>
      </c>
      <c r="AK122" s="2" t="str">
        <f>IFERROR(ROUND(Sheet1!AK122, 3-1-INT(LOG10(ABS(Sheet1!AK122)))),"")</f>
        <v/>
      </c>
      <c r="AM122" s="2" t="str">
        <f>IFERROR(ROUND(Sheet1!AM122, 3-1-INT(LOG10(ABS(Sheet1!AM122)))),"")</f>
        <v/>
      </c>
      <c r="AO122" s="2" t="str">
        <f>IFERROR(ROUND(Sheet1!AO122, 3-1-INT(LOG10(ABS(Sheet1!AO122)))),"")</f>
        <v/>
      </c>
      <c r="AQ122" s="2" t="str">
        <f>IFERROR(ROUND(Sheet1!AQ122, 3-1-INT(LOG10(ABS(Sheet1!AQ122)))),"")</f>
        <v/>
      </c>
      <c r="AS122" s="2" t="str">
        <f>IFERROR(ROUND(Sheet1!AS122, 3-1-INT(LOG10(ABS(Sheet1!AS122)))),"")</f>
        <v/>
      </c>
      <c r="AU122" s="2" t="str">
        <f>IFERROR(ROUND(Sheet1!AU122, 3-1-INT(LOG10(ABS(Sheet1!AU122)))),"")</f>
        <v/>
      </c>
      <c r="AW122" s="2" t="str">
        <f>IFERROR(ROUND(Sheet1!AW122, 3-1-INT(LOG10(ABS(Sheet1!AW122)))),"")</f>
        <v/>
      </c>
      <c r="AY122" s="2" t="str">
        <f>IFERROR(ROUND(Sheet1!AY122, 3-1-INT(LOG10(ABS(Sheet1!AY122)))),"")</f>
        <v/>
      </c>
      <c r="BA122" s="2" t="str">
        <f>IFERROR(ROUND(Sheet1!BA122, 3-1-INT(LOG10(ABS(Sheet1!BA122)))),"")</f>
        <v/>
      </c>
      <c r="BC122" s="2" t="str">
        <f>IFERROR(ROUND(Sheet1!BC122, 3-1-INT(LOG10(ABS(Sheet1!BC122)))),"")</f>
        <v/>
      </c>
      <c r="BF122">
        <v>2</v>
      </c>
      <c r="BG122" s="2" t="str">
        <f>IFERROR(ROUND(Sheet1!BG122, 3-1-INT(LOG10(ABS(Sheet1!BG122)))),"")</f>
        <v/>
      </c>
      <c r="BH122" t="str" cm="1">
        <f t="array" aca="1" ref="BH122" ca="1">IFERROR(INDIRECT(ADDRESS(ROW(), MATCH(BI122 &amp; "_30", $1:$1, 0)+1)),"")</f>
        <v/>
      </c>
      <c r="BI122" t="s">
        <v>1162</v>
      </c>
      <c r="BJ122" s="2" t="str">
        <f>IFERROR(ROUND(Sheet1!BJ122, 3-1-INT(LOG10(ABS(Sheet1!BJ122)))),"")</f>
        <v/>
      </c>
      <c r="BK122" t="str" cm="1">
        <f t="array" aca="1" ref="BK122" ca="1">IFERROR(INDIRECT(ADDRESS(ROW(), MATCH(BL122 &amp; "_30", $1:$1, 0)+1)),"")</f>
        <v/>
      </c>
      <c r="BL122" t="s">
        <v>1162</v>
      </c>
    </row>
    <row r="123" spans="1:64">
      <c r="A123" t="s">
        <v>719</v>
      </c>
      <c r="B123" t="s">
        <v>770</v>
      </c>
      <c r="C123" t="s">
        <v>1081</v>
      </c>
      <c r="D123" s="1" t="str">
        <f t="shared" si="1"/>
        <v>Australia</v>
      </c>
      <c r="E123" s="1">
        <v>-20.695810000000002</v>
      </c>
      <c r="F123" s="1">
        <v>124.90112999999999</v>
      </c>
      <c r="G123">
        <v>476969</v>
      </c>
      <c r="H123" t="s">
        <v>1146</v>
      </c>
      <c r="I123" s="2">
        <f>IFERROR(ROUND(Sheet1!I123, 3-1-INT(LOG10(ABS(Sheet1!I123)))),"")</f>
        <v>6.7100000000000007E-2</v>
      </c>
      <c r="J123" t="s">
        <v>1139</v>
      </c>
      <c r="K123" s="2"/>
      <c r="L123" t="s">
        <v>1139</v>
      </c>
      <c r="M123" s="2">
        <f>IFERROR(ROUND(Sheet1!M123, 3-1-INT(LOG10(ABS(Sheet1!M123)))),"")</f>
        <v>0.223</v>
      </c>
      <c r="N123" t="s">
        <v>1139</v>
      </c>
      <c r="O123" s="2">
        <f>IFERROR(ROUND(Sheet1!O123, 3-1-INT(LOG10(ABS(Sheet1!O123)))),"")</f>
        <v>0.14000000000000001</v>
      </c>
      <c r="P123" t="s">
        <v>1139</v>
      </c>
      <c r="Q123" s="2">
        <f>IFERROR(ROUND(Sheet1!Q123, 3-1-INT(LOG10(ABS(Sheet1!Q123)))),"")</f>
        <v>0.26300000000000001</v>
      </c>
      <c r="R123" t="s">
        <v>1139</v>
      </c>
      <c r="S123" s="2">
        <f>IFERROR(ROUND(Sheet1!S123, 3-1-INT(LOG10(ABS(Sheet1!S123)))),"")</f>
        <v>0.48799999999999999</v>
      </c>
      <c r="T123" t="s">
        <v>1139</v>
      </c>
      <c r="U123" s="2">
        <f>IFERROR(ROUND(Sheet1!U123, 3-1-INT(LOG10(ABS(Sheet1!U123)))),"")</f>
        <v>0.23599999999999999</v>
      </c>
      <c r="V123" t="s">
        <v>1139</v>
      </c>
      <c r="W123" s="2">
        <f>IFERROR(ROUND(Sheet1!W123, 3-1-INT(LOG10(ABS(Sheet1!W123)))),"")</f>
        <v>0.48899999999999999</v>
      </c>
      <c r="X123" t="s">
        <v>1139</v>
      </c>
      <c r="Y123" s="2">
        <f>IFERROR(ROUND(Sheet1!Y123, 3-1-INT(LOG10(ABS(Sheet1!Y123)))),"")</f>
        <v>1.65</v>
      </c>
      <c r="Z123" t="s">
        <v>1139</v>
      </c>
      <c r="AA123" s="2">
        <f>IFERROR(ROUND(Sheet1!AA123, 3-1-INT(LOG10(ABS(Sheet1!AA123)))),"")</f>
        <v>0.81499999999999995</v>
      </c>
      <c r="AB123" t="s">
        <v>1139</v>
      </c>
      <c r="AC123" s="2">
        <f>IFERROR(ROUND(Sheet1!AC123, 3-1-INT(LOG10(ABS(Sheet1!AC123)))),"")</f>
        <v>2.88</v>
      </c>
      <c r="AD123" t="s">
        <v>1139</v>
      </c>
      <c r="AE123" s="2" t="str">
        <f>IFERROR(ROUND(Sheet1!AE123, 3-1-INT(LOG10(ABS(Sheet1!AE123)))),"")</f>
        <v/>
      </c>
      <c r="AF123" t="s">
        <v>1137</v>
      </c>
      <c r="AG123" s="2">
        <f>IFERROR(ROUND(Sheet1!AG123, 3-1-INT(LOG10(ABS(Sheet1!AG123)))),"")</f>
        <v>6.7100000000000007E-2</v>
      </c>
      <c r="AH123" t="s">
        <v>1139</v>
      </c>
      <c r="AI123" s="2">
        <f>IFERROR(ROUND(Sheet1!AI123, 3-1-INT(LOG10(ABS(Sheet1!AI123)))),"")</f>
        <v>0.35099999999999998</v>
      </c>
      <c r="AJ123" t="s">
        <v>1139</v>
      </c>
      <c r="AK123" s="2">
        <f>IFERROR(ROUND(Sheet1!AK123, 3-1-INT(LOG10(ABS(Sheet1!AK123)))),"")</f>
        <v>0.46300000000000002</v>
      </c>
      <c r="AL123" t="s">
        <v>1139</v>
      </c>
      <c r="AM123" s="2">
        <f>IFERROR(ROUND(Sheet1!AM123, 3-1-INT(LOG10(ABS(Sheet1!AM123)))),"")</f>
        <v>0.307</v>
      </c>
      <c r="AN123" t="s">
        <v>1139</v>
      </c>
      <c r="AO123" s="2">
        <f>IFERROR(ROUND(Sheet1!AO123, 3-1-INT(LOG10(ABS(Sheet1!AO123)))),"")</f>
        <v>0.58699999999999997</v>
      </c>
      <c r="AP123" t="s">
        <v>1139</v>
      </c>
      <c r="AQ123" s="2">
        <f>IFERROR(ROUND(Sheet1!AQ123, 3-1-INT(LOG10(ABS(Sheet1!AQ123)))),"")</f>
        <v>0.77500000000000002</v>
      </c>
      <c r="AR123" t="s">
        <v>1139</v>
      </c>
      <c r="AS123" s="2">
        <f>IFERROR(ROUND(Sheet1!AS123, 3-1-INT(LOG10(ABS(Sheet1!AS123)))),"")</f>
        <v>0.443</v>
      </c>
      <c r="AT123" t="s">
        <v>1139</v>
      </c>
      <c r="AU123" s="2">
        <f>IFERROR(ROUND(Sheet1!AU123, 3-1-INT(LOG10(ABS(Sheet1!AU123)))),"")</f>
        <v>0.86599999999999999</v>
      </c>
      <c r="AV123" t="s">
        <v>1139</v>
      </c>
      <c r="AW123" s="2">
        <f>IFERROR(ROUND(Sheet1!AW123, 3-1-INT(LOG10(ABS(Sheet1!AW123)))),"")</f>
        <v>1.74</v>
      </c>
      <c r="AX123" t="s">
        <v>1139</v>
      </c>
      <c r="AY123" s="2">
        <f>IFERROR(ROUND(Sheet1!AY123, 3-1-INT(LOG10(ABS(Sheet1!AY123)))),"")</f>
        <v>1.79</v>
      </c>
      <c r="AZ123" t="s">
        <v>1139</v>
      </c>
      <c r="BA123" s="2">
        <f>IFERROR(ROUND(Sheet1!BA123, 3-1-INT(LOG10(ABS(Sheet1!BA123)))),"")</f>
        <v>4.49</v>
      </c>
      <c r="BB123" t="s">
        <v>1139</v>
      </c>
      <c r="BC123" s="2" t="str">
        <f>IFERROR(ROUND(Sheet1!BC123, 3-1-INT(LOG10(ABS(Sheet1!BC123)))),"")</f>
        <v/>
      </c>
      <c r="BD123" t="s">
        <v>1137</v>
      </c>
      <c r="BF123">
        <v>318</v>
      </c>
      <c r="BG123" s="2">
        <f>IFERROR(ROUND(Sheet1!BG123, 3-1-INT(LOG10(ABS(Sheet1!BG123)))),"")</f>
        <v>2.88</v>
      </c>
      <c r="BH123" t="str" cm="1">
        <f t="array" aca="1" ref="BH123" ca="1">IFERROR(INDIRECT(ADDRESS(ROW(), MATCH(BI123 &amp; "_30", $1:$1, 0)+1)),"")</f>
        <v>P</v>
      </c>
      <c r="BI123">
        <v>11</v>
      </c>
      <c r="BJ123" s="2">
        <f>IFERROR(ROUND(Sheet1!BJ123, 3-1-INT(LOG10(ABS(Sheet1!BJ123)))),"")</f>
        <v>4.49</v>
      </c>
      <c r="BK123" t="str" cm="1">
        <f t="array" aca="1" ref="BK123" ca="1">IFERROR(INDIRECT(ADDRESS(ROW(), MATCH(BL123 &amp; "_30", $1:$1, 0)+1)),"")</f>
        <v>P</v>
      </c>
      <c r="BL123">
        <v>11</v>
      </c>
    </row>
    <row r="124" spans="1:64">
      <c r="A124" t="s">
        <v>402</v>
      </c>
      <c r="B124" t="s">
        <v>766</v>
      </c>
      <c r="C124" t="s">
        <v>962</v>
      </c>
      <c r="D124" s="1" t="str">
        <f t="shared" si="1"/>
        <v>Spain</v>
      </c>
      <c r="E124" s="1">
        <v>43.005090000000003</v>
      </c>
      <c r="F124" s="1">
        <v>-3.2234799999999999</v>
      </c>
      <c r="G124">
        <v>12390</v>
      </c>
      <c r="H124" t="s">
        <v>1144</v>
      </c>
      <c r="I124" s="2">
        <f>IFERROR(ROUND(Sheet1!I124, 3-1-INT(LOG10(ABS(Sheet1!I124)))),"")</f>
        <v>0.124</v>
      </c>
      <c r="J124" t="s">
        <v>1139</v>
      </c>
      <c r="K124" s="2"/>
      <c r="L124" t="s">
        <v>1139</v>
      </c>
      <c r="M124" s="2">
        <f>IFERROR(ROUND(Sheet1!M124, 3-1-INT(LOG10(ABS(Sheet1!M124)))),"")</f>
        <v>0.313</v>
      </c>
      <c r="N124" t="s">
        <v>1139</v>
      </c>
      <c r="O124" s="2">
        <f>IFERROR(ROUND(Sheet1!O124, 3-1-INT(LOG10(ABS(Sheet1!O124)))),"")</f>
        <v>0.2</v>
      </c>
      <c r="P124" t="s">
        <v>1139</v>
      </c>
      <c r="Q124" s="2">
        <f>IFERROR(ROUND(Sheet1!Q124, 3-1-INT(LOG10(ABS(Sheet1!Q124)))),"")</f>
        <v>0.40799999999999997</v>
      </c>
      <c r="R124" t="s">
        <v>1139</v>
      </c>
      <c r="S124" s="2" t="str">
        <f>IFERROR(ROUND(Sheet1!S124, 3-1-INT(LOG10(ABS(Sheet1!S124)))),"")</f>
        <v/>
      </c>
      <c r="T124" t="s">
        <v>1137</v>
      </c>
      <c r="U124" s="2">
        <f>IFERROR(ROUND(Sheet1!U124, 3-1-INT(LOG10(ABS(Sheet1!U124)))),"")</f>
        <v>0.28799999999999998</v>
      </c>
      <c r="V124" t="s">
        <v>1139</v>
      </c>
      <c r="W124" s="2" t="str">
        <f>IFERROR(ROUND(Sheet1!W124, 3-1-INT(LOG10(ABS(Sheet1!W124)))),"")</f>
        <v/>
      </c>
      <c r="X124" t="s">
        <v>1137</v>
      </c>
      <c r="Y124" s="2" t="str">
        <f>IFERROR(ROUND(Sheet1!Y124, 3-1-INT(LOG10(ABS(Sheet1!Y124)))),"")</f>
        <v/>
      </c>
      <c r="Z124" t="s">
        <v>1137</v>
      </c>
      <c r="AA124" s="2" t="str">
        <f>IFERROR(ROUND(Sheet1!AA124, 3-1-INT(LOG10(ABS(Sheet1!AA124)))),"")</f>
        <v/>
      </c>
      <c r="AB124" t="s">
        <v>1137</v>
      </c>
      <c r="AC124" s="2" t="str">
        <f>IFERROR(ROUND(Sheet1!AC124, 3-1-INT(LOG10(ABS(Sheet1!AC124)))),"")</f>
        <v/>
      </c>
      <c r="AD124" t="s">
        <v>1137</v>
      </c>
      <c r="AE124" s="2" t="str">
        <f>IFERROR(ROUND(Sheet1!AE124, 3-1-INT(LOG10(ABS(Sheet1!AE124)))),"")</f>
        <v/>
      </c>
      <c r="AF124" t="s">
        <v>1137</v>
      </c>
      <c r="AG124" s="2">
        <f>IFERROR(ROUND(Sheet1!AG124, 3-1-INT(LOG10(ABS(Sheet1!AG124)))),"")</f>
        <v>0.13</v>
      </c>
      <c r="AH124" t="s">
        <v>1139</v>
      </c>
      <c r="AI124" s="2">
        <f>IFERROR(ROUND(Sheet1!AI124, 3-1-INT(LOG10(ABS(Sheet1!AI124)))),"")</f>
        <v>0.27500000000000002</v>
      </c>
      <c r="AJ124" t="s">
        <v>1139</v>
      </c>
      <c r="AK124" s="2">
        <f>IFERROR(ROUND(Sheet1!AK124, 3-1-INT(LOG10(ABS(Sheet1!AK124)))),"")</f>
        <v>0.33700000000000002</v>
      </c>
      <c r="AL124" t="s">
        <v>1139</v>
      </c>
      <c r="AM124" s="2">
        <f>IFERROR(ROUND(Sheet1!AM124, 3-1-INT(LOG10(ABS(Sheet1!AM124)))),"")</f>
        <v>0.29399999999999998</v>
      </c>
      <c r="AN124" t="s">
        <v>1139</v>
      </c>
      <c r="AO124" s="2">
        <f>IFERROR(ROUND(Sheet1!AO124, 3-1-INT(LOG10(ABS(Sheet1!AO124)))),"")</f>
        <v>0.371</v>
      </c>
      <c r="AP124" t="s">
        <v>1139</v>
      </c>
      <c r="AQ124" s="2" t="str">
        <f>IFERROR(ROUND(Sheet1!AQ124, 3-1-INT(LOG10(ABS(Sheet1!AQ124)))),"")</f>
        <v/>
      </c>
      <c r="AR124" t="s">
        <v>1137</v>
      </c>
      <c r="AS124" s="2">
        <f>IFERROR(ROUND(Sheet1!AS124, 3-1-INT(LOG10(ABS(Sheet1!AS124)))),"")</f>
        <v>0.35299999999999998</v>
      </c>
      <c r="AT124" t="s">
        <v>1139</v>
      </c>
      <c r="AU124" s="2" t="str">
        <f>IFERROR(ROUND(Sheet1!AU124, 3-1-INT(LOG10(ABS(Sheet1!AU124)))),"")</f>
        <v/>
      </c>
      <c r="AV124" t="s">
        <v>1137</v>
      </c>
      <c r="AW124" s="2" t="str">
        <f>IFERROR(ROUND(Sheet1!AW124, 3-1-INT(LOG10(ABS(Sheet1!AW124)))),"")</f>
        <v/>
      </c>
      <c r="AX124" t="s">
        <v>1137</v>
      </c>
      <c r="AY124" s="2" t="str">
        <f>IFERROR(ROUND(Sheet1!AY124, 3-1-INT(LOG10(ABS(Sheet1!AY124)))),"")</f>
        <v/>
      </c>
      <c r="AZ124" t="s">
        <v>1137</v>
      </c>
      <c r="BA124" s="2" t="str">
        <f>IFERROR(ROUND(Sheet1!BA124, 3-1-INT(LOG10(ABS(Sheet1!BA124)))),"")</f>
        <v/>
      </c>
      <c r="BB124" t="s">
        <v>1137</v>
      </c>
      <c r="BC124" s="2" t="str">
        <f>IFERROR(ROUND(Sheet1!BC124, 3-1-INT(LOG10(ABS(Sheet1!BC124)))),"")</f>
        <v/>
      </c>
      <c r="BD124" t="s">
        <v>1137</v>
      </c>
      <c r="BE124" t="s">
        <v>1141</v>
      </c>
      <c r="BF124">
        <v>160</v>
      </c>
      <c r="BG124" s="2">
        <f>IFERROR(ROUND(Sheet1!BG124, 3-1-INT(LOG10(ABS(Sheet1!BG124)))),"")</f>
        <v>0.40799999999999997</v>
      </c>
      <c r="BH124" t="str" cm="1">
        <f t="array" aca="1" ref="BH124" ca="1">IFERROR(INDIRECT(ADDRESS(ROW(), MATCH(BI124 &amp; "_30", $1:$1, 0)+1)),"")</f>
        <v>P</v>
      </c>
      <c r="BI124">
        <v>5</v>
      </c>
      <c r="BJ124" s="2">
        <f>IFERROR(ROUND(Sheet1!BJ124, 3-1-INT(LOG10(ABS(Sheet1!BJ124)))),"")</f>
        <v>0.371</v>
      </c>
      <c r="BK124" t="str" cm="1">
        <f t="array" aca="1" ref="BK124" ca="1">IFERROR(INDIRECT(ADDRESS(ROW(), MATCH(BL124 &amp; "_30", $1:$1, 0)+1)),"")</f>
        <v>P</v>
      </c>
      <c r="BL124">
        <v>5</v>
      </c>
    </row>
    <row r="125" spans="1:64">
      <c r="A125" t="s">
        <v>720</v>
      </c>
      <c r="B125" t="s">
        <v>770</v>
      </c>
      <c r="C125" t="s">
        <v>1084</v>
      </c>
      <c r="D125" s="1" t="str">
        <f t="shared" si="1"/>
        <v>New Zealand</v>
      </c>
      <c r="E125" s="1">
        <v>-45.145209999999999</v>
      </c>
      <c r="F125" s="1">
        <v>175.37161</v>
      </c>
      <c r="G125">
        <v>315547</v>
      </c>
      <c r="H125" t="s">
        <v>1146</v>
      </c>
      <c r="I125" s="2">
        <f>IFERROR(ROUND(Sheet1!I125, 3-1-INT(LOG10(ABS(Sheet1!I125)))),"")</f>
        <v>7.0900000000000005E-2</v>
      </c>
      <c r="J125" t="s">
        <v>1139</v>
      </c>
      <c r="K125" s="2"/>
      <c r="L125" t="s">
        <v>1139</v>
      </c>
      <c r="M125" s="2">
        <f>IFERROR(ROUND(Sheet1!M125, 3-1-INT(LOG10(ABS(Sheet1!M125)))),"")</f>
        <v>0.35499999999999998</v>
      </c>
      <c r="N125" t="s">
        <v>1138</v>
      </c>
      <c r="O125" s="2">
        <f>IFERROR(ROUND(Sheet1!O125, 3-1-INT(LOG10(ABS(Sheet1!O125)))),"")</f>
        <v>0.14199999999999999</v>
      </c>
      <c r="P125" t="s">
        <v>1139</v>
      </c>
      <c r="Q125" s="2">
        <f>IFERROR(ROUND(Sheet1!Q125, 3-1-INT(LOG10(ABS(Sheet1!Q125)))),"")</f>
        <v>0.66100000000000003</v>
      </c>
      <c r="R125" t="s">
        <v>1139</v>
      </c>
      <c r="S125" s="2">
        <f>IFERROR(ROUND(Sheet1!S125, 3-1-INT(LOG10(ABS(Sheet1!S125)))),"")</f>
        <v>1.78</v>
      </c>
      <c r="T125" t="s">
        <v>1138</v>
      </c>
      <c r="U125" s="2">
        <f>IFERROR(ROUND(Sheet1!U125, 3-1-INT(LOG10(ABS(Sheet1!U125)))),"")</f>
        <v>0.36399999999999999</v>
      </c>
      <c r="V125" t="s">
        <v>1139</v>
      </c>
      <c r="W125" s="2">
        <f>IFERROR(ROUND(Sheet1!W125, 3-1-INT(LOG10(ABS(Sheet1!W125)))),"")</f>
        <v>2.42</v>
      </c>
      <c r="X125" t="s">
        <v>1139</v>
      </c>
      <c r="Y125" s="2">
        <f>IFERROR(ROUND(Sheet1!Y125, 3-1-INT(LOG10(ABS(Sheet1!Y125)))),"")</f>
        <v>6.51</v>
      </c>
      <c r="Z125" t="s">
        <v>1138</v>
      </c>
      <c r="AA125" s="2">
        <f>IFERROR(ROUND(Sheet1!AA125, 3-1-INT(LOG10(ABS(Sheet1!AA125)))),"")</f>
        <v>1.33</v>
      </c>
      <c r="AB125" t="s">
        <v>1139</v>
      </c>
      <c r="AC125" s="2">
        <f>IFERROR(ROUND(Sheet1!AC125, 3-1-INT(LOG10(ABS(Sheet1!AC125)))),"")</f>
        <v>9.26</v>
      </c>
      <c r="AD125" t="s">
        <v>1139</v>
      </c>
      <c r="AE125" s="2" t="str">
        <f>IFERROR(ROUND(Sheet1!AE125, 3-1-INT(LOG10(ABS(Sheet1!AE125)))),"")</f>
        <v/>
      </c>
      <c r="AF125" t="s">
        <v>1137</v>
      </c>
      <c r="AG125" s="2">
        <f>IFERROR(ROUND(Sheet1!AG125, 3-1-INT(LOG10(ABS(Sheet1!AG125)))),"")</f>
        <v>0.13300000000000001</v>
      </c>
      <c r="AH125" t="s">
        <v>1139</v>
      </c>
      <c r="AI125" s="2">
        <f>IFERROR(ROUND(Sheet1!AI125, 3-1-INT(LOG10(ABS(Sheet1!AI125)))),"")</f>
        <v>0.29799999999999999</v>
      </c>
      <c r="AJ125" t="s">
        <v>1139</v>
      </c>
      <c r="AK125" s="2">
        <f>IFERROR(ROUND(Sheet1!AK125, 3-1-INT(LOG10(ABS(Sheet1!AK125)))),"")</f>
        <v>0.54600000000000004</v>
      </c>
      <c r="AL125" t="s">
        <v>1139</v>
      </c>
      <c r="AM125" s="2">
        <f>IFERROR(ROUND(Sheet1!AM125, 3-1-INT(LOG10(ABS(Sheet1!AM125)))),"")</f>
        <v>0.24299999999999999</v>
      </c>
      <c r="AN125" t="s">
        <v>1139</v>
      </c>
      <c r="AO125" s="2">
        <f>IFERROR(ROUND(Sheet1!AO125, 3-1-INT(LOG10(ABS(Sheet1!AO125)))),"")</f>
        <v>0.752</v>
      </c>
      <c r="AP125" t="s">
        <v>1139</v>
      </c>
      <c r="AQ125" s="2">
        <f>IFERROR(ROUND(Sheet1!AQ125, 3-1-INT(LOG10(ABS(Sheet1!AQ125)))),"")</f>
        <v>2.34</v>
      </c>
      <c r="AR125" t="s">
        <v>1139</v>
      </c>
      <c r="AS125" s="2">
        <f>IFERROR(ROUND(Sheet1!AS125, 3-1-INT(LOG10(ABS(Sheet1!AS125)))),"")</f>
        <v>0.45800000000000002</v>
      </c>
      <c r="AT125" t="s">
        <v>1139</v>
      </c>
      <c r="AU125" s="2">
        <f>IFERROR(ROUND(Sheet1!AU125, 3-1-INT(LOG10(ABS(Sheet1!AU125)))),"")</f>
        <v>2.68</v>
      </c>
      <c r="AV125" t="s">
        <v>1139</v>
      </c>
      <c r="AW125" s="2">
        <f>IFERROR(ROUND(Sheet1!AW125, 3-1-INT(LOG10(ABS(Sheet1!AW125)))),"")</f>
        <v>8.57</v>
      </c>
      <c r="AX125" t="s">
        <v>1139</v>
      </c>
      <c r="AY125" s="2">
        <f>IFERROR(ROUND(Sheet1!AY125, 3-1-INT(LOG10(ABS(Sheet1!AY125)))),"")</f>
        <v>3.94</v>
      </c>
      <c r="AZ125" t="s">
        <v>1139</v>
      </c>
      <c r="BA125" s="2">
        <f>IFERROR(ROUND(Sheet1!BA125, 3-1-INT(LOG10(ABS(Sheet1!BA125)))),"")</f>
        <v>15.8</v>
      </c>
      <c r="BB125" t="s">
        <v>1139</v>
      </c>
      <c r="BC125" s="2" t="str">
        <f>IFERROR(ROUND(Sheet1!BC125, 3-1-INT(LOG10(ABS(Sheet1!BC125)))),"")</f>
        <v/>
      </c>
      <c r="BD125" t="s">
        <v>1137</v>
      </c>
      <c r="BF125">
        <v>34</v>
      </c>
      <c r="BG125" s="2">
        <f>IFERROR(ROUND(Sheet1!BG125, 3-1-INT(LOG10(ABS(Sheet1!BG125)))),"")</f>
        <v>9.26</v>
      </c>
      <c r="BH125" t="str" cm="1">
        <f t="array" aca="1" ref="BH125" ca="1">IFERROR(INDIRECT(ADDRESS(ROW(), MATCH(BI125 &amp; "_30", $1:$1, 0)+1)),"")</f>
        <v>P</v>
      </c>
      <c r="BI125">
        <v>11</v>
      </c>
      <c r="BJ125" s="2">
        <f>IFERROR(ROUND(Sheet1!BJ125, 3-1-INT(LOG10(ABS(Sheet1!BJ125)))),"")</f>
        <v>15.8</v>
      </c>
      <c r="BK125" t="str" cm="1">
        <f t="array" aca="1" ref="BK125" ca="1">IFERROR(INDIRECT(ADDRESS(ROW(), MATCH(BL125 &amp; "_30", $1:$1, 0)+1)),"")</f>
        <v>P</v>
      </c>
      <c r="BL125">
        <v>11</v>
      </c>
    </row>
    <row r="126" spans="1:64">
      <c r="A126" t="s">
        <v>24</v>
      </c>
      <c r="B126" t="s">
        <v>762</v>
      </c>
      <c r="C126" t="s">
        <v>795</v>
      </c>
      <c r="D126" s="1" t="str">
        <f t="shared" si="1"/>
        <v>Madagascar</v>
      </c>
      <c r="E126" s="1">
        <v>-25.38973</v>
      </c>
      <c r="F126" s="1">
        <v>45.200049999999997</v>
      </c>
      <c r="G126">
        <v>60295</v>
      </c>
      <c r="H126" t="s">
        <v>1145</v>
      </c>
      <c r="I126" s="2" t="str">
        <f>IFERROR(ROUND(Sheet1!I126, 3-1-INT(LOG10(ABS(Sheet1!I126)))),"")</f>
        <v/>
      </c>
      <c r="K126" s="2"/>
      <c r="M126" s="2" t="str">
        <f>IFERROR(ROUND(Sheet1!M126, 3-1-INT(LOG10(ABS(Sheet1!M126)))),"")</f>
        <v/>
      </c>
      <c r="O126" s="2" t="str">
        <f>IFERROR(ROUND(Sheet1!O126, 3-1-INT(LOG10(ABS(Sheet1!O126)))),"")</f>
        <v/>
      </c>
      <c r="Q126" s="2" t="str">
        <f>IFERROR(ROUND(Sheet1!Q126, 3-1-INT(LOG10(ABS(Sheet1!Q126)))),"")</f>
        <v/>
      </c>
      <c r="S126" s="2" t="str">
        <f>IFERROR(ROUND(Sheet1!S126, 3-1-INT(LOG10(ABS(Sheet1!S126)))),"")</f>
        <v/>
      </c>
      <c r="U126" s="2" t="str">
        <f>IFERROR(ROUND(Sheet1!U126, 3-1-INT(LOG10(ABS(Sheet1!U126)))),"")</f>
        <v/>
      </c>
      <c r="W126" s="2" t="str">
        <f>IFERROR(ROUND(Sheet1!W126, 3-1-INT(LOG10(ABS(Sheet1!W126)))),"")</f>
        <v/>
      </c>
      <c r="Y126" s="2" t="str">
        <f>IFERROR(ROUND(Sheet1!Y126, 3-1-INT(LOG10(ABS(Sheet1!Y126)))),"")</f>
        <v/>
      </c>
      <c r="AA126" s="2" t="str">
        <f>IFERROR(ROUND(Sheet1!AA126, 3-1-INT(LOG10(ABS(Sheet1!AA126)))),"")</f>
        <v/>
      </c>
      <c r="AC126" s="2" t="str">
        <f>IFERROR(ROUND(Sheet1!AC126, 3-1-INT(LOG10(ABS(Sheet1!AC126)))),"")</f>
        <v/>
      </c>
      <c r="AE126" s="2" t="str">
        <f>IFERROR(ROUND(Sheet1!AE126, 3-1-INT(LOG10(ABS(Sheet1!AE126)))),"")</f>
        <v/>
      </c>
      <c r="AG126" s="2" t="str">
        <f>IFERROR(ROUND(Sheet1!AG126, 3-1-INT(LOG10(ABS(Sheet1!AG126)))),"")</f>
        <v/>
      </c>
      <c r="AI126" s="2" t="str">
        <f>IFERROR(ROUND(Sheet1!AI126, 3-1-INT(LOG10(ABS(Sheet1!AI126)))),"")</f>
        <v/>
      </c>
      <c r="AK126" s="2" t="str">
        <f>IFERROR(ROUND(Sheet1!AK126, 3-1-INT(LOG10(ABS(Sheet1!AK126)))),"")</f>
        <v/>
      </c>
      <c r="AM126" s="2" t="str">
        <f>IFERROR(ROUND(Sheet1!AM126, 3-1-INT(LOG10(ABS(Sheet1!AM126)))),"")</f>
        <v/>
      </c>
      <c r="AO126" s="2" t="str">
        <f>IFERROR(ROUND(Sheet1!AO126, 3-1-INT(LOG10(ABS(Sheet1!AO126)))),"")</f>
        <v/>
      </c>
      <c r="AQ126" s="2" t="str">
        <f>IFERROR(ROUND(Sheet1!AQ126, 3-1-INT(LOG10(ABS(Sheet1!AQ126)))),"")</f>
        <v/>
      </c>
      <c r="AS126" s="2" t="str">
        <f>IFERROR(ROUND(Sheet1!AS126, 3-1-INT(LOG10(ABS(Sheet1!AS126)))),"")</f>
        <v/>
      </c>
      <c r="AU126" s="2" t="str">
        <f>IFERROR(ROUND(Sheet1!AU126, 3-1-INT(LOG10(ABS(Sheet1!AU126)))),"")</f>
        <v/>
      </c>
      <c r="AW126" s="2" t="str">
        <f>IFERROR(ROUND(Sheet1!AW126, 3-1-INT(LOG10(ABS(Sheet1!AW126)))),"")</f>
        <v/>
      </c>
      <c r="AY126" s="2" t="str">
        <f>IFERROR(ROUND(Sheet1!AY126, 3-1-INT(LOG10(ABS(Sheet1!AY126)))),"")</f>
        <v/>
      </c>
      <c r="BA126" s="2" t="str">
        <f>IFERROR(ROUND(Sheet1!BA126, 3-1-INT(LOG10(ABS(Sheet1!BA126)))),"")</f>
        <v/>
      </c>
      <c r="BC126" s="2" t="str">
        <f>IFERROR(ROUND(Sheet1!BC126, 3-1-INT(LOG10(ABS(Sheet1!BC126)))),"")</f>
        <v/>
      </c>
      <c r="BF126">
        <v>0</v>
      </c>
      <c r="BG126" s="2" t="str">
        <f>IFERROR(ROUND(Sheet1!BG126, 3-1-INT(LOG10(ABS(Sheet1!BG126)))),"")</f>
        <v/>
      </c>
      <c r="BH126" t="str" cm="1">
        <f t="array" aca="1" ref="BH126" ca="1">IFERROR(INDIRECT(ADDRESS(ROW(), MATCH(BI126 &amp; "_30", $1:$1, 0)+1)),"")</f>
        <v/>
      </c>
      <c r="BI126" t="s">
        <v>1162</v>
      </c>
      <c r="BJ126" s="2" t="str">
        <f>IFERROR(ROUND(Sheet1!BJ126, 3-1-INT(LOG10(ABS(Sheet1!BJ126)))),"")</f>
        <v/>
      </c>
      <c r="BK126" t="str" cm="1">
        <f t="array" aca="1" ref="BK126" ca="1">IFERROR(INDIRECT(ADDRESS(ROW(), MATCH(BL126 &amp; "_30", $1:$1, 0)+1)),"")</f>
        <v/>
      </c>
      <c r="BL126" t="s">
        <v>1162</v>
      </c>
    </row>
    <row r="127" spans="1:64">
      <c r="A127" t="s">
        <v>133</v>
      </c>
      <c r="B127" t="s">
        <v>764</v>
      </c>
      <c r="C127" t="s">
        <v>860</v>
      </c>
      <c r="D127" s="1" t="str">
        <f t="shared" si="1"/>
        <v>Papua New Guinea</v>
      </c>
      <c r="E127" s="1">
        <v>-8.7910400000000006</v>
      </c>
      <c r="F127" s="1">
        <v>149.65037000000001</v>
      </c>
      <c r="G127">
        <v>91051</v>
      </c>
      <c r="H127" t="s">
        <v>1145</v>
      </c>
      <c r="I127" s="2" t="str">
        <f>IFERROR(ROUND(Sheet1!I127, 3-1-INT(LOG10(ABS(Sheet1!I127)))),"")</f>
        <v/>
      </c>
      <c r="K127" s="2" t="str">
        <f>IFERROR(ROUND(Sheet1!K127, 3-1-INT(LOG10(ABS(Sheet1!K127)))),"")</f>
        <v/>
      </c>
      <c r="M127" s="2" t="str">
        <f>IFERROR(ROUND(Sheet1!M127, 3-1-INT(LOG10(ABS(Sheet1!M127)))),"")</f>
        <v/>
      </c>
      <c r="O127" s="2" t="str">
        <f>IFERROR(ROUND(Sheet1!O127, 3-1-INT(LOG10(ABS(Sheet1!O127)))),"")</f>
        <v/>
      </c>
      <c r="Q127" s="2" t="str">
        <f>IFERROR(ROUND(Sheet1!Q127, 3-1-INT(LOG10(ABS(Sheet1!Q127)))),"")</f>
        <v/>
      </c>
      <c r="S127" s="2" t="str">
        <f>IFERROR(ROUND(Sheet1!S127, 3-1-INT(LOG10(ABS(Sheet1!S127)))),"")</f>
        <v/>
      </c>
      <c r="U127" s="2" t="str">
        <f>IFERROR(ROUND(Sheet1!U127, 3-1-INT(LOG10(ABS(Sheet1!U127)))),"")</f>
        <v/>
      </c>
      <c r="W127" s="2" t="str">
        <f>IFERROR(ROUND(Sheet1!W127, 3-1-INT(LOG10(ABS(Sheet1!W127)))),"")</f>
        <v/>
      </c>
      <c r="Y127" s="2" t="str">
        <f>IFERROR(ROUND(Sheet1!Y127, 3-1-INT(LOG10(ABS(Sheet1!Y127)))),"")</f>
        <v/>
      </c>
      <c r="AA127" s="2" t="str">
        <f>IFERROR(ROUND(Sheet1!AA127, 3-1-INT(LOG10(ABS(Sheet1!AA127)))),"")</f>
        <v/>
      </c>
      <c r="AC127" s="2" t="str">
        <f>IFERROR(ROUND(Sheet1!AC127, 3-1-INT(LOG10(ABS(Sheet1!AC127)))),"")</f>
        <v/>
      </c>
      <c r="AE127" s="2" t="str">
        <f>IFERROR(ROUND(Sheet1!AE127, 3-1-INT(LOG10(ABS(Sheet1!AE127)))),"")</f>
        <v/>
      </c>
      <c r="AG127" s="2" t="str">
        <f>IFERROR(ROUND(Sheet1!AG127, 3-1-INT(LOG10(ABS(Sheet1!AG127)))),"")</f>
        <v/>
      </c>
      <c r="AI127" s="2" t="str">
        <f>IFERROR(ROUND(Sheet1!AI127, 3-1-INT(LOG10(ABS(Sheet1!AI127)))),"")</f>
        <v/>
      </c>
      <c r="AK127" s="2" t="str">
        <f>IFERROR(ROUND(Sheet1!AK127, 3-1-INT(LOG10(ABS(Sheet1!AK127)))),"")</f>
        <v/>
      </c>
      <c r="AM127" s="2" t="str">
        <f>IFERROR(ROUND(Sheet1!AM127, 3-1-INT(LOG10(ABS(Sheet1!AM127)))),"")</f>
        <v/>
      </c>
      <c r="AO127" s="2" t="str">
        <f>IFERROR(ROUND(Sheet1!AO127, 3-1-INT(LOG10(ABS(Sheet1!AO127)))),"")</f>
        <v/>
      </c>
      <c r="AQ127" s="2" t="str">
        <f>IFERROR(ROUND(Sheet1!AQ127, 3-1-INT(LOG10(ABS(Sheet1!AQ127)))),"")</f>
        <v/>
      </c>
      <c r="AS127" s="2" t="str">
        <f>IFERROR(ROUND(Sheet1!AS127, 3-1-INT(LOG10(ABS(Sheet1!AS127)))),"")</f>
        <v/>
      </c>
      <c r="AU127" s="2" t="str">
        <f>IFERROR(ROUND(Sheet1!AU127, 3-1-INT(LOG10(ABS(Sheet1!AU127)))),"")</f>
        <v/>
      </c>
      <c r="AW127" s="2" t="str">
        <f>IFERROR(ROUND(Sheet1!AW127, 3-1-INT(LOG10(ABS(Sheet1!AW127)))),"")</f>
        <v/>
      </c>
      <c r="AY127" s="2" t="str">
        <f>IFERROR(ROUND(Sheet1!AY127, 3-1-INT(LOG10(ABS(Sheet1!AY127)))),"")</f>
        <v/>
      </c>
      <c r="BA127" s="2" t="str">
        <f>IFERROR(ROUND(Sheet1!BA127, 3-1-INT(LOG10(ABS(Sheet1!BA127)))),"")</f>
        <v/>
      </c>
      <c r="BC127" s="2" t="str">
        <f>IFERROR(ROUND(Sheet1!BC127, 3-1-INT(LOG10(ABS(Sheet1!BC127)))),"")</f>
        <v/>
      </c>
      <c r="BF127">
        <v>24</v>
      </c>
      <c r="BG127" s="2" t="str">
        <f>IFERROR(ROUND(Sheet1!BG127, 3-1-INT(LOG10(ABS(Sheet1!BG127)))),"")</f>
        <v/>
      </c>
      <c r="BH127" t="str" cm="1">
        <f t="array" aca="1" ref="BH127" ca="1">IFERROR(INDIRECT(ADDRESS(ROW(), MATCH(BI127 &amp; "_30", $1:$1, 0)+1)),"")</f>
        <v/>
      </c>
      <c r="BI127" t="s">
        <v>1162</v>
      </c>
      <c r="BJ127" s="2" t="str">
        <f>IFERROR(ROUND(Sheet1!BJ127, 3-1-INT(LOG10(ABS(Sheet1!BJ127)))),"")</f>
        <v/>
      </c>
      <c r="BK127" t="str" cm="1">
        <f t="array" aca="1" ref="BK127" ca="1">IFERROR(INDIRECT(ADDRESS(ROW(), MATCH(BL127 &amp; "_30", $1:$1, 0)+1)),"")</f>
        <v/>
      </c>
      <c r="BL127" t="s">
        <v>1162</v>
      </c>
    </row>
    <row r="128" spans="1:64">
      <c r="A128" t="s">
        <v>661</v>
      </c>
      <c r="B128" t="s">
        <v>769</v>
      </c>
      <c r="C128" t="s">
        <v>1062</v>
      </c>
      <c r="D128" s="1" t="str">
        <f t="shared" si="1"/>
        <v>Venezuela</v>
      </c>
      <c r="E128" s="1">
        <v>10.52064</v>
      </c>
      <c r="F128" s="1">
        <v>-65.532079999999993</v>
      </c>
      <c r="G128">
        <v>28181</v>
      </c>
      <c r="H128" t="s">
        <v>1145</v>
      </c>
      <c r="I128" s="2" t="str">
        <f>IFERROR(ROUND(Sheet1!I128, 3-1-INT(LOG10(ABS(Sheet1!I128)))),"")</f>
        <v/>
      </c>
      <c r="K128" s="2" t="str">
        <f>IFERROR(ROUND(Sheet1!K128, 3-1-INT(LOG10(ABS(Sheet1!K128)))),"")</f>
        <v/>
      </c>
      <c r="M128" s="2" t="str">
        <f>IFERROR(ROUND(Sheet1!M128, 3-1-INT(LOG10(ABS(Sheet1!M128)))),"")</f>
        <v/>
      </c>
      <c r="O128" s="2" t="str">
        <f>IFERROR(ROUND(Sheet1!O128, 3-1-INT(LOG10(ABS(Sheet1!O128)))),"")</f>
        <v/>
      </c>
      <c r="Q128" s="2" t="str">
        <f>IFERROR(ROUND(Sheet1!Q128, 3-1-INT(LOG10(ABS(Sheet1!Q128)))),"")</f>
        <v/>
      </c>
      <c r="S128" s="2" t="str">
        <f>IFERROR(ROUND(Sheet1!S128, 3-1-INT(LOG10(ABS(Sheet1!S128)))),"")</f>
        <v/>
      </c>
      <c r="U128" s="2" t="str">
        <f>IFERROR(ROUND(Sheet1!U128, 3-1-INT(LOG10(ABS(Sheet1!U128)))),"")</f>
        <v/>
      </c>
      <c r="W128" s="2" t="str">
        <f>IFERROR(ROUND(Sheet1!W128, 3-1-INT(LOG10(ABS(Sheet1!W128)))),"")</f>
        <v/>
      </c>
      <c r="Y128" s="2" t="str">
        <f>IFERROR(ROUND(Sheet1!Y128, 3-1-INT(LOG10(ABS(Sheet1!Y128)))),"")</f>
        <v/>
      </c>
      <c r="AA128" s="2" t="str">
        <f>IFERROR(ROUND(Sheet1!AA128, 3-1-INT(LOG10(ABS(Sheet1!AA128)))),"")</f>
        <v/>
      </c>
      <c r="AC128" s="2" t="str">
        <f>IFERROR(ROUND(Sheet1!AC128, 3-1-INT(LOG10(ABS(Sheet1!AC128)))),"")</f>
        <v/>
      </c>
      <c r="AE128" s="2" t="str">
        <f>IFERROR(ROUND(Sheet1!AE128, 3-1-INT(LOG10(ABS(Sheet1!AE128)))),"")</f>
        <v/>
      </c>
      <c r="AG128" s="2" t="str">
        <f>IFERROR(ROUND(Sheet1!AG128, 3-1-INT(LOG10(ABS(Sheet1!AG128)))),"")</f>
        <v/>
      </c>
      <c r="AI128" s="2" t="str">
        <f>IFERROR(ROUND(Sheet1!AI128, 3-1-INT(LOG10(ABS(Sheet1!AI128)))),"")</f>
        <v/>
      </c>
      <c r="AK128" s="2" t="str">
        <f>IFERROR(ROUND(Sheet1!AK128, 3-1-INT(LOG10(ABS(Sheet1!AK128)))),"")</f>
        <v/>
      </c>
      <c r="AM128" s="2" t="str">
        <f>IFERROR(ROUND(Sheet1!AM128, 3-1-INT(LOG10(ABS(Sheet1!AM128)))),"")</f>
        <v/>
      </c>
      <c r="AO128" s="2" t="str">
        <f>IFERROR(ROUND(Sheet1!AO128, 3-1-INT(LOG10(ABS(Sheet1!AO128)))),"")</f>
        <v/>
      </c>
      <c r="AQ128" s="2" t="str">
        <f>IFERROR(ROUND(Sheet1!AQ128, 3-1-INT(LOG10(ABS(Sheet1!AQ128)))),"")</f>
        <v/>
      </c>
      <c r="AS128" s="2" t="str">
        <f>IFERROR(ROUND(Sheet1!AS128, 3-1-INT(LOG10(ABS(Sheet1!AS128)))),"")</f>
        <v/>
      </c>
      <c r="AU128" s="2" t="str">
        <f>IFERROR(ROUND(Sheet1!AU128, 3-1-INT(LOG10(ABS(Sheet1!AU128)))),"")</f>
        <v/>
      </c>
      <c r="AW128" s="2" t="str">
        <f>IFERROR(ROUND(Sheet1!AW128, 3-1-INT(LOG10(ABS(Sheet1!AW128)))),"")</f>
        <v/>
      </c>
      <c r="AY128" s="2" t="str">
        <f>IFERROR(ROUND(Sheet1!AY128, 3-1-INT(LOG10(ABS(Sheet1!AY128)))),"")</f>
        <v/>
      </c>
      <c r="BA128" s="2" t="str">
        <f>IFERROR(ROUND(Sheet1!BA128, 3-1-INT(LOG10(ABS(Sheet1!BA128)))),"")</f>
        <v/>
      </c>
      <c r="BC128" s="2" t="str">
        <f>IFERROR(ROUND(Sheet1!BC128, 3-1-INT(LOG10(ABS(Sheet1!BC128)))),"")</f>
        <v/>
      </c>
      <c r="BF128">
        <v>26</v>
      </c>
      <c r="BG128" s="2" t="str">
        <f>IFERROR(ROUND(Sheet1!BG128, 3-1-INT(LOG10(ABS(Sheet1!BG128)))),"")</f>
        <v/>
      </c>
      <c r="BH128" t="str" cm="1">
        <f t="array" aca="1" ref="BH128" ca="1">IFERROR(INDIRECT(ADDRESS(ROW(), MATCH(BI128 &amp; "_30", $1:$1, 0)+1)),"")</f>
        <v/>
      </c>
      <c r="BI128" t="s">
        <v>1162</v>
      </c>
      <c r="BJ128" s="2" t="str">
        <f>IFERROR(ROUND(Sheet1!BJ128, 3-1-INT(LOG10(ABS(Sheet1!BJ128)))),"")</f>
        <v/>
      </c>
      <c r="BK128" t="str" cm="1">
        <f t="array" aca="1" ref="BK128" ca="1">IFERROR(INDIRECT(ADDRESS(ROW(), MATCH(BL128 &amp; "_30", $1:$1, 0)+1)),"")</f>
        <v/>
      </c>
      <c r="BL128" t="s">
        <v>1162</v>
      </c>
    </row>
    <row r="129" spans="1:64">
      <c r="A129" t="s">
        <v>721</v>
      </c>
      <c r="B129" t="s">
        <v>770</v>
      </c>
      <c r="C129" t="s">
        <v>1085</v>
      </c>
      <c r="D129" s="1" t="str">
        <f t="shared" si="1"/>
        <v>Australia</v>
      </c>
      <c r="E129" s="1">
        <v>-14.403029999999999</v>
      </c>
      <c r="F129" s="1">
        <v>139.74002999999999</v>
      </c>
      <c r="G129">
        <v>823391</v>
      </c>
      <c r="H129" t="s">
        <v>1147</v>
      </c>
      <c r="I129" s="2" t="str">
        <f>IFERROR(ROUND(Sheet1!I129, 3-1-INT(LOG10(ABS(Sheet1!I129)))),"")</f>
        <v/>
      </c>
      <c r="K129" s="2" t="str">
        <f>IFERROR(ROUND(Sheet1!K129, 3-1-INT(LOG10(ABS(Sheet1!K129)))),"")</f>
        <v/>
      </c>
      <c r="M129" s="2" t="str">
        <f>IFERROR(ROUND(Sheet1!M129, 3-1-INT(LOG10(ABS(Sheet1!M129)))),"")</f>
        <v/>
      </c>
      <c r="O129" s="2" t="str">
        <f>IFERROR(ROUND(Sheet1!O129, 3-1-INT(LOG10(ABS(Sheet1!O129)))),"")</f>
        <v/>
      </c>
      <c r="Q129" s="2" t="str">
        <f>IFERROR(ROUND(Sheet1!Q129, 3-1-INT(LOG10(ABS(Sheet1!Q129)))),"")</f>
        <v/>
      </c>
      <c r="S129" s="2" t="str">
        <f>IFERROR(ROUND(Sheet1!S129, 3-1-INT(LOG10(ABS(Sheet1!S129)))),"")</f>
        <v/>
      </c>
      <c r="U129" s="2" t="str">
        <f>IFERROR(ROUND(Sheet1!U129, 3-1-INT(LOG10(ABS(Sheet1!U129)))),"")</f>
        <v/>
      </c>
      <c r="W129" s="2" t="str">
        <f>IFERROR(ROUND(Sheet1!W129, 3-1-INT(LOG10(ABS(Sheet1!W129)))),"")</f>
        <v/>
      </c>
      <c r="Y129" s="2" t="str">
        <f>IFERROR(ROUND(Sheet1!Y129, 3-1-INT(LOG10(ABS(Sheet1!Y129)))),"")</f>
        <v/>
      </c>
      <c r="AA129" s="2" t="str">
        <f>IFERROR(ROUND(Sheet1!AA129, 3-1-INT(LOG10(ABS(Sheet1!AA129)))),"")</f>
        <v/>
      </c>
      <c r="AC129" s="2" t="str">
        <f>IFERROR(ROUND(Sheet1!AC129, 3-1-INT(LOG10(ABS(Sheet1!AC129)))),"")</f>
        <v/>
      </c>
      <c r="AE129" s="2" t="str">
        <f>IFERROR(ROUND(Sheet1!AE129, 3-1-INT(LOG10(ABS(Sheet1!AE129)))),"")</f>
        <v/>
      </c>
      <c r="AG129" s="2" t="str">
        <f>IFERROR(ROUND(Sheet1!AG129, 3-1-INT(LOG10(ABS(Sheet1!AG129)))),"")</f>
        <v/>
      </c>
      <c r="AI129" s="2" t="str">
        <f>IFERROR(ROUND(Sheet1!AI129, 3-1-INT(LOG10(ABS(Sheet1!AI129)))),"")</f>
        <v/>
      </c>
      <c r="AK129" s="2" t="str">
        <f>IFERROR(ROUND(Sheet1!AK129, 3-1-INT(LOG10(ABS(Sheet1!AK129)))),"")</f>
        <v/>
      </c>
      <c r="AM129" s="2" t="str">
        <f>IFERROR(ROUND(Sheet1!AM129, 3-1-INT(LOG10(ABS(Sheet1!AM129)))),"")</f>
        <v/>
      </c>
      <c r="AO129" s="2" t="str">
        <f>IFERROR(ROUND(Sheet1!AO129, 3-1-INT(LOG10(ABS(Sheet1!AO129)))),"")</f>
        <v/>
      </c>
      <c r="AQ129" s="2" t="str">
        <f>IFERROR(ROUND(Sheet1!AQ129, 3-1-INT(LOG10(ABS(Sheet1!AQ129)))),"")</f>
        <v/>
      </c>
      <c r="AS129" s="2" t="str">
        <f>IFERROR(ROUND(Sheet1!AS129, 3-1-INT(LOG10(ABS(Sheet1!AS129)))),"")</f>
        <v/>
      </c>
      <c r="AU129" s="2" t="str">
        <f>IFERROR(ROUND(Sheet1!AU129, 3-1-INT(LOG10(ABS(Sheet1!AU129)))),"")</f>
        <v/>
      </c>
      <c r="AW129" s="2" t="str">
        <f>IFERROR(ROUND(Sheet1!AW129, 3-1-INT(LOG10(ABS(Sheet1!AW129)))),"")</f>
        <v/>
      </c>
      <c r="AY129" s="2" t="str">
        <f>IFERROR(ROUND(Sheet1!AY129, 3-1-INT(LOG10(ABS(Sheet1!AY129)))),"")</f>
        <v/>
      </c>
      <c r="BA129" s="2" t="str">
        <f>IFERROR(ROUND(Sheet1!BA129, 3-1-INT(LOG10(ABS(Sheet1!BA129)))),"")</f>
        <v/>
      </c>
      <c r="BC129" s="2" t="str">
        <f>IFERROR(ROUND(Sheet1!BC129, 3-1-INT(LOG10(ABS(Sheet1!BC129)))),"")</f>
        <v/>
      </c>
      <c r="BF129">
        <v>176</v>
      </c>
      <c r="BG129" s="2" t="str">
        <f>IFERROR(ROUND(Sheet1!BG129, 3-1-INT(LOG10(ABS(Sheet1!BG129)))),"")</f>
        <v/>
      </c>
      <c r="BH129" t="str" cm="1">
        <f t="array" aca="1" ref="BH129" ca="1">IFERROR(INDIRECT(ADDRESS(ROW(), MATCH(BI129 &amp; "_30", $1:$1, 0)+1)),"")</f>
        <v/>
      </c>
      <c r="BI129" t="s">
        <v>1162</v>
      </c>
      <c r="BJ129" s="2" t="str">
        <f>IFERROR(ROUND(Sheet1!BJ129, 3-1-INT(LOG10(ABS(Sheet1!BJ129)))),"")</f>
        <v/>
      </c>
      <c r="BK129" t="str" cm="1">
        <f t="array" aca="1" ref="BK129" ca="1">IFERROR(INDIRECT(ADDRESS(ROW(), MATCH(BL129 &amp; "_30", $1:$1, 0)+1)),"")</f>
        <v/>
      </c>
      <c r="BL129" t="s">
        <v>1162</v>
      </c>
    </row>
    <row r="130" spans="1:64">
      <c r="A130" t="s">
        <v>662</v>
      </c>
      <c r="B130" t="s">
        <v>769</v>
      </c>
      <c r="C130" t="s">
        <v>1055</v>
      </c>
      <c r="D130" s="1" t="str">
        <f t="shared" ref="D130:D193" si="2">IFERROR(LEFT(C130,FIND(",",C130)-1),C130)</f>
        <v>Colombia</v>
      </c>
      <c r="E130" s="1">
        <v>4.6811199999999999</v>
      </c>
      <c r="F130" s="1">
        <v>-75.952160000000006</v>
      </c>
      <c r="G130">
        <v>19666</v>
      </c>
      <c r="H130" t="s">
        <v>1144</v>
      </c>
      <c r="I130" s="2" t="str">
        <f>IFERROR(ROUND(Sheet1!I130, 3-1-INT(LOG10(ABS(Sheet1!I130)))),"")</f>
        <v/>
      </c>
      <c r="K130" s="2" t="str">
        <f>IFERROR(ROUND(Sheet1!K130, 3-1-INT(LOG10(ABS(Sheet1!K130)))),"")</f>
        <v/>
      </c>
      <c r="M130" s="2" t="str">
        <f>IFERROR(ROUND(Sheet1!M130, 3-1-INT(LOG10(ABS(Sheet1!M130)))),"")</f>
        <v/>
      </c>
      <c r="O130" s="2" t="str">
        <f>IFERROR(ROUND(Sheet1!O130, 3-1-INT(LOG10(ABS(Sheet1!O130)))),"")</f>
        <v/>
      </c>
      <c r="Q130" s="2" t="str">
        <f>IFERROR(ROUND(Sheet1!Q130, 3-1-INT(LOG10(ABS(Sheet1!Q130)))),"")</f>
        <v/>
      </c>
      <c r="S130" s="2" t="str">
        <f>IFERROR(ROUND(Sheet1!S130, 3-1-INT(LOG10(ABS(Sheet1!S130)))),"")</f>
        <v/>
      </c>
      <c r="U130" s="2" t="str">
        <f>IFERROR(ROUND(Sheet1!U130, 3-1-INT(LOG10(ABS(Sheet1!U130)))),"")</f>
        <v/>
      </c>
      <c r="W130" s="2" t="str">
        <f>IFERROR(ROUND(Sheet1!W130, 3-1-INT(LOG10(ABS(Sheet1!W130)))),"")</f>
        <v/>
      </c>
      <c r="Y130" s="2" t="str">
        <f>IFERROR(ROUND(Sheet1!Y130, 3-1-INT(LOG10(ABS(Sheet1!Y130)))),"")</f>
        <v/>
      </c>
      <c r="AA130" s="2" t="str">
        <f>IFERROR(ROUND(Sheet1!AA130, 3-1-INT(LOG10(ABS(Sheet1!AA130)))),"")</f>
        <v/>
      </c>
      <c r="AC130" s="2" t="str">
        <f>IFERROR(ROUND(Sheet1!AC130, 3-1-INT(LOG10(ABS(Sheet1!AC130)))),"")</f>
        <v/>
      </c>
      <c r="AE130" s="2" t="str">
        <f>IFERROR(ROUND(Sheet1!AE130, 3-1-INT(LOG10(ABS(Sheet1!AE130)))),"")</f>
        <v/>
      </c>
      <c r="AG130" s="2" t="str">
        <f>IFERROR(ROUND(Sheet1!AG130, 3-1-INT(LOG10(ABS(Sheet1!AG130)))),"")</f>
        <v/>
      </c>
      <c r="AI130" s="2" t="str">
        <f>IFERROR(ROUND(Sheet1!AI130, 3-1-INT(LOG10(ABS(Sheet1!AI130)))),"")</f>
        <v/>
      </c>
      <c r="AK130" s="2" t="str">
        <f>IFERROR(ROUND(Sheet1!AK130, 3-1-INT(LOG10(ABS(Sheet1!AK130)))),"")</f>
        <v/>
      </c>
      <c r="AM130" s="2" t="str">
        <f>IFERROR(ROUND(Sheet1!AM130, 3-1-INT(LOG10(ABS(Sheet1!AM130)))),"")</f>
        <v/>
      </c>
      <c r="AO130" s="2" t="str">
        <f>IFERROR(ROUND(Sheet1!AO130, 3-1-INT(LOG10(ABS(Sheet1!AO130)))),"")</f>
        <v/>
      </c>
      <c r="AQ130" s="2" t="str">
        <f>IFERROR(ROUND(Sheet1!AQ130, 3-1-INT(LOG10(ABS(Sheet1!AQ130)))),"")</f>
        <v/>
      </c>
      <c r="AS130" s="2" t="str">
        <f>IFERROR(ROUND(Sheet1!AS130, 3-1-INT(LOG10(ABS(Sheet1!AS130)))),"")</f>
        <v/>
      </c>
      <c r="AU130" s="2" t="str">
        <f>IFERROR(ROUND(Sheet1!AU130, 3-1-INT(LOG10(ABS(Sheet1!AU130)))),"")</f>
        <v/>
      </c>
      <c r="AW130" s="2" t="str">
        <f>IFERROR(ROUND(Sheet1!AW130, 3-1-INT(LOG10(ABS(Sheet1!AW130)))),"")</f>
        <v/>
      </c>
      <c r="AY130" s="2" t="str">
        <f>IFERROR(ROUND(Sheet1!AY130, 3-1-INT(LOG10(ABS(Sheet1!AY130)))),"")</f>
        <v/>
      </c>
      <c r="BA130" s="2" t="str">
        <f>IFERROR(ROUND(Sheet1!BA130, 3-1-INT(LOG10(ABS(Sheet1!BA130)))),"")</f>
        <v/>
      </c>
      <c r="BC130" s="2" t="str">
        <f>IFERROR(ROUND(Sheet1!BC130, 3-1-INT(LOG10(ABS(Sheet1!BC130)))),"")</f>
        <v/>
      </c>
      <c r="BF130">
        <v>18</v>
      </c>
      <c r="BG130" s="2" t="str">
        <f>IFERROR(ROUND(Sheet1!BG130, 3-1-INT(LOG10(ABS(Sheet1!BG130)))),"")</f>
        <v/>
      </c>
      <c r="BH130" t="str" cm="1">
        <f t="array" aca="1" ref="BH130" ca="1">IFERROR(INDIRECT(ADDRESS(ROW(), MATCH(BI130 &amp; "_30", $1:$1, 0)+1)),"")</f>
        <v/>
      </c>
      <c r="BI130" t="s">
        <v>1162</v>
      </c>
      <c r="BJ130" s="2" t="str">
        <f>IFERROR(ROUND(Sheet1!BJ130, 3-1-INT(LOG10(ABS(Sheet1!BJ130)))),"")</f>
        <v/>
      </c>
      <c r="BK130" t="str" cm="1">
        <f t="array" aca="1" ref="BK130" ca="1">IFERROR(INDIRECT(ADDRESS(ROW(), MATCH(BL130 &amp; "_30", $1:$1, 0)+1)),"")</f>
        <v/>
      </c>
      <c r="BL130" t="s">
        <v>1162</v>
      </c>
    </row>
    <row r="131" spans="1:64">
      <c r="A131" t="s">
        <v>134</v>
      </c>
      <c r="B131" t="s">
        <v>764</v>
      </c>
      <c r="C131" t="s">
        <v>861</v>
      </c>
      <c r="D131" s="1" t="str">
        <f t="shared" si="2"/>
        <v>India</v>
      </c>
      <c r="E131" s="1">
        <v>9.2129999999999992</v>
      </c>
      <c r="F131" s="1">
        <v>79.335160000000002</v>
      </c>
      <c r="G131">
        <v>160124</v>
      </c>
      <c r="H131" t="s">
        <v>1145</v>
      </c>
      <c r="I131" s="2">
        <f>IFERROR(ROUND(Sheet1!I131, 3-1-INT(LOG10(ABS(Sheet1!I131)))),"")</f>
        <v>0.20200000000000001</v>
      </c>
      <c r="J131" t="s">
        <v>1139</v>
      </c>
      <c r="K131" s="2">
        <f>IFERROR(ROUND(Sheet1!K131, 3-1-INT(LOG10(ABS(Sheet1!K131)))),"")</f>
        <v>0.49399999999999999</v>
      </c>
      <c r="L131" t="s">
        <v>1139</v>
      </c>
      <c r="M131" s="2">
        <f>IFERROR(ROUND(Sheet1!M131, 3-1-INT(LOG10(ABS(Sheet1!M131)))),"")</f>
        <v>0.9</v>
      </c>
      <c r="N131" t="s">
        <v>1138</v>
      </c>
      <c r="O131" s="2">
        <f>IFERROR(ROUND(Sheet1!O131, 3-1-INT(LOG10(ABS(Sheet1!O131)))),"")</f>
        <v>0.36399999999999999</v>
      </c>
      <c r="P131" t="s">
        <v>1139</v>
      </c>
      <c r="Q131" s="2">
        <f>IFERROR(ROUND(Sheet1!Q131, 3-1-INT(LOG10(ABS(Sheet1!Q131)))),"")</f>
        <v>2.08</v>
      </c>
      <c r="R131" t="s">
        <v>1139</v>
      </c>
      <c r="S131" s="2">
        <f>IFERROR(ROUND(Sheet1!S131, 3-1-INT(LOG10(ABS(Sheet1!S131)))),"")</f>
        <v>4.5</v>
      </c>
      <c r="T131" t="s">
        <v>1138</v>
      </c>
      <c r="U131" s="2">
        <f>IFERROR(ROUND(Sheet1!U131, 3-1-INT(LOG10(ABS(Sheet1!U131)))),"")</f>
        <v>1.02</v>
      </c>
      <c r="V131" t="s">
        <v>1139</v>
      </c>
      <c r="W131" s="2">
        <f>IFERROR(ROUND(Sheet1!W131, 3-1-INT(LOG10(ABS(Sheet1!W131)))),"")</f>
        <v>7.64</v>
      </c>
      <c r="X131" t="s">
        <v>1139</v>
      </c>
      <c r="Y131" s="2">
        <f>IFERROR(ROUND(Sheet1!Y131, 3-1-INT(LOG10(ABS(Sheet1!Y131)))),"")</f>
        <v>16.5</v>
      </c>
      <c r="Z131" t="s">
        <v>1138</v>
      </c>
      <c r="AA131" s="2">
        <f>IFERROR(ROUND(Sheet1!AA131, 3-1-INT(LOG10(ABS(Sheet1!AA131)))),"")</f>
        <v>3.9</v>
      </c>
      <c r="AB131" t="s">
        <v>1139</v>
      </c>
      <c r="AC131" s="2">
        <f>IFERROR(ROUND(Sheet1!AC131, 3-1-INT(LOG10(ABS(Sheet1!AC131)))),"")</f>
        <v>29.2</v>
      </c>
      <c r="AD131" t="s">
        <v>1139</v>
      </c>
      <c r="AE131" s="2" t="str">
        <f>IFERROR(ROUND(Sheet1!AE131, 3-1-INT(LOG10(ABS(Sheet1!AE131)))),"")</f>
        <v/>
      </c>
      <c r="AF131" t="s">
        <v>1137</v>
      </c>
      <c r="AG131" s="2">
        <f>IFERROR(ROUND(Sheet1!AG131, 3-1-INT(LOG10(ABS(Sheet1!AG131)))),"")</f>
        <v>0.42799999999999999</v>
      </c>
      <c r="AH131" t="s">
        <v>1139</v>
      </c>
      <c r="AI131" s="2">
        <f>IFERROR(ROUND(Sheet1!AI131, 3-1-INT(LOG10(ABS(Sheet1!AI131)))),"")</f>
        <v>0.78900000000000003</v>
      </c>
      <c r="AJ131" t="s">
        <v>1139</v>
      </c>
      <c r="AK131" s="2">
        <f>IFERROR(ROUND(Sheet1!AK131, 3-1-INT(LOG10(ABS(Sheet1!AK131)))),"")</f>
        <v>1.69</v>
      </c>
      <c r="AL131" t="s">
        <v>1139</v>
      </c>
      <c r="AM131" s="2">
        <f>IFERROR(ROUND(Sheet1!AM131, 3-1-INT(LOG10(ABS(Sheet1!AM131)))),"")</f>
        <v>0.63600000000000001</v>
      </c>
      <c r="AN131" t="s">
        <v>1139</v>
      </c>
      <c r="AO131" s="2">
        <f>IFERROR(ROUND(Sheet1!AO131, 3-1-INT(LOG10(ABS(Sheet1!AO131)))),"")</f>
        <v>2.35</v>
      </c>
      <c r="AP131" t="s">
        <v>1139</v>
      </c>
      <c r="AQ131" s="2">
        <f>IFERROR(ROUND(Sheet1!AQ131, 3-1-INT(LOG10(ABS(Sheet1!AQ131)))),"")</f>
        <v>7.7</v>
      </c>
      <c r="AR131" t="s">
        <v>1139</v>
      </c>
      <c r="AS131" s="2">
        <f>IFERROR(ROUND(Sheet1!AS131, 3-1-INT(LOG10(ABS(Sheet1!AS131)))),"")</f>
        <v>1.19</v>
      </c>
      <c r="AT131" t="s">
        <v>1139</v>
      </c>
      <c r="AU131" s="2">
        <f>IFERROR(ROUND(Sheet1!AU131, 3-1-INT(LOG10(ABS(Sheet1!AU131)))),"")</f>
        <v>8.6199999999999992</v>
      </c>
      <c r="AV131" t="s">
        <v>1139</v>
      </c>
      <c r="AW131" s="2">
        <f>IFERROR(ROUND(Sheet1!AW131, 3-1-INT(LOG10(ABS(Sheet1!AW131)))),"")</f>
        <v>28.2</v>
      </c>
      <c r="AX131" t="s">
        <v>1139</v>
      </c>
      <c r="AY131" s="2">
        <f>IFERROR(ROUND(Sheet1!AY131, 3-1-INT(LOG10(ABS(Sheet1!AY131)))),"")</f>
        <v>9.48</v>
      </c>
      <c r="AZ131" t="s">
        <v>1139</v>
      </c>
      <c r="BA131" s="2">
        <f>IFERROR(ROUND(Sheet1!BA131, 3-1-INT(LOG10(ABS(Sheet1!BA131)))),"")</f>
        <v>45.7</v>
      </c>
      <c r="BB131" t="s">
        <v>1139</v>
      </c>
      <c r="BC131" s="2" t="str">
        <f>IFERROR(ROUND(Sheet1!BC131, 3-1-INT(LOG10(ABS(Sheet1!BC131)))),"")</f>
        <v/>
      </c>
      <c r="BD131" t="s">
        <v>1137</v>
      </c>
      <c r="BF131">
        <v>851</v>
      </c>
      <c r="BG131" s="2">
        <f>IFERROR(ROUND(Sheet1!BG131, 3-1-INT(LOG10(ABS(Sheet1!BG131)))),"")</f>
        <v>29.2</v>
      </c>
      <c r="BH131" t="str" cm="1">
        <f t="array" aca="1" ref="BH131" ca="1">IFERROR(INDIRECT(ADDRESS(ROW(), MATCH(BI131 &amp; "_30", $1:$1, 0)+1)),"")</f>
        <v>P</v>
      </c>
      <c r="BI131">
        <v>11</v>
      </c>
      <c r="BJ131" s="2">
        <f>IFERROR(ROUND(Sheet1!BJ131, 3-1-INT(LOG10(ABS(Sheet1!BJ131)))),"")</f>
        <v>45.7</v>
      </c>
      <c r="BK131" t="str" cm="1">
        <f t="array" aca="1" ref="BK131" ca="1">IFERROR(INDIRECT(ADDRESS(ROW(), MATCH(BL131 &amp; "_30", $1:$1, 0)+1)),"")</f>
        <v>P</v>
      </c>
      <c r="BL131">
        <v>11</v>
      </c>
    </row>
    <row r="132" spans="1:64">
      <c r="A132" t="s">
        <v>403</v>
      </c>
      <c r="B132" t="s">
        <v>766</v>
      </c>
      <c r="C132" t="s">
        <v>974</v>
      </c>
      <c r="D132" s="1" t="str">
        <f t="shared" si="2"/>
        <v>Ireland</v>
      </c>
      <c r="E132" s="1">
        <v>50.497909999999997</v>
      </c>
      <c r="F132" s="1">
        <v>-8.0971100000000007</v>
      </c>
      <c r="G132">
        <v>160489</v>
      </c>
      <c r="H132" t="s">
        <v>1145</v>
      </c>
      <c r="I132" s="2" t="str">
        <f>IFERROR(ROUND(Sheet1!I132, 3-1-INT(LOG10(ABS(Sheet1!I132)))),"")</f>
        <v/>
      </c>
      <c r="K132" s="2" t="str">
        <f>IFERROR(ROUND(Sheet1!K132, 3-1-INT(LOG10(ABS(Sheet1!K132)))),"")</f>
        <v/>
      </c>
      <c r="M132" s="2" t="str">
        <f>IFERROR(ROUND(Sheet1!M132, 3-1-INT(LOG10(ABS(Sheet1!M132)))),"")</f>
        <v/>
      </c>
      <c r="O132" s="2" t="str">
        <f>IFERROR(ROUND(Sheet1!O132, 3-1-INT(LOG10(ABS(Sheet1!O132)))),"")</f>
        <v/>
      </c>
      <c r="Q132" s="2" t="str">
        <f>IFERROR(ROUND(Sheet1!Q132, 3-1-INT(LOG10(ABS(Sheet1!Q132)))),"")</f>
        <v/>
      </c>
      <c r="S132" s="2" t="str">
        <f>IFERROR(ROUND(Sheet1!S132, 3-1-INT(LOG10(ABS(Sheet1!S132)))),"")</f>
        <v/>
      </c>
      <c r="U132" s="2" t="str">
        <f>IFERROR(ROUND(Sheet1!U132, 3-1-INT(LOG10(ABS(Sheet1!U132)))),"")</f>
        <v/>
      </c>
      <c r="W132" s="2" t="str">
        <f>IFERROR(ROUND(Sheet1!W132, 3-1-INT(LOG10(ABS(Sheet1!W132)))),"")</f>
        <v/>
      </c>
      <c r="Y132" s="2" t="str">
        <f>IFERROR(ROUND(Sheet1!Y132, 3-1-INT(LOG10(ABS(Sheet1!Y132)))),"")</f>
        <v/>
      </c>
      <c r="AA132" s="2" t="str">
        <f>IFERROR(ROUND(Sheet1!AA132, 3-1-INT(LOG10(ABS(Sheet1!AA132)))),"")</f>
        <v/>
      </c>
      <c r="AC132" s="2" t="str">
        <f>IFERROR(ROUND(Sheet1!AC132, 3-1-INT(LOG10(ABS(Sheet1!AC132)))),"")</f>
        <v/>
      </c>
      <c r="AE132" s="2" t="str">
        <f>IFERROR(ROUND(Sheet1!AE132, 3-1-INT(LOG10(ABS(Sheet1!AE132)))),"")</f>
        <v/>
      </c>
      <c r="AG132" s="2" t="str">
        <f>IFERROR(ROUND(Sheet1!AG132, 3-1-INT(LOG10(ABS(Sheet1!AG132)))),"")</f>
        <v/>
      </c>
      <c r="AI132" s="2" t="str">
        <f>IFERROR(ROUND(Sheet1!AI132, 3-1-INT(LOG10(ABS(Sheet1!AI132)))),"")</f>
        <v/>
      </c>
      <c r="AK132" s="2" t="str">
        <f>IFERROR(ROUND(Sheet1!AK132, 3-1-INT(LOG10(ABS(Sheet1!AK132)))),"")</f>
        <v/>
      </c>
      <c r="AM132" s="2" t="str">
        <f>IFERROR(ROUND(Sheet1!AM132, 3-1-INT(LOG10(ABS(Sheet1!AM132)))),"")</f>
        <v/>
      </c>
      <c r="AO132" s="2" t="str">
        <f>IFERROR(ROUND(Sheet1!AO132, 3-1-INT(LOG10(ABS(Sheet1!AO132)))),"")</f>
        <v/>
      </c>
      <c r="AQ132" s="2" t="str">
        <f>IFERROR(ROUND(Sheet1!AQ132, 3-1-INT(LOG10(ABS(Sheet1!AQ132)))),"")</f>
        <v/>
      </c>
      <c r="AS132" s="2" t="str">
        <f>IFERROR(ROUND(Sheet1!AS132, 3-1-INT(LOG10(ABS(Sheet1!AS132)))),"")</f>
        <v/>
      </c>
      <c r="AU132" s="2" t="str">
        <f>IFERROR(ROUND(Sheet1!AU132, 3-1-INT(LOG10(ABS(Sheet1!AU132)))),"")</f>
        <v/>
      </c>
      <c r="AW132" s="2" t="str">
        <f>IFERROR(ROUND(Sheet1!AW132, 3-1-INT(LOG10(ABS(Sheet1!AW132)))),"")</f>
        <v/>
      </c>
      <c r="AY132" s="2" t="str">
        <f>IFERROR(ROUND(Sheet1!AY132, 3-1-INT(LOG10(ABS(Sheet1!AY132)))),"")</f>
        <v/>
      </c>
      <c r="BA132" s="2" t="str">
        <f>IFERROR(ROUND(Sheet1!BA132, 3-1-INT(LOG10(ABS(Sheet1!BA132)))),"")</f>
        <v/>
      </c>
      <c r="BC132" s="2" t="str">
        <f>IFERROR(ROUND(Sheet1!BC132, 3-1-INT(LOG10(ABS(Sheet1!BC132)))),"")</f>
        <v/>
      </c>
      <c r="BF132">
        <v>180</v>
      </c>
      <c r="BG132" s="2" t="str">
        <f>IFERROR(ROUND(Sheet1!BG132, 3-1-INT(LOG10(ABS(Sheet1!BG132)))),"")</f>
        <v/>
      </c>
      <c r="BH132" t="str" cm="1">
        <f t="array" aca="1" ref="BH132" ca="1">IFERROR(INDIRECT(ADDRESS(ROW(), MATCH(BI132 &amp; "_30", $1:$1, 0)+1)),"")</f>
        <v/>
      </c>
      <c r="BI132" t="s">
        <v>1162</v>
      </c>
      <c r="BJ132" s="2" t="str">
        <f>IFERROR(ROUND(Sheet1!BJ132, 3-1-INT(LOG10(ABS(Sheet1!BJ132)))),"")</f>
        <v/>
      </c>
      <c r="BK132" t="str" cm="1">
        <f t="array" aca="1" ref="BK132" ca="1">IFERROR(INDIRECT(ADDRESS(ROW(), MATCH(BL132 &amp; "_30", $1:$1, 0)+1)),"")</f>
        <v/>
      </c>
      <c r="BL132" t="s">
        <v>1162</v>
      </c>
    </row>
    <row r="133" spans="1:64">
      <c r="A133" t="s">
        <v>499</v>
      </c>
      <c r="B133" t="s">
        <v>768</v>
      </c>
      <c r="C133" t="s">
        <v>1037</v>
      </c>
      <c r="D133" s="1" t="str">
        <f t="shared" si="2"/>
        <v>USA</v>
      </c>
      <c r="E133" s="1">
        <v>37.467689999999997</v>
      </c>
      <c r="F133" s="1">
        <v>-122.58095</v>
      </c>
      <c r="G133">
        <v>23251</v>
      </c>
      <c r="H133" t="s">
        <v>1144</v>
      </c>
      <c r="I133" s="2" t="str">
        <f>IFERROR(ROUND(Sheet1!I133, 3-1-INT(LOG10(ABS(Sheet1!I133)))),"")</f>
        <v/>
      </c>
      <c r="K133" s="2" t="str">
        <f>IFERROR(ROUND(Sheet1!K133, 3-1-INT(LOG10(ABS(Sheet1!K133)))),"")</f>
        <v/>
      </c>
      <c r="M133" s="2" t="str">
        <f>IFERROR(ROUND(Sheet1!M133, 3-1-INT(LOG10(ABS(Sheet1!M133)))),"")</f>
        <v/>
      </c>
      <c r="O133" s="2" t="str">
        <f>IFERROR(ROUND(Sheet1!O133, 3-1-INT(LOG10(ABS(Sheet1!O133)))),"")</f>
        <v/>
      </c>
      <c r="Q133" s="2" t="str">
        <f>IFERROR(ROUND(Sheet1!Q133, 3-1-INT(LOG10(ABS(Sheet1!Q133)))),"")</f>
        <v/>
      </c>
      <c r="S133" s="2" t="str">
        <f>IFERROR(ROUND(Sheet1!S133, 3-1-INT(LOG10(ABS(Sheet1!S133)))),"")</f>
        <v/>
      </c>
      <c r="U133" s="2" t="str">
        <f>IFERROR(ROUND(Sheet1!U133, 3-1-INT(LOG10(ABS(Sheet1!U133)))),"")</f>
        <v/>
      </c>
      <c r="W133" s="2" t="str">
        <f>IFERROR(ROUND(Sheet1!W133, 3-1-INT(LOG10(ABS(Sheet1!W133)))),"")</f>
        <v/>
      </c>
      <c r="Y133" s="2" t="str">
        <f>IFERROR(ROUND(Sheet1!Y133, 3-1-INT(LOG10(ABS(Sheet1!Y133)))),"")</f>
        <v/>
      </c>
      <c r="AA133" s="2" t="str">
        <f>IFERROR(ROUND(Sheet1!AA133, 3-1-INT(LOG10(ABS(Sheet1!AA133)))),"")</f>
        <v/>
      </c>
      <c r="AC133" s="2" t="str">
        <f>IFERROR(ROUND(Sheet1!AC133, 3-1-INT(LOG10(ABS(Sheet1!AC133)))),"")</f>
        <v/>
      </c>
      <c r="AE133" s="2" t="str">
        <f>IFERROR(ROUND(Sheet1!AE133, 3-1-INT(LOG10(ABS(Sheet1!AE133)))),"")</f>
        <v/>
      </c>
      <c r="AG133" s="2" t="str">
        <f>IFERROR(ROUND(Sheet1!AG133, 3-1-INT(LOG10(ABS(Sheet1!AG133)))),"")</f>
        <v/>
      </c>
      <c r="AI133" s="2" t="str">
        <f>IFERROR(ROUND(Sheet1!AI133, 3-1-INT(LOG10(ABS(Sheet1!AI133)))),"")</f>
        <v/>
      </c>
      <c r="AK133" s="2" t="str">
        <f>IFERROR(ROUND(Sheet1!AK133, 3-1-INT(LOG10(ABS(Sheet1!AK133)))),"")</f>
        <v/>
      </c>
      <c r="AM133" s="2" t="str">
        <f>IFERROR(ROUND(Sheet1!AM133, 3-1-INT(LOG10(ABS(Sheet1!AM133)))),"")</f>
        <v/>
      </c>
      <c r="AO133" s="2" t="str">
        <f>IFERROR(ROUND(Sheet1!AO133, 3-1-INT(LOG10(ABS(Sheet1!AO133)))),"")</f>
        <v/>
      </c>
      <c r="AQ133" s="2" t="str">
        <f>IFERROR(ROUND(Sheet1!AQ133, 3-1-INT(LOG10(ABS(Sheet1!AQ133)))),"")</f>
        <v/>
      </c>
      <c r="AS133" s="2" t="str">
        <f>IFERROR(ROUND(Sheet1!AS133, 3-1-INT(LOG10(ABS(Sheet1!AS133)))),"")</f>
        <v/>
      </c>
      <c r="AU133" s="2" t="str">
        <f>IFERROR(ROUND(Sheet1!AU133, 3-1-INT(LOG10(ABS(Sheet1!AU133)))),"")</f>
        <v/>
      </c>
      <c r="AW133" s="2" t="str">
        <f>IFERROR(ROUND(Sheet1!AW133, 3-1-INT(LOG10(ABS(Sheet1!AW133)))),"")</f>
        <v/>
      </c>
      <c r="AY133" s="2" t="str">
        <f>IFERROR(ROUND(Sheet1!AY133, 3-1-INT(LOG10(ABS(Sheet1!AY133)))),"")</f>
        <v/>
      </c>
      <c r="BA133" s="2" t="str">
        <f>IFERROR(ROUND(Sheet1!BA133, 3-1-INT(LOG10(ABS(Sheet1!BA133)))),"")</f>
        <v/>
      </c>
      <c r="BC133" s="2" t="str">
        <f>IFERROR(ROUND(Sheet1!BC133, 3-1-INT(LOG10(ABS(Sheet1!BC133)))),"")</f>
        <v/>
      </c>
      <c r="BF133">
        <v>0</v>
      </c>
      <c r="BG133" s="2" t="str">
        <f>IFERROR(ROUND(Sheet1!BG133, 3-1-INT(LOG10(ABS(Sheet1!BG133)))),"")</f>
        <v/>
      </c>
      <c r="BH133" t="str" cm="1">
        <f t="array" aca="1" ref="BH133" ca="1">IFERROR(INDIRECT(ADDRESS(ROW(), MATCH(BI133 &amp; "_30", $1:$1, 0)+1)),"")</f>
        <v/>
      </c>
      <c r="BI133" t="s">
        <v>1162</v>
      </c>
      <c r="BJ133" s="2" t="str">
        <f>IFERROR(ROUND(Sheet1!BJ133, 3-1-INT(LOG10(ABS(Sheet1!BJ133)))),"")</f>
        <v/>
      </c>
      <c r="BK133" t="str" cm="1">
        <f t="array" aca="1" ref="BK133" ca="1">IFERROR(INDIRECT(ADDRESS(ROW(), MATCH(BL133 &amp; "_30", $1:$1, 0)+1)),"")</f>
        <v/>
      </c>
      <c r="BL133" t="s">
        <v>1162</v>
      </c>
    </row>
    <row r="134" spans="1:64">
      <c r="A134" t="s">
        <v>285</v>
      </c>
      <c r="B134" t="s">
        <v>764</v>
      </c>
      <c r="C134" t="s">
        <v>905</v>
      </c>
      <c r="D134" s="1" t="str">
        <f t="shared" si="2"/>
        <v>Russia</v>
      </c>
      <c r="E134" s="1">
        <v>55.601869999999998</v>
      </c>
      <c r="F134" s="1">
        <v>159.48052999999999</v>
      </c>
      <c r="G134">
        <v>65106</v>
      </c>
      <c r="H134" t="s">
        <v>1145</v>
      </c>
      <c r="I134" s="2" t="str">
        <f>IFERROR(ROUND(Sheet1!I134, 3-1-INT(LOG10(ABS(Sheet1!I134)))),"")</f>
        <v/>
      </c>
      <c r="K134" s="2" t="str">
        <f>IFERROR(ROUND(Sheet1!K134, 3-1-INT(LOG10(ABS(Sheet1!K134)))),"")</f>
        <v/>
      </c>
      <c r="M134" s="2" t="str">
        <f>IFERROR(ROUND(Sheet1!M134, 3-1-INT(LOG10(ABS(Sheet1!M134)))),"")</f>
        <v/>
      </c>
      <c r="O134" s="2" t="str">
        <f>IFERROR(ROUND(Sheet1!O134, 3-1-INT(LOG10(ABS(Sheet1!O134)))),"")</f>
        <v/>
      </c>
      <c r="Q134" s="2" t="str">
        <f>IFERROR(ROUND(Sheet1!Q134, 3-1-INT(LOG10(ABS(Sheet1!Q134)))),"")</f>
        <v/>
      </c>
      <c r="S134" s="2" t="str">
        <f>IFERROR(ROUND(Sheet1!S134, 3-1-INT(LOG10(ABS(Sheet1!S134)))),"")</f>
        <v/>
      </c>
      <c r="U134" s="2" t="str">
        <f>IFERROR(ROUND(Sheet1!U134, 3-1-INT(LOG10(ABS(Sheet1!U134)))),"")</f>
        <v/>
      </c>
      <c r="W134" s="2" t="str">
        <f>IFERROR(ROUND(Sheet1!W134, 3-1-INT(LOG10(ABS(Sheet1!W134)))),"")</f>
        <v/>
      </c>
      <c r="Y134" s="2" t="str">
        <f>IFERROR(ROUND(Sheet1!Y134, 3-1-INT(LOG10(ABS(Sheet1!Y134)))),"")</f>
        <v/>
      </c>
      <c r="AA134" s="2" t="str">
        <f>IFERROR(ROUND(Sheet1!AA134, 3-1-INT(LOG10(ABS(Sheet1!AA134)))),"")</f>
        <v/>
      </c>
      <c r="AC134" s="2" t="str">
        <f>IFERROR(ROUND(Sheet1!AC134, 3-1-INT(LOG10(ABS(Sheet1!AC134)))),"")</f>
        <v/>
      </c>
      <c r="AE134" s="2" t="str">
        <f>IFERROR(ROUND(Sheet1!AE134, 3-1-INT(LOG10(ABS(Sheet1!AE134)))),"")</f>
        <v/>
      </c>
      <c r="AG134" s="2" t="str">
        <f>IFERROR(ROUND(Sheet1!AG134, 3-1-INT(LOG10(ABS(Sheet1!AG134)))),"")</f>
        <v/>
      </c>
      <c r="AI134" s="2" t="str">
        <f>IFERROR(ROUND(Sheet1!AI134, 3-1-INT(LOG10(ABS(Sheet1!AI134)))),"")</f>
        <v/>
      </c>
      <c r="AK134" s="2" t="str">
        <f>IFERROR(ROUND(Sheet1!AK134, 3-1-INT(LOG10(ABS(Sheet1!AK134)))),"")</f>
        <v/>
      </c>
      <c r="AM134" s="2" t="str">
        <f>IFERROR(ROUND(Sheet1!AM134, 3-1-INT(LOG10(ABS(Sheet1!AM134)))),"")</f>
        <v/>
      </c>
      <c r="AO134" s="2" t="str">
        <f>IFERROR(ROUND(Sheet1!AO134, 3-1-INT(LOG10(ABS(Sheet1!AO134)))),"")</f>
        <v/>
      </c>
      <c r="AQ134" s="2" t="str">
        <f>IFERROR(ROUND(Sheet1!AQ134, 3-1-INT(LOG10(ABS(Sheet1!AQ134)))),"")</f>
        <v/>
      </c>
      <c r="AS134" s="2" t="str">
        <f>IFERROR(ROUND(Sheet1!AS134, 3-1-INT(LOG10(ABS(Sheet1!AS134)))),"")</f>
        <v/>
      </c>
      <c r="AU134" s="2" t="str">
        <f>IFERROR(ROUND(Sheet1!AU134, 3-1-INT(LOG10(ABS(Sheet1!AU134)))),"")</f>
        <v/>
      </c>
      <c r="AW134" s="2" t="str">
        <f>IFERROR(ROUND(Sheet1!AW134, 3-1-INT(LOG10(ABS(Sheet1!AW134)))),"")</f>
        <v/>
      </c>
      <c r="AY134" s="2" t="str">
        <f>IFERROR(ROUND(Sheet1!AY134, 3-1-INT(LOG10(ABS(Sheet1!AY134)))),"")</f>
        <v/>
      </c>
      <c r="BA134" s="2" t="str">
        <f>IFERROR(ROUND(Sheet1!BA134, 3-1-INT(LOG10(ABS(Sheet1!BA134)))),"")</f>
        <v/>
      </c>
      <c r="BC134" s="2" t="str">
        <f>IFERROR(ROUND(Sheet1!BC134, 3-1-INT(LOG10(ABS(Sheet1!BC134)))),"")</f>
        <v/>
      </c>
      <c r="BF134">
        <v>5</v>
      </c>
      <c r="BG134" s="2" t="str">
        <f>IFERROR(ROUND(Sheet1!BG134, 3-1-INT(LOG10(ABS(Sheet1!BG134)))),"")</f>
        <v/>
      </c>
      <c r="BH134" t="str" cm="1">
        <f t="array" aca="1" ref="BH134" ca="1">IFERROR(INDIRECT(ADDRESS(ROW(), MATCH(BI134 &amp; "_30", $1:$1, 0)+1)),"")</f>
        <v/>
      </c>
      <c r="BI134" t="s">
        <v>1162</v>
      </c>
      <c r="BJ134" s="2" t="str">
        <f>IFERROR(ROUND(Sheet1!BJ134, 3-1-INT(LOG10(ABS(Sheet1!BJ134)))),"")</f>
        <v/>
      </c>
      <c r="BK134" t="str" cm="1">
        <f t="array" aca="1" ref="BK134" ca="1">IFERROR(INDIRECT(ADDRESS(ROW(), MATCH(BL134 &amp; "_30", $1:$1, 0)+1)),"")</f>
        <v/>
      </c>
      <c r="BL134" t="s">
        <v>1162</v>
      </c>
    </row>
    <row r="135" spans="1:64">
      <c r="A135" t="s">
        <v>135</v>
      </c>
      <c r="B135" t="s">
        <v>764</v>
      </c>
      <c r="C135" t="s">
        <v>857</v>
      </c>
      <c r="D135" s="1" t="str">
        <f t="shared" si="2"/>
        <v>Philippines</v>
      </c>
      <c r="E135" s="1">
        <v>15</v>
      </c>
      <c r="F135" s="1">
        <v>121</v>
      </c>
      <c r="G135">
        <v>20023</v>
      </c>
      <c r="H135" t="s">
        <v>1144</v>
      </c>
      <c r="I135" s="2" t="str">
        <f>IFERROR(ROUND(Sheet1!I135, 3-1-INT(LOG10(ABS(Sheet1!I135)))),"")</f>
        <v/>
      </c>
      <c r="K135" s="2" t="str">
        <f>IFERROR(ROUND(Sheet1!K135, 3-1-INT(LOG10(ABS(Sheet1!K135)))),"")</f>
        <v/>
      </c>
      <c r="M135" s="2" t="str">
        <f>IFERROR(ROUND(Sheet1!M135, 3-1-INT(LOG10(ABS(Sheet1!M135)))),"")</f>
        <v/>
      </c>
      <c r="O135" s="2" t="str">
        <f>IFERROR(ROUND(Sheet1!O135, 3-1-INT(LOG10(ABS(Sheet1!O135)))),"")</f>
        <v/>
      </c>
      <c r="Q135" s="2" t="str">
        <f>IFERROR(ROUND(Sheet1!Q135, 3-1-INT(LOG10(ABS(Sheet1!Q135)))),"")</f>
        <v/>
      </c>
      <c r="S135" s="2" t="str">
        <f>IFERROR(ROUND(Sheet1!S135, 3-1-INT(LOG10(ABS(Sheet1!S135)))),"")</f>
        <v/>
      </c>
      <c r="U135" s="2" t="str">
        <f>IFERROR(ROUND(Sheet1!U135, 3-1-INT(LOG10(ABS(Sheet1!U135)))),"")</f>
        <v/>
      </c>
      <c r="W135" s="2" t="str">
        <f>IFERROR(ROUND(Sheet1!W135, 3-1-INT(LOG10(ABS(Sheet1!W135)))),"")</f>
        <v/>
      </c>
      <c r="Y135" s="2" t="str">
        <f>IFERROR(ROUND(Sheet1!Y135, 3-1-INT(LOG10(ABS(Sheet1!Y135)))),"")</f>
        <v/>
      </c>
      <c r="AA135" s="2" t="str">
        <f>IFERROR(ROUND(Sheet1!AA135, 3-1-INT(LOG10(ABS(Sheet1!AA135)))),"")</f>
        <v/>
      </c>
      <c r="AC135" s="2" t="str">
        <f>IFERROR(ROUND(Sheet1!AC135, 3-1-INT(LOG10(ABS(Sheet1!AC135)))),"")</f>
        <v/>
      </c>
      <c r="AE135" s="2" t="str">
        <f>IFERROR(ROUND(Sheet1!AE135, 3-1-INT(LOG10(ABS(Sheet1!AE135)))),"")</f>
        <v/>
      </c>
      <c r="AG135" s="2" t="str">
        <f>IFERROR(ROUND(Sheet1!AG135, 3-1-INT(LOG10(ABS(Sheet1!AG135)))),"")</f>
        <v/>
      </c>
      <c r="AI135" s="2" t="str">
        <f>IFERROR(ROUND(Sheet1!AI135, 3-1-INT(LOG10(ABS(Sheet1!AI135)))),"")</f>
        <v/>
      </c>
      <c r="AK135" s="2" t="str">
        <f>IFERROR(ROUND(Sheet1!AK135, 3-1-INT(LOG10(ABS(Sheet1!AK135)))),"")</f>
        <v/>
      </c>
      <c r="AM135" s="2" t="str">
        <f>IFERROR(ROUND(Sheet1!AM135, 3-1-INT(LOG10(ABS(Sheet1!AM135)))),"")</f>
        <v/>
      </c>
      <c r="AO135" s="2" t="str">
        <f>IFERROR(ROUND(Sheet1!AO135, 3-1-INT(LOG10(ABS(Sheet1!AO135)))),"")</f>
        <v/>
      </c>
      <c r="AQ135" s="2" t="str">
        <f>IFERROR(ROUND(Sheet1!AQ135, 3-1-INT(LOG10(ABS(Sheet1!AQ135)))),"")</f>
        <v/>
      </c>
      <c r="AS135" s="2" t="str">
        <f>IFERROR(ROUND(Sheet1!AS135, 3-1-INT(LOG10(ABS(Sheet1!AS135)))),"")</f>
        <v/>
      </c>
      <c r="AU135" s="2" t="str">
        <f>IFERROR(ROUND(Sheet1!AU135, 3-1-INT(LOG10(ABS(Sheet1!AU135)))),"")</f>
        <v/>
      </c>
      <c r="AW135" s="2" t="str">
        <f>IFERROR(ROUND(Sheet1!AW135, 3-1-INT(LOG10(ABS(Sheet1!AW135)))),"")</f>
        <v/>
      </c>
      <c r="AY135" s="2" t="str">
        <f>IFERROR(ROUND(Sheet1!AY135, 3-1-INT(LOG10(ABS(Sheet1!AY135)))),"")</f>
        <v/>
      </c>
      <c r="BA135" s="2" t="str">
        <f>IFERROR(ROUND(Sheet1!BA135, 3-1-INT(LOG10(ABS(Sheet1!BA135)))),"")</f>
        <v/>
      </c>
      <c r="BC135" s="2" t="str">
        <f>IFERROR(ROUND(Sheet1!BC135, 3-1-INT(LOG10(ABS(Sheet1!BC135)))),"")</f>
        <v/>
      </c>
      <c r="BF135">
        <v>26</v>
      </c>
      <c r="BG135" s="2" t="str">
        <f>IFERROR(ROUND(Sheet1!BG135, 3-1-INT(LOG10(ABS(Sheet1!BG135)))),"")</f>
        <v/>
      </c>
      <c r="BH135" t="str" cm="1">
        <f t="array" aca="1" ref="BH135" ca="1">IFERROR(INDIRECT(ADDRESS(ROW(), MATCH(BI135 &amp; "_30", $1:$1, 0)+1)),"")</f>
        <v/>
      </c>
      <c r="BI135" t="s">
        <v>1162</v>
      </c>
      <c r="BJ135" s="2" t="str">
        <f>IFERROR(ROUND(Sheet1!BJ135, 3-1-INT(LOG10(ABS(Sheet1!BJ135)))),"")</f>
        <v/>
      </c>
      <c r="BK135" t="str" cm="1">
        <f t="array" aca="1" ref="BK135" ca="1">IFERROR(INDIRECT(ADDRESS(ROW(), MATCH(BL135 &amp; "_30", $1:$1, 0)+1)),"")</f>
        <v/>
      </c>
      <c r="BL135" t="s">
        <v>1162</v>
      </c>
    </row>
    <row r="136" spans="1:64">
      <c r="A136" t="s">
        <v>136</v>
      </c>
      <c r="B136" t="s">
        <v>764</v>
      </c>
      <c r="C136" t="s">
        <v>862</v>
      </c>
      <c r="D136" s="1" t="str">
        <f t="shared" si="2"/>
        <v>Myanmar</v>
      </c>
      <c r="E136" s="1">
        <v>21</v>
      </c>
      <c r="F136" s="1">
        <v>95</v>
      </c>
      <c r="G136">
        <v>81857</v>
      </c>
      <c r="H136" t="s">
        <v>1145</v>
      </c>
      <c r="I136" s="2">
        <f>IFERROR(ROUND(Sheet1!I136, 3-1-INT(LOG10(ABS(Sheet1!I136)))),"")</f>
        <v>0.33600000000000002</v>
      </c>
      <c r="J136" t="s">
        <v>1139</v>
      </c>
      <c r="K136" s="2">
        <f>IFERROR(ROUND(Sheet1!K136, 3-1-INT(LOG10(ABS(Sheet1!K136)))),"")</f>
        <v>0.55500000000000005</v>
      </c>
      <c r="L136" t="s">
        <v>1139</v>
      </c>
      <c r="M136" s="2">
        <f>IFERROR(ROUND(Sheet1!M136, 3-1-INT(LOG10(ABS(Sheet1!M136)))),"")</f>
        <v>0.9</v>
      </c>
      <c r="N136" t="s">
        <v>1138</v>
      </c>
      <c r="O136" s="2">
        <f>IFERROR(ROUND(Sheet1!O136, 3-1-INT(LOG10(ABS(Sheet1!O136)))),"")</f>
        <v>0.50900000000000001</v>
      </c>
      <c r="P136" t="s">
        <v>1139</v>
      </c>
      <c r="Q136" s="2">
        <f>IFERROR(ROUND(Sheet1!Q136, 3-1-INT(LOG10(ABS(Sheet1!Q136)))),"")</f>
        <v>1.51</v>
      </c>
      <c r="R136" t="s">
        <v>1139</v>
      </c>
      <c r="S136" s="2">
        <f>IFERROR(ROUND(Sheet1!S136, 3-1-INT(LOG10(ABS(Sheet1!S136)))),"")</f>
        <v>4.2699999999999996</v>
      </c>
      <c r="T136" t="s">
        <v>1139</v>
      </c>
      <c r="U136" s="2">
        <f>IFERROR(ROUND(Sheet1!U136, 3-1-INT(LOG10(ABS(Sheet1!U136)))),"")</f>
        <v>0.89400000000000002</v>
      </c>
      <c r="V136" t="s">
        <v>1139</v>
      </c>
      <c r="W136" s="2">
        <f>IFERROR(ROUND(Sheet1!W136, 3-1-INT(LOG10(ABS(Sheet1!W136)))),"")</f>
        <v>5.49</v>
      </c>
      <c r="X136" t="s">
        <v>1139</v>
      </c>
      <c r="Y136" s="2" t="str">
        <f>IFERROR(ROUND(Sheet1!Y136, 3-1-INT(LOG10(ABS(Sheet1!Y136)))),"")</f>
        <v/>
      </c>
      <c r="Z136" t="s">
        <v>1137</v>
      </c>
      <c r="AA136" s="2">
        <f>IFERROR(ROUND(Sheet1!AA136, 3-1-INT(LOG10(ABS(Sheet1!AA136)))),"")</f>
        <v>5.0999999999999996</v>
      </c>
      <c r="AB136" t="s">
        <v>1139</v>
      </c>
      <c r="AC136" s="2" t="str">
        <f>IFERROR(ROUND(Sheet1!AC136, 3-1-INT(LOG10(ABS(Sheet1!AC136)))),"")</f>
        <v/>
      </c>
      <c r="AD136" t="s">
        <v>1137</v>
      </c>
      <c r="AE136" s="2" t="str">
        <f>IFERROR(ROUND(Sheet1!AE136, 3-1-INT(LOG10(ABS(Sheet1!AE136)))),"")</f>
        <v/>
      </c>
      <c r="AF136" t="s">
        <v>1137</v>
      </c>
      <c r="AG136" s="2">
        <f>IFERROR(ROUND(Sheet1!AG136, 3-1-INT(LOG10(ABS(Sheet1!AG136)))),"")</f>
        <v>0.71599999999999997</v>
      </c>
      <c r="AH136" t="s">
        <v>1139</v>
      </c>
      <c r="AI136" s="2">
        <f>IFERROR(ROUND(Sheet1!AI136, 3-1-INT(LOG10(ABS(Sheet1!AI136)))),"")</f>
        <v>1.1399999999999999</v>
      </c>
      <c r="AJ136" t="s">
        <v>1139</v>
      </c>
      <c r="AK136" s="2">
        <f>IFERROR(ROUND(Sheet1!AK136, 3-1-INT(LOG10(ABS(Sheet1!AK136)))),"")</f>
        <v>1.67</v>
      </c>
      <c r="AL136" t="s">
        <v>1139</v>
      </c>
      <c r="AM136" s="2">
        <f>IFERROR(ROUND(Sheet1!AM136, 3-1-INT(LOG10(ABS(Sheet1!AM136)))),"")</f>
        <v>1.1000000000000001</v>
      </c>
      <c r="AN136" t="s">
        <v>1139</v>
      </c>
      <c r="AO136" s="2">
        <f>IFERROR(ROUND(Sheet1!AO136, 3-1-INT(LOG10(ABS(Sheet1!AO136)))),"")</f>
        <v>2.15</v>
      </c>
      <c r="AP136" t="s">
        <v>1139</v>
      </c>
      <c r="AQ136" s="2">
        <f>IFERROR(ROUND(Sheet1!AQ136, 3-1-INT(LOG10(ABS(Sheet1!AQ136)))),"")</f>
        <v>5.55</v>
      </c>
      <c r="AR136" t="s">
        <v>1139</v>
      </c>
      <c r="AS136" s="2">
        <f>IFERROR(ROUND(Sheet1!AS136, 3-1-INT(LOG10(ABS(Sheet1!AS136)))),"")</f>
        <v>1.56</v>
      </c>
      <c r="AT136" t="s">
        <v>1139</v>
      </c>
      <c r="AU136" s="2">
        <f>IFERROR(ROUND(Sheet1!AU136, 3-1-INT(LOG10(ABS(Sheet1!AU136)))),"")</f>
        <v>5.9</v>
      </c>
      <c r="AV136" t="s">
        <v>1139</v>
      </c>
      <c r="AW136" s="2" t="str">
        <f>IFERROR(ROUND(Sheet1!AW136, 3-1-INT(LOG10(ABS(Sheet1!AW136)))),"")</f>
        <v/>
      </c>
      <c r="AX136" t="s">
        <v>1137</v>
      </c>
      <c r="AY136" s="2">
        <f>IFERROR(ROUND(Sheet1!AY136, 3-1-INT(LOG10(ABS(Sheet1!AY136)))),"")</f>
        <v>8.49</v>
      </c>
      <c r="AZ136" t="s">
        <v>1139</v>
      </c>
      <c r="BA136" s="2" t="str">
        <f>IFERROR(ROUND(Sheet1!BA136, 3-1-INT(LOG10(ABS(Sheet1!BA136)))),"")</f>
        <v/>
      </c>
      <c r="BB136" t="s">
        <v>1137</v>
      </c>
      <c r="BC136" s="2" t="str">
        <f>IFERROR(ROUND(Sheet1!BC136, 3-1-INT(LOG10(ABS(Sheet1!BC136)))),"")</f>
        <v/>
      </c>
      <c r="BD136" t="s">
        <v>1137</v>
      </c>
      <c r="BF136">
        <v>1450</v>
      </c>
      <c r="BG136" s="2">
        <f>IFERROR(ROUND(Sheet1!BG136, 3-1-INT(LOG10(ABS(Sheet1!BG136)))),"")</f>
        <v>5.49</v>
      </c>
      <c r="BH136" t="str" cm="1">
        <f t="array" aca="1" ref="BH136" ca="1">IFERROR(INDIRECT(ADDRESS(ROW(), MATCH(BI136 &amp; "_30", $1:$1, 0)+1)),"")</f>
        <v>P</v>
      </c>
      <c r="BI136">
        <v>8</v>
      </c>
      <c r="BJ136" s="2">
        <f>IFERROR(ROUND(Sheet1!BJ136, 3-1-INT(LOG10(ABS(Sheet1!BJ136)))),"")</f>
        <v>8.49</v>
      </c>
      <c r="BK136" t="str" cm="1">
        <f t="array" aca="1" ref="BK136" ca="1">IFERROR(INDIRECT(ADDRESS(ROW(), MATCH(BL136 &amp; "_30", $1:$1, 0)+1)),"")</f>
        <v>P</v>
      </c>
      <c r="BL136">
        <v>10</v>
      </c>
    </row>
    <row r="137" spans="1:64">
      <c r="A137" t="s">
        <v>570</v>
      </c>
      <c r="B137" t="s">
        <v>768</v>
      </c>
      <c r="C137" t="s">
        <v>1037</v>
      </c>
      <c r="D137" s="1" t="str">
        <f t="shared" si="2"/>
        <v>USA</v>
      </c>
      <c r="E137" s="1">
        <v>42.170209999999997</v>
      </c>
      <c r="F137" s="1">
        <v>-99.215040000000002</v>
      </c>
      <c r="G137">
        <v>51395</v>
      </c>
      <c r="H137" t="s">
        <v>1145</v>
      </c>
      <c r="I137" s="2" t="str">
        <f>IFERROR(ROUND(Sheet1!I137, 3-1-INT(LOG10(ABS(Sheet1!I137)))),"")</f>
        <v/>
      </c>
      <c r="K137" s="2" t="str">
        <f>IFERROR(ROUND(Sheet1!K137, 3-1-INT(LOG10(ABS(Sheet1!K137)))),"")</f>
        <v/>
      </c>
      <c r="M137" s="2" t="str">
        <f>IFERROR(ROUND(Sheet1!M137, 3-1-INT(LOG10(ABS(Sheet1!M137)))),"")</f>
        <v/>
      </c>
      <c r="O137" s="2" t="str">
        <f>IFERROR(ROUND(Sheet1!O137, 3-1-INT(LOG10(ABS(Sheet1!O137)))),"")</f>
        <v/>
      </c>
      <c r="Q137" s="2" t="str">
        <f>IFERROR(ROUND(Sheet1!Q137, 3-1-INT(LOG10(ABS(Sheet1!Q137)))),"")</f>
        <v/>
      </c>
      <c r="S137" s="2" t="str">
        <f>IFERROR(ROUND(Sheet1!S137, 3-1-INT(LOG10(ABS(Sheet1!S137)))),"")</f>
        <v/>
      </c>
      <c r="U137" s="2" t="str">
        <f>IFERROR(ROUND(Sheet1!U137, 3-1-INT(LOG10(ABS(Sheet1!U137)))),"")</f>
        <v/>
      </c>
      <c r="W137" s="2" t="str">
        <f>IFERROR(ROUND(Sheet1!W137, 3-1-INT(LOG10(ABS(Sheet1!W137)))),"")</f>
        <v/>
      </c>
      <c r="Y137" s="2" t="str">
        <f>IFERROR(ROUND(Sheet1!Y137, 3-1-INT(LOG10(ABS(Sheet1!Y137)))),"")</f>
        <v/>
      </c>
      <c r="AA137" s="2" t="str">
        <f>IFERROR(ROUND(Sheet1!AA137, 3-1-INT(LOG10(ABS(Sheet1!AA137)))),"")</f>
        <v/>
      </c>
      <c r="AC137" s="2" t="str">
        <f>IFERROR(ROUND(Sheet1!AC137, 3-1-INT(LOG10(ABS(Sheet1!AC137)))),"")</f>
        <v/>
      </c>
      <c r="AE137" s="2" t="str">
        <f>IFERROR(ROUND(Sheet1!AE137, 3-1-INT(LOG10(ABS(Sheet1!AE137)))),"")</f>
        <v/>
      </c>
      <c r="AG137" s="2" t="str">
        <f>IFERROR(ROUND(Sheet1!AG137, 3-1-INT(LOG10(ABS(Sheet1!AG137)))),"")</f>
        <v/>
      </c>
      <c r="AI137" s="2" t="str">
        <f>IFERROR(ROUND(Sheet1!AI137, 3-1-INT(LOG10(ABS(Sheet1!AI137)))),"")</f>
        <v/>
      </c>
      <c r="AK137" s="2" t="str">
        <f>IFERROR(ROUND(Sheet1!AK137, 3-1-INT(LOG10(ABS(Sheet1!AK137)))),"")</f>
        <v/>
      </c>
      <c r="AM137" s="2" t="str">
        <f>IFERROR(ROUND(Sheet1!AM137, 3-1-INT(LOG10(ABS(Sheet1!AM137)))),"")</f>
        <v/>
      </c>
      <c r="AO137" s="2" t="str">
        <f>IFERROR(ROUND(Sheet1!AO137, 3-1-INT(LOG10(ABS(Sheet1!AO137)))),"")</f>
        <v/>
      </c>
      <c r="AQ137" s="2" t="str">
        <f>IFERROR(ROUND(Sheet1!AQ137, 3-1-INT(LOG10(ABS(Sheet1!AQ137)))),"")</f>
        <v/>
      </c>
      <c r="AS137" s="2" t="str">
        <f>IFERROR(ROUND(Sheet1!AS137, 3-1-INT(LOG10(ABS(Sheet1!AS137)))),"")</f>
        <v/>
      </c>
      <c r="AU137" s="2" t="str">
        <f>IFERROR(ROUND(Sheet1!AU137, 3-1-INT(LOG10(ABS(Sheet1!AU137)))),"")</f>
        <v/>
      </c>
      <c r="AW137" s="2" t="str">
        <f>IFERROR(ROUND(Sheet1!AW137, 3-1-INT(LOG10(ABS(Sheet1!AW137)))),"")</f>
        <v/>
      </c>
      <c r="AY137" s="2" t="str">
        <f>IFERROR(ROUND(Sheet1!AY137, 3-1-INT(LOG10(ABS(Sheet1!AY137)))),"")</f>
        <v/>
      </c>
      <c r="BA137" s="2" t="str">
        <f>IFERROR(ROUND(Sheet1!BA137, 3-1-INT(LOG10(ABS(Sheet1!BA137)))),"")</f>
        <v/>
      </c>
      <c r="BC137" s="2" t="str">
        <f>IFERROR(ROUND(Sheet1!BC137, 3-1-INT(LOG10(ABS(Sheet1!BC137)))),"")</f>
        <v/>
      </c>
      <c r="BF137">
        <v>0</v>
      </c>
      <c r="BG137" s="2" t="str">
        <f>IFERROR(ROUND(Sheet1!BG137, 3-1-INT(LOG10(ABS(Sheet1!BG137)))),"")</f>
        <v/>
      </c>
      <c r="BH137" t="str" cm="1">
        <f t="array" aca="1" ref="BH137" ca="1">IFERROR(INDIRECT(ADDRESS(ROW(), MATCH(BI137 &amp; "_30", $1:$1, 0)+1)),"")</f>
        <v/>
      </c>
      <c r="BI137" t="s">
        <v>1162</v>
      </c>
      <c r="BJ137" s="2" t="str">
        <f>IFERROR(ROUND(Sheet1!BJ137, 3-1-INT(LOG10(ABS(Sheet1!BJ137)))),"")</f>
        <v/>
      </c>
      <c r="BK137" t="str" cm="1">
        <f t="array" aca="1" ref="BK137" ca="1">IFERROR(INDIRECT(ADDRESS(ROW(), MATCH(BL137 &amp; "_30", $1:$1, 0)+1)),"")</f>
        <v/>
      </c>
      <c r="BL137" t="s">
        <v>1162</v>
      </c>
    </row>
    <row r="138" spans="1:64">
      <c r="A138" t="s">
        <v>404</v>
      </c>
      <c r="B138" t="s">
        <v>766</v>
      </c>
      <c r="C138" t="s">
        <v>975</v>
      </c>
      <c r="D138" s="1" t="str">
        <f t="shared" si="2"/>
        <v>UK</v>
      </c>
      <c r="E138" s="1">
        <v>56.87565</v>
      </c>
      <c r="F138" s="1">
        <v>1.97651</v>
      </c>
      <c r="G138">
        <v>79071</v>
      </c>
      <c r="H138" t="s">
        <v>1145</v>
      </c>
      <c r="I138" s="2">
        <f>IFERROR(ROUND(Sheet1!I138, 3-1-INT(LOG10(ABS(Sheet1!I138)))),"")</f>
        <v>0.46100000000000002</v>
      </c>
      <c r="J138" t="s">
        <v>1139</v>
      </c>
      <c r="K138" s="2">
        <f>IFERROR(ROUND(Sheet1!K138, 3-1-INT(LOG10(ABS(Sheet1!K138)))),"")</f>
        <v>0.67600000000000005</v>
      </c>
      <c r="L138" t="s">
        <v>1139</v>
      </c>
      <c r="M138" s="2">
        <f>IFERROR(ROUND(Sheet1!M138, 3-1-INT(LOG10(ABS(Sheet1!M138)))),"")</f>
        <v>0.9</v>
      </c>
      <c r="N138" t="s">
        <v>1138</v>
      </c>
      <c r="O138" s="2">
        <f>IFERROR(ROUND(Sheet1!O138, 3-1-INT(LOG10(ABS(Sheet1!O138)))),"")</f>
        <v>0.69599999999999995</v>
      </c>
      <c r="P138" t="s">
        <v>1139</v>
      </c>
      <c r="Q138" s="2">
        <f>IFERROR(ROUND(Sheet1!Q138, 3-1-INT(LOG10(ABS(Sheet1!Q138)))),"")</f>
        <v>1.48</v>
      </c>
      <c r="R138" t="s">
        <v>1139</v>
      </c>
      <c r="S138" s="2">
        <f>IFERROR(ROUND(Sheet1!S138, 3-1-INT(LOG10(ABS(Sheet1!S138)))),"")</f>
        <v>3.86</v>
      </c>
      <c r="T138" t="s">
        <v>1139</v>
      </c>
      <c r="U138" s="2">
        <f>IFERROR(ROUND(Sheet1!U138, 3-1-INT(LOG10(ABS(Sheet1!U138)))),"")</f>
        <v>1.06</v>
      </c>
      <c r="V138" t="s">
        <v>1139</v>
      </c>
      <c r="W138" s="2">
        <f>IFERROR(ROUND(Sheet1!W138, 3-1-INT(LOG10(ABS(Sheet1!W138)))),"")</f>
        <v>4.58</v>
      </c>
      <c r="X138" t="s">
        <v>1139</v>
      </c>
      <c r="Y138" s="2" t="str">
        <f>IFERROR(ROUND(Sheet1!Y138, 3-1-INT(LOG10(ABS(Sheet1!Y138)))),"")</f>
        <v/>
      </c>
      <c r="Z138" t="s">
        <v>1137</v>
      </c>
      <c r="AA138" s="2">
        <f>IFERROR(ROUND(Sheet1!AA138, 3-1-INT(LOG10(ABS(Sheet1!AA138)))),"")</f>
        <v>6.71</v>
      </c>
      <c r="AB138" t="s">
        <v>1139</v>
      </c>
      <c r="AC138" s="2" t="str">
        <f>IFERROR(ROUND(Sheet1!AC138, 3-1-INT(LOG10(ABS(Sheet1!AC138)))),"")</f>
        <v/>
      </c>
      <c r="AD138" t="s">
        <v>1137</v>
      </c>
      <c r="AE138" s="2" t="str">
        <f>IFERROR(ROUND(Sheet1!AE138, 3-1-INT(LOG10(ABS(Sheet1!AE138)))),"")</f>
        <v/>
      </c>
      <c r="AF138" t="s">
        <v>1137</v>
      </c>
      <c r="AG138" s="2">
        <f>IFERROR(ROUND(Sheet1!AG138, 3-1-INT(LOG10(ABS(Sheet1!AG138)))),"")</f>
        <v>0.85699999999999998</v>
      </c>
      <c r="AH138" t="s">
        <v>1139</v>
      </c>
      <c r="AI138" s="2">
        <f>IFERROR(ROUND(Sheet1!AI138, 3-1-INT(LOG10(ABS(Sheet1!AI138)))),"")</f>
        <v>1.48</v>
      </c>
      <c r="AJ138" t="s">
        <v>1139</v>
      </c>
      <c r="AK138" s="2">
        <f>IFERROR(ROUND(Sheet1!AK138, 3-1-INT(LOG10(ABS(Sheet1!AK138)))),"")</f>
        <v>1.95</v>
      </c>
      <c r="AL138" t="s">
        <v>1139</v>
      </c>
      <c r="AM138" s="2">
        <f>IFERROR(ROUND(Sheet1!AM138, 3-1-INT(LOG10(ABS(Sheet1!AM138)))),"")</f>
        <v>1.58</v>
      </c>
      <c r="AN138" t="s">
        <v>1139</v>
      </c>
      <c r="AO138" s="2">
        <f>IFERROR(ROUND(Sheet1!AO138, 3-1-INT(LOG10(ABS(Sheet1!AO138)))),"")</f>
        <v>2.59</v>
      </c>
      <c r="AP138" t="s">
        <v>1139</v>
      </c>
      <c r="AQ138" s="2">
        <f>IFERROR(ROUND(Sheet1!AQ138, 3-1-INT(LOG10(ABS(Sheet1!AQ138)))),"")</f>
        <v>4.9800000000000004</v>
      </c>
      <c r="AR138" t="s">
        <v>1139</v>
      </c>
      <c r="AS138" s="2">
        <f>IFERROR(ROUND(Sheet1!AS138, 3-1-INT(LOG10(ABS(Sheet1!AS138)))),"")</f>
        <v>2.11</v>
      </c>
      <c r="AT138" t="s">
        <v>1139</v>
      </c>
      <c r="AU138" s="2">
        <f>IFERROR(ROUND(Sheet1!AU138, 3-1-INT(LOG10(ABS(Sheet1!AU138)))),"")</f>
        <v>5.24</v>
      </c>
      <c r="AV138" t="s">
        <v>1139</v>
      </c>
      <c r="AW138" s="2" t="str">
        <f>IFERROR(ROUND(Sheet1!AW138, 3-1-INT(LOG10(ABS(Sheet1!AW138)))),"")</f>
        <v/>
      </c>
      <c r="AX138" t="s">
        <v>1137</v>
      </c>
      <c r="AY138" s="2">
        <f>IFERROR(ROUND(Sheet1!AY138, 3-1-INT(LOG10(ABS(Sheet1!AY138)))),"")</f>
        <v>10.1</v>
      </c>
      <c r="AZ138" t="s">
        <v>1139</v>
      </c>
      <c r="BA138" s="2" t="str">
        <f>IFERROR(ROUND(Sheet1!BA138, 3-1-INT(LOG10(ABS(Sheet1!BA138)))),"")</f>
        <v/>
      </c>
      <c r="BB138" t="s">
        <v>1137</v>
      </c>
      <c r="BC138" s="2" t="str">
        <f>IFERROR(ROUND(Sheet1!BC138, 3-1-INT(LOG10(ABS(Sheet1!BC138)))),"")</f>
        <v/>
      </c>
      <c r="BD138" t="s">
        <v>1137</v>
      </c>
      <c r="BF138">
        <v>5324</v>
      </c>
      <c r="BG138" s="2">
        <f>IFERROR(ROUND(Sheet1!BG138, 3-1-INT(LOG10(ABS(Sheet1!BG138)))),"")</f>
        <v>6.71</v>
      </c>
      <c r="BH138" t="str" cm="1">
        <f t="array" aca="1" ref="BH138" ca="1">IFERROR(INDIRECT(ADDRESS(ROW(), MATCH(BI138 &amp; "_30", $1:$1, 0)+1)),"")</f>
        <v>P</v>
      </c>
      <c r="BI138">
        <v>10</v>
      </c>
      <c r="BJ138" s="2">
        <f>IFERROR(ROUND(Sheet1!BJ138, 3-1-INT(LOG10(ABS(Sheet1!BJ138)))),"")</f>
        <v>10.1</v>
      </c>
      <c r="BK138" t="str" cm="1">
        <f t="array" aca="1" ref="BK138" ca="1">IFERROR(INDIRECT(ADDRESS(ROW(), MATCH(BL138 &amp; "_30", $1:$1, 0)+1)),"")</f>
        <v>P</v>
      </c>
      <c r="BL138">
        <v>10</v>
      </c>
    </row>
    <row r="139" spans="1:64">
      <c r="A139" t="s">
        <v>137</v>
      </c>
      <c r="B139" t="s">
        <v>764</v>
      </c>
      <c r="C139" t="s">
        <v>863</v>
      </c>
      <c r="D139" s="1" t="str">
        <f t="shared" si="2"/>
        <v>Indonesia</v>
      </c>
      <c r="E139" s="1">
        <v>0.88758000000000004</v>
      </c>
      <c r="F139" s="1">
        <v>101.8717</v>
      </c>
      <c r="G139">
        <v>120469</v>
      </c>
      <c r="H139" t="s">
        <v>1145</v>
      </c>
      <c r="I139" s="2">
        <f>IFERROR(ROUND(Sheet1!I139, 3-1-INT(LOG10(ABS(Sheet1!I139)))),"")</f>
        <v>0.16200000000000001</v>
      </c>
      <c r="J139" t="s">
        <v>1139</v>
      </c>
      <c r="K139" s="2">
        <f>IFERROR(ROUND(Sheet1!K139, 3-1-INT(LOG10(ABS(Sheet1!K139)))),"")</f>
        <v>0.32100000000000001</v>
      </c>
      <c r="L139" t="s">
        <v>1139</v>
      </c>
      <c r="M139" s="2">
        <f>IFERROR(ROUND(Sheet1!M139, 3-1-INT(LOG10(ABS(Sheet1!M139)))),"")</f>
        <v>0.45500000000000002</v>
      </c>
      <c r="N139" t="s">
        <v>1139</v>
      </c>
      <c r="O139" s="2">
        <f>IFERROR(ROUND(Sheet1!O139, 3-1-INT(LOG10(ABS(Sheet1!O139)))),"")</f>
        <v>0.34100000000000003</v>
      </c>
      <c r="P139" t="s">
        <v>1139</v>
      </c>
      <c r="Q139" s="2">
        <f>IFERROR(ROUND(Sheet1!Q139, 3-1-INT(LOG10(ABS(Sheet1!Q139)))),"")</f>
        <v>0.505</v>
      </c>
      <c r="R139" t="s">
        <v>1139</v>
      </c>
      <c r="S139" s="2">
        <f>IFERROR(ROUND(Sheet1!S139, 3-1-INT(LOG10(ABS(Sheet1!S139)))),"")</f>
        <v>1.06</v>
      </c>
      <c r="T139" t="s">
        <v>1139</v>
      </c>
      <c r="U139" s="2">
        <f>IFERROR(ROUND(Sheet1!U139, 3-1-INT(LOG10(ABS(Sheet1!U139)))),"")</f>
        <v>0.45500000000000002</v>
      </c>
      <c r="V139" t="s">
        <v>1139</v>
      </c>
      <c r="W139" s="2">
        <f>IFERROR(ROUND(Sheet1!W139, 3-1-INT(LOG10(ABS(Sheet1!W139)))),"")</f>
        <v>1.03</v>
      </c>
      <c r="X139" t="s">
        <v>1139</v>
      </c>
      <c r="Y139" s="2">
        <f>IFERROR(ROUND(Sheet1!Y139, 3-1-INT(LOG10(ABS(Sheet1!Y139)))),"")</f>
        <v>3.7</v>
      </c>
      <c r="Z139" t="s">
        <v>1139</v>
      </c>
      <c r="AA139" s="2">
        <f>IFERROR(ROUND(Sheet1!AA139, 3-1-INT(LOG10(ABS(Sheet1!AA139)))),"")</f>
        <v>1.64</v>
      </c>
      <c r="AB139" t="s">
        <v>1139</v>
      </c>
      <c r="AC139" s="2" t="str">
        <f>IFERROR(ROUND(Sheet1!AC139, 3-1-INT(LOG10(ABS(Sheet1!AC139)))),"")</f>
        <v/>
      </c>
      <c r="AD139" t="s">
        <v>1137</v>
      </c>
      <c r="AE139" s="2" t="str">
        <f>IFERROR(ROUND(Sheet1!AE139, 3-1-INT(LOG10(ABS(Sheet1!AE139)))),"")</f>
        <v/>
      </c>
      <c r="AF139" t="s">
        <v>1137</v>
      </c>
      <c r="AG139" s="2">
        <f>IFERROR(ROUND(Sheet1!AG139, 3-1-INT(LOG10(ABS(Sheet1!AG139)))),"")</f>
        <v>0.183</v>
      </c>
      <c r="AH139" t="s">
        <v>1139</v>
      </c>
      <c r="AI139" s="2">
        <f>IFERROR(ROUND(Sheet1!AI139, 3-1-INT(LOG10(ABS(Sheet1!AI139)))),"")</f>
        <v>0.70699999999999996</v>
      </c>
      <c r="AJ139" t="s">
        <v>1139</v>
      </c>
      <c r="AK139" s="2">
        <f>IFERROR(ROUND(Sheet1!AK139, 3-1-INT(LOG10(ABS(Sheet1!AK139)))),"")</f>
        <v>0.93300000000000005</v>
      </c>
      <c r="AL139" t="s">
        <v>1139</v>
      </c>
      <c r="AM139" s="2">
        <f>IFERROR(ROUND(Sheet1!AM139, 3-1-INT(LOG10(ABS(Sheet1!AM139)))),"")</f>
        <v>0.73699999999999999</v>
      </c>
      <c r="AN139" t="s">
        <v>1139</v>
      </c>
      <c r="AO139" s="2">
        <f>IFERROR(ROUND(Sheet1!AO139, 3-1-INT(LOG10(ABS(Sheet1!AO139)))),"")</f>
        <v>1.08</v>
      </c>
      <c r="AP139" t="s">
        <v>1139</v>
      </c>
      <c r="AQ139" s="2">
        <f>IFERROR(ROUND(Sheet1!AQ139, 3-1-INT(LOG10(ABS(Sheet1!AQ139)))),"")</f>
        <v>1.59</v>
      </c>
      <c r="AR139" t="s">
        <v>1139</v>
      </c>
      <c r="AS139" s="2">
        <f>IFERROR(ROUND(Sheet1!AS139, 3-1-INT(LOG10(ABS(Sheet1!AS139)))),"")</f>
        <v>1.03</v>
      </c>
      <c r="AT139" t="s">
        <v>1139</v>
      </c>
      <c r="AU139" s="2">
        <f>IFERROR(ROUND(Sheet1!AU139, 3-1-INT(LOG10(ABS(Sheet1!AU139)))),"")</f>
        <v>1.58</v>
      </c>
      <c r="AV139" t="s">
        <v>1139</v>
      </c>
      <c r="AW139" s="2">
        <f>IFERROR(ROUND(Sheet1!AW139, 3-1-INT(LOG10(ABS(Sheet1!AW139)))),"")</f>
        <v>3.85</v>
      </c>
      <c r="AX139" t="s">
        <v>1139</v>
      </c>
      <c r="AY139" s="2">
        <f>IFERROR(ROUND(Sheet1!AY139, 3-1-INT(LOG10(ABS(Sheet1!AY139)))),"")</f>
        <v>3.67</v>
      </c>
      <c r="AZ139" t="s">
        <v>1139</v>
      </c>
      <c r="BA139" s="2" t="str">
        <f>IFERROR(ROUND(Sheet1!BA139, 3-1-INT(LOG10(ABS(Sheet1!BA139)))),"")</f>
        <v/>
      </c>
      <c r="BB139" t="s">
        <v>1137</v>
      </c>
      <c r="BC139" s="2" t="str">
        <f>IFERROR(ROUND(Sheet1!BC139, 3-1-INT(LOG10(ABS(Sheet1!BC139)))),"")</f>
        <v/>
      </c>
      <c r="BD139" t="s">
        <v>1137</v>
      </c>
      <c r="BF139">
        <v>14756</v>
      </c>
      <c r="BG139" s="2">
        <f>IFERROR(ROUND(Sheet1!BG139, 3-1-INT(LOG10(ABS(Sheet1!BG139)))),"")</f>
        <v>3.7</v>
      </c>
      <c r="BH139" t="str" cm="1">
        <f t="array" aca="1" ref="BH139" ca="1">IFERROR(INDIRECT(ADDRESS(ROW(), MATCH(BI139 &amp; "_30", $1:$1, 0)+1)),"")</f>
        <v>P</v>
      </c>
      <c r="BI139">
        <v>9</v>
      </c>
      <c r="BJ139" s="2">
        <f>IFERROR(ROUND(Sheet1!BJ139, 3-1-INT(LOG10(ABS(Sheet1!BJ139)))),"")</f>
        <v>3.85</v>
      </c>
      <c r="BK139" t="str" cm="1">
        <f t="array" aca="1" ref="BK139" ca="1">IFERROR(INDIRECT(ADDRESS(ROW(), MATCH(BL139 &amp; "_30", $1:$1, 0)+1)),"")</f>
        <v>P</v>
      </c>
      <c r="BL139">
        <v>9</v>
      </c>
    </row>
    <row r="140" spans="1:64">
      <c r="A140" t="s">
        <v>663</v>
      </c>
      <c r="B140" t="s">
        <v>769</v>
      </c>
      <c r="C140" t="s">
        <v>1063</v>
      </c>
      <c r="D140" s="1" t="str">
        <f t="shared" si="2"/>
        <v>Colombia</v>
      </c>
      <c r="E140" s="1">
        <v>10.172180000000001</v>
      </c>
      <c r="F140" s="1">
        <v>-73.287419999999997</v>
      </c>
      <c r="G140">
        <v>14092</v>
      </c>
      <c r="H140" t="s">
        <v>1144</v>
      </c>
      <c r="I140" s="2" t="str">
        <f>IFERROR(ROUND(Sheet1!I140, 3-1-INT(LOG10(ABS(Sheet1!I140)))),"")</f>
        <v/>
      </c>
      <c r="K140" s="2"/>
      <c r="M140" s="2" t="str">
        <f>IFERROR(ROUND(Sheet1!M140, 3-1-INT(LOG10(ABS(Sheet1!M140)))),"")</f>
        <v/>
      </c>
      <c r="O140" s="2" t="str">
        <f>IFERROR(ROUND(Sheet1!O140, 3-1-INT(LOG10(ABS(Sheet1!O140)))),"")</f>
        <v/>
      </c>
      <c r="Q140" s="2" t="str">
        <f>IFERROR(ROUND(Sheet1!Q140, 3-1-INT(LOG10(ABS(Sheet1!Q140)))),"")</f>
        <v/>
      </c>
      <c r="S140" s="2" t="str">
        <f>IFERROR(ROUND(Sheet1!S140, 3-1-INT(LOG10(ABS(Sheet1!S140)))),"")</f>
        <v/>
      </c>
      <c r="U140" s="2" t="str">
        <f>IFERROR(ROUND(Sheet1!U140, 3-1-INT(LOG10(ABS(Sheet1!U140)))),"")</f>
        <v/>
      </c>
      <c r="W140" s="2" t="str">
        <f>IFERROR(ROUND(Sheet1!W140, 3-1-INT(LOG10(ABS(Sheet1!W140)))),"")</f>
        <v/>
      </c>
      <c r="Y140" s="2" t="str">
        <f>IFERROR(ROUND(Sheet1!Y140, 3-1-INT(LOG10(ABS(Sheet1!Y140)))),"")</f>
        <v/>
      </c>
      <c r="AA140" s="2" t="str">
        <f>IFERROR(ROUND(Sheet1!AA140, 3-1-INT(LOG10(ABS(Sheet1!AA140)))),"")</f>
        <v/>
      </c>
      <c r="AC140" s="2" t="str">
        <f>IFERROR(ROUND(Sheet1!AC140, 3-1-INT(LOG10(ABS(Sheet1!AC140)))),"")</f>
        <v/>
      </c>
      <c r="AE140" s="2" t="str">
        <f>IFERROR(ROUND(Sheet1!AE140, 3-1-INT(LOG10(ABS(Sheet1!AE140)))),"")</f>
        <v/>
      </c>
      <c r="AG140" s="2" t="str">
        <f>IFERROR(ROUND(Sheet1!AG140, 3-1-INT(LOG10(ABS(Sheet1!AG140)))),"")</f>
        <v/>
      </c>
      <c r="AI140" s="2" t="str">
        <f>IFERROR(ROUND(Sheet1!AI140, 3-1-INT(LOG10(ABS(Sheet1!AI140)))),"")</f>
        <v/>
      </c>
      <c r="AK140" s="2" t="str">
        <f>IFERROR(ROUND(Sheet1!AK140, 3-1-INT(LOG10(ABS(Sheet1!AK140)))),"")</f>
        <v/>
      </c>
      <c r="AM140" s="2" t="str">
        <f>IFERROR(ROUND(Sheet1!AM140, 3-1-INT(LOG10(ABS(Sheet1!AM140)))),"")</f>
        <v/>
      </c>
      <c r="AO140" s="2" t="str">
        <f>IFERROR(ROUND(Sheet1!AO140, 3-1-INT(LOG10(ABS(Sheet1!AO140)))),"")</f>
        <v/>
      </c>
      <c r="AQ140" s="2" t="str">
        <f>IFERROR(ROUND(Sheet1!AQ140, 3-1-INT(LOG10(ABS(Sheet1!AQ140)))),"")</f>
        <v/>
      </c>
      <c r="AS140" s="2" t="str">
        <f>IFERROR(ROUND(Sheet1!AS140, 3-1-INT(LOG10(ABS(Sheet1!AS140)))),"")</f>
        <v/>
      </c>
      <c r="AU140" s="2" t="str">
        <f>IFERROR(ROUND(Sheet1!AU140, 3-1-INT(LOG10(ABS(Sheet1!AU140)))),"")</f>
        <v/>
      </c>
      <c r="AW140" s="2" t="str">
        <f>IFERROR(ROUND(Sheet1!AW140, 3-1-INT(LOG10(ABS(Sheet1!AW140)))),"")</f>
        <v/>
      </c>
      <c r="AY140" s="2" t="str">
        <f>IFERROR(ROUND(Sheet1!AY140, 3-1-INT(LOG10(ABS(Sheet1!AY140)))),"")</f>
        <v/>
      </c>
      <c r="BA140" s="2" t="str">
        <f>IFERROR(ROUND(Sheet1!BA140, 3-1-INT(LOG10(ABS(Sheet1!BA140)))),"")</f>
        <v/>
      </c>
      <c r="BC140" s="2" t="str">
        <f>IFERROR(ROUND(Sheet1!BC140, 3-1-INT(LOG10(ABS(Sheet1!BC140)))),"")</f>
        <v/>
      </c>
      <c r="BF140">
        <v>145</v>
      </c>
      <c r="BG140" s="2" t="str">
        <f>IFERROR(ROUND(Sheet1!BG140, 3-1-INT(LOG10(ABS(Sheet1!BG140)))),"")</f>
        <v/>
      </c>
      <c r="BH140" t="str" cm="1">
        <f t="array" aca="1" ref="BH140" ca="1">IFERROR(INDIRECT(ADDRESS(ROW(), MATCH(BI140 &amp; "_30", $1:$1, 0)+1)),"")</f>
        <v/>
      </c>
      <c r="BI140" t="s">
        <v>1162</v>
      </c>
      <c r="BJ140" s="2" t="str">
        <f>IFERROR(ROUND(Sheet1!BJ140, 3-1-INT(LOG10(ABS(Sheet1!BJ140)))),"")</f>
        <v/>
      </c>
      <c r="BK140" t="str" cm="1">
        <f t="array" aca="1" ref="BK140" ca="1">IFERROR(INDIRECT(ADDRESS(ROW(), MATCH(BL140 &amp; "_30", $1:$1, 0)+1)),"")</f>
        <v/>
      </c>
      <c r="BL140" t="s">
        <v>1162</v>
      </c>
    </row>
    <row r="141" spans="1:64">
      <c r="A141" t="s">
        <v>664</v>
      </c>
      <c r="B141" t="s">
        <v>769</v>
      </c>
      <c r="C141" t="s">
        <v>1051</v>
      </c>
      <c r="D141" s="1" t="str">
        <f t="shared" si="2"/>
        <v>Argentina</v>
      </c>
      <c r="E141" s="1">
        <v>-30.124500000000001</v>
      </c>
      <c r="F141" s="1">
        <v>-60.877490000000002</v>
      </c>
      <c r="G141">
        <v>312880</v>
      </c>
      <c r="H141" t="s">
        <v>1146</v>
      </c>
      <c r="I141" s="2">
        <f>IFERROR(ROUND(Sheet1!I141, 3-1-INT(LOG10(ABS(Sheet1!I141)))),"")</f>
        <v>0.74299999999999999</v>
      </c>
      <c r="J141" t="s">
        <v>1139</v>
      </c>
      <c r="K141" s="2"/>
      <c r="L141" t="s">
        <v>1138</v>
      </c>
      <c r="M141" s="2">
        <f>IFERROR(ROUND(Sheet1!M141, 3-1-INT(LOG10(ABS(Sheet1!M141)))),"")</f>
        <v>0.9</v>
      </c>
      <c r="N141" t="s">
        <v>1138</v>
      </c>
      <c r="O141" s="2">
        <f>IFERROR(ROUND(Sheet1!O141, 3-1-INT(LOG10(ABS(Sheet1!O141)))),"")</f>
        <v>2.09</v>
      </c>
      <c r="P141" t="s">
        <v>1139</v>
      </c>
      <c r="Q141" s="2">
        <f>IFERROR(ROUND(Sheet1!Q141, 3-1-INT(LOG10(ABS(Sheet1!Q141)))),"")</f>
        <v>4.5</v>
      </c>
      <c r="R141" t="s">
        <v>1138</v>
      </c>
      <c r="S141" s="2">
        <f>IFERROR(ROUND(Sheet1!S141, 3-1-INT(LOG10(ABS(Sheet1!S141)))),"")</f>
        <v>4.5</v>
      </c>
      <c r="T141" t="s">
        <v>1138</v>
      </c>
      <c r="U141" s="2">
        <f>IFERROR(ROUND(Sheet1!U141, 3-1-INT(LOG10(ABS(Sheet1!U141)))),"")</f>
        <v>6.1</v>
      </c>
      <c r="V141" t="s">
        <v>1139</v>
      </c>
      <c r="W141" s="2">
        <f>IFERROR(ROUND(Sheet1!W141, 3-1-INT(LOG10(ABS(Sheet1!W141)))),"")</f>
        <v>16.5</v>
      </c>
      <c r="X141" t="s">
        <v>1138</v>
      </c>
      <c r="Y141" s="2">
        <f>IFERROR(ROUND(Sheet1!Y141, 3-1-INT(LOG10(ABS(Sheet1!Y141)))),"")</f>
        <v>16.5</v>
      </c>
      <c r="Z141" t="s">
        <v>1138</v>
      </c>
      <c r="AA141" s="2">
        <f>IFERROR(ROUND(Sheet1!AA141, 3-1-INT(LOG10(ABS(Sheet1!AA141)))),"")</f>
        <v>22.6</v>
      </c>
      <c r="AB141" t="s">
        <v>1139</v>
      </c>
      <c r="AC141" s="2">
        <f>IFERROR(ROUND(Sheet1!AC141, 3-1-INT(LOG10(ABS(Sheet1!AC141)))),"")</f>
        <v>63</v>
      </c>
      <c r="AD141" t="s">
        <v>1138</v>
      </c>
      <c r="AE141" s="2" t="str">
        <f>IFERROR(ROUND(Sheet1!AE141, 3-1-INT(LOG10(ABS(Sheet1!AE141)))),"")</f>
        <v/>
      </c>
      <c r="AF141" t="s">
        <v>1137</v>
      </c>
      <c r="AG141" s="2">
        <f>IFERROR(ROUND(Sheet1!AG141, 3-1-INT(LOG10(ABS(Sheet1!AG141)))),"")</f>
        <v>1.81</v>
      </c>
      <c r="AH141" t="s">
        <v>1139</v>
      </c>
      <c r="AI141" s="2">
        <f>IFERROR(ROUND(Sheet1!AI141, 3-1-INT(LOG10(ABS(Sheet1!AI141)))),"")</f>
        <v>2.4</v>
      </c>
      <c r="AJ141" t="s">
        <v>1138</v>
      </c>
      <c r="AK141" s="2">
        <f>IFERROR(ROUND(Sheet1!AK141, 3-1-INT(LOG10(ABS(Sheet1!AK141)))),"")</f>
        <v>2.4</v>
      </c>
      <c r="AL141" t="s">
        <v>1138</v>
      </c>
      <c r="AM141" s="2">
        <f>IFERROR(ROUND(Sheet1!AM141, 3-1-INT(LOG10(ABS(Sheet1!AM141)))),"")</f>
        <v>3.44</v>
      </c>
      <c r="AN141" t="s">
        <v>1139</v>
      </c>
      <c r="AO141" s="2">
        <f>IFERROR(ROUND(Sheet1!AO141, 3-1-INT(LOG10(ABS(Sheet1!AO141)))),"")</f>
        <v>10.9</v>
      </c>
      <c r="AP141" t="s">
        <v>1139</v>
      </c>
      <c r="AQ141" s="2">
        <f>IFERROR(ROUND(Sheet1!AQ141, 3-1-INT(LOG10(ABS(Sheet1!AQ141)))),"")</f>
        <v>12</v>
      </c>
      <c r="AR141" t="s">
        <v>1138</v>
      </c>
      <c r="AS141" s="2">
        <f>IFERROR(ROUND(Sheet1!AS141, 3-1-INT(LOG10(ABS(Sheet1!AS141)))),"")</f>
        <v>7.05</v>
      </c>
      <c r="AT141" t="s">
        <v>1139</v>
      </c>
      <c r="AU141" s="2">
        <f>IFERROR(ROUND(Sheet1!AU141, 3-1-INT(LOG10(ABS(Sheet1!AU141)))),"")</f>
        <v>40.1</v>
      </c>
      <c r="AV141" t="s">
        <v>1139</v>
      </c>
      <c r="AW141" s="2">
        <f>IFERROR(ROUND(Sheet1!AW141, 3-1-INT(LOG10(ABS(Sheet1!AW141)))),"")</f>
        <v>44</v>
      </c>
      <c r="AX141" t="s">
        <v>1138</v>
      </c>
      <c r="AY141" s="2">
        <f>IFERROR(ROUND(Sheet1!AY141, 3-1-INT(LOG10(ABS(Sheet1!AY141)))),"")</f>
        <v>67.5</v>
      </c>
      <c r="AZ141" t="s">
        <v>1139</v>
      </c>
      <c r="BA141" s="2">
        <f>IFERROR(ROUND(Sheet1!BA141, 3-1-INT(LOG10(ABS(Sheet1!BA141)))),"")</f>
        <v>168</v>
      </c>
      <c r="BB141" t="s">
        <v>1138</v>
      </c>
      <c r="BC141" s="2" t="str">
        <f>IFERROR(ROUND(Sheet1!BC141, 3-1-INT(LOG10(ABS(Sheet1!BC141)))),"")</f>
        <v/>
      </c>
      <c r="BD141" t="s">
        <v>1137</v>
      </c>
      <c r="BE141" t="s">
        <v>1141</v>
      </c>
      <c r="BF141">
        <v>31</v>
      </c>
      <c r="BG141" s="2">
        <f>IFERROR(ROUND(Sheet1!BG141, 3-1-INT(LOG10(ABS(Sheet1!BG141)))),"")</f>
        <v>63</v>
      </c>
      <c r="BH141" t="str" cm="1">
        <f t="array" aca="1" ref="BH141" ca="1">IFERROR(INDIRECT(ADDRESS(ROW(), MATCH(BI141 &amp; "_30", $1:$1, 0)+1)),"")</f>
        <v>T</v>
      </c>
      <c r="BI141">
        <v>11</v>
      </c>
      <c r="BJ141" s="2">
        <f>IFERROR(ROUND(Sheet1!BJ141, 3-1-INT(LOG10(ABS(Sheet1!BJ141)))),"")</f>
        <v>168</v>
      </c>
      <c r="BK141" t="str" cm="1">
        <f t="array" aca="1" ref="BK141" ca="1">IFERROR(INDIRECT(ADDRESS(ROW(), MATCH(BL141 &amp; "_30", $1:$1, 0)+1)),"")</f>
        <v>T</v>
      </c>
      <c r="BL141">
        <v>11</v>
      </c>
    </row>
    <row r="142" spans="1:64">
      <c r="A142" t="s">
        <v>25</v>
      </c>
      <c r="B142" t="s">
        <v>762</v>
      </c>
      <c r="C142" t="s">
        <v>796</v>
      </c>
      <c r="D142" s="1" t="str">
        <f t="shared" si="2"/>
        <v>Chad</v>
      </c>
      <c r="E142" s="1">
        <v>15.9536</v>
      </c>
      <c r="F142" s="1">
        <v>17.322109999999999</v>
      </c>
      <c r="G142">
        <v>495137</v>
      </c>
      <c r="H142" t="s">
        <v>1146</v>
      </c>
      <c r="I142" s="2" t="str">
        <f>IFERROR(ROUND(Sheet1!I142, 3-1-INT(LOG10(ABS(Sheet1!I142)))),"")</f>
        <v/>
      </c>
      <c r="K142" s="2"/>
      <c r="M142" s="2" t="str">
        <f>IFERROR(ROUND(Sheet1!M142, 3-1-INT(LOG10(ABS(Sheet1!M142)))),"")</f>
        <v/>
      </c>
      <c r="O142" s="2" t="str">
        <f>IFERROR(ROUND(Sheet1!O142, 3-1-INT(LOG10(ABS(Sheet1!O142)))),"")</f>
        <v/>
      </c>
      <c r="Q142" s="2" t="str">
        <f>IFERROR(ROUND(Sheet1!Q142, 3-1-INT(LOG10(ABS(Sheet1!Q142)))),"")</f>
        <v/>
      </c>
      <c r="S142" s="2" t="str">
        <f>IFERROR(ROUND(Sheet1!S142, 3-1-INT(LOG10(ABS(Sheet1!S142)))),"")</f>
        <v/>
      </c>
      <c r="U142" s="2" t="str">
        <f>IFERROR(ROUND(Sheet1!U142, 3-1-INT(LOG10(ABS(Sheet1!U142)))),"")</f>
        <v/>
      </c>
      <c r="W142" s="2" t="str">
        <f>IFERROR(ROUND(Sheet1!W142, 3-1-INT(LOG10(ABS(Sheet1!W142)))),"")</f>
        <v/>
      </c>
      <c r="Y142" s="2" t="str">
        <f>IFERROR(ROUND(Sheet1!Y142, 3-1-INT(LOG10(ABS(Sheet1!Y142)))),"")</f>
        <v/>
      </c>
      <c r="AA142" s="2" t="str">
        <f>IFERROR(ROUND(Sheet1!AA142, 3-1-INT(LOG10(ABS(Sheet1!AA142)))),"")</f>
        <v/>
      </c>
      <c r="AC142" s="2" t="str">
        <f>IFERROR(ROUND(Sheet1!AC142, 3-1-INT(LOG10(ABS(Sheet1!AC142)))),"")</f>
        <v/>
      </c>
      <c r="AE142" s="2" t="str">
        <f>IFERROR(ROUND(Sheet1!AE142, 3-1-INT(LOG10(ABS(Sheet1!AE142)))),"")</f>
        <v/>
      </c>
      <c r="AG142" s="2" t="str">
        <f>IFERROR(ROUND(Sheet1!AG142, 3-1-INT(LOG10(ABS(Sheet1!AG142)))),"")</f>
        <v/>
      </c>
      <c r="AI142" s="2" t="str">
        <f>IFERROR(ROUND(Sheet1!AI142, 3-1-INT(LOG10(ABS(Sheet1!AI142)))),"")</f>
        <v/>
      </c>
      <c r="AK142" s="2" t="str">
        <f>IFERROR(ROUND(Sheet1!AK142, 3-1-INT(LOG10(ABS(Sheet1!AK142)))),"")</f>
        <v/>
      </c>
      <c r="AM142" s="2" t="str">
        <f>IFERROR(ROUND(Sheet1!AM142, 3-1-INT(LOG10(ABS(Sheet1!AM142)))),"")</f>
        <v/>
      </c>
      <c r="AO142" s="2" t="str">
        <f>IFERROR(ROUND(Sheet1!AO142, 3-1-INT(LOG10(ABS(Sheet1!AO142)))),"")</f>
        <v/>
      </c>
      <c r="AQ142" s="2" t="str">
        <f>IFERROR(ROUND(Sheet1!AQ142, 3-1-INT(LOG10(ABS(Sheet1!AQ142)))),"")</f>
        <v/>
      </c>
      <c r="AS142" s="2" t="str">
        <f>IFERROR(ROUND(Sheet1!AS142, 3-1-INT(LOG10(ABS(Sheet1!AS142)))),"")</f>
        <v/>
      </c>
      <c r="AU142" s="2" t="str">
        <f>IFERROR(ROUND(Sheet1!AU142, 3-1-INT(LOG10(ABS(Sheet1!AU142)))),"")</f>
        <v/>
      </c>
      <c r="AW142" s="2" t="str">
        <f>IFERROR(ROUND(Sheet1!AW142, 3-1-INT(LOG10(ABS(Sheet1!AW142)))),"")</f>
        <v/>
      </c>
      <c r="AY142" s="2" t="str">
        <f>IFERROR(ROUND(Sheet1!AY142, 3-1-INT(LOG10(ABS(Sheet1!AY142)))),"")</f>
        <v/>
      </c>
      <c r="BA142" s="2" t="str">
        <f>IFERROR(ROUND(Sheet1!BA142, 3-1-INT(LOG10(ABS(Sheet1!BA142)))),"")</f>
        <v/>
      </c>
      <c r="BC142" s="2" t="str">
        <f>IFERROR(ROUND(Sheet1!BC142, 3-1-INT(LOG10(ABS(Sheet1!BC142)))),"")</f>
        <v/>
      </c>
      <c r="BF142">
        <v>0</v>
      </c>
      <c r="BG142" s="2" t="str">
        <f>IFERROR(ROUND(Sheet1!BG142, 3-1-INT(LOG10(ABS(Sheet1!BG142)))),"")</f>
        <v/>
      </c>
      <c r="BH142" t="str" cm="1">
        <f t="array" aca="1" ref="BH142" ca="1">IFERROR(INDIRECT(ADDRESS(ROW(), MATCH(BI142 &amp; "_30", $1:$1, 0)+1)),"")</f>
        <v/>
      </c>
      <c r="BI142" t="s">
        <v>1162</v>
      </c>
      <c r="BJ142" s="2" t="str">
        <f>IFERROR(ROUND(Sheet1!BJ142, 3-1-INT(LOG10(ABS(Sheet1!BJ142)))),"")</f>
        <v/>
      </c>
      <c r="BK142" t="str" cm="1">
        <f t="array" aca="1" ref="BK142" ca="1">IFERROR(INDIRECT(ADDRESS(ROW(), MATCH(BL142 &amp; "_30", $1:$1, 0)+1)),"")</f>
        <v/>
      </c>
      <c r="BL142" t="s">
        <v>1162</v>
      </c>
    </row>
    <row r="143" spans="1:64">
      <c r="A143" t="s">
        <v>500</v>
      </c>
      <c r="B143" t="s">
        <v>768</v>
      </c>
      <c r="C143" t="s">
        <v>1037</v>
      </c>
      <c r="D143" s="1" t="str">
        <f t="shared" si="2"/>
        <v>USA</v>
      </c>
      <c r="E143" s="1">
        <v>36.848080000000003</v>
      </c>
      <c r="F143" s="1">
        <v>-106.48832</v>
      </c>
      <c r="G143">
        <v>5471</v>
      </c>
      <c r="H143" t="s">
        <v>1144</v>
      </c>
      <c r="I143" s="2" t="str">
        <f>IFERROR(ROUND(Sheet1!I143, 3-1-INT(LOG10(ABS(Sheet1!I143)))),"")</f>
        <v/>
      </c>
      <c r="K143" s="2"/>
      <c r="M143" s="2" t="str">
        <f>IFERROR(ROUND(Sheet1!M143, 3-1-INT(LOG10(ABS(Sheet1!M143)))),"")</f>
        <v/>
      </c>
      <c r="O143" s="2" t="str">
        <f>IFERROR(ROUND(Sheet1!O143, 3-1-INT(LOG10(ABS(Sheet1!O143)))),"")</f>
        <v/>
      </c>
      <c r="Q143" s="2" t="str">
        <f>IFERROR(ROUND(Sheet1!Q143, 3-1-INT(LOG10(ABS(Sheet1!Q143)))),"")</f>
        <v/>
      </c>
      <c r="S143" s="2" t="str">
        <f>IFERROR(ROUND(Sheet1!S143, 3-1-INT(LOG10(ABS(Sheet1!S143)))),"")</f>
        <v/>
      </c>
      <c r="U143" s="2" t="str">
        <f>IFERROR(ROUND(Sheet1!U143, 3-1-INT(LOG10(ABS(Sheet1!U143)))),"")</f>
        <v/>
      </c>
      <c r="W143" s="2" t="str">
        <f>IFERROR(ROUND(Sheet1!W143, 3-1-INT(LOG10(ABS(Sheet1!W143)))),"")</f>
        <v/>
      </c>
      <c r="Y143" s="2" t="str">
        <f>IFERROR(ROUND(Sheet1!Y143, 3-1-INT(LOG10(ABS(Sheet1!Y143)))),"")</f>
        <v/>
      </c>
      <c r="AA143" s="2" t="str">
        <f>IFERROR(ROUND(Sheet1!AA143, 3-1-INT(LOG10(ABS(Sheet1!AA143)))),"")</f>
        <v/>
      </c>
      <c r="AC143" s="2" t="str">
        <f>IFERROR(ROUND(Sheet1!AC143, 3-1-INT(LOG10(ABS(Sheet1!AC143)))),"")</f>
        <v/>
      </c>
      <c r="AE143" s="2" t="str">
        <f>IFERROR(ROUND(Sheet1!AE143, 3-1-INT(LOG10(ABS(Sheet1!AE143)))),"")</f>
        <v/>
      </c>
      <c r="AG143" s="2" t="str">
        <f>IFERROR(ROUND(Sheet1!AG143, 3-1-INT(LOG10(ABS(Sheet1!AG143)))),"")</f>
        <v/>
      </c>
      <c r="AI143" s="2" t="str">
        <f>IFERROR(ROUND(Sheet1!AI143, 3-1-INT(LOG10(ABS(Sheet1!AI143)))),"")</f>
        <v/>
      </c>
      <c r="AK143" s="2" t="str">
        <f>IFERROR(ROUND(Sheet1!AK143, 3-1-INT(LOG10(ABS(Sheet1!AK143)))),"")</f>
        <v/>
      </c>
      <c r="AM143" s="2" t="str">
        <f>IFERROR(ROUND(Sheet1!AM143, 3-1-INT(LOG10(ABS(Sheet1!AM143)))),"")</f>
        <v/>
      </c>
      <c r="AO143" s="2" t="str">
        <f>IFERROR(ROUND(Sheet1!AO143, 3-1-INT(LOG10(ABS(Sheet1!AO143)))),"")</f>
        <v/>
      </c>
      <c r="AQ143" s="2" t="str">
        <f>IFERROR(ROUND(Sheet1!AQ143, 3-1-INT(LOG10(ABS(Sheet1!AQ143)))),"")</f>
        <v/>
      </c>
      <c r="AS143" s="2" t="str">
        <f>IFERROR(ROUND(Sheet1!AS143, 3-1-INT(LOG10(ABS(Sheet1!AS143)))),"")</f>
        <v/>
      </c>
      <c r="AU143" s="2" t="str">
        <f>IFERROR(ROUND(Sheet1!AU143, 3-1-INT(LOG10(ABS(Sheet1!AU143)))),"")</f>
        <v/>
      </c>
      <c r="AW143" s="2" t="str">
        <f>IFERROR(ROUND(Sheet1!AW143, 3-1-INT(LOG10(ABS(Sheet1!AW143)))),"")</f>
        <v/>
      </c>
      <c r="AY143" s="2" t="str">
        <f>IFERROR(ROUND(Sheet1!AY143, 3-1-INT(LOG10(ABS(Sheet1!AY143)))),"")</f>
        <v/>
      </c>
      <c r="BA143" s="2" t="str">
        <f>IFERROR(ROUND(Sheet1!BA143, 3-1-INT(LOG10(ABS(Sheet1!BA143)))),"")</f>
        <v/>
      </c>
      <c r="BC143" s="2" t="str">
        <f>IFERROR(ROUND(Sheet1!BC143, 3-1-INT(LOG10(ABS(Sheet1!BC143)))),"")</f>
        <v/>
      </c>
      <c r="BF143">
        <v>0</v>
      </c>
      <c r="BG143" s="2" t="str">
        <f>IFERROR(ROUND(Sheet1!BG143, 3-1-INT(LOG10(ABS(Sheet1!BG143)))),"")</f>
        <v/>
      </c>
      <c r="BH143" t="str" cm="1">
        <f t="array" aca="1" ref="BH143" ca="1">IFERROR(INDIRECT(ADDRESS(ROW(), MATCH(BI143 &amp; "_30", $1:$1, 0)+1)),"")</f>
        <v/>
      </c>
      <c r="BI143" t="s">
        <v>1162</v>
      </c>
      <c r="BJ143" s="2" t="str">
        <f>IFERROR(ROUND(Sheet1!BJ143, 3-1-INT(LOG10(ABS(Sheet1!BJ143)))),"")</f>
        <v/>
      </c>
      <c r="BK143" t="str" cm="1">
        <f t="array" aca="1" ref="BK143" ca="1">IFERROR(INDIRECT(ADDRESS(ROW(), MATCH(BL143 &amp; "_30", $1:$1, 0)+1)),"")</f>
        <v/>
      </c>
      <c r="BL143" t="s">
        <v>1162</v>
      </c>
    </row>
    <row r="144" spans="1:64">
      <c r="A144" t="s">
        <v>138</v>
      </c>
      <c r="B144" t="s">
        <v>764</v>
      </c>
      <c r="C144" t="s">
        <v>854</v>
      </c>
      <c r="D144" s="1" t="str">
        <f t="shared" si="2"/>
        <v>India</v>
      </c>
      <c r="E144" s="1">
        <v>23.766999999999999</v>
      </c>
      <c r="F144" s="1">
        <v>86.422960000000003</v>
      </c>
      <c r="G144">
        <v>1058</v>
      </c>
      <c r="H144" t="s">
        <v>1144</v>
      </c>
      <c r="I144" s="2" t="str">
        <f>IFERROR(ROUND(Sheet1!I144, 3-1-INT(LOG10(ABS(Sheet1!I144)))),"")</f>
        <v/>
      </c>
      <c r="K144" s="2"/>
      <c r="M144" s="2" t="str">
        <f>IFERROR(ROUND(Sheet1!M144, 3-1-INT(LOG10(ABS(Sheet1!M144)))),"")</f>
        <v/>
      </c>
      <c r="O144" s="2" t="str">
        <f>IFERROR(ROUND(Sheet1!O144, 3-1-INT(LOG10(ABS(Sheet1!O144)))),"")</f>
        <v/>
      </c>
      <c r="Q144" s="2" t="str">
        <f>IFERROR(ROUND(Sheet1!Q144, 3-1-INT(LOG10(ABS(Sheet1!Q144)))),"")</f>
        <v/>
      </c>
      <c r="S144" s="2" t="str">
        <f>IFERROR(ROUND(Sheet1!S144, 3-1-INT(LOG10(ABS(Sheet1!S144)))),"")</f>
        <v/>
      </c>
      <c r="U144" s="2" t="str">
        <f>IFERROR(ROUND(Sheet1!U144, 3-1-INT(LOG10(ABS(Sheet1!U144)))),"")</f>
        <v/>
      </c>
      <c r="W144" s="2" t="str">
        <f>IFERROR(ROUND(Sheet1!W144, 3-1-INT(LOG10(ABS(Sheet1!W144)))),"")</f>
        <v/>
      </c>
      <c r="Y144" s="2" t="str">
        <f>IFERROR(ROUND(Sheet1!Y144, 3-1-INT(LOG10(ABS(Sheet1!Y144)))),"")</f>
        <v/>
      </c>
      <c r="AA144" s="2" t="str">
        <f>IFERROR(ROUND(Sheet1!AA144, 3-1-INT(LOG10(ABS(Sheet1!AA144)))),"")</f>
        <v/>
      </c>
      <c r="AC144" s="2" t="str">
        <f>IFERROR(ROUND(Sheet1!AC144, 3-1-INT(LOG10(ABS(Sheet1!AC144)))),"")</f>
        <v/>
      </c>
      <c r="AE144" s="2" t="str">
        <f>IFERROR(ROUND(Sheet1!AE144, 3-1-INT(LOG10(ABS(Sheet1!AE144)))),"")</f>
        <v/>
      </c>
      <c r="AG144" s="2" t="str">
        <f>IFERROR(ROUND(Sheet1!AG144, 3-1-INT(LOG10(ABS(Sheet1!AG144)))),"")</f>
        <v/>
      </c>
      <c r="AI144" s="2" t="str">
        <f>IFERROR(ROUND(Sheet1!AI144, 3-1-INT(LOG10(ABS(Sheet1!AI144)))),"")</f>
        <v/>
      </c>
      <c r="AK144" s="2" t="str">
        <f>IFERROR(ROUND(Sheet1!AK144, 3-1-INT(LOG10(ABS(Sheet1!AK144)))),"")</f>
        <v/>
      </c>
      <c r="AM144" s="2" t="str">
        <f>IFERROR(ROUND(Sheet1!AM144, 3-1-INT(LOG10(ABS(Sheet1!AM144)))),"")</f>
        <v/>
      </c>
      <c r="AO144" s="2" t="str">
        <f>IFERROR(ROUND(Sheet1!AO144, 3-1-INT(LOG10(ABS(Sheet1!AO144)))),"")</f>
        <v/>
      </c>
      <c r="AQ144" s="2" t="str">
        <f>IFERROR(ROUND(Sheet1!AQ144, 3-1-INT(LOG10(ABS(Sheet1!AQ144)))),"")</f>
        <v/>
      </c>
      <c r="AS144" s="2" t="str">
        <f>IFERROR(ROUND(Sheet1!AS144, 3-1-INT(LOG10(ABS(Sheet1!AS144)))),"")</f>
        <v/>
      </c>
      <c r="AU144" s="2" t="str">
        <f>IFERROR(ROUND(Sheet1!AU144, 3-1-INT(LOG10(ABS(Sheet1!AU144)))),"")</f>
        <v/>
      </c>
      <c r="AW144" s="2" t="str">
        <f>IFERROR(ROUND(Sheet1!AW144, 3-1-INT(LOG10(ABS(Sheet1!AW144)))),"")</f>
        <v/>
      </c>
      <c r="AY144" s="2" t="str">
        <f>IFERROR(ROUND(Sheet1!AY144, 3-1-INT(LOG10(ABS(Sheet1!AY144)))),"")</f>
        <v/>
      </c>
      <c r="BA144" s="2" t="str">
        <f>IFERROR(ROUND(Sheet1!BA144, 3-1-INT(LOG10(ABS(Sheet1!BA144)))),"")</f>
        <v/>
      </c>
      <c r="BC144" s="2" t="str">
        <f>IFERROR(ROUND(Sheet1!BC144, 3-1-INT(LOG10(ABS(Sheet1!BC144)))),"")</f>
        <v/>
      </c>
      <c r="BF144">
        <v>8</v>
      </c>
      <c r="BG144" s="2" t="str">
        <f>IFERROR(ROUND(Sheet1!BG144, 3-1-INT(LOG10(ABS(Sheet1!BG144)))),"")</f>
        <v/>
      </c>
      <c r="BH144" t="str" cm="1">
        <f t="array" aca="1" ref="BH144" ca="1">IFERROR(INDIRECT(ADDRESS(ROW(), MATCH(BI144 &amp; "_30", $1:$1, 0)+1)),"")</f>
        <v/>
      </c>
      <c r="BI144" t="s">
        <v>1162</v>
      </c>
      <c r="BJ144" s="2" t="str">
        <f>IFERROR(ROUND(Sheet1!BJ144, 3-1-INT(LOG10(ABS(Sheet1!BJ144)))),"")</f>
        <v/>
      </c>
      <c r="BK144" t="str" cm="1">
        <f t="array" aca="1" ref="BK144" ca="1">IFERROR(INDIRECT(ADDRESS(ROW(), MATCH(BL144 &amp; "_30", $1:$1, 0)+1)),"")</f>
        <v/>
      </c>
      <c r="BL144" t="s">
        <v>1162</v>
      </c>
    </row>
    <row r="145" spans="1:64">
      <c r="A145" t="s">
        <v>405</v>
      </c>
      <c r="B145" t="s">
        <v>766</v>
      </c>
      <c r="C145" t="s">
        <v>846</v>
      </c>
      <c r="D145" s="1" t="str">
        <f t="shared" si="2"/>
        <v>UK</v>
      </c>
      <c r="E145" s="1">
        <v>52</v>
      </c>
      <c r="F145" s="1">
        <v>-2</v>
      </c>
      <c r="G145">
        <v>15376</v>
      </c>
      <c r="H145" t="s">
        <v>1144</v>
      </c>
      <c r="I145" s="2" t="str">
        <f>IFERROR(ROUND(Sheet1!I145, 3-1-INT(LOG10(ABS(Sheet1!I145)))),"")</f>
        <v/>
      </c>
      <c r="K145" s="2"/>
      <c r="M145" s="2" t="str">
        <f>IFERROR(ROUND(Sheet1!M145, 3-1-INT(LOG10(ABS(Sheet1!M145)))),"")</f>
        <v/>
      </c>
      <c r="O145" s="2" t="str">
        <f>IFERROR(ROUND(Sheet1!O145, 3-1-INT(LOG10(ABS(Sheet1!O145)))),"")</f>
        <v/>
      </c>
      <c r="Q145" s="2" t="str">
        <f>IFERROR(ROUND(Sheet1!Q145, 3-1-INT(LOG10(ABS(Sheet1!Q145)))),"")</f>
        <v/>
      </c>
      <c r="S145" s="2" t="str">
        <f>IFERROR(ROUND(Sheet1!S145, 3-1-INT(LOG10(ABS(Sheet1!S145)))),"")</f>
        <v/>
      </c>
      <c r="U145" s="2" t="str">
        <f>IFERROR(ROUND(Sheet1!U145, 3-1-INT(LOG10(ABS(Sheet1!U145)))),"")</f>
        <v/>
      </c>
      <c r="W145" s="2" t="str">
        <f>IFERROR(ROUND(Sheet1!W145, 3-1-INT(LOG10(ABS(Sheet1!W145)))),"")</f>
        <v/>
      </c>
      <c r="Y145" s="2" t="str">
        <f>IFERROR(ROUND(Sheet1!Y145, 3-1-INT(LOG10(ABS(Sheet1!Y145)))),"")</f>
        <v/>
      </c>
      <c r="AA145" s="2" t="str">
        <f>IFERROR(ROUND(Sheet1!AA145, 3-1-INT(LOG10(ABS(Sheet1!AA145)))),"")</f>
        <v/>
      </c>
      <c r="AC145" s="2" t="str">
        <f>IFERROR(ROUND(Sheet1!AC145, 3-1-INT(LOG10(ABS(Sheet1!AC145)))),"")</f>
        <v/>
      </c>
      <c r="AE145" s="2" t="str">
        <f>IFERROR(ROUND(Sheet1!AE145, 3-1-INT(LOG10(ABS(Sheet1!AE145)))),"")</f>
        <v/>
      </c>
      <c r="AG145" s="2" t="str">
        <f>IFERROR(ROUND(Sheet1!AG145, 3-1-INT(LOG10(ABS(Sheet1!AG145)))),"")</f>
        <v/>
      </c>
      <c r="AI145" s="2" t="str">
        <f>IFERROR(ROUND(Sheet1!AI145, 3-1-INT(LOG10(ABS(Sheet1!AI145)))),"")</f>
        <v/>
      </c>
      <c r="AK145" s="2" t="str">
        <f>IFERROR(ROUND(Sheet1!AK145, 3-1-INT(LOG10(ABS(Sheet1!AK145)))),"")</f>
        <v/>
      </c>
      <c r="AM145" s="2" t="str">
        <f>IFERROR(ROUND(Sheet1!AM145, 3-1-INT(LOG10(ABS(Sheet1!AM145)))),"")</f>
        <v/>
      </c>
      <c r="AO145" s="2" t="str">
        <f>IFERROR(ROUND(Sheet1!AO145, 3-1-INT(LOG10(ABS(Sheet1!AO145)))),"")</f>
        <v/>
      </c>
      <c r="AQ145" s="2" t="str">
        <f>IFERROR(ROUND(Sheet1!AQ145, 3-1-INT(LOG10(ABS(Sheet1!AQ145)))),"")</f>
        <v/>
      </c>
      <c r="AS145" s="2" t="str">
        <f>IFERROR(ROUND(Sheet1!AS145, 3-1-INT(LOG10(ABS(Sheet1!AS145)))),"")</f>
        <v/>
      </c>
      <c r="AU145" s="2" t="str">
        <f>IFERROR(ROUND(Sheet1!AU145, 3-1-INT(LOG10(ABS(Sheet1!AU145)))),"")</f>
        <v/>
      </c>
      <c r="AW145" s="2" t="str">
        <f>IFERROR(ROUND(Sheet1!AW145, 3-1-INT(LOG10(ABS(Sheet1!AW145)))),"")</f>
        <v/>
      </c>
      <c r="AY145" s="2" t="str">
        <f>IFERROR(ROUND(Sheet1!AY145, 3-1-INT(LOG10(ABS(Sheet1!AY145)))),"")</f>
        <v/>
      </c>
      <c r="BA145" s="2" t="str">
        <f>IFERROR(ROUND(Sheet1!BA145, 3-1-INT(LOG10(ABS(Sheet1!BA145)))),"")</f>
        <v/>
      </c>
      <c r="BC145" s="2" t="str">
        <f>IFERROR(ROUND(Sheet1!BC145, 3-1-INT(LOG10(ABS(Sheet1!BC145)))),"")</f>
        <v/>
      </c>
      <c r="BF145">
        <v>60</v>
      </c>
      <c r="BG145" s="2" t="str">
        <f>IFERROR(ROUND(Sheet1!BG145, 3-1-INT(LOG10(ABS(Sheet1!BG145)))),"")</f>
        <v/>
      </c>
      <c r="BH145" t="str" cm="1">
        <f t="array" aca="1" ref="BH145" ca="1">IFERROR(INDIRECT(ADDRESS(ROW(), MATCH(BI145 &amp; "_30", $1:$1, 0)+1)),"")</f>
        <v/>
      </c>
      <c r="BI145" t="s">
        <v>1162</v>
      </c>
      <c r="BJ145" s="2" t="str">
        <f>IFERROR(ROUND(Sheet1!BJ145, 3-1-INT(LOG10(ABS(Sheet1!BJ145)))),"")</f>
        <v/>
      </c>
      <c r="BK145" t="str" cm="1">
        <f t="array" aca="1" ref="BK145" ca="1">IFERROR(INDIRECT(ADDRESS(ROW(), MATCH(BL145 &amp; "_30", $1:$1, 0)+1)),"")</f>
        <v/>
      </c>
      <c r="BL145" t="s">
        <v>1162</v>
      </c>
    </row>
    <row r="146" spans="1:64">
      <c r="A146" t="s">
        <v>139</v>
      </c>
      <c r="B146" t="s">
        <v>764</v>
      </c>
      <c r="C146" t="s">
        <v>864</v>
      </c>
      <c r="D146" s="1" t="str">
        <f t="shared" si="2"/>
        <v>Thailand</v>
      </c>
      <c r="E146" s="1">
        <v>18.57715</v>
      </c>
      <c r="F146" s="1">
        <v>98.938050000000004</v>
      </c>
      <c r="G146">
        <v>5611</v>
      </c>
      <c r="H146" t="s">
        <v>1144</v>
      </c>
      <c r="I146" s="2" t="str">
        <f>IFERROR(ROUND(Sheet1!I146, 3-1-INT(LOG10(ABS(Sheet1!I146)))),"")</f>
        <v/>
      </c>
      <c r="K146" s="2"/>
      <c r="M146" s="2" t="str">
        <f>IFERROR(ROUND(Sheet1!M146, 3-1-INT(LOG10(ABS(Sheet1!M146)))),"")</f>
        <v/>
      </c>
      <c r="O146" s="2" t="str">
        <f>IFERROR(ROUND(Sheet1!O146, 3-1-INT(LOG10(ABS(Sheet1!O146)))),"")</f>
        <v/>
      </c>
      <c r="Q146" s="2" t="str">
        <f>IFERROR(ROUND(Sheet1!Q146, 3-1-INT(LOG10(ABS(Sheet1!Q146)))),"")</f>
        <v/>
      </c>
      <c r="S146" s="2" t="str">
        <f>IFERROR(ROUND(Sheet1!S146, 3-1-INT(LOG10(ABS(Sheet1!S146)))),"")</f>
        <v/>
      </c>
      <c r="U146" s="2" t="str">
        <f>IFERROR(ROUND(Sheet1!U146, 3-1-INT(LOG10(ABS(Sheet1!U146)))),"")</f>
        <v/>
      </c>
      <c r="W146" s="2" t="str">
        <f>IFERROR(ROUND(Sheet1!W146, 3-1-INT(LOG10(ABS(Sheet1!W146)))),"")</f>
        <v/>
      </c>
      <c r="Y146" s="2" t="str">
        <f>IFERROR(ROUND(Sheet1!Y146, 3-1-INT(LOG10(ABS(Sheet1!Y146)))),"")</f>
        <v/>
      </c>
      <c r="AA146" s="2" t="str">
        <f>IFERROR(ROUND(Sheet1!AA146, 3-1-INT(LOG10(ABS(Sheet1!AA146)))),"")</f>
        <v/>
      </c>
      <c r="AC146" s="2" t="str">
        <f>IFERROR(ROUND(Sheet1!AC146, 3-1-INT(LOG10(ABS(Sheet1!AC146)))),"")</f>
        <v/>
      </c>
      <c r="AE146" s="2" t="str">
        <f>IFERROR(ROUND(Sheet1!AE146, 3-1-INT(LOG10(ABS(Sheet1!AE146)))),"")</f>
        <v/>
      </c>
      <c r="AG146" s="2" t="str">
        <f>IFERROR(ROUND(Sheet1!AG146, 3-1-INT(LOG10(ABS(Sheet1!AG146)))),"")</f>
        <v/>
      </c>
      <c r="AI146" s="2" t="str">
        <f>IFERROR(ROUND(Sheet1!AI146, 3-1-INT(LOG10(ABS(Sheet1!AI146)))),"")</f>
        <v/>
      </c>
      <c r="AK146" s="2" t="str">
        <f>IFERROR(ROUND(Sheet1!AK146, 3-1-INT(LOG10(ABS(Sheet1!AK146)))),"")</f>
        <v/>
      </c>
      <c r="AM146" s="2" t="str">
        <f>IFERROR(ROUND(Sheet1!AM146, 3-1-INT(LOG10(ABS(Sheet1!AM146)))),"")</f>
        <v/>
      </c>
      <c r="AO146" s="2" t="str">
        <f>IFERROR(ROUND(Sheet1!AO146, 3-1-INT(LOG10(ABS(Sheet1!AO146)))),"")</f>
        <v/>
      </c>
      <c r="AQ146" s="2" t="str">
        <f>IFERROR(ROUND(Sheet1!AQ146, 3-1-INT(LOG10(ABS(Sheet1!AQ146)))),"")</f>
        <v/>
      </c>
      <c r="AS146" s="2" t="str">
        <f>IFERROR(ROUND(Sheet1!AS146, 3-1-INT(LOG10(ABS(Sheet1!AS146)))),"")</f>
        <v/>
      </c>
      <c r="AU146" s="2" t="str">
        <f>IFERROR(ROUND(Sheet1!AU146, 3-1-INT(LOG10(ABS(Sheet1!AU146)))),"")</f>
        <v/>
      </c>
      <c r="AW146" s="2" t="str">
        <f>IFERROR(ROUND(Sheet1!AW146, 3-1-INT(LOG10(ABS(Sheet1!AW146)))),"")</f>
        <v/>
      </c>
      <c r="AY146" s="2" t="str">
        <f>IFERROR(ROUND(Sheet1!AY146, 3-1-INT(LOG10(ABS(Sheet1!AY146)))),"")</f>
        <v/>
      </c>
      <c r="BA146" s="2" t="str">
        <f>IFERROR(ROUND(Sheet1!BA146, 3-1-INT(LOG10(ABS(Sheet1!BA146)))),"")</f>
        <v/>
      </c>
      <c r="BC146" s="2" t="str">
        <f>IFERROR(ROUND(Sheet1!BC146, 3-1-INT(LOG10(ABS(Sheet1!BC146)))),"")</f>
        <v/>
      </c>
      <c r="BF146">
        <v>0</v>
      </c>
      <c r="BG146" s="2" t="str">
        <f>IFERROR(ROUND(Sheet1!BG146, 3-1-INT(LOG10(ABS(Sheet1!BG146)))),"")</f>
        <v/>
      </c>
      <c r="BH146" t="str" cm="1">
        <f t="array" aca="1" ref="BH146" ca="1">IFERROR(INDIRECT(ADDRESS(ROW(), MATCH(BI146 &amp; "_30", $1:$1, 0)+1)),"")</f>
        <v/>
      </c>
      <c r="BI146" t="s">
        <v>1162</v>
      </c>
      <c r="BJ146" s="2" t="str">
        <f>IFERROR(ROUND(Sheet1!BJ146, 3-1-INT(LOG10(ABS(Sheet1!BJ146)))),"")</f>
        <v/>
      </c>
      <c r="BK146" t="str" cm="1">
        <f t="array" aca="1" ref="BK146" ca="1">IFERROR(INDIRECT(ADDRESS(ROW(), MATCH(BL146 &amp; "_30", $1:$1, 0)+1)),"")</f>
        <v/>
      </c>
      <c r="BL146" t="s">
        <v>1162</v>
      </c>
    </row>
    <row r="147" spans="1:64">
      <c r="A147" t="s">
        <v>665</v>
      </c>
      <c r="B147" t="s">
        <v>769</v>
      </c>
      <c r="C147" t="s">
        <v>1060</v>
      </c>
      <c r="D147" s="1" t="str">
        <f t="shared" si="2"/>
        <v>Chile</v>
      </c>
      <c r="E147" s="1">
        <v>-42.586419999999997</v>
      </c>
      <c r="F147" s="1">
        <v>-74.773340000000005</v>
      </c>
      <c r="G147">
        <v>90604</v>
      </c>
      <c r="H147" t="s">
        <v>1145</v>
      </c>
      <c r="I147" s="2" t="str">
        <f>IFERROR(ROUND(Sheet1!I147, 3-1-INT(LOG10(ABS(Sheet1!I147)))),"")</f>
        <v/>
      </c>
      <c r="K147" s="2"/>
      <c r="M147" s="2" t="str">
        <f>IFERROR(ROUND(Sheet1!M147, 3-1-INT(LOG10(ABS(Sheet1!M147)))),"")</f>
        <v/>
      </c>
      <c r="O147" s="2" t="str">
        <f>IFERROR(ROUND(Sheet1!O147, 3-1-INT(LOG10(ABS(Sheet1!O147)))),"")</f>
        <v/>
      </c>
      <c r="Q147" s="2" t="str">
        <f>IFERROR(ROUND(Sheet1!Q147, 3-1-INT(LOG10(ABS(Sheet1!Q147)))),"")</f>
        <v/>
      </c>
      <c r="S147" s="2" t="str">
        <f>IFERROR(ROUND(Sheet1!S147, 3-1-INT(LOG10(ABS(Sheet1!S147)))),"")</f>
        <v/>
      </c>
      <c r="U147" s="2" t="str">
        <f>IFERROR(ROUND(Sheet1!U147, 3-1-INT(LOG10(ABS(Sheet1!U147)))),"")</f>
        <v/>
      </c>
      <c r="W147" s="2" t="str">
        <f>IFERROR(ROUND(Sheet1!W147, 3-1-INT(LOG10(ABS(Sheet1!W147)))),"")</f>
        <v/>
      </c>
      <c r="Y147" s="2" t="str">
        <f>IFERROR(ROUND(Sheet1!Y147, 3-1-INT(LOG10(ABS(Sheet1!Y147)))),"")</f>
        <v/>
      </c>
      <c r="AA147" s="2" t="str">
        <f>IFERROR(ROUND(Sheet1!AA147, 3-1-INT(LOG10(ABS(Sheet1!AA147)))),"")</f>
        <v/>
      </c>
      <c r="AC147" s="2" t="str">
        <f>IFERROR(ROUND(Sheet1!AC147, 3-1-INT(LOG10(ABS(Sheet1!AC147)))),"")</f>
        <v/>
      </c>
      <c r="AE147" s="2" t="str">
        <f>IFERROR(ROUND(Sheet1!AE147, 3-1-INT(LOG10(ABS(Sheet1!AE147)))),"")</f>
        <v/>
      </c>
      <c r="AG147" s="2" t="str">
        <f>IFERROR(ROUND(Sheet1!AG147, 3-1-INT(LOG10(ABS(Sheet1!AG147)))),"")</f>
        <v/>
      </c>
      <c r="AI147" s="2" t="str">
        <f>IFERROR(ROUND(Sheet1!AI147, 3-1-INT(LOG10(ABS(Sheet1!AI147)))),"")</f>
        <v/>
      </c>
      <c r="AK147" s="2" t="str">
        <f>IFERROR(ROUND(Sheet1!AK147, 3-1-INT(LOG10(ABS(Sheet1!AK147)))),"")</f>
        <v/>
      </c>
      <c r="AM147" s="2" t="str">
        <f>IFERROR(ROUND(Sheet1!AM147, 3-1-INT(LOG10(ABS(Sheet1!AM147)))),"")</f>
        <v/>
      </c>
      <c r="AO147" s="2" t="str">
        <f>IFERROR(ROUND(Sheet1!AO147, 3-1-INT(LOG10(ABS(Sheet1!AO147)))),"")</f>
        <v/>
      </c>
      <c r="AQ147" s="2" t="str">
        <f>IFERROR(ROUND(Sheet1!AQ147, 3-1-INT(LOG10(ABS(Sheet1!AQ147)))),"")</f>
        <v/>
      </c>
      <c r="AS147" s="2" t="str">
        <f>IFERROR(ROUND(Sheet1!AS147, 3-1-INT(LOG10(ABS(Sheet1!AS147)))),"")</f>
        <v/>
      </c>
      <c r="AU147" s="2" t="str">
        <f>IFERROR(ROUND(Sheet1!AU147, 3-1-INT(LOG10(ABS(Sheet1!AU147)))),"")</f>
        <v/>
      </c>
      <c r="AW147" s="2" t="str">
        <f>IFERROR(ROUND(Sheet1!AW147, 3-1-INT(LOG10(ABS(Sheet1!AW147)))),"")</f>
        <v/>
      </c>
      <c r="AY147" s="2" t="str">
        <f>IFERROR(ROUND(Sheet1!AY147, 3-1-INT(LOG10(ABS(Sheet1!AY147)))),"")</f>
        <v/>
      </c>
      <c r="BA147" s="2" t="str">
        <f>IFERROR(ROUND(Sheet1!BA147, 3-1-INT(LOG10(ABS(Sheet1!BA147)))),"")</f>
        <v/>
      </c>
      <c r="BC147" s="2" t="str">
        <f>IFERROR(ROUND(Sheet1!BC147, 3-1-INT(LOG10(ABS(Sheet1!BC147)))),"")</f>
        <v/>
      </c>
      <c r="BF147">
        <v>32</v>
      </c>
      <c r="BG147" s="2" t="str">
        <f>IFERROR(ROUND(Sheet1!BG147, 3-1-INT(LOG10(ABS(Sheet1!BG147)))),"")</f>
        <v/>
      </c>
      <c r="BH147" t="str" cm="1">
        <f t="array" aca="1" ref="BH147" ca="1">IFERROR(INDIRECT(ADDRESS(ROW(), MATCH(BI147 &amp; "_30", $1:$1, 0)+1)),"")</f>
        <v/>
      </c>
      <c r="BI147" t="s">
        <v>1162</v>
      </c>
      <c r="BJ147" s="2" t="str">
        <f>IFERROR(ROUND(Sheet1!BJ147, 3-1-INT(LOG10(ABS(Sheet1!BJ147)))),"")</f>
        <v/>
      </c>
      <c r="BK147" t="str" cm="1">
        <f t="array" aca="1" ref="BK147" ca="1">IFERROR(INDIRECT(ADDRESS(ROW(), MATCH(BL147 &amp; "_30", $1:$1, 0)+1)),"")</f>
        <v/>
      </c>
      <c r="BL147" t="s">
        <v>1162</v>
      </c>
    </row>
    <row r="148" spans="1:64">
      <c r="A148" t="s">
        <v>140</v>
      </c>
      <c r="B148" t="s">
        <v>764</v>
      </c>
      <c r="C148" t="s">
        <v>865</v>
      </c>
      <c r="D148" s="1" t="str">
        <f t="shared" si="2"/>
        <v>Myanmar</v>
      </c>
      <c r="E148" s="1">
        <v>24.586099999999998</v>
      </c>
      <c r="F148" s="1">
        <v>95.061719999999994</v>
      </c>
      <c r="G148">
        <v>48504</v>
      </c>
      <c r="H148" t="s">
        <v>1145</v>
      </c>
      <c r="I148" s="2" t="str">
        <f>IFERROR(ROUND(Sheet1!I148, 3-1-INT(LOG10(ABS(Sheet1!I148)))),"")</f>
        <v/>
      </c>
      <c r="K148" s="2" t="str">
        <f>IFERROR(ROUND(Sheet1!K148, 3-1-INT(LOG10(ABS(Sheet1!K148)))),"")</f>
        <v/>
      </c>
      <c r="M148" s="2" t="str">
        <f>IFERROR(ROUND(Sheet1!M148, 3-1-INT(LOG10(ABS(Sheet1!M148)))),"")</f>
        <v/>
      </c>
      <c r="O148" s="2" t="str">
        <f>IFERROR(ROUND(Sheet1!O148, 3-1-INT(LOG10(ABS(Sheet1!O148)))),"")</f>
        <v/>
      </c>
      <c r="Q148" s="2" t="str">
        <f>IFERROR(ROUND(Sheet1!Q148, 3-1-INT(LOG10(ABS(Sheet1!Q148)))),"")</f>
        <v/>
      </c>
      <c r="S148" s="2" t="str">
        <f>IFERROR(ROUND(Sheet1!S148, 3-1-INT(LOG10(ABS(Sheet1!S148)))),"")</f>
        <v/>
      </c>
      <c r="U148" s="2" t="str">
        <f>IFERROR(ROUND(Sheet1!U148, 3-1-INT(LOG10(ABS(Sheet1!U148)))),"")</f>
        <v/>
      </c>
      <c r="W148" s="2" t="str">
        <f>IFERROR(ROUND(Sheet1!W148, 3-1-INT(LOG10(ABS(Sheet1!W148)))),"")</f>
        <v/>
      </c>
      <c r="Y148" s="2" t="str">
        <f>IFERROR(ROUND(Sheet1!Y148, 3-1-INT(LOG10(ABS(Sheet1!Y148)))),"")</f>
        <v/>
      </c>
      <c r="AA148" s="2" t="str">
        <f>IFERROR(ROUND(Sheet1!AA148, 3-1-INT(LOG10(ABS(Sheet1!AA148)))),"")</f>
        <v/>
      </c>
      <c r="AC148" s="2" t="str">
        <f>IFERROR(ROUND(Sheet1!AC148, 3-1-INT(LOG10(ABS(Sheet1!AC148)))),"")</f>
        <v/>
      </c>
      <c r="AE148" s="2" t="str">
        <f>IFERROR(ROUND(Sheet1!AE148, 3-1-INT(LOG10(ABS(Sheet1!AE148)))),"")</f>
        <v/>
      </c>
      <c r="AG148" s="2" t="str">
        <f>IFERROR(ROUND(Sheet1!AG148, 3-1-INT(LOG10(ABS(Sheet1!AG148)))),"")</f>
        <v/>
      </c>
      <c r="AI148" s="2" t="str">
        <f>IFERROR(ROUND(Sheet1!AI148, 3-1-INT(LOG10(ABS(Sheet1!AI148)))),"")</f>
        <v/>
      </c>
      <c r="AK148" s="2" t="str">
        <f>IFERROR(ROUND(Sheet1!AK148, 3-1-INT(LOG10(ABS(Sheet1!AK148)))),"")</f>
        <v/>
      </c>
      <c r="AM148" s="2" t="str">
        <f>IFERROR(ROUND(Sheet1!AM148, 3-1-INT(LOG10(ABS(Sheet1!AM148)))),"")</f>
        <v/>
      </c>
      <c r="AO148" s="2" t="str">
        <f>IFERROR(ROUND(Sheet1!AO148, 3-1-INT(LOG10(ABS(Sheet1!AO148)))),"")</f>
        <v/>
      </c>
      <c r="AQ148" s="2" t="str">
        <f>IFERROR(ROUND(Sheet1!AQ148, 3-1-INT(LOG10(ABS(Sheet1!AQ148)))),"")</f>
        <v/>
      </c>
      <c r="AS148" s="2" t="str">
        <f>IFERROR(ROUND(Sheet1!AS148, 3-1-INT(LOG10(ABS(Sheet1!AS148)))),"")</f>
        <v/>
      </c>
      <c r="AU148" s="2" t="str">
        <f>IFERROR(ROUND(Sheet1!AU148, 3-1-INT(LOG10(ABS(Sheet1!AU148)))),"")</f>
        <v/>
      </c>
      <c r="AW148" s="2" t="str">
        <f>IFERROR(ROUND(Sheet1!AW148, 3-1-INT(LOG10(ABS(Sheet1!AW148)))),"")</f>
        <v/>
      </c>
      <c r="AY148" s="2" t="str">
        <f>IFERROR(ROUND(Sheet1!AY148, 3-1-INT(LOG10(ABS(Sheet1!AY148)))),"")</f>
        <v/>
      </c>
      <c r="BA148" s="2" t="str">
        <f>IFERROR(ROUND(Sheet1!BA148, 3-1-INT(LOG10(ABS(Sheet1!BA148)))),"")</f>
        <v/>
      </c>
      <c r="BC148" s="2" t="str">
        <f>IFERROR(ROUND(Sheet1!BC148, 3-1-INT(LOG10(ABS(Sheet1!BC148)))),"")</f>
        <v/>
      </c>
      <c r="BF148">
        <v>115</v>
      </c>
      <c r="BG148" s="2" t="str">
        <f>IFERROR(ROUND(Sheet1!BG148, 3-1-INT(LOG10(ABS(Sheet1!BG148)))),"")</f>
        <v/>
      </c>
      <c r="BH148" t="str" cm="1">
        <f t="array" aca="1" ref="BH148" ca="1">IFERROR(INDIRECT(ADDRESS(ROW(), MATCH(BI148 &amp; "_30", $1:$1, 0)+1)),"")</f>
        <v/>
      </c>
      <c r="BI148" t="s">
        <v>1162</v>
      </c>
      <c r="BJ148" s="2" t="str">
        <f>IFERROR(ROUND(Sheet1!BJ148, 3-1-INT(LOG10(ABS(Sheet1!BJ148)))),"")</f>
        <v/>
      </c>
      <c r="BK148" t="str" cm="1">
        <f t="array" aca="1" ref="BK148" ca="1">IFERROR(INDIRECT(ADDRESS(ROW(), MATCH(BL148 &amp; "_30", $1:$1, 0)+1)),"")</f>
        <v/>
      </c>
      <c r="BL148" t="s">
        <v>1162</v>
      </c>
    </row>
    <row r="149" spans="1:64">
      <c r="A149" t="s">
        <v>355</v>
      </c>
      <c r="B149" t="s">
        <v>765</v>
      </c>
      <c r="C149" t="s">
        <v>938</v>
      </c>
      <c r="D149" s="1" t="str">
        <f t="shared" si="2"/>
        <v>Panama</v>
      </c>
      <c r="E149" s="1">
        <v>7.9152699999999996</v>
      </c>
      <c r="F149" s="1">
        <v>-82.063749999999999</v>
      </c>
      <c r="G149">
        <v>20090</v>
      </c>
      <c r="H149" t="s">
        <v>1144</v>
      </c>
      <c r="I149" s="2" t="str">
        <f>IFERROR(ROUND(Sheet1!I149, 3-1-INT(LOG10(ABS(Sheet1!I149)))),"")</f>
        <v/>
      </c>
      <c r="K149" s="2" t="str">
        <f>IFERROR(ROUND(Sheet1!K149, 3-1-INT(LOG10(ABS(Sheet1!K149)))),"")</f>
        <v/>
      </c>
      <c r="M149" s="2" t="str">
        <f>IFERROR(ROUND(Sheet1!M149, 3-1-INT(LOG10(ABS(Sheet1!M149)))),"")</f>
        <v/>
      </c>
      <c r="O149" s="2" t="str">
        <f>IFERROR(ROUND(Sheet1!O149, 3-1-INT(LOG10(ABS(Sheet1!O149)))),"")</f>
        <v/>
      </c>
      <c r="Q149" s="2" t="str">
        <f>IFERROR(ROUND(Sheet1!Q149, 3-1-INT(LOG10(ABS(Sheet1!Q149)))),"")</f>
        <v/>
      </c>
      <c r="S149" s="2" t="str">
        <f>IFERROR(ROUND(Sheet1!S149, 3-1-INT(LOG10(ABS(Sheet1!S149)))),"")</f>
        <v/>
      </c>
      <c r="U149" s="2" t="str">
        <f>IFERROR(ROUND(Sheet1!U149, 3-1-INT(LOG10(ABS(Sheet1!U149)))),"")</f>
        <v/>
      </c>
      <c r="W149" s="2" t="str">
        <f>IFERROR(ROUND(Sheet1!W149, 3-1-INT(LOG10(ABS(Sheet1!W149)))),"")</f>
        <v/>
      </c>
      <c r="Y149" s="2" t="str">
        <f>IFERROR(ROUND(Sheet1!Y149, 3-1-INT(LOG10(ABS(Sheet1!Y149)))),"")</f>
        <v/>
      </c>
      <c r="AA149" s="2" t="str">
        <f>IFERROR(ROUND(Sheet1!AA149, 3-1-INT(LOG10(ABS(Sheet1!AA149)))),"")</f>
        <v/>
      </c>
      <c r="AC149" s="2" t="str">
        <f>IFERROR(ROUND(Sheet1!AC149, 3-1-INT(LOG10(ABS(Sheet1!AC149)))),"")</f>
        <v/>
      </c>
      <c r="AE149" s="2" t="str">
        <f>IFERROR(ROUND(Sheet1!AE149, 3-1-INT(LOG10(ABS(Sheet1!AE149)))),"")</f>
        <v/>
      </c>
      <c r="AG149" s="2" t="str">
        <f>IFERROR(ROUND(Sheet1!AG149, 3-1-INT(LOG10(ABS(Sheet1!AG149)))),"")</f>
        <v/>
      </c>
      <c r="AI149" s="2" t="str">
        <f>IFERROR(ROUND(Sheet1!AI149, 3-1-INT(LOG10(ABS(Sheet1!AI149)))),"")</f>
        <v/>
      </c>
      <c r="AK149" s="2" t="str">
        <f>IFERROR(ROUND(Sheet1!AK149, 3-1-INT(LOG10(ABS(Sheet1!AK149)))),"")</f>
        <v/>
      </c>
      <c r="AM149" s="2" t="str">
        <f>IFERROR(ROUND(Sheet1!AM149, 3-1-INT(LOG10(ABS(Sheet1!AM149)))),"")</f>
        <v/>
      </c>
      <c r="AO149" s="2" t="str">
        <f>IFERROR(ROUND(Sheet1!AO149, 3-1-INT(LOG10(ABS(Sheet1!AO149)))),"")</f>
        <v/>
      </c>
      <c r="AQ149" s="2" t="str">
        <f>IFERROR(ROUND(Sheet1!AQ149, 3-1-INT(LOG10(ABS(Sheet1!AQ149)))),"")</f>
        <v/>
      </c>
      <c r="AS149" s="2" t="str">
        <f>IFERROR(ROUND(Sheet1!AS149, 3-1-INT(LOG10(ABS(Sheet1!AS149)))),"")</f>
        <v/>
      </c>
      <c r="AU149" s="2" t="str">
        <f>IFERROR(ROUND(Sheet1!AU149, 3-1-INT(LOG10(ABS(Sheet1!AU149)))),"")</f>
        <v/>
      </c>
      <c r="AW149" s="2" t="str">
        <f>IFERROR(ROUND(Sheet1!AW149, 3-1-INT(LOG10(ABS(Sheet1!AW149)))),"")</f>
        <v/>
      </c>
      <c r="AY149" s="2" t="str">
        <f>IFERROR(ROUND(Sheet1!AY149, 3-1-INT(LOG10(ABS(Sheet1!AY149)))),"")</f>
        <v/>
      </c>
      <c r="BA149" s="2" t="str">
        <f>IFERROR(ROUND(Sheet1!BA149, 3-1-INT(LOG10(ABS(Sheet1!BA149)))),"")</f>
        <v/>
      </c>
      <c r="BC149" s="2" t="str">
        <f>IFERROR(ROUND(Sheet1!BC149, 3-1-INT(LOG10(ABS(Sheet1!BC149)))),"")</f>
        <v/>
      </c>
      <c r="BF149">
        <v>3</v>
      </c>
      <c r="BG149" s="2" t="str">
        <f>IFERROR(ROUND(Sheet1!BG149, 3-1-INT(LOG10(ABS(Sheet1!BG149)))),"")</f>
        <v/>
      </c>
      <c r="BH149" t="str" cm="1">
        <f t="array" aca="1" ref="BH149" ca="1">IFERROR(INDIRECT(ADDRESS(ROW(), MATCH(BI149 &amp; "_30", $1:$1, 0)+1)),"")</f>
        <v/>
      </c>
      <c r="BI149" t="s">
        <v>1162</v>
      </c>
      <c r="BJ149" s="2" t="str">
        <f>IFERROR(ROUND(Sheet1!BJ149, 3-1-INT(LOG10(ABS(Sheet1!BJ149)))),"")</f>
        <v/>
      </c>
      <c r="BK149" t="str" cm="1">
        <f t="array" aca="1" ref="BK149" ca="1">IFERROR(INDIRECT(ADDRESS(ROW(), MATCH(BL149 &amp; "_30", $1:$1, 0)+1)),"")</f>
        <v/>
      </c>
      <c r="BL149" t="s">
        <v>1162</v>
      </c>
    </row>
    <row r="150" spans="1:64">
      <c r="A150" t="s">
        <v>666</v>
      </c>
      <c r="B150" t="s">
        <v>769</v>
      </c>
      <c r="C150" t="s">
        <v>1064</v>
      </c>
      <c r="D150" s="1" t="str">
        <f t="shared" si="2"/>
        <v>Colombia</v>
      </c>
      <c r="E150" s="1">
        <v>7.2212199999999998</v>
      </c>
      <c r="F150" s="1">
        <v>-77.048259999999999</v>
      </c>
      <c r="G150">
        <v>40437</v>
      </c>
      <c r="H150" t="s">
        <v>1145</v>
      </c>
      <c r="I150" s="2" t="str">
        <f>IFERROR(ROUND(Sheet1!I150, 3-1-INT(LOG10(ABS(Sheet1!I150)))),"")</f>
        <v/>
      </c>
      <c r="K150" s="2" t="str">
        <f>IFERROR(ROUND(Sheet1!K150, 3-1-INT(LOG10(ABS(Sheet1!K150)))),"")</f>
        <v/>
      </c>
      <c r="M150" s="2" t="str">
        <f>IFERROR(ROUND(Sheet1!M150, 3-1-INT(LOG10(ABS(Sheet1!M150)))),"")</f>
        <v/>
      </c>
      <c r="O150" s="2" t="str">
        <f>IFERROR(ROUND(Sheet1!O150, 3-1-INT(LOG10(ABS(Sheet1!O150)))),"")</f>
        <v/>
      </c>
      <c r="Q150" s="2" t="str">
        <f>IFERROR(ROUND(Sheet1!Q150, 3-1-INT(LOG10(ABS(Sheet1!Q150)))),"")</f>
        <v/>
      </c>
      <c r="S150" s="2" t="str">
        <f>IFERROR(ROUND(Sheet1!S150, 3-1-INT(LOG10(ABS(Sheet1!S150)))),"")</f>
        <v/>
      </c>
      <c r="U150" s="2" t="str">
        <f>IFERROR(ROUND(Sheet1!U150, 3-1-INT(LOG10(ABS(Sheet1!U150)))),"")</f>
        <v/>
      </c>
      <c r="W150" s="2" t="str">
        <f>IFERROR(ROUND(Sheet1!W150, 3-1-INT(LOG10(ABS(Sheet1!W150)))),"")</f>
        <v/>
      </c>
      <c r="Y150" s="2" t="str">
        <f>IFERROR(ROUND(Sheet1!Y150, 3-1-INT(LOG10(ABS(Sheet1!Y150)))),"")</f>
        <v/>
      </c>
      <c r="AA150" s="2" t="str">
        <f>IFERROR(ROUND(Sheet1!AA150, 3-1-INT(LOG10(ABS(Sheet1!AA150)))),"")</f>
        <v/>
      </c>
      <c r="AC150" s="2" t="str">
        <f>IFERROR(ROUND(Sheet1!AC150, 3-1-INT(LOG10(ABS(Sheet1!AC150)))),"")</f>
        <v/>
      </c>
      <c r="AE150" s="2" t="str">
        <f>IFERROR(ROUND(Sheet1!AE150, 3-1-INT(LOG10(ABS(Sheet1!AE150)))),"")</f>
        <v/>
      </c>
      <c r="AG150" s="2" t="str">
        <f>IFERROR(ROUND(Sheet1!AG150, 3-1-INT(LOG10(ABS(Sheet1!AG150)))),"")</f>
        <v/>
      </c>
      <c r="AI150" s="2" t="str">
        <f>IFERROR(ROUND(Sheet1!AI150, 3-1-INT(LOG10(ABS(Sheet1!AI150)))),"")</f>
        <v/>
      </c>
      <c r="AK150" s="2" t="str">
        <f>IFERROR(ROUND(Sheet1!AK150, 3-1-INT(LOG10(ABS(Sheet1!AK150)))),"")</f>
        <v/>
      </c>
      <c r="AM150" s="2" t="str">
        <f>IFERROR(ROUND(Sheet1!AM150, 3-1-INT(LOG10(ABS(Sheet1!AM150)))),"")</f>
        <v/>
      </c>
      <c r="AO150" s="2" t="str">
        <f>IFERROR(ROUND(Sheet1!AO150, 3-1-INT(LOG10(ABS(Sheet1!AO150)))),"")</f>
        <v/>
      </c>
      <c r="AQ150" s="2" t="str">
        <f>IFERROR(ROUND(Sheet1!AQ150, 3-1-INT(LOG10(ABS(Sheet1!AQ150)))),"")</f>
        <v/>
      </c>
      <c r="AS150" s="2" t="str">
        <f>IFERROR(ROUND(Sheet1!AS150, 3-1-INT(LOG10(ABS(Sheet1!AS150)))),"")</f>
        <v/>
      </c>
      <c r="AU150" s="2" t="str">
        <f>IFERROR(ROUND(Sheet1!AU150, 3-1-INT(LOG10(ABS(Sheet1!AU150)))),"")</f>
        <v/>
      </c>
      <c r="AW150" s="2" t="str">
        <f>IFERROR(ROUND(Sheet1!AW150, 3-1-INT(LOG10(ABS(Sheet1!AW150)))),"")</f>
        <v/>
      </c>
      <c r="AY150" s="2" t="str">
        <f>IFERROR(ROUND(Sheet1!AY150, 3-1-INT(LOG10(ABS(Sheet1!AY150)))),"")</f>
        <v/>
      </c>
      <c r="BA150" s="2" t="str">
        <f>IFERROR(ROUND(Sheet1!BA150, 3-1-INT(LOG10(ABS(Sheet1!BA150)))),"")</f>
        <v/>
      </c>
      <c r="BC150" s="2" t="str">
        <f>IFERROR(ROUND(Sheet1!BC150, 3-1-INT(LOG10(ABS(Sheet1!BC150)))),"")</f>
        <v/>
      </c>
      <c r="BF150">
        <v>27</v>
      </c>
      <c r="BG150" s="2" t="str">
        <f>IFERROR(ROUND(Sheet1!BG150, 3-1-INT(LOG10(ABS(Sheet1!BG150)))),"")</f>
        <v/>
      </c>
      <c r="BH150" t="str" cm="1">
        <f t="array" aca="1" ref="BH150" ca="1">IFERROR(INDIRECT(ADDRESS(ROW(), MATCH(BI150 &amp; "_30", $1:$1, 0)+1)),"")</f>
        <v/>
      </c>
      <c r="BI150" t="s">
        <v>1162</v>
      </c>
      <c r="BJ150" s="2" t="str">
        <f>IFERROR(ROUND(Sheet1!BJ150, 3-1-INT(LOG10(ABS(Sheet1!BJ150)))),"")</f>
        <v/>
      </c>
      <c r="BK150" t="str" cm="1">
        <f t="array" aca="1" ref="BK150" ca="1">IFERROR(INDIRECT(ADDRESS(ROW(), MATCH(BL150 &amp; "_30", $1:$1, 0)+1)),"")</f>
        <v/>
      </c>
      <c r="BL150" t="s">
        <v>1162</v>
      </c>
    </row>
    <row r="151" spans="1:64">
      <c r="A151" t="s">
        <v>286</v>
      </c>
      <c r="B151" t="s">
        <v>764</v>
      </c>
      <c r="C151" t="s">
        <v>915</v>
      </c>
      <c r="D151" s="1" t="str">
        <f t="shared" si="2"/>
        <v>Kazakhstan</v>
      </c>
      <c r="E151" s="1">
        <v>44.720559999999999</v>
      </c>
      <c r="F151" s="1">
        <v>70.348870000000005</v>
      </c>
      <c r="G151">
        <v>152703</v>
      </c>
      <c r="H151" t="s">
        <v>1145</v>
      </c>
      <c r="I151" s="2">
        <f>IFERROR(ROUND(Sheet1!I151, 3-1-INT(LOG10(ABS(Sheet1!I151)))),"")</f>
        <v>7.5399999999999998E-3</v>
      </c>
      <c r="J151" t="s">
        <v>1139</v>
      </c>
      <c r="K151" s="2">
        <f>IFERROR(ROUND(Sheet1!K151, 3-1-INT(LOG10(ABS(Sheet1!K151)))),"")</f>
        <v>1.1900000000000001E-2</v>
      </c>
      <c r="L151" t="s">
        <v>1138</v>
      </c>
      <c r="M151" s="2">
        <f>IFERROR(ROUND(Sheet1!M151, 3-1-INT(LOG10(ABS(Sheet1!M151)))),"")</f>
        <v>1.1900000000000001E-2</v>
      </c>
      <c r="N151" t="s">
        <v>1138</v>
      </c>
      <c r="O151" s="2">
        <f>IFERROR(ROUND(Sheet1!O151, 3-1-INT(LOG10(ABS(Sheet1!O151)))),"")</f>
        <v>3.3500000000000002E-2</v>
      </c>
      <c r="P151" t="s">
        <v>1139</v>
      </c>
      <c r="Q151" s="2">
        <f>IFERROR(ROUND(Sheet1!Q151, 3-1-INT(LOG10(ABS(Sheet1!Q151)))),"")</f>
        <v>5.9499999999999997E-2</v>
      </c>
      <c r="R151" t="s">
        <v>1138</v>
      </c>
      <c r="S151" s="2">
        <f>IFERROR(ROUND(Sheet1!S151, 3-1-INT(LOG10(ABS(Sheet1!S151)))),"")</f>
        <v>5.9499999999999997E-2</v>
      </c>
      <c r="T151" t="s">
        <v>1138</v>
      </c>
      <c r="U151" s="2">
        <f>IFERROR(ROUND(Sheet1!U151, 3-1-INT(LOG10(ABS(Sheet1!U151)))),"")</f>
        <v>0.123</v>
      </c>
      <c r="V151" t="s">
        <v>1139</v>
      </c>
      <c r="W151" s="2">
        <f>IFERROR(ROUND(Sheet1!W151, 3-1-INT(LOG10(ABS(Sheet1!W151)))),"")</f>
        <v>0.218</v>
      </c>
      <c r="X151" t="s">
        <v>1138</v>
      </c>
      <c r="Y151" s="2">
        <f>IFERROR(ROUND(Sheet1!Y151, 3-1-INT(LOG10(ABS(Sheet1!Y151)))),"")</f>
        <v>0.218</v>
      </c>
      <c r="Z151" t="s">
        <v>1138</v>
      </c>
      <c r="AA151" s="2">
        <f>IFERROR(ROUND(Sheet1!AA151, 3-1-INT(LOG10(ABS(Sheet1!AA151)))),"")</f>
        <v>0.46800000000000003</v>
      </c>
      <c r="AB151" t="s">
        <v>1139</v>
      </c>
      <c r="AC151" s="2">
        <f>IFERROR(ROUND(Sheet1!AC151, 3-1-INT(LOG10(ABS(Sheet1!AC151)))),"")</f>
        <v>0.83299999999999996</v>
      </c>
      <c r="AD151" t="s">
        <v>1138</v>
      </c>
      <c r="AE151" s="2" t="str">
        <f>IFERROR(ROUND(Sheet1!AE151, 3-1-INT(LOG10(ABS(Sheet1!AE151)))),"")</f>
        <v/>
      </c>
      <c r="AF151" t="s">
        <v>1137</v>
      </c>
      <c r="AG151" s="2">
        <f>IFERROR(ROUND(Sheet1!AG151, 3-1-INT(LOG10(ABS(Sheet1!AG151)))),"")</f>
        <v>1.18E-2</v>
      </c>
      <c r="AH151" t="s">
        <v>1139</v>
      </c>
      <c r="AI151" s="2">
        <f>IFERROR(ROUND(Sheet1!AI151, 3-1-INT(LOG10(ABS(Sheet1!AI151)))),"")</f>
        <v>3.1199999999999999E-2</v>
      </c>
      <c r="AJ151" t="s">
        <v>1138</v>
      </c>
      <c r="AK151" s="2">
        <f>IFERROR(ROUND(Sheet1!AK151, 3-1-INT(LOG10(ABS(Sheet1!AK151)))),"")</f>
        <v>3.1199999999999999E-2</v>
      </c>
      <c r="AL151" t="s">
        <v>1138</v>
      </c>
      <c r="AM151" s="2">
        <f>IFERROR(ROUND(Sheet1!AM151, 3-1-INT(LOG10(ABS(Sheet1!AM151)))),"")</f>
        <v>3.9399999999999998E-2</v>
      </c>
      <c r="AN151" t="s">
        <v>1139</v>
      </c>
      <c r="AO151" s="2">
        <f>IFERROR(ROUND(Sheet1!AO151, 3-1-INT(LOG10(ABS(Sheet1!AO151)))),"")</f>
        <v>0.156</v>
      </c>
      <c r="AP151" t="s">
        <v>1138</v>
      </c>
      <c r="AQ151" s="2">
        <f>IFERROR(ROUND(Sheet1!AQ151, 3-1-INT(LOG10(ABS(Sheet1!AQ151)))),"")</f>
        <v>0.156</v>
      </c>
      <c r="AR151" t="s">
        <v>1138</v>
      </c>
      <c r="AS151" s="2">
        <f>IFERROR(ROUND(Sheet1!AS151, 3-1-INT(LOG10(ABS(Sheet1!AS151)))),"")</f>
        <v>0.14499999999999999</v>
      </c>
      <c r="AT151" t="s">
        <v>1139</v>
      </c>
      <c r="AU151" s="2">
        <f>IFERROR(ROUND(Sheet1!AU151, 3-1-INT(LOG10(ABS(Sheet1!AU151)))),"")</f>
        <v>0.57199999999999995</v>
      </c>
      <c r="AV151" t="s">
        <v>1138</v>
      </c>
      <c r="AW151" s="2">
        <f>IFERROR(ROUND(Sheet1!AW151, 3-1-INT(LOG10(ABS(Sheet1!AW151)))),"")</f>
        <v>0.57199999999999995</v>
      </c>
      <c r="AX151" t="s">
        <v>1138</v>
      </c>
      <c r="AY151" s="2">
        <f>IFERROR(ROUND(Sheet1!AY151, 3-1-INT(LOG10(ABS(Sheet1!AY151)))),"")</f>
        <v>0.55200000000000005</v>
      </c>
      <c r="AZ151" t="s">
        <v>1139</v>
      </c>
      <c r="BA151" s="2">
        <f>IFERROR(ROUND(Sheet1!BA151, 3-1-INT(LOG10(ABS(Sheet1!BA151)))),"")</f>
        <v>2.1800000000000002</v>
      </c>
      <c r="BB151" t="s">
        <v>1138</v>
      </c>
      <c r="BC151" s="2" t="str">
        <f>IFERROR(ROUND(Sheet1!BC151, 3-1-INT(LOG10(ABS(Sheet1!BC151)))),"")</f>
        <v/>
      </c>
      <c r="BD151" t="s">
        <v>1137</v>
      </c>
      <c r="BF151">
        <v>247</v>
      </c>
      <c r="BG151" s="2">
        <f>IFERROR(ROUND(Sheet1!BG151, 3-1-INT(LOG10(ABS(Sheet1!BG151)))),"")</f>
        <v>0.83299999999999996</v>
      </c>
      <c r="BH151" t="str" cm="1">
        <f t="array" aca="1" ref="BH151" ca="1">IFERROR(INDIRECT(ADDRESS(ROW(), MATCH(BI151 &amp; "_30", $1:$1, 0)+1)),"")</f>
        <v>T</v>
      </c>
      <c r="BI151">
        <v>11</v>
      </c>
      <c r="BJ151" s="2">
        <f>IFERROR(ROUND(Sheet1!BJ151, 3-1-INT(LOG10(ABS(Sheet1!BJ151)))),"")</f>
        <v>2.1800000000000002</v>
      </c>
      <c r="BK151" t="str" cm="1">
        <f t="array" aca="1" ref="BK151" ca="1">IFERROR(INDIRECT(ADDRESS(ROW(), MATCH(BL151 &amp; "_30", $1:$1, 0)+1)),"")</f>
        <v>T</v>
      </c>
      <c r="BL151">
        <v>11</v>
      </c>
    </row>
    <row r="152" spans="1:64">
      <c r="A152" t="s">
        <v>141</v>
      </c>
      <c r="B152" t="s">
        <v>764</v>
      </c>
      <c r="C152" t="s">
        <v>858</v>
      </c>
      <c r="D152" s="1" t="str">
        <f t="shared" si="2"/>
        <v>China</v>
      </c>
      <c r="E152" s="1">
        <v>25.289190000000001</v>
      </c>
      <c r="F152" s="1">
        <v>101.94320999999999</v>
      </c>
      <c r="G152">
        <v>57489</v>
      </c>
      <c r="H152" t="s">
        <v>1145</v>
      </c>
      <c r="I152" s="2" t="str">
        <f>IFERROR(ROUND(Sheet1!I152, 3-1-INT(LOG10(ABS(Sheet1!I152)))),"")</f>
        <v/>
      </c>
      <c r="K152" s="2" t="str">
        <f>IFERROR(ROUND(Sheet1!K152, 3-1-INT(LOG10(ABS(Sheet1!K152)))),"")</f>
        <v/>
      </c>
      <c r="M152" s="2" t="str">
        <f>IFERROR(ROUND(Sheet1!M152, 3-1-INT(LOG10(ABS(Sheet1!M152)))),"")</f>
        <v/>
      </c>
      <c r="O152" s="2" t="str">
        <f>IFERROR(ROUND(Sheet1!O152, 3-1-INT(LOG10(ABS(Sheet1!O152)))),"")</f>
        <v/>
      </c>
      <c r="Q152" s="2" t="str">
        <f>IFERROR(ROUND(Sheet1!Q152, 3-1-INT(LOG10(ABS(Sheet1!Q152)))),"")</f>
        <v/>
      </c>
      <c r="S152" s="2" t="str">
        <f>IFERROR(ROUND(Sheet1!S152, 3-1-INT(LOG10(ABS(Sheet1!S152)))),"")</f>
        <v/>
      </c>
      <c r="U152" s="2" t="str">
        <f>IFERROR(ROUND(Sheet1!U152, 3-1-INT(LOG10(ABS(Sheet1!U152)))),"")</f>
        <v/>
      </c>
      <c r="W152" s="2" t="str">
        <f>IFERROR(ROUND(Sheet1!W152, 3-1-INT(LOG10(ABS(Sheet1!W152)))),"")</f>
        <v/>
      </c>
      <c r="Y152" s="2" t="str">
        <f>IFERROR(ROUND(Sheet1!Y152, 3-1-INT(LOG10(ABS(Sheet1!Y152)))),"")</f>
        <v/>
      </c>
      <c r="AA152" s="2" t="str">
        <f>IFERROR(ROUND(Sheet1!AA152, 3-1-INT(LOG10(ABS(Sheet1!AA152)))),"")</f>
        <v/>
      </c>
      <c r="AC152" s="2" t="str">
        <f>IFERROR(ROUND(Sheet1!AC152, 3-1-INT(LOG10(ABS(Sheet1!AC152)))),"")</f>
        <v/>
      </c>
      <c r="AE152" s="2" t="str">
        <f>IFERROR(ROUND(Sheet1!AE152, 3-1-INT(LOG10(ABS(Sheet1!AE152)))),"")</f>
        <v/>
      </c>
      <c r="AG152" s="2" t="str">
        <f>IFERROR(ROUND(Sheet1!AG152, 3-1-INT(LOG10(ABS(Sheet1!AG152)))),"")</f>
        <v/>
      </c>
      <c r="AI152" s="2" t="str">
        <f>IFERROR(ROUND(Sheet1!AI152, 3-1-INT(LOG10(ABS(Sheet1!AI152)))),"")</f>
        <v/>
      </c>
      <c r="AK152" s="2" t="str">
        <f>IFERROR(ROUND(Sheet1!AK152, 3-1-INT(LOG10(ABS(Sheet1!AK152)))),"")</f>
        <v/>
      </c>
      <c r="AM152" s="2" t="str">
        <f>IFERROR(ROUND(Sheet1!AM152, 3-1-INT(LOG10(ABS(Sheet1!AM152)))),"")</f>
        <v/>
      </c>
      <c r="AO152" s="2" t="str">
        <f>IFERROR(ROUND(Sheet1!AO152, 3-1-INT(LOG10(ABS(Sheet1!AO152)))),"")</f>
        <v/>
      </c>
      <c r="AQ152" s="2" t="str">
        <f>IFERROR(ROUND(Sheet1!AQ152, 3-1-INT(LOG10(ABS(Sheet1!AQ152)))),"")</f>
        <v/>
      </c>
      <c r="AS152" s="2" t="str">
        <f>IFERROR(ROUND(Sheet1!AS152, 3-1-INT(LOG10(ABS(Sheet1!AS152)))),"")</f>
        <v/>
      </c>
      <c r="AU152" s="2" t="str">
        <f>IFERROR(ROUND(Sheet1!AU152, 3-1-INT(LOG10(ABS(Sheet1!AU152)))),"")</f>
        <v/>
      </c>
      <c r="AW152" s="2" t="str">
        <f>IFERROR(ROUND(Sheet1!AW152, 3-1-INT(LOG10(ABS(Sheet1!AW152)))),"")</f>
        <v/>
      </c>
      <c r="AY152" s="2" t="str">
        <f>IFERROR(ROUND(Sheet1!AY152, 3-1-INT(LOG10(ABS(Sheet1!AY152)))),"")</f>
        <v/>
      </c>
      <c r="BA152" s="2" t="str">
        <f>IFERROR(ROUND(Sheet1!BA152, 3-1-INT(LOG10(ABS(Sheet1!BA152)))),"")</f>
        <v/>
      </c>
      <c r="BC152" s="2" t="str">
        <f>IFERROR(ROUND(Sheet1!BC152, 3-1-INT(LOG10(ABS(Sheet1!BC152)))),"")</f>
        <v/>
      </c>
      <c r="BF152">
        <v>49</v>
      </c>
      <c r="BG152" s="2" t="str">
        <f>IFERROR(ROUND(Sheet1!BG152, 3-1-INT(LOG10(ABS(Sheet1!BG152)))),"")</f>
        <v/>
      </c>
      <c r="BH152" t="str" cm="1">
        <f t="array" aca="1" ref="BH152" ca="1">IFERROR(INDIRECT(ADDRESS(ROW(), MATCH(BI152 &amp; "_30", $1:$1, 0)+1)),"")</f>
        <v/>
      </c>
      <c r="BI152" t="s">
        <v>1162</v>
      </c>
      <c r="BJ152" s="2" t="str">
        <f>IFERROR(ROUND(Sheet1!BJ152, 3-1-INT(LOG10(ABS(Sheet1!BJ152)))),"")</f>
        <v/>
      </c>
      <c r="BK152" t="str" cm="1">
        <f t="array" aca="1" ref="BK152" ca="1">IFERROR(INDIRECT(ADDRESS(ROW(), MATCH(BL152 &amp; "_30", $1:$1, 0)+1)),"")</f>
        <v/>
      </c>
      <c r="BL152" t="s">
        <v>1162</v>
      </c>
    </row>
    <row r="153" spans="1:64">
      <c r="A153" t="s">
        <v>356</v>
      </c>
      <c r="B153" t="s">
        <v>765</v>
      </c>
      <c r="C153" t="s">
        <v>939</v>
      </c>
      <c r="D153" s="1" t="str">
        <f t="shared" si="2"/>
        <v>Dominican Republic</v>
      </c>
      <c r="E153" s="1">
        <v>19.629480000000001</v>
      </c>
      <c r="F153" s="1">
        <v>-71.220529999999997</v>
      </c>
      <c r="G153">
        <v>13508</v>
      </c>
      <c r="H153" t="s">
        <v>1144</v>
      </c>
      <c r="I153" s="2" t="str">
        <f>IFERROR(ROUND(Sheet1!I153, 3-1-INT(LOG10(ABS(Sheet1!I153)))),"")</f>
        <v/>
      </c>
      <c r="K153" s="2" t="str">
        <f>IFERROR(ROUND(Sheet1!K153, 3-1-INT(LOG10(ABS(Sheet1!K153)))),"")</f>
        <v/>
      </c>
      <c r="M153" s="2" t="str">
        <f>IFERROR(ROUND(Sheet1!M153, 3-1-INT(LOG10(ABS(Sheet1!M153)))),"")</f>
        <v/>
      </c>
      <c r="O153" s="2" t="str">
        <f>IFERROR(ROUND(Sheet1!O153, 3-1-INT(LOG10(ABS(Sheet1!O153)))),"")</f>
        <v/>
      </c>
      <c r="Q153" s="2" t="str">
        <f>IFERROR(ROUND(Sheet1!Q153, 3-1-INT(LOG10(ABS(Sheet1!Q153)))),"")</f>
        <v/>
      </c>
      <c r="S153" s="2" t="str">
        <f>IFERROR(ROUND(Sheet1!S153, 3-1-INT(LOG10(ABS(Sheet1!S153)))),"")</f>
        <v/>
      </c>
      <c r="U153" s="2" t="str">
        <f>IFERROR(ROUND(Sheet1!U153, 3-1-INT(LOG10(ABS(Sheet1!U153)))),"")</f>
        <v/>
      </c>
      <c r="W153" s="2" t="str">
        <f>IFERROR(ROUND(Sheet1!W153, 3-1-INT(LOG10(ABS(Sheet1!W153)))),"")</f>
        <v/>
      </c>
      <c r="Y153" s="2" t="str">
        <f>IFERROR(ROUND(Sheet1!Y153, 3-1-INT(LOG10(ABS(Sheet1!Y153)))),"")</f>
        <v/>
      </c>
      <c r="AA153" s="2" t="str">
        <f>IFERROR(ROUND(Sheet1!AA153, 3-1-INT(LOG10(ABS(Sheet1!AA153)))),"")</f>
        <v/>
      </c>
      <c r="AC153" s="2" t="str">
        <f>IFERROR(ROUND(Sheet1!AC153, 3-1-INT(LOG10(ABS(Sheet1!AC153)))),"")</f>
        <v/>
      </c>
      <c r="AE153" s="2" t="str">
        <f>IFERROR(ROUND(Sheet1!AE153, 3-1-INT(LOG10(ABS(Sheet1!AE153)))),"")</f>
        <v/>
      </c>
      <c r="AG153" s="2" t="str">
        <f>IFERROR(ROUND(Sheet1!AG153, 3-1-INT(LOG10(ABS(Sheet1!AG153)))),"")</f>
        <v/>
      </c>
      <c r="AI153" s="2" t="str">
        <f>IFERROR(ROUND(Sheet1!AI153, 3-1-INT(LOG10(ABS(Sheet1!AI153)))),"")</f>
        <v/>
      </c>
      <c r="AK153" s="2" t="str">
        <f>IFERROR(ROUND(Sheet1!AK153, 3-1-INT(LOG10(ABS(Sheet1!AK153)))),"")</f>
        <v/>
      </c>
      <c r="AM153" s="2" t="str">
        <f>IFERROR(ROUND(Sheet1!AM153, 3-1-INT(LOG10(ABS(Sheet1!AM153)))),"")</f>
        <v/>
      </c>
      <c r="AO153" s="2" t="str">
        <f>IFERROR(ROUND(Sheet1!AO153, 3-1-INT(LOG10(ABS(Sheet1!AO153)))),"")</f>
        <v/>
      </c>
      <c r="AQ153" s="2" t="str">
        <f>IFERROR(ROUND(Sheet1!AQ153, 3-1-INT(LOG10(ABS(Sheet1!AQ153)))),"")</f>
        <v/>
      </c>
      <c r="AS153" s="2" t="str">
        <f>IFERROR(ROUND(Sheet1!AS153, 3-1-INT(LOG10(ABS(Sheet1!AS153)))),"")</f>
        <v/>
      </c>
      <c r="AU153" s="2" t="str">
        <f>IFERROR(ROUND(Sheet1!AU153, 3-1-INT(LOG10(ABS(Sheet1!AU153)))),"")</f>
        <v/>
      </c>
      <c r="AW153" s="2" t="str">
        <f>IFERROR(ROUND(Sheet1!AW153, 3-1-INT(LOG10(ABS(Sheet1!AW153)))),"")</f>
        <v/>
      </c>
      <c r="AY153" s="2" t="str">
        <f>IFERROR(ROUND(Sheet1!AY153, 3-1-INT(LOG10(ABS(Sheet1!AY153)))),"")</f>
        <v/>
      </c>
      <c r="BA153" s="2" t="str">
        <f>IFERROR(ROUND(Sheet1!BA153, 3-1-INT(LOG10(ABS(Sheet1!BA153)))),"")</f>
        <v/>
      </c>
      <c r="BC153" s="2" t="str">
        <f>IFERROR(ROUND(Sheet1!BC153, 3-1-INT(LOG10(ABS(Sheet1!BC153)))),"")</f>
        <v/>
      </c>
      <c r="BF153">
        <v>17</v>
      </c>
      <c r="BG153" s="2" t="str">
        <f>IFERROR(ROUND(Sheet1!BG153, 3-1-INT(LOG10(ABS(Sheet1!BG153)))),"")</f>
        <v/>
      </c>
      <c r="BH153" t="str" cm="1">
        <f t="array" aca="1" ref="BH153" ca="1">IFERROR(INDIRECT(ADDRESS(ROW(), MATCH(BI153 &amp; "_30", $1:$1, 0)+1)),"")</f>
        <v/>
      </c>
      <c r="BI153" t="s">
        <v>1162</v>
      </c>
      <c r="BJ153" s="2" t="str">
        <f>IFERROR(ROUND(Sheet1!BJ153, 3-1-INT(LOG10(ABS(Sheet1!BJ153)))),"")</f>
        <v/>
      </c>
      <c r="BK153" t="str" cm="1">
        <f t="array" aca="1" ref="BK153" ca="1">IFERROR(INDIRECT(ADDRESS(ROW(), MATCH(BL153 &amp; "_30", $1:$1, 0)+1)),"")</f>
        <v/>
      </c>
      <c r="BL153" t="s">
        <v>1162</v>
      </c>
    </row>
    <row r="154" spans="1:64">
      <c r="A154" t="s">
        <v>722</v>
      </c>
      <c r="B154" t="s">
        <v>770</v>
      </c>
      <c r="C154" t="s">
        <v>1081</v>
      </c>
      <c r="D154" s="1" t="str">
        <f t="shared" si="2"/>
        <v>Australia</v>
      </c>
      <c r="E154" s="1">
        <v>-29.273599999999998</v>
      </c>
      <c r="F154" s="1">
        <v>153.04737</v>
      </c>
      <c r="G154">
        <v>36500</v>
      </c>
      <c r="H154" t="s">
        <v>1145</v>
      </c>
      <c r="I154" s="2" t="str">
        <f>IFERROR(ROUND(Sheet1!I154, 3-1-INT(LOG10(ABS(Sheet1!I154)))),"")</f>
        <v/>
      </c>
      <c r="K154" s="2" t="str">
        <f>IFERROR(ROUND(Sheet1!K154, 3-1-INT(LOG10(ABS(Sheet1!K154)))),"")</f>
        <v/>
      </c>
      <c r="M154" s="2" t="str">
        <f>IFERROR(ROUND(Sheet1!M154, 3-1-INT(LOG10(ABS(Sheet1!M154)))),"")</f>
        <v/>
      </c>
      <c r="O154" s="2" t="str">
        <f>IFERROR(ROUND(Sheet1!O154, 3-1-INT(LOG10(ABS(Sheet1!O154)))),"")</f>
        <v/>
      </c>
      <c r="Q154" s="2" t="str">
        <f>IFERROR(ROUND(Sheet1!Q154, 3-1-INT(LOG10(ABS(Sheet1!Q154)))),"")</f>
        <v/>
      </c>
      <c r="S154" s="2" t="str">
        <f>IFERROR(ROUND(Sheet1!S154, 3-1-INT(LOG10(ABS(Sheet1!S154)))),"")</f>
        <v/>
      </c>
      <c r="U154" s="2" t="str">
        <f>IFERROR(ROUND(Sheet1!U154, 3-1-INT(LOG10(ABS(Sheet1!U154)))),"")</f>
        <v/>
      </c>
      <c r="W154" s="2" t="str">
        <f>IFERROR(ROUND(Sheet1!W154, 3-1-INT(LOG10(ABS(Sheet1!W154)))),"")</f>
        <v/>
      </c>
      <c r="Y154" s="2" t="str">
        <f>IFERROR(ROUND(Sheet1!Y154, 3-1-INT(LOG10(ABS(Sheet1!Y154)))),"")</f>
        <v/>
      </c>
      <c r="AA154" s="2" t="str">
        <f>IFERROR(ROUND(Sheet1!AA154, 3-1-INT(LOG10(ABS(Sheet1!AA154)))),"")</f>
        <v/>
      </c>
      <c r="AC154" s="2" t="str">
        <f>IFERROR(ROUND(Sheet1!AC154, 3-1-INT(LOG10(ABS(Sheet1!AC154)))),"")</f>
        <v/>
      </c>
      <c r="AE154" s="2" t="str">
        <f>IFERROR(ROUND(Sheet1!AE154, 3-1-INT(LOG10(ABS(Sheet1!AE154)))),"")</f>
        <v/>
      </c>
      <c r="AG154" s="2" t="str">
        <f>IFERROR(ROUND(Sheet1!AG154, 3-1-INT(LOG10(ABS(Sheet1!AG154)))),"")</f>
        <v/>
      </c>
      <c r="AI154" s="2" t="str">
        <f>IFERROR(ROUND(Sheet1!AI154, 3-1-INT(LOG10(ABS(Sheet1!AI154)))),"")</f>
        <v/>
      </c>
      <c r="AK154" s="2" t="str">
        <f>IFERROR(ROUND(Sheet1!AK154, 3-1-INT(LOG10(ABS(Sheet1!AK154)))),"")</f>
        <v/>
      </c>
      <c r="AM154" s="2" t="str">
        <f>IFERROR(ROUND(Sheet1!AM154, 3-1-INT(LOG10(ABS(Sheet1!AM154)))),"")</f>
        <v/>
      </c>
      <c r="AO154" s="2" t="str">
        <f>IFERROR(ROUND(Sheet1!AO154, 3-1-INT(LOG10(ABS(Sheet1!AO154)))),"")</f>
        <v/>
      </c>
      <c r="AQ154" s="2" t="str">
        <f>IFERROR(ROUND(Sheet1!AQ154, 3-1-INT(LOG10(ABS(Sheet1!AQ154)))),"")</f>
        <v/>
      </c>
      <c r="AS154" s="2" t="str">
        <f>IFERROR(ROUND(Sheet1!AS154, 3-1-INT(LOG10(ABS(Sheet1!AS154)))),"")</f>
        <v/>
      </c>
      <c r="AU154" s="2" t="str">
        <f>IFERROR(ROUND(Sheet1!AU154, 3-1-INT(LOG10(ABS(Sheet1!AU154)))),"")</f>
        <v/>
      </c>
      <c r="AW154" s="2" t="str">
        <f>IFERROR(ROUND(Sheet1!AW154, 3-1-INT(LOG10(ABS(Sheet1!AW154)))),"")</f>
        <v/>
      </c>
      <c r="AY154" s="2" t="str">
        <f>IFERROR(ROUND(Sheet1!AY154, 3-1-INT(LOG10(ABS(Sheet1!AY154)))),"")</f>
        <v/>
      </c>
      <c r="BA154" s="2" t="str">
        <f>IFERROR(ROUND(Sheet1!BA154, 3-1-INT(LOG10(ABS(Sheet1!BA154)))),"")</f>
        <v/>
      </c>
      <c r="BC154" s="2" t="str">
        <f>IFERROR(ROUND(Sheet1!BC154, 3-1-INT(LOG10(ABS(Sheet1!BC154)))),"")</f>
        <v/>
      </c>
      <c r="BF154">
        <v>92</v>
      </c>
      <c r="BG154" s="2" t="str">
        <f>IFERROR(ROUND(Sheet1!BG154, 3-1-INT(LOG10(ABS(Sheet1!BG154)))),"")</f>
        <v/>
      </c>
      <c r="BH154" t="str" cm="1">
        <f t="array" aca="1" ref="BH154" ca="1">IFERROR(INDIRECT(ADDRESS(ROW(), MATCH(BI154 &amp; "_30", $1:$1, 0)+1)),"")</f>
        <v/>
      </c>
      <c r="BI154" t="s">
        <v>1162</v>
      </c>
      <c r="BJ154" s="2" t="str">
        <f>IFERROR(ROUND(Sheet1!BJ154, 3-1-INT(LOG10(ABS(Sheet1!BJ154)))),"")</f>
        <v/>
      </c>
      <c r="BK154" t="str" cm="1">
        <f t="array" aca="1" ref="BK154" ca="1">IFERROR(INDIRECT(ADDRESS(ROW(), MATCH(BL154 &amp; "_30", $1:$1, 0)+1)),"")</f>
        <v/>
      </c>
      <c r="BL154" t="s">
        <v>1162</v>
      </c>
    </row>
    <row r="155" spans="1:64">
      <c r="A155" t="s">
        <v>639</v>
      </c>
      <c r="B155" t="s">
        <v>769</v>
      </c>
      <c r="C155" t="s">
        <v>1051</v>
      </c>
      <c r="D155" s="1" t="str">
        <f t="shared" si="2"/>
        <v>Argentina</v>
      </c>
      <c r="E155" s="1">
        <v>-40.89085</v>
      </c>
      <c r="F155" s="1">
        <v>-58.817459999999997</v>
      </c>
      <c r="G155">
        <v>364733</v>
      </c>
      <c r="H155" t="s">
        <v>1146</v>
      </c>
      <c r="I155" s="2" t="str">
        <f>IFERROR(ROUND(Sheet1!I155, 3-1-INT(LOG10(ABS(Sheet1!I155)))),"")</f>
        <v/>
      </c>
      <c r="K155" s="2" t="str">
        <f>IFERROR(ROUND(Sheet1!K155, 3-1-INT(LOG10(ABS(Sheet1!K155)))),"")</f>
        <v/>
      </c>
      <c r="M155" s="2" t="str">
        <f>IFERROR(ROUND(Sheet1!M155, 3-1-INT(LOG10(ABS(Sheet1!M155)))),"")</f>
        <v/>
      </c>
      <c r="O155" s="2" t="str">
        <f>IFERROR(ROUND(Sheet1!O155, 3-1-INT(LOG10(ABS(Sheet1!O155)))),"")</f>
        <v/>
      </c>
      <c r="Q155" s="2" t="str">
        <f>IFERROR(ROUND(Sheet1!Q155, 3-1-INT(LOG10(ABS(Sheet1!Q155)))),"")</f>
        <v/>
      </c>
      <c r="S155" s="2" t="str">
        <f>IFERROR(ROUND(Sheet1!S155, 3-1-INT(LOG10(ABS(Sheet1!S155)))),"")</f>
        <v/>
      </c>
      <c r="U155" s="2" t="str">
        <f>IFERROR(ROUND(Sheet1!U155, 3-1-INT(LOG10(ABS(Sheet1!U155)))),"")</f>
        <v/>
      </c>
      <c r="W155" s="2" t="str">
        <f>IFERROR(ROUND(Sheet1!W155, 3-1-INT(LOG10(ABS(Sheet1!W155)))),"")</f>
        <v/>
      </c>
      <c r="Y155" s="2" t="str">
        <f>IFERROR(ROUND(Sheet1!Y155, 3-1-INT(LOG10(ABS(Sheet1!Y155)))),"")</f>
        <v/>
      </c>
      <c r="AA155" s="2" t="str">
        <f>IFERROR(ROUND(Sheet1!AA155, 3-1-INT(LOG10(ABS(Sheet1!AA155)))),"")</f>
        <v/>
      </c>
      <c r="AC155" s="2" t="str">
        <f>IFERROR(ROUND(Sheet1!AC155, 3-1-INT(LOG10(ABS(Sheet1!AC155)))),"")</f>
        <v/>
      </c>
      <c r="AE155" s="2" t="str">
        <f>IFERROR(ROUND(Sheet1!AE155, 3-1-INT(LOG10(ABS(Sheet1!AE155)))),"")</f>
        <v/>
      </c>
      <c r="AG155" s="2" t="str">
        <f>IFERROR(ROUND(Sheet1!AG155, 3-1-INT(LOG10(ABS(Sheet1!AG155)))),"")</f>
        <v/>
      </c>
      <c r="AI155" s="2" t="str">
        <f>IFERROR(ROUND(Sheet1!AI155, 3-1-INT(LOG10(ABS(Sheet1!AI155)))),"")</f>
        <v/>
      </c>
      <c r="AK155" s="2" t="str">
        <f>IFERROR(ROUND(Sheet1!AK155, 3-1-INT(LOG10(ABS(Sheet1!AK155)))),"")</f>
        <v/>
      </c>
      <c r="AM155" s="2" t="str">
        <f>IFERROR(ROUND(Sheet1!AM155, 3-1-INT(LOG10(ABS(Sheet1!AM155)))),"")</f>
        <v/>
      </c>
      <c r="AO155" s="2" t="str">
        <f>IFERROR(ROUND(Sheet1!AO155, 3-1-INT(LOG10(ABS(Sheet1!AO155)))),"")</f>
        <v/>
      </c>
      <c r="AQ155" s="2" t="str">
        <f>IFERROR(ROUND(Sheet1!AQ155, 3-1-INT(LOG10(ABS(Sheet1!AQ155)))),"")</f>
        <v/>
      </c>
      <c r="AS155" s="2" t="str">
        <f>IFERROR(ROUND(Sheet1!AS155, 3-1-INT(LOG10(ABS(Sheet1!AS155)))),"")</f>
        <v/>
      </c>
      <c r="AU155" s="2" t="str">
        <f>IFERROR(ROUND(Sheet1!AU155, 3-1-INT(LOG10(ABS(Sheet1!AU155)))),"")</f>
        <v/>
      </c>
      <c r="AW155" s="2" t="str">
        <f>IFERROR(ROUND(Sheet1!AW155, 3-1-INT(LOG10(ABS(Sheet1!AW155)))),"")</f>
        <v/>
      </c>
      <c r="AY155" s="2" t="str">
        <f>IFERROR(ROUND(Sheet1!AY155, 3-1-INT(LOG10(ABS(Sheet1!AY155)))),"")</f>
        <v/>
      </c>
      <c r="BA155" s="2" t="str">
        <f>IFERROR(ROUND(Sheet1!BA155, 3-1-INT(LOG10(ABS(Sheet1!BA155)))),"")</f>
        <v/>
      </c>
      <c r="BC155" s="2" t="str">
        <f>IFERROR(ROUND(Sheet1!BC155, 3-1-INT(LOG10(ABS(Sheet1!BC155)))),"")</f>
        <v/>
      </c>
      <c r="BF155">
        <v>41</v>
      </c>
      <c r="BG155" s="2" t="str">
        <f>IFERROR(ROUND(Sheet1!BG155, 3-1-INT(LOG10(ABS(Sheet1!BG155)))),"")</f>
        <v/>
      </c>
      <c r="BH155" t="str" cm="1">
        <f t="array" aca="1" ref="BH155" ca="1">IFERROR(INDIRECT(ADDRESS(ROW(), MATCH(BI155 &amp; "_30", $1:$1, 0)+1)),"")</f>
        <v/>
      </c>
      <c r="BI155" t="s">
        <v>1162</v>
      </c>
      <c r="BJ155" s="2" t="str">
        <f>IFERROR(ROUND(Sheet1!BJ155, 3-1-INT(LOG10(ABS(Sheet1!BJ155)))),"")</f>
        <v/>
      </c>
      <c r="BK155" t="str" cm="1">
        <f t="array" aca="1" ref="BK155" ca="1">IFERROR(INDIRECT(ADDRESS(ROW(), MATCH(BL155 &amp; "_30", $1:$1, 0)+1)),"")</f>
        <v/>
      </c>
      <c r="BL155" t="s">
        <v>1162</v>
      </c>
    </row>
    <row r="156" spans="1:64">
      <c r="A156" t="s">
        <v>571</v>
      </c>
      <c r="B156" t="s">
        <v>768</v>
      </c>
      <c r="C156" t="s">
        <v>1037</v>
      </c>
      <c r="D156" s="1" t="str">
        <f t="shared" si="2"/>
        <v>USA</v>
      </c>
      <c r="E156" s="1">
        <v>46.759189999999997</v>
      </c>
      <c r="F156" s="1">
        <v>-119.25839000000001</v>
      </c>
      <c r="G156">
        <v>67181</v>
      </c>
      <c r="H156" t="s">
        <v>1145</v>
      </c>
      <c r="I156" s="2" t="str">
        <f>IFERROR(ROUND(Sheet1!I156, 3-1-INT(LOG10(ABS(Sheet1!I156)))),"")</f>
        <v/>
      </c>
      <c r="K156" s="2" t="str">
        <f>IFERROR(ROUND(Sheet1!K156, 3-1-INT(LOG10(ABS(Sheet1!K156)))),"")</f>
        <v/>
      </c>
      <c r="M156" s="2" t="str">
        <f>IFERROR(ROUND(Sheet1!M156, 3-1-INT(LOG10(ABS(Sheet1!M156)))),"")</f>
        <v/>
      </c>
      <c r="O156" s="2" t="str">
        <f>IFERROR(ROUND(Sheet1!O156, 3-1-INT(LOG10(ABS(Sheet1!O156)))),"")</f>
        <v/>
      </c>
      <c r="Q156" s="2" t="str">
        <f>IFERROR(ROUND(Sheet1!Q156, 3-1-INT(LOG10(ABS(Sheet1!Q156)))),"")</f>
        <v/>
      </c>
      <c r="S156" s="2" t="str">
        <f>IFERROR(ROUND(Sheet1!S156, 3-1-INT(LOG10(ABS(Sheet1!S156)))),"")</f>
        <v/>
      </c>
      <c r="U156" s="2" t="str">
        <f>IFERROR(ROUND(Sheet1!U156, 3-1-INT(LOG10(ABS(Sheet1!U156)))),"")</f>
        <v/>
      </c>
      <c r="W156" s="2" t="str">
        <f>IFERROR(ROUND(Sheet1!W156, 3-1-INT(LOG10(ABS(Sheet1!W156)))),"")</f>
        <v/>
      </c>
      <c r="Y156" s="2" t="str">
        <f>IFERROR(ROUND(Sheet1!Y156, 3-1-INT(LOG10(ABS(Sheet1!Y156)))),"")</f>
        <v/>
      </c>
      <c r="AA156" s="2" t="str">
        <f>IFERROR(ROUND(Sheet1!AA156, 3-1-INT(LOG10(ABS(Sheet1!AA156)))),"")</f>
        <v/>
      </c>
      <c r="AC156" s="2" t="str">
        <f>IFERROR(ROUND(Sheet1!AC156, 3-1-INT(LOG10(ABS(Sheet1!AC156)))),"")</f>
        <v/>
      </c>
      <c r="AE156" s="2" t="str">
        <f>IFERROR(ROUND(Sheet1!AE156, 3-1-INT(LOG10(ABS(Sheet1!AE156)))),"")</f>
        <v/>
      </c>
      <c r="AG156" s="2" t="str">
        <f>IFERROR(ROUND(Sheet1!AG156, 3-1-INT(LOG10(ABS(Sheet1!AG156)))),"")</f>
        <v/>
      </c>
      <c r="AI156" s="2" t="str">
        <f>IFERROR(ROUND(Sheet1!AI156, 3-1-INT(LOG10(ABS(Sheet1!AI156)))),"")</f>
        <v/>
      </c>
      <c r="AK156" s="2" t="str">
        <f>IFERROR(ROUND(Sheet1!AK156, 3-1-INT(LOG10(ABS(Sheet1!AK156)))),"")</f>
        <v/>
      </c>
      <c r="AM156" s="2" t="str">
        <f>IFERROR(ROUND(Sheet1!AM156, 3-1-INT(LOG10(ABS(Sheet1!AM156)))),"")</f>
        <v/>
      </c>
      <c r="AO156" s="2" t="str">
        <f>IFERROR(ROUND(Sheet1!AO156, 3-1-INT(LOG10(ABS(Sheet1!AO156)))),"")</f>
        <v/>
      </c>
      <c r="AQ156" s="2" t="str">
        <f>IFERROR(ROUND(Sheet1!AQ156, 3-1-INT(LOG10(ABS(Sheet1!AQ156)))),"")</f>
        <v/>
      </c>
      <c r="AS156" s="2" t="str">
        <f>IFERROR(ROUND(Sheet1!AS156, 3-1-INT(LOG10(ABS(Sheet1!AS156)))),"")</f>
        <v/>
      </c>
      <c r="AU156" s="2" t="str">
        <f>IFERROR(ROUND(Sheet1!AU156, 3-1-INT(LOG10(ABS(Sheet1!AU156)))),"")</f>
        <v/>
      </c>
      <c r="AW156" s="2" t="str">
        <f>IFERROR(ROUND(Sheet1!AW156, 3-1-INT(LOG10(ABS(Sheet1!AW156)))),"")</f>
        <v/>
      </c>
      <c r="AY156" s="2" t="str">
        <f>IFERROR(ROUND(Sheet1!AY156, 3-1-INT(LOG10(ABS(Sheet1!AY156)))),"")</f>
        <v/>
      </c>
      <c r="BA156" s="2" t="str">
        <f>IFERROR(ROUND(Sheet1!BA156, 3-1-INT(LOG10(ABS(Sheet1!BA156)))),"")</f>
        <v/>
      </c>
      <c r="BC156" s="2" t="str">
        <f>IFERROR(ROUND(Sheet1!BC156, 3-1-INT(LOG10(ABS(Sheet1!BC156)))),"")</f>
        <v/>
      </c>
      <c r="BF156">
        <v>0</v>
      </c>
      <c r="BG156" s="2" t="str">
        <f>IFERROR(ROUND(Sheet1!BG156, 3-1-INT(LOG10(ABS(Sheet1!BG156)))),"")</f>
        <v/>
      </c>
      <c r="BH156" t="str" cm="1">
        <f t="array" aca="1" ref="BH156" ca="1">IFERROR(INDIRECT(ADDRESS(ROW(), MATCH(BI156 &amp; "_30", $1:$1, 0)+1)),"")</f>
        <v/>
      </c>
      <c r="BI156" t="s">
        <v>1162</v>
      </c>
      <c r="BJ156" s="2" t="str">
        <f>IFERROR(ROUND(Sheet1!BJ156, 3-1-INT(LOG10(ABS(Sheet1!BJ156)))),"")</f>
        <v/>
      </c>
      <c r="BK156" t="str" cm="1">
        <f t="array" aca="1" ref="BK156" ca="1">IFERROR(INDIRECT(ADDRESS(ROW(), MATCH(BL156 &amp; "_30", $1:$1, 0)+1)),"")</f>
        <v/>
      </c>
      <c r="BL156" t="s">
        <v>1162</v>
      </c>
    </row>
    <row r="157" spans="1:64">
      <c r="A157" t="s">
        <v>352</v>
      </c>
      <c r="B157" t="s">
        <v>765</v>
      </c>
      <c r="C157" t="s">
        <v>935</v>
      </c>
      <c r="D157" s="1" t="str">
        <f t="shared" si="2"/>
        <v>Trinidad and Tobago</v>
      </c>
      <c r="E157" s="1">
        <v>10.35182</v>
      </c>
      <c r="F157" s="1">
        <v>-60.118110000000001</v>
      </c>
      <c r="G157">
        <v>63355</v>
      </c>
      <c r="H157" t="s">
        <v>1145</v>
      </c>
      <c r="I157" s="2">
        <f>IFERROR(ROUND(Sheet1!I157, 3-1-INT(LOG10(ABS(Sheet1!I157)))),"")</f>
        <v>0.55000000000000004</v>
      </c>
      <c r="J157" t="s">
        <v>1139</v>
      </c>
      <c r="K157" s="2">
        <f>IFERROR(ROUND(Sheet1!K157, 3-1-INT(LOG10(ABS(Sheet1!K157)))),"")</f>
        <v>0.89200000000000002</v>
      </c>
      <c r="L157" t="s">
        <v>1139</v>
      </c>
      <c r="M157" s="2">
        <f>IFERROR(ROUND(Sheet1!M157, 3-1-INT(LOG10(ABS(Sheet1!M157)))),"")</f>
        <v>0.9</v>
      </c>
      <c r="N157" t="s">
        <v>1138</v>
      </c>
      <c r="O157" s="2">
        <f>IFERROR(ROUND(Sheet1!O157, 3-1-INT(LOG10(ABS(Sheet1!O157)))),"")</f>
        <v>0.84</v>
      </c>
      <c r="P157" t="s">
        <v>1139</v>
      </c>
      <c r="Q157" s="2">
        <f>IFERROR(ROUND(Sheet1!Q157, 3-1-INT(LOG10(ABS(Sheet1!Q157)))),"")</f>
        <v>2.54</v>
      </c>
      <c r="R157" t="s">
        <v>1139</v>
      </c>
      <c r="S157" s="2">
        <f>IFERROR(ROUND(Sheet1!S157, 3-1-INT(LOG10(ABS(Sheet1!S157)))),"")</f>
        <v>4.5</v>
      </c>
      <c r="T157" t="s">
        <v>1138</v>
      </c>
      <c r="U157" s="2">
        <f>IFERROR(ROUND(Sheet1!U157, 3-1-INT(LOG10(ABS(Sheet1!U157)))),"")</f>
        <v>1.48</v>
      </c>
      <c r="V157" t="s">
        <v>1139</v>
      </c>
      <c r="W157" s="2">
        <f>IFERROR(ROUND(Sheet1!W157, 3-1-INT(LOG10(ABS(Sheet1!W157)))),"")</f>
        <v>9.2799999999999994</v>
      </c>
      <c r="X157" t="s">
        <v>1139</v>
      </c>
      <c r="Y157" s="2" t="str">
        <f>IFERROR(ROUND(Sheet1!Y157, 3-1-INT(LOG10(ABS(Sheet1!Y157)))),"")</f>
        <v/>
      </c>
      <c r="Z157" t="s">
        <v>1137</v>
      </c>
      <c r="AA157" s="2">
        <f>IFERROR(ROUND(Sheet1!AA157, 3-1-INT(LOG10(ABS(Sheet1!AA157)))),"")</f>
        <v>8.08</v>
      </c>
      <c r="AB157" t="s">
        <v>1139</v>
      </c>
      <c r="AC157" s="2" t="str">
        <f>IFERROR(ROUND(Sheet1!AC157, 3-1-INT(LOG10(ABS(Sheet1!AC157)))),"")</f>
        <v/>
      </c>
      <c r="AD157" t="s">
        <v>1137</v>
      </c>
      <c r="AE157" s="2" t="str">
        <f>IFERROR(ROUND(Sheet1!AE157, 3-1-INT(LOG10(ABS(Sheet1!AE157)))),"")</f>
        <v/>
      </c>
      <c r="AF157" t="s">
        <v>1137</v>
      </c>
      <c r="AG157" s="2">
        <f>IFERROR(ROUND(Sheet1!AG157, 3-1-INT(LOG10(ABS(Sheet1!AG157)))),"")</f>
        <v>1.24</v>
      </c>
      <c r="AH157" t="s">
        <v>1139</v>
      </c>
      <c r="AI157" s="2">
        <f>IFERROR(ROUND(Sheet1!AI157, 3-1-INT(LOG10(ABS(Sheet1!AI157)))),"")</f>
        <v>1.87</v>
      </c>
      <c r="AJ157" t="s">
        <v>1139</v>
      </c>
      <c r="AK157" s="2">
        <f>IFERROR(ROUND(Sheet1!AK157, 3-1-INT(LOG10(ABS(Sheet1!AK157)))),"")</f>
        <v>2.4</v>
      </c>
      <c r="AL157" t="s">
        <v>1138</v>
      </c>
      <c r="AM157" s="2">
        <f>IFERROR(ROUND(Sheet1!AM157, 3-1-INT(LOG10(ABS(Sheet1!AM157)))),"")</f>
        <v>1.75</v>
      </c>
      <c r="AN157" t="s">
        <v>1139</v>
      </c>
      <c r="AO157" s="2">
        <f>IFERROR(ROUND(Sheet1!AO157, 3-1-INT(LOG10(ABS(Sheet1!AO157)))),"")</f>
        <v>3.58</v>
      </c>
      <c r="AP157" t="s">
        <v>1139</v>
      </c>
      <c r="AQ157" s="2">
        <f>IFERROR(ROUND(Sheet1!AQ157, 3-1-INT(LOG10(ABS(Sheet1!AQ157)))),"")</f>
        <v>9.3699999999999992</v>
      </c>
      <c r="AR157" t="s">
        <v>1139</v>
      </c>
      <c r="AS157" s="2">
        <f>IFERROR(ROUND(Sheet1!AS157, 3-1-INT(LOG10(ABS(Sheet1!AS157)))),"")</f>
        <v>2.54</v>
      </c>
      <c r="AT157" t="s">
        <v>1139</v>
      </c>
      <c r="AU157" s="2">
        <f>IFERROR(ROUND(Sheet1!AU157, 3-1-INT(LOG10(ABS(Sheet1!AU157)))),"")</f>
        <v>10</v>
      </c>
      <c r="AV157" t="s">
        <v>1139</v>
      </c>
      <c r="AW157" s="2" t="str">
        <f>IFERROR(ROUND(Sheet1!AW157, 3-1-INT(LOG10(ABS(Sheet1!AW157)))),"")</f>
        <v/>
      </c>
      <c r="AX157" t="s">
        <v>1137</v>
      </c>
      <c r="AY157" s="2">
        <f>IFERROR(ROUND(Sheet1!AY157, 3-1-INT(LOG10(ABS(Sheet1!AY157)))),"")</f>
        <v>12.9</v>
      </c>
      <c r="AZ157" t="s">
        <v>1139</v>
      </c>
      <c r="BA157" s="2" t="str">
        <f>IFERROR(ROUND(Sheet1!BA157, 3-1-INT(LOG10(ABS(Sheet1!BA157)))),"")</f>
        <v/>
      </c>
      <c r="BB157" t="s">
        <v>1137</v>
      </c>
      <c r="BC157" s="2" t="str">
        <f>IFERROR(ROUND(Sheet1!BC157, 3-1-INT(LOG10(ABS(Sheet1!BC157)))),"")</f>
        <v/>
      </c>
      <c r="BD157" t="s">
        <v>1137</v>
      </c>
      <c r="BF157">
        <v>3959</v>
      </c>
      <c r="BG157" s="2">
        <f>IFERROR(ROUND(Sheet1!BG157, 3-1-INT(LOG10(ABS(Sheet1!BG157)))),"")</f>
        <v>9.2799999999999994</v>
      </c>
      <c r="BH157" t="str" cm="1">
        <f t="array" aca="1" ref="BH157" ca="1">IFERROR(INDIRECT(ADDRESS(ROW(), MATCH(BI157 &amp; "_30", $1:$1, 0)+1)),"")</f>
        <v>P</v>
      </c>
      <c r="BI157">
        <v>8</v>
      </c>
      <c r="BJ157" s="2">
        <f>IFERROR(ROUND(Sheet1!BJ157, 3-1-INT(LOG10(ABS(Sheet1!BJ157)))),"")</f>
        <v>12.9</v>
      </c>
      <c r="BK157" t="str" cm="1">
        <f t="array" aca="1" ref="BK157" ca="1">IFERROR(INDIRECT(ADDRESS(ROW(), MATCH(BL157 &amp; "_30", $1:$1, 0)+1)),"")</f>
        <v>P</v>
      </c>
      <c r="BL157">
        <v>10</v>
      </c>
    </row>
    <row r="158" spans="1:64">
      <c r="A158" t="s">
        <v>3</v>
      </c>
      <c r="B158" t="s">
        <v>762</v>
      </c>
      <c r="C158" t="s">
        <v>774</v>
      </c>
      <c r="D158" s="1" t="str">
        <f t="shared" si="2"/>
        <v>Gabon</v>
      </c>
      <c r="E158" s="1">
        <v>-4.5984299999999996</v>
      </c>
      <c r="F158" s="1">
        <v>10.759029999999999</v>
      </c>
      <c r="G158">
        <v>105597</v>
      </c>
      <c r="H158" t="s">
        <v>1145</v>
      </c>
      <c r="I158" s="2">
        <f>IFERROR(ROUND(Sheet1!I158, 3-1-INT(LOG10(ABS(Sheet1!I158)))),"")</f>
        <v>0.45100000000000001</v>
      </c>
      <c r="J158" t="s">
        <v>1139</v>
      </c>
      <c r="K158" s="2">
        <f>IFERROR(ROUND(Sheet1!K158, 3-1-INT(LOG10(ABS(Sheet1!K158)))),"")</f>
        <v>0.68600000000000005</v>
      </c>
      <c r="L158" t="s">
        <v>1139</v>
      </c>
      <c r="M158" s="2">
        <f>IFERROR(ROUND(Sheet1!M158, 3-1-INT(LOG10(ABS(Sheet1!M158)))),"")</f>
        <v>0.9</v>
      </c>
      <c r="N158" t="s">
        <v>1138</v>
      </c>
      <c r="O158" s="2">
        <f>IFERROR(ROUND(Sheet1!O158, 3-1-INT(LOG10(ABS(Sheet1!O158)))),"")</f>
        <v>0.65200000000000002</v>
      </c>
      <c r="P158" t="s">
        <v>1139</v>
      </c>
      <c r="Q158" s="2">
        <f>IFERROR(ROUND(Sheet1!Q158, 3-1-INT(LOG10(ABS(Sheet1!Q158)))),"")</f>
        <v>1.3</v>
      </c>
      <c r="R158" t="s">
        <v>1139</v>
      </c>
      <c r="S158" s="2">
        <f>IFERROR(ROUND(Sheet1!S158, 3-1-INT(LOG10(ABS(Sheet1!S158)))),"")</f>
        <v>3.54</v>
      </c>
      <c r="T158" t="s">
        <v>1139</v>
      </c>
      <c r="U158" s="2">
        <f>IFERROR(ROUND(Sheet1!U158, 3-1-INT(LOG10(ABS(Sheet1!U158)))),"")</f>
        <v>0.92900000000000005</v>
      </c>
      <c r="V158" t="s">
        <v>1139</v>
      </c>
      <c r="W158" s="2">
        <f>IFERROR(ROUND(Sheet1!W158, 3-1-INT(LOG10(ABS(Sheet1!W158)))),"")</f>
        <v>3.7</v>
      </c>
      <c r="X158" t="s">
        <v>1139</v>
      </c>
      <c r="Y158" s="2" t="str">
        <f>IFERROR(ROUND(Sheet1!Y158, 3-1-INT(LOG10(ABS(Sheet1!Y158)))),"")</f>
        <v/>
      </c>
      <c r="Z158" t="s">
        <v>1137</v>
      </c>
      <c r="AA158" s="2">
        <f>IFERROR(ROUND(Sheet1!AA158, 3-1-INT(LOG10(ABS(Sheet1!AA158)))),"")</f>
        <v>5.99</v>
      </c>
      <c r="AB158" t="s">
        <v>1139</v>
      </c>
      <c r="AC158" s="2" t="str">
        <f>IFERROR(ROUND(Sheet1!AC158, 3-1-INT(LOG10(ABS(Sheet1!AC158)))),"")</f>
        <v/>
      </c>
      <c r="AD158" t="s">
        <v>1137</v>
      </c>
      <c r="AE158" s="2" t="str">
        <f>IFERROR(ROUND(Sheet1!AE158, 3-1-INT(LOG10(ABS(Sheet1!AE158)))),"")</f>
        <v/>
      </c>
      <c r="AF158" t="s">
        <v>1137</v>
      </c>
      <c r="AG158" s="2">
        <f>IFERROR(ROUND(Sheet1!AG158, 3-1-INT(LOG10(ABS(Sheet1!AG158)))),"")</f>
        <v>0.68799999999999994</v>
      </c>
      <c r="AH158" t="s">
        <v>1139</v>
      </c>
      <c r="AI158" s="2">
        <f>IFERROR(ROUND(Sheet1!AI158, 3-1-INT(LOG10(ABS(Sheet1!AI158)))),"")</f>
        <v>1.48</v>
      </c>
      <c r="AJ158" t="s">
        <v>1139</v>
      </c>
      <c r="AK158" s="2">
        <f>IFERROR(ROUND(Sheet1!AK158, 3-1-INT(LOG10(ABS(Sheet1!AK158)))),"")</f>
        <v>2.02</v>
      </c>
      <c r="AL158" t="s">
        <v>1139</v>
      </c>
      <c r="AM158" s="2">
        <f>IFERROR(ROUND(Sheet1!AM158, 3-1-INT(LOG10(ABS(Sheet1!AM158)))),"")</f>
        <v>1.53</v>
      </c>
      <c r="AN158" t="s">
        <v>1139</v>
      </c>
      <c r="AO158" s="2">
        <f>IFERROR(ROUND(Sheet1!AO158, 3-1-INT(LOG10(ABS(Sheet1!AO158)))),"")</f>
        <v>2.31</v>
      </c>
      <c r="AP158" t="s">
        <v>1139</v>
      </c>
      <c r="AQ158" s="2">
        <f>IFERROR(ROUND(Sheet1!AQ158, 3-1-INT(LOG10(ABS(Sheet1!AQ158)))),"")</f>
        <v>4.37</v>
      </c>
      <c r="AR158" t="s">
        <v>1139</v>
      </c>
      <c r="AS158" s="2">
        <f>IFERROR(ROUND(Sheet1!AS158, 3-1-INT(LOG10(ABS(Sheet1!AS158)))),"")</f>
        <v>1.99</v>
      </c>
      <c r="AT158" t="s">
        <v>1139</v>
      </c>
      <c r="AU158" s="2">
        <f>IFERROR(ROUND(Sheet1!AU158, 3-1-INT(LOG10(ABS(Sheet1!AU158)))),"")</f>
        <v>4.33</v>
      </c>
      <c r="AV158" t="s">
        <v>1139</v>
      </c>
      <c r="AW158" s="2" t="str">
        <f>IFERROR(ROUND(Sheet1!AW158, 3-1-INT(LOG10(ABS(Sheet1!AW158)))),"")</f>
        <v/>
      </c>
      <c r="AX158" t="s">
        <v>1137</v>
      </c>
      <c r="AY158" s="2">
        <f>IFERROR(ROUND(Sheet1!AY158, 3-1-INT(LOG10(ABS(Sheet1!AY158)))),"")</f>
        <v>9.2200000000000006</v>
      </c>
      <c r="AZ158" t="s">
        <v>1139</v>
      </c>
      <c r="BA158" s="2" t="str">
        <f>IFERROR(ROUND(Sheet1!BA158, 3-1-INT(LOG10(ABS(Sheet1!BA158)))),"")</f>
        <v/>
      </c>
      <c r="BB158" t="s">
        <v>1137</v>
      </c>
      <c r="BC158" s="2" t="str">
        <f>IFERROR(ROUND(Sheet1!BC158, 3-1-INT(LOG10(ABS(Sheet1!BC158)))),"")</f>
        <v/>
      </c>
      <c r="BD158" t="s">
        <v>1137</v>
      </c>
      <c r="BF158">
        <v>3246</v>
      </c>
      <c r="BG158" s="2">
        <f>IFERROR(ROUND(Sheet1!BG158, 3-1-INT(LOG10(ABS(Sheet1!BG158)))),"")</f>
        <v>5.99</v>
      </c>
      <c r="BH158" t="str" cm="1">
        <f t="array" aca="1" ref="BH158" ca="1">IFERROR(INDIRECT(ADDRESS(ROW(), MATCH(BI158 &amp; "_30", $1:$1, 0)+1)),"")</f>
        <v>P</v>
      </c>
      <c r="BI158">
        <v>10</v>
      </c>
      <c r="BJ158" s="2">
        <f>IFERROR(ROUND(Sheet1!BJ158, 3-1-INT(LOG10(ABS(Sheet1!BJ158)))),"")</f>
        <v>9.2200000000000006</v>
      </c>
      <c r="BK158" t="str" cm="1">
        <f t="array" aca="1" ref="BK158" ca="1">IFERROR(INDIRECT(ADDRESS(ROW(), MATCH(BL158 &amp; "_30", $1:$1, 0)+1)),"")</f>
        <v>P</v>
      </c>
      <c r="BL158">
        <v>10</v>
      </c>
    </row>
    <row r="159" spans="1:64">
      <c r="A159" t="s">
        <v>572</v>
      </c>
      <c r="B159" t="s">
        <v>768</v>
      </c>
      <c r="C159" t="s">
        <v>1037</v>
      </c>
      <c r="D159" s="1" t="str">
        <f t="shared" si="2"/>
        <v>USA</v>
      </c>
      <c r="E159" s="1">
        <v>60.299889999999998</v>
      </c>
      <c r="F159" s="1">
        <v>-151.66619</v>
      </c>
      <c r="G159">
        <v>34909</v>
      </c>
      <c r="H159" t="s">
        <v>1145</v>
      </c>
      <c r="I159" s="2">
        <f>IFERROR(ROUND(Sheet1!I159, 3-1-INT(LOG10(ABS(Sheet1!I159)))),"")</f>
        <v>8.9700000000000002E-2</v>
      </c>
      <c r="J159" t="s">
        <v>1139</v>
      </c>
      <c r="K159" s="2">
        <f>IFERROR(ROUND(Sheet1!K159, 3-1-INT(LOG10(ABS(Sheet1!K159)))),"")</f>
        <v>0.19700000000000001</v>
      </c>
      <c r="L159" t="s">
        <v>1139</v>
      </c>
      <c r="M159" s="2">
        <f>IFERROR(ROUND(Sheet1!M159, 3-1-INT(LOG10(ABS(Sheet1!M159)))),"")</f>
        <v>0.32100000000000001</v>
      </c>
      <c r="N159" t="s">
        <v>1138</v>
      </c>
      <c r="O159" s="2">
        <f>IFERROR(ROUND(Sheet1!O159, 3-1-INT(LOG10(ABS(Sheet1!O159)))),"")</f>
        <v>0.16800000000000001</v>
      </c>
      <c r="P159" t="s">
        <v>1139</v>
      </c>
      <c r="Q159" s="2">
        <f>IFERROR(ROUND(Sheet1!Q159, 3-1-INT(LOG10(ABS(Sheet1!Q159)))),"")</f>
        <v>0.84799999999999998</v>
      </c>
      <c r="R159" t="s">
        <v>1139</v>
      </c>
      <c r="S159" s="2">
        <f>IFERROR(ROUND(Sheet1!S159, 3-1-INT(LOG10(ABS(Sheet1!S159)))),"")</f>
        <v>1.61</v>
      </c>
      <c r="T159" t="s">
        <v>1138</v>
      </c>
      <c r="U159" s="2">
        <f>IFERROR(ROUND(Sheet1!U159, 3-1-INT(LOG10(ABS(Sheet1!U159)))),"")</f>
        <v>0.47599999999999998</v>
      </c>
      <c r="V159" t="s">
        <v>1139</v>
      </c>
      <c r="W159" s="2">
        <f>IFERROR(ROUND(Sheet1!W159, 3-1-INT(LOG10(ABS(Sheet1!W159)))),"")</f>
        <v>3.11</v>
      </c>
      <c r="X159" t="s">
        <v>1139</v>
      </c>
      <c r="Y159" s="2" t="str">
        <f>IFERROR(ROUND(Sheet1!Y159, 3-1-INT(LOG10(ABS(Sheet1!Y159)))),"")</f>
        <v/>
      </c>
      <c r="Z159" t="s">
        <v>1137</v>
      </c>
      <c r="AA159" s="2">
        <f>IFERROR(ROUND(Sheet1!AA159, 3-1-INT(LOG10(ABS(Sheet1!AA159)))),"")</f>
        <v>1.81</v>
      </c>
      <c r="AB159" t="s">
        <v>1139</v>
      </c>
      <c r="AC159" s="2" t="str">
        <f>IFERROR(ROUND(Sheet1!AC159, 3-1-INT(LOG10(ABS(Sheet1!AC159)))),"")</f>
        <v/>
      </c>
      <c r="AD159" t="s">
        <v>1137</v>
      </c>
      <c r="AE159" s="2" t="str">
        <f>IFERROR(ROUND(Sheet1!AE159, 3-1-INT(LOG10(ABS(Sheet1!AE159)))),"")</f>
        <v/>
      </c>
      <c r="AF159" t="s">
        <v>1137</v>
      </c>
      <c r="AG159" s="2">
        <f>IFERROR(ROUND(Sheet1!AG159, 3-1-INT(LOG10(ABS(Sheet1!AG159)))),"")</f>
        <v>0.193</v>
      </c>
      <c r="AH159" t="s">
        <v>1139</v>
      </c>
      <c r="AI159" s="2">
        <f>IFERROR(ROUND(Sheet1!AI159, 3-1-INT(LOG10(ABS(Sheet1!AI159)))),"")</f>
        <v>0.33900000000000002</v>
      </c>
      <c r="AJ159" t="s">
        <v>1139</v>
      </c>
      <c r="AK159" s="2">
        <f>IFERROR(ROUND(Sheet1!AK159, 3-1-INT(LOG10(ABS(Sheet1!AK159)))),"")</f>
        <v>0.64600000000000002</v>
      </c>
      <c r="AL159" t="s">
        <v>1139</v>
      </c>
      <c r="AM159" s="2">
        <f>IFERROR(ROUND(Sheet1!AM159, 3-1-INT(LOG10(ABS(Sheet1!AM159)))),"")</f>
        <v>0.29699999999999999</v>
      </c>
      <c r="AN159" t="s">
        <v>1139</v>
      </c>
      <c r="AO159" s="2">
        <f>IFERROR(ROUND(Sheet1!AO159, 3-1-INT(LOG10(ABS(Sheet1!AO159)))),"")</f>
        <v>1.04</v>
      </c>
      <c r="AP159" t="s">
        <v>1139</v>
      </c>
      <c r="AQ159" s="2">
        <f>IFERROR(ROUND(Sheet1!AQ159, 3-1-INT(LOG10(ABS(Sheet1!AQ159)))),"")</f>
        <v>3</v>
      </c>
      <c r="AR159" t="s">
        <v>1139</v>
      </c>
      <c r="AS159" s="2">
        <f>IFERROR(ROUND(Sheet1!AS159, 3-1-INT(LOG10(ABS(Sheet1!AS159)))),"")</f>
        <v>0.55700000000000005</v>
      </c>
      <c r="AT159" t="s">
        <v>1139</v>
      </c>
      <c r="AU159" s="2">
        <f>IFERROR(ROUND(Sheet1!AU159, 3-1-INT(LOG10(ABS(Sheet1!AU159)))),"")</f>
        <v>3.82</v>
      </c>
      <c r="AV159" t="s">
        <v>1139</v>
      </c>
      <c r="AW159" s="2" t="str">
        <f>IFERROR(ROUND(Sheet1!AW159, 3-1-INT(LOG10(ABS(Sheet1!AW159)))),"")</f>
        <v/>
      </c>
      <c r="AX159" t="s">
        <v>1137</v>
      </c>
      <c r="AY159" s="2">
        <f>IFERROR(ROUND(Sheet1!AY159, 3-1-INT(LOG10(ABS(Sheet1!AY159)))),"")</f>
        <v>2.91</v>
      </c>
      <c r="AZ159" t="s">
        <v>1139</v>
      </c>
      <c r="BA159" s="2" t="str">
        <f>IFERROR(ROUND(Sheet1!BA159, 3-1-INT(LOG10(ABS(Sheet1!BA159)))),"")</f>
        <v/>
      </c>
      <c r="BB159" t="s">
        <v>1137</v>
      </c>
      <c r="BC159" s="2" t="str">
        <f>IFERROR(ROUND(Sheet1!BC159, 3-1-INT(LOG10(ABS(Sheet1!BC159)))),"")</f>
        <v/>
      </c>
      <c r="BD159" t="s">
        <v>1137</v>
      </c>
      <c r="BE159" t="s">
        <v>1150</v>
      </c>
      <c r="BF159">
        <v>1536</v>
      </c>
      <c r="BG159" s="2">
        <f>IFERROR(ROUND(Sheet1!BG159, 3-1-INT(LOG10(ABS(Sheet1!BG159)))),"")</f>
        <v>3.11</v>
      </c>
      <c r="BH159" t="str" cm="1">
        <f t="array" aca="1" ref="BH159" ca="1">IFERROR(INDIRECT(ADDRESS(ROW(), MATCH(BI159 &amp; "_30", $1:$1, 0)+1)),"")</f>
        <v>P</v>
      </c>
      <c r="BI159">
        <v>8</v>
      </c>
      <c r="BJ159" s="2">
        <f>IFERROR(ROUND(Sheet1!BJ159, 3-1-INT(LOG10(ABS(Sheet1!BJ159)))),"")</f>
        <v>3.82</v>
      </c>
      <c r="BK159" t="str" cm="1">
        <f t="array" aca="1" ref="BK159" ca="1">IFERROR(INDIRECT(ADDRESS(ROW(), MATCH(BL159 &amp; "_30", $1:$1, 0)+1)),"")</f>
        <v>P</v>
      </c>
      <c r="BL159">
        <v>8</v>
      </c>
    </row>
    <row r="160" spans="1:64">
      <c r="A160" t="s">
        <v>723</v>
      </c>
      <c r="B160" t="s">
        <v>770</v>
      </c>
      <c r="C160" t="s">
        <v>1081</v>
      </c>
      <c r="D160" s="1" t="str">
        <f t="shared" si="2"/>
        <v>Australia</v>
      </c>
      <c r="E160" s="1">
        <v>-28.292870000000001</v>
      </c>
      <c r="F160" s="1">
        <v>140.37325000000001</v>
      </c>
      <c r="G160">
        <v>283762</v>
      </c>
      <c r="H160" t="s">
        <v>1146</v>
      </c>
      <c r="I160" s="2" t="str">
        <f>IFERROR(ROUND(Sheet1!I160, 3-1-INT(LOG10(ABS(Sheet1!I160)))),"")</f>
        <v/>
      </c>
      <c r="K160" s="2" t="str">
        <f>IFERROR(ROUND(Sheet1!K160, 3-1-INT(LOG10(ABS(Sheet1!K160)))),"")</f>
        <v/>
      </c>
      <c r="M160" s="2" t="str">
        <f>IFERROR(ROUND(Sheet1!M160, 3-1-INT(LOG10(ABS(Sheet1!M160)))),"")</f>
        <v/>
      </c>
      <c r="O160" s="2" t="str">
        <f>IFERROR(ROUND(Sheet1!O160, 3-1-INT(LOG10(ABS(Sheet1!O160)))),"")</f>
        <v/>
      </c>
      <c r="Q160" s="2" t="str">
        <f>IFERROR(ROUND(Sheet1!Q160, 3-1-INT(LOG10(ABS(Sheet1!Q160)))),"")</f>
        <v/>
      </c>
      <c r="S160" s="2" t="str">
        <f>IFERROR(ROUND(Sheet1!S160, 3-1-INT(LOG10(ABS(Sheet1!S160)))),"")</f>
        <v/>
      </c>
      <c r="U160" s="2" t="str">
        <f>IFERROR(ROUND(Sheet1!U160, 3-1-INT(LOG10(ABS(Sheet1!U160)))),"")</f>
        <v/>
      </c>
      <c r="W160" s="2" t="str">
        <f>IFERROR(ROUND(Sheet1!W160, 3-1-INT(LOG10(ABS(Sheet1!W160)))),"")</f>
        <v/>
      </c>
      <c r="Y160" s="2" t="str">
        <f>IFERROR(ROUND(Sheet1!Y160, 3-1-INT(LOG10(ABS(Sheet1!Y160)))),"")</f>
        <v/>
      </c>
      <c r="AA160" s="2" t="str">
        <f>IFERROR(ROUND(Sheet1!AA160, 3-1-INT(LOG10(ABS(Sheet1!AA160)))),"")</f>
        <v/>
      </c>
      <c r="AC160" s="2" t="str">
        <f>IFERROR(ROUND(Sheet1!AC160, 3-1-INT(LOG10(ABS(Sheet1!AC160)))),"")</f>
        <v/>
      </c>
      <c r="AE160" s="2" t="str">
        <f>IFERROR(ROUND(Sheet1!AE160, 3-1-INT(LOG10(ABS(Sheet1!AE160)))),"")</f>
        <v/>
      </c>
      <c r="AG160" s="2" t="str">
        <f>IFERROR(ROUND(Sheet1!AG160, 3-1-INT(LOG10(ABS(Sheet1!AG160)))),"")</f>
        <v/>
      </c>
      <c r="AI160" s="2" t="str">
        <f>IFERROR(ROUND(Sheet1!AI160, 3-1-INT(LOG10(ABS(Sheet1!AI160)))),"")</f>
        <v/>
      </c>
      <c r="AK160" s="2" t="str">
        <f>IFERROR(ROUND(Sheet1!AK160, 3-1-INT(LOG10(ABS(Sheet1!AK160)))),"")</f>
        <v/>
      </c>
      <c r="AM160" s="2" t="str">
        <f>IFERROR(ROUND(Sheet1!AM160, 3-1-INT(LOG10(ABS(Sheet1!AM160)))),"")</f>
        <v/>
      </c>
      <c r="AO160" s="2" t="str">
        <f>IFERROR(ROUND(Sheet1!AO160, 3-1-INT(LOG10(ABS(Sheet1!AO160)))),"")</f>
        <v/>
      </c>
      <c r="AQ160" s="2" t="str">
        <f>IFERROR(ROUND(Sheet1!AQ160, 3-1-INT(LOG10(ABS(Sheet1!AQ160)))),"")</f>
        <v/>
      </c>
      <c r="AS160" s="2" t="str">
        <f>IFERROR(ROUND(Sheet1!AS160, 3-1-INT(LOG10(ABS(Sheet1!AS160)))),"")</f>
        <v/>
      </c>
      <c r="AU160" s="2" t="str">
        <f>IFERROR(ROUND(Sheet1!AU160, 3-1-INT(LOG10(ABS(Sheet1!AU160)))),"")</f>
        <v/>
      </c>
      <c r="AW160" s="2" t="str">
        <f>IFERROR(ROUND(Sheet1!AW160, 3-1-INT(LOG10(ABS(Sheet1!AW160)))),"")</f>
        <v/>
      </c>
      <c r="AY160" s="2" t="str">
        <f>IFERROR(ROUND(Sheet1!AY160, 3-1-INT(LOG10(ABS(Sheet1!AY160)))),"")</f>
        <v/>
      </c>
      <c r="BA160" s="2" t="str">
        <f>IFERROR(ROUND(Sheet1!BA160, 3-1-INT(LOG10(ABS(Sheet1!BA160)))),"")</f>
        <v/>
      </c>
      <c r="BC160" s="2" t="str">
        <f>IFERROR(ROUND(Sheet1!BC160, 3-1-INT(LOG10(ABS(Sheet1!BC160)))),"")</f>
        <v/>
      </c>
      <c r="BF160">
        <v>4032</v>
      </c>
      <c r="BG160" s="2" t="str">
        <f>IFERROR(ROUND(Sheet1!BG160, 3-1-INT(LOG10(ABS(Sheet1!BG160)))),"")</f>
        <v/>
      </c>
      <c r="BH160" t="str" cm="1">
        <f t="array" aca="1" ref="BH160" ca="1">IFERROR(INDIRECT(ADDRESS(ROW(), MATCH(BI160 &amp; "_30", $1:$1, 0)+1)),"")</f>
        <v/>
      </c>
      <c r="BI160" t="s">
        <v>1162</v>
      </c>
      <c r="BJ160" s="2" t="str">
        <f>IFERROR(ROUND(Sheet1!BJ160, 3-1-INT(LOG10(ABS(Sheet1!BJ160)))),"")</f>
        <v/>
      </c>
      <c r="BK160" t="str" cm="1">
        <f t="array" aca="1" ref="BK160" ca="1">IFERROR(INDIRECT(ADDRESS(ROW(), MATCH(BL160 &amp; "_30", $1:$1, 0)+1)),"")</f>
        <v/>
      </c>
      <c r="BL160" t="s">
        <v>1162</v>
      </c>
    </row>
    <row r="161" spans="1:64">
      <c r="A161" t="s">
        <v>142</v>
      </c>
      <c r="B161" t="s">
        <v>764</v>
      </c>
      <c r="C161" t="s">
        <v>857</v>
      </c>
      <c r="D161" s="1" t="str">
        <f t="shared" si="2"/>
        <v>Philippines</v>
      </c>
      <c r="E161" s="1">
        <v>7.1756500000000001</v>
      </c>
      <c r="F161" s="1">
        <v>124.21782</v>
      </c>
      <c r="G161">
        <v>10085</v>
      </c>
      <c r="H161" t="s">
        <v>1144</v>
      </c>
      <c r="I161" s="2" t="str">
        <f>IFERROR(ROUND(Sheet1!I161, 3-1-INT(LOG10(ABS(Sheet1!I161)))),"")</f>
        <v/>
      </c>
      <c r="K161" s="2"/>
      <c r="M161" s="2" t="str">
        <f>IFERROR(ROUND(Sheet1!M161, 3-1-INT(LOG10(ABS(Sheet1!M161)))),"")</f>
        <v/>
      </c>
      <c r="O161" s="2" t="str">
        <f>IFERROR(ROUND(Sheet1!O161, 3-1-INT(LOG10(ABS(Sheet1!O161)))),"")</f>
        <v/>
      </c>
      <c r="Q161" s="2" t="str">
        <f>IFERROR(ROUND(Sheet1!Q161, 3-1-INT(LOG10(ABS(Sheet1!Q161)))),"")</f>
        <v/>
      </c>
      <c r="S161" s="2" t="str">
        <f>IFERROR(ROUND(Sheet1!S161, 3-1-INT(LOG10(ABS(Sheet1!S161)))),"")</f>
        <v/>
      </c>
      <c r="U161" s="2" t="str">
        <f>IFERROR(ROUND(Sheet1!U161, 3-1-INT(LOG10(ABS(Sheet1!U161)))),"")</f>
        <v/>
      </c>
      <c r="W161" s="2" t="str">
        <f>IFERROR(ROUND(Sheet1!W161, 3-1-INT(LOG10(ABS(Sheet1!W161)))),"")</f>
        <v/>
      </c>
      <c r="Y161" s="2" t="str">
        <f>IFERROR(ROUND(Sheet1!Y161, 3-1-INT(LOG10(ABS(Sheet1!Y161)))),"")</f>
        <v/>
      </c>
      <c r="AA161" s="2" t="str">
        <f>IFERROR(ROUND(Sheet1!AA161, 3-1-INT(LOG10(ABS(Sheet1!AA161)))),"")</f>
        <v/>
      </c>
      <c r="AC161" s="2" t="str">
        <f>IFERROR(ROUND(Sheet1!AC161, 3-1-INT(LOG10(ABS(Sheet1!AC161)))),"")</f>
        <v/>
      </c>
      <c r="AE161" s="2" t="str">
        <f>IFERROR(ROUND(Sheet1!AE161, 3-1-INT(LOG10(ABS(Sheet1!AE161)))),"")</f>
        <v/>
      </c>
      <c r="AG161" s="2" t="str">
        <f>IFERROR(ROUND(Sheet1!AG161, 3-1-INT(LOG10(ABS(Sheet1!AG161)))),"")</f>
        <v/>
      </c>
      <c r="AI161" s="2" t="str">
        <f>IFERROR(ROUND(Sheet1!AI161, 3-1-INT(LOG10(ABS(Sheet1!AI161)))),"")</f>
        <v/>
      </c>
      <c r="AK161" s="2" t="str">
        <f>IFERROR(ROUND(Sheet1!AK161, 3-1-INT(LOG10(ABS(Sheet1!AK161)))),"")</f>
        <v/>
      </c>
      <c r="AM161" s="2" t="str">
        <f>IFERROR(ROUND(Sheet1!AM161, 3-1-INT(LOG10(ABS(Sheet1!AM161)))),"")</f>
        <v/>
      </c>
      <c r="AO161" s="2" t="str">
        <f>IFERROR(ROUND(Sheet1!AO161, 3-1-INT(LOG10(ABS(Sheet1!AO161)))),"")</f>
        <v/>
      </c>
      <c r="AQ161" s="2" t="str">
        <f>IFERROR(ROUND(Sheet1!AQ161, 3-1-INT(LOG10(ABS(Sheet1!AQ161)))),"")</f>
        <v/>
      </c>
      <c r="AS161" s="2" t="str">
        <f>IFERROR(ROUND(Sheet1!AS161, 3-1-INT(LOG10(ABS(Sheet1!AS161)))),"")</f>
        <v/>
      </c>
      <c r="AU161" s="2" t="str">
        <f>IFERROR(ROUND(Sheet1!AU161, 3-1-INT(LOG10(ABS(Sheet1!AU161)))),"")</f>
        <v/>
      </c>
      <c r="AW161" s="2" t="str">
        <f>IFERROR(ROUND(Sheet1!AW161, 3-1-INT(LOG10(ABS(Sheet1!AW161)))),"")</f>
        <v/>
      </c>
      <c r="AY161" s="2" t="str">
        <f>IFERROR(ROUND(Sheet1!AY161, 3-1-INT(LOG10(ABS(Sheet1!AY161)))),"")</f>
        <v/>
      </c>
      <c r="BA161" s="2" t="str">
        <f>IFERROR(ROUND(Sheet1!BA161, 3-1-INT(LOG10(ABS(Sheet1!BA161)))),"")</f>
        <v/>
      </c>
      <c r="BC161" s="2" t="str">
        <f>IFERROR(ROUND(Sheet1!BC161, 3-1-INT(LOG10(ABS(Sheet1!BC161)))),"")</f>
        <v/>
      </c>
      <c r="BF161">
        <v>9</v>
      </c>
      <c r="BG161" s="2" t="str">
        <f>IFERROR(ROUND(Sheet1!BG161, 3-1-INT(LOG10(ABS(Sheet1!BG161)))),"")</f>
        <v/>
      </c>
      <c r="BH161" t="str" cm="1">
        <f t="array" aca="1" ref="BH161" ca="1">IFERROR(INDIRECT(ADDRESS(ROW(), MATCH(BI161 &amp; "_30", $1:$1, 0)+1)),"")</f>
        <v/>
      </c>
      <c r="BI161" t="s">
        <v>1162</v>
      </c>
      <c r="BJ161" s="2" t="str">
        <f>IFERROR(ROUND(Sheet1!BJ161, 3-1-INT(LOG10(ABS(Sheet1!BJ161)))),"")</f>
        <v/>
      </c>
      <c r="BK161" t="str" cm="1">
        <f t="array" aca="1" ref="BK161" ca="1">IFERROR(INDIRECT(ADDRESS(ROW(), MATCH(BL161 &amp; "_30", $1:$1, 0)+1)),"")</f>
        <v/>
      </c>
      <c r="BL161" t="s">
        <v>1162</v>
      </c>
    </row>
    <row r="162" spans="1:64">
      <c r="A162" t="s">
        <v>26</v>
      </c>
      <c r="B162" t="s">
        <v>762</v>
      </c>
      <c r="C162" t="s">
        <v>797</v>
      </c>
      <c r="D162" s="1" t="str">
        <f t="shared" si="2"/>
        <v>Cote d'Ivoire</v>
      </c>
      <c r="E162" s="1">
        <v>4.6249000000000002</v>
      </c>
      <c r="F162" s="1">
        <v>-4.9576900000000004</v>
      </c>
      <c r="G162">
        <v>65564</v>
      </c>
      <c r="H162" t="s">
        <v>1145</v>
      </c>
      <c r="I162" s="2">
        <f>IFERROR(ROUND(Sheet1!I162, 3-1-INT(LOG10(ABS(Sheet1!I162)))),"")</f>
        <v>0.30599999999999999</v>
      </c>
      <c r="J162" t="s">
        <v>1139</v>
      </c>
      <c r="K162" s="2"/>
      <c r="L162" t="s">
        <v>1139</v>
      </c>
      <c r="M162" s="2">
        <f>IFERROR(ROUND(Sheet1!M162, 3-1-INT(LOG10(ABS(Sheet1!M162)))),"")</f>
        <v>0.9</v>
      </c>
      <c r="N162" t="s">
        <v>1138</v>
      </c>
      <c r="O162" s="2">
        <f>IFERROR(ROUND(Sheet1!O162, 3-1-INT(LOG10(ABS(Sheet1!O162)))),"")</f>
        <v>0.48399999999999999</v>
      </c>
      <c r="P162" t="s">
        <v>1139</v>
      </c>
      <c r="Q162" s="2">
        <f>IFERROR(ROUND(Sheet1!Q162, 3-1-INT(LOG10(ABS(Sheet1!Q162)))),"")</f>
        <v>1.73</v>
      </c>
      <c r="R162" t="s">
        <v>1139</v>
      </c>
      <c r="S162" s="2">
        <f>IFERROR(ROUND(Sheet1!S162, 3-1-INT(LOG10(ABS(Sheet1!S162)))),"")</f>
        <v>4.49</v>
      </c>
      <c r="T162" t="s">
        <v>1139</v>
      </c>
      <c r="U162" s="2">
        <f>IFERROR(ROUND(Sheet1!U162, 3-1-INT(LOG10(ABS(Sheet1!U162)))),"")</f>
        <v>0.94</v>
      </c>
      <c r="V162" t="s">
        <v>1139</v>
      </c>
      <c r="W162" s="2">
        <f>IFERROR(ROUND(Sheet1!W162, 3-1-INT(LOG10(ABS(Sheet1!W162)))),"")</f>
        <v>6.35</v>
      </c>
      <c r="X162" t="s">
        <v>1139</v>
      </c>
      <c r="Y162" s="2" t="str">
        <f>IFERROR(ROUND(Sheet1!Y162, 3-1-INT(LOG10(ABS(Sheet1!Y162)))),"")</f>
        <v/>
      </c>
      <c r="Z162" t="s">
        <v>1137</v>
      </c>
      <c r="AA162" s="2">
        <f>IFERROR(ROUND(Sheet1!AA162, 3-1-INT(LOG10(ABS(Sheet1!AA162)))),"")</f>
        <v>5.78</v>
      </c>
      <c r="AB162" t="s">
        <v>1139</v>
      </c>
      <c r="AC162" s="2" t="str">
        <f>IFERROR(ROUND(Sheet1!AC162, 3-1-INT(LOG10(ABS(Sheet1!AC162)))),"")</f>
        <v/>
      </c>
      <c r="AD162" t="s">
        <v>1137</v>
      </c>
      <c r="AE162" s="2" t="str">
        <f>IFERROR(ROUND(Sheet1!AE162, 3-1-INT(LOG10(ABS(Sheet1!AE162)))),"")</f>
        <v/>
      </c>
      <c r="AF162" t="s">
        <v>1137</v>
      </c>
      <c r="AG162" s="2">
        <f>IFERROR(ROUND(Sheet1!AG162, 3-1-INT(LOG10(ABS(Sheet1!AG162)))),"")</f>
        <v>0.60199999999999998</v>
      </c>
      <c r="AH162" t="s">
        <v>1139</v>
      </c>
      <c r="AI162" s="2">
        <f>IFERROR(ROUND(Sheet1!AI162, 3-1-INT(LOG10(ABS(Sheet1!AI162)))),"")</f>
        <v>1.06</v>
      </c>
      <c r="AJ162" t="s">
        <v>1139</v>
      </c>
      <c r="AK162" s="2">
        <f>IFERROR(ROUND(Sheet1!AK162, 3-1-INT(LOG10(ABS(Sheet1!AK162)))),"")</f>
        <v>1.64</v>
      </c>
      <c r="AL162" t="s">
        <v>1139</v>
      </c>
      <c r="AM162" s="2">
        <f>IFERROR(ROUND(Sheet1!AM162, 3-1-INT(LOG10(ABS(Sheet1!AM162)))),"")</f>
        <v>0.99199999999999999</v>
      </c>
      <c r="AN162" t="s">
        <v>1139</v>
      </c>
      <c r="AO162" s="2">
        <f>IFERROR(ROUND(Sheet1!AO162, 3-1-INT(LOG10(ABS(Sheet1!AO162)))),"")</f>
        <v>2.2200000000000002</v>
      </c>
      <c r="AP162" t="s">
        <v>1139</v>
      </c>
      <c r="AQ162" s="2">
        <f>IFERROR(ROUND(Sheet1!AQ162, 3-1-INT(LOG10(ABS(Sheet1!AQ162)))),"")</f>
        <v>6.52</v>
      </c>
      <c r="AR162" t="s">
        <v>1139</v>
      </c>
      <c r="AS162" s="2">
        <f>IFERROR(ROUND(Sheet1!AS162, 3-1-INT(LOG10(ABS(Sheet1!AS162)))),"")</f>
        <v>1.5</v>
      </c>
      <c r="AT162" t="s">
        <v>1139</v>
      </c>
      <c r="AU162" s="2">
        <f>IFERROR(ROUND(Sheet1!AU162, 3-1-INT(LOG10(ABS(Sheet1!AU162)))),"")</f>
        <v>7.06</v>
      </c>
      <c r="AV162" t="s">
        <v>1139</v>
      </c>
      <c r="AW162" s="2" t="str">
        <f>IFERROR(ROUND(Sheet1!AW162, 3-1-INT(LOG10(ABS(Sheet1!AW162)))),"")</f>
        <v/>
      </c>
      <c r="AX162" t="s">
        <v>1137</v>
      </c>
      <c r="AY162" s="2">
        <f>IFERROR(ROUND(Sheet1!AY162, 3-1-INT(LOG10(ABS(Sheet1!AY162)))),"")</f>
        <v>9.31</v>
      </c>
      <c r="AZ162" t="s">
        <v>1139</v>
      </c>
      <c r="BA162" s="2" t="str">
        <f>IFERROR(ROUND(Sheet1!BA162, 3-1-INT(LOG10(ABS(Sheet1!BA162)))),"")</f>
        <v/>
      </c>
      <c r="BB162" t="s">
        <v>1137</v>
      </c>
      <c r="BC162" s="2" t="str">
        <f>IFERROR(ROUND(Sheet1!BC162, 3-1-INT(LOG10(ABS(Sheet1!BC162)))),"")</f>
        <v/>
      </c>
      <c r="BD162" t="s">
        <v>1137</v>
      </c>
      <c r="BF162">
        <v>440</v>
      </c>
      <c r="BG162" s="2">
        <f>IFERROR(ROUND(Sheet1!BG162, 3-1-INT(LOG10(ABS(Sheet1!BG162)))),"")</f>
        <v>6.35</v>
      </c>
      <c r="BH162" t="str" cm="1">
        <f t="array" aca="1" ref="BH162" ca="1">IFERROR(INDIRECT(ADDRESS(ROW(), MATCH(BI162 &amp; "_30", $1:$1, 0)+1)),"")</f>
        <v>P</v>
      </c>
      <c r="BI162">
        <v>8</v>
      </c>
      <c r="BJ162" s="2">
        <f>IFERROR(ROUND(Sheet1!BJ162, 3-1-INT(LOG10(ABS(Sheet1!BJ162)))),"")</f>
        <v>9.31</v>
      </c>
      <c r="BK162" t="str" cm="1">
        <f t="array" aca="1" ref="BK162" ca="1">IFERROR(INDIRECT(ADDRESS(ROW(), MATCH(BL162 &amp; "_30", $1:$1, 0)+1)),"")</f>
        <v>P</v>
      </c>
      <c r="BL162">
        <v>10</v>
      </c>
    </row>
    <row r="163" spans="1:64">
      <c r="A163" t="s">
        <v>573</v>
      </c>
      <c r="B163" t="s">
        <v>768</v>
      </c>
      <c r="C163" t="s">
        <v>1037</v>
      </c>
      <c r="D163" s="1" t="str">
        <f t="shared" si="2"/>
        <v>USA</v>
      </c>
      <c r="E163" s="1">
        <v>45.70335</v>
      </c>
      <c r="F163" s="1">
        <v>-109.77587</v>
      </c>
      <c r="G163">
        <v>18796</v>
      </c>
      <c r="H163" t="s">
        <v>1144</v>
      </c>
      <c r="I163" s="2" t="str">
        <f>IFERROR(ROUND(Sheet1!I163, 3-1-INT(LOG10(ABS(Sheet1!I163)))),"")</f>
        <v/>
      </c>
      <c r="K163" s="2"/>
      <c r="M163" s="2" t="str">
        <f>IFERROR(ROUND(Sheet1!M163, 3-1-INT(LOG10(ABS(Sheet1!M163)))),"")</f>
        <v/>
      </c>
      <c r="O163" s="2" t="str">
        <f>IFERROR(ROUND(Sheet1!O163, 3-1-INT(LOG10(ABS(Sheet1!O163)))),"")</f>
        <v/>
      </c>
      <c r="Q163" s="2" t="str">
        <f>IFERROR(ROUND(Sheet1!Q163, 3-1-INT(LOG10(ABS(Sheet1!Q163)))),"")</f>
        <v/>
      </c>
      <c r="S163" s="2" t="str">
        <f>IFERROR(ROUND(Sheet1!S163, 3-1-INT(LOG10(ABS(Sheet1!S163)))),"")</f>
        <v/>
      </c>
      <c r="U163" s="2" t="str">
        <f>IFERROR(ROUND(Sheet1!U163, 3-1-INT(LOG10(ABS(Sheet1!U163)))),"")</f>
        <v/>
      </c>
      <c r="W163" s="2" t="str">
        <f>IFERROR(ROUND(Sheet1!W163, 3-1-INT(LOG10(ABS(Sheet1!W163)))),"")</f>
        <v/>
      </c>
      <c r="Y163" s="2" t="str">
        <f>IFERROR(ROUND(Sheet1!Y163, 3-1-INT(LOG10(ABS(Sheet1!Y163)))),"")</f>
        <v/>
      </c>
      <c r="AA163" s="2" t="str">
        <f>IFERROR(ROUND(Sheet1!AA163, 3-1-INT(LOG10(ABS(Sheet1!AA163)))),"")</f>
        <v/>
      </c>
      <c r="AC163" s="2" t="str">
        <f>IFERROR(ROUND(Sheet1!AC163, 3-1-INT(LOG10(ABS(Sheet1!AC163)))),"")</f>
        <v/>
      </c>
      <c r="AE163" s="2" t="str">
        <f>IFERROR(ROUND(Sheet1!AE163, 3-1-INT(LOG10(ABS(Sheet1!AE163)))),"")</f>
        <v/>
      </c>
      <c r="AG163" s="2" t="str">
        <f>IFERROR(ROUND(Sheet1!AG163, 3-1-INT(LOG10(ABS(Sheet1!AG163)))),"")</f>
        <v/>
      </c>
      <c r="AI163" s="2" t="str">
        <f>IFERROR(ROUND(Sheet1!AI163, 3-1-INT(LOG10(ABS(Sheet1!AI163)))),"")</f>
        <v/>
      </c>
      <c r="AK163" s="2" t="str">
        <f>IFERROR(ROUND(Sheet1!AK163, 3-1-INT(LOG10(ABS(Sheet1!AK163)))),"")</f>
        <v/>
      </c>
      <c r="AM163" s="2" t="str">
        <f>IFERROR(ROUND(Sheet1!AM163, 3-1-INT(LOG10(ABS(Sheet1!AM163)))),"")</f>
        <v/>
      </c>
      <c r="AO163" s="2" t="str">
        <f>IFERROR(ROUND(Sheet1!AO163, 3-1-INT(LOG10(ABS(Sheet1!AO163)))),"")</f>
        <v/>
      </c>
      <c r="AQ163" s="2" t="str">
        <f>IFERROR(ROUND(Sheet1!AQ163, 3-1-INT(LOG10(ABS(Sheet1!AQ163)))),"")</f>
        <v/>
      </c>
      <c r="AS163" s="2" t="str">
        <f>IFERROR(ROUND(Sheet1!AS163, 3-1-INT(LOG10(ABS(Sheet1!AS163)))),"")</f>
        <v/>
      </c>
      <c r="AU163" s="2" t="str">
        <f>IFERROR(ROUND(Sheet1!AU163, 3-1-INT(LOG10(ABS(Sheet1!AU163)))),"")</f>
        <v/>
      </c>
      <c r="AW163" s="2" t="str">
        <f>IFERROR(ROUND(Sheet1!AW163, 3-1-INT(LOG10(ABS(Sheet1!AW163)))),"")</f>
        <v/>
      </c>
      <c r="AY163" s="2" t="str">
        <f>IFERROR(ROUND(Sheet1!AY163, 3-1-INT(LOG10(ABS(Sheet1!AY163)))),"")</f>
        <v/>
      </c>
      <c r="BA163" s="2" t="str">
        <f>IFERROR(ROUND(Sheet1!BA163, 3-1-INT(LOG10(ABS(Sheet1!BA163)))),"")</f>
        <v/>
      </c>
      <c r="BC163" s="2" t="str">
        <f>IFERROR(ROUND(Sheet1!BC163, 3-1-INT(LOG10(ABS(Sheet1!BC163)))),"")</f>
        <v/>
      </c>
      <c r="BF163">
        <v>0</v>
      </c>
      <c r="BG163" s="2" t="str">
        <f>IFERROR(ROUND(Sheet1!BG163, 3-1-INT(LOG10(ABS(Sheet1!BG163)))),"")</f>
        <v/>
      </c>
      <c r="BH163" t="str" cm="1">
        <f t="array" aca="1" ref="BH163" ca="1">IFERROR(INDIRECT(ADDRESS(ROW(), MATCH(BI163 &amp; "_30", $1:$1, 0)+1)),"")</f>
        <v/>
      </c>
      <c r="BI163" t="s">
        <v>1162</v>
      </c>
      <c r="BJ163" s="2" t="str">
        <f>IFERROR(ROUND(Sheet1!BJ163, 3-1-INT(LOG10(ABS(Sheet1!BJ163)))),"")</f>
        <v/>
      </c>
      <c r="BK163" t="str" cm="1">
        <f t="array" aca="1" ref="BK163" ca="1">IFERROR(INDIRECT(ADDRESS(ROW(), MATCH(BL163 &amp; "_30", $1:$1, 0)+1)),"")</f>
        <v/>
      </c>
      <c r="BL163" t="s">
        <v>1162</v>
      </c>
    </row>
    <row r="164" spans="1:64">
      <c r="A164" t="s">
        <v>395</v>
      </c>
      <c r="B164" t="s">
        <v>766</v>
      </c>
      <c r="C164" t="s">
        <v>967</v>
      </c>
      <c r="D164" s="1" t="str">
        <f t="shared" si="2"/>
        <v>Ukraine</v>
      </c>
      <c r="E164" s="1">
        <v>45.446179999999998</v>
      </c>
      <c r="F164" s="1">
        <v>31.3706</v>
      </c>
      <c r="G164">
        <v>126688</v>
      </c>
      <c r="H164" t="s">
        <v>1145</v>
      </c>
      <c r="I164" s="2">
        <f>IFERROR(ROUND(Sheet1!I164, 3-1-INT(LOG10(ABS(Sheet1!I164)))),"")</f>
        <v>2.7300000000000001E-2</v>
      </c>
      <c r="J164" t="s">
        <v>1139</v>
      </c>
      <c r="K164" s="2"/>
      <c r="L164" t="s">
        <v>1139</v>
      </c>
      <c r="M164" s="2">
        <f>IFERROR(ROUND(Sheet1!M164, 3-1-INT(LOG10(ABS(Sheet1!M164)))),"")</f>
        <v>0.13500000000000001</v>
      </c>
      <c r="N164" t="s">
        <v>1138</v>
      </c>
      <c r="O164" s="2">
        <f>IFERROR(ROUND(Sheet1!O164, 3-1-INT(LOG10(ABS(Sheet1!O164)))),"")</f>
        <v>5.6500000000000002E-2</v>
      </c>
      <c r="P164" t="s">
        <v>1139</v>
      </c>
      <c r="Q164" s="2">
        <f>IFERROR(ROUND(Sheet1!Q164, 3-1-INT(LOG10(ABS(Sheet1!Q164)))),"")</f>
        <v>0.39</v>
      </c>
      <c r="R164" t="s">
        <v>1139</v>
      </c>
      <c r="S164" s="2">
        <f>IFERROR(ROUND(Sheet1!S164, 3-1-INT(LOG10(ABS(Sheet1!S164)))),"")</f>
        <v>0.67500000000000004</v>
      </c>
      <c r="T164" t="s">
        <v>1138</v>
      </c>
      <c r="U164" s="2">
        <f>IFERROR(ROUND(Sheet1!U164, 3-1-INT(LOG10(ABS(Sheet1!U164)))),"")</f>
        <v>0.185</v>
      </c>
      <c r="V164" t="s">
        <v>1139</v>
      </c>
      <c r="W164" s="2">
        <f>IFERROR(ROUND(Sheet1!W164, 3-1-INT(LOG10(ABS(Sheet1!W164)))),"")</f>
        <v>1.43</v>
      </c>
      <c r="X164" t="s">
        <v>1139</v>
      </c>
      <c r="Y164" s="2">
        <f>IFERROR(ROUND(Sheet1!Y164, 3-1-INT(LOG10(ABS(Sheet1!Y164)))),"")</f>
        <v>2.4700000000000002</v>
      </c>
      <c r="Z164" t="s">
        <v>1138</v>
      </c>
      <c r="AA164" s="2">
        <f>IFERROR(ROUND(Sheet1!AA164, 3-1-INT(LOG10(ABS(Sheet1!AA164)))),"")</f>
        <v>0.70599999999999996</v>
      </c>
      <c r="AB164" t="s">
        <v>1139</v>
      </c>
      <c r="AC164" s="2">
        <f>IFERROR(ROUND(Sheet1!AC164, 3-1-INT(LOG10(ABS(Sheet1!AC164)))),"")</f>
        <v>5.46</v>
      </c>
      <c r="AD164" t="s">
        <v>1139</v>
      </c>
      <c r="AE164" s="2" t="str">
        <f>IFERROR(ROUND(Sheet1!AE164, 3-1-INT(LOG10(ABS(Sheet1!AE164)))),"")</f>
        <v/>
      </c>
      <c r="AF164" t="s">
        <v>1137</v>
      </c>
      <c r="AG164" s="2">
        <f>IFERROR(ROUND(Sheet1!AG164, 3-1-INT(LOG10(ABS(Sheet1!AG164)))),"")</f>
        <v>5.5500000000000001E-2</v>
      </c>
      <c r="AH164" t="s">
        <v>1139</v>
      </c>
      <c r="AI164" s="2">
        <f>IFERROR(ROUND(Sheet1!AI164, 3-1-INT(LOG10(ABS(Sheet1!AI164)))),"")</f>
        <v>0.11700000000000001</v>
      </c>
      <c r="AJ164" t="s">
        <v>1139</v>
      </c>
      <c r="AK164" s="2">
        <f>IFERROR(ROUND(Sheet1!AK164, 3-1-INT(LOG10(ABS(Sheet1!AK164)))),"")</f>
        <v>0.314</v>
      </c>
      <c r="AL164" t="s">
        <v>1139</v>
      </c>
      <c r="AM164" s="2">
        <f>IFERROR(ROUND(Sheet1!AM164, 3-1-INT(LOG10(ABS(Sheet1!AM164)))),"")</f>
        <v>9.0899999999999995E-2</v>
      </c>
      <c r="AN164" t="s">
        <v>1139</v>
      </c>
      <c r="AO164" s="2">
        <f>IFERROR(ROUND(Sheet1!AO164, 3-1-INT(LOG10(ABS(Sheet1!AO164)))),"")</f>
        <v>0.42899999999999999</v>
      </c>
      <c r="AP164" t="s">
        <v>1139</v>
      </c>
      <c r="AQ164" s="2">
        <f>IFERROR(ROUND(Sheet1!AQ164, 3-1-INT(LOG10(ABS(Sheet1!AQ164)))),"")</f>
        <v>1.52</v>
      </c>
      <c r="AR164" t="s">
        <v>1139</v>
      </c>
      <c r="AS164" s="2">
        <f>IFERROR(ROUND(Sheet1!AS164, 3-1-INT(LOG10(ABS(Sheet1!AS164)))),"")</f>
        <v>0.19500000000000001</v>
      </c>
      <c r="AT164" t="s">
        <v>1139</v>
      </c>
      <c r="AU164" s="2">
        <f>IFERROR(ROUND(Sheet1!AU164, 3-1-INT(LOG10(ABS(Sheet1!AU164)))),"")</f>
        <v>1.57</v>
      </c>
      <c r="AV164" t="s">
        <v>1139</v>
      </c>
      <c r="AW164" s="2">
        <f>IFERROR(ROUND(Sheet1!AW164, 3-1-INT(LOG10(ABS(Sheet1!AW164)))),"")</f>
        <v>5.57</v>
      </c>
      <c r="AX164" t="s">
        <v>1139</v>
      </c>
      <c r="AY164" s="2">
        <f>IFERROR(ROUND(Sheet1!AY164, 3-1-INT(LOG10(ABS(Sheet1!AY164)))),"")</f>
        <v>0.71399999999999997</v>
      </c>
      <c r="AZ164" t="s">
        <v>1139</v>
      </c>
      <c r="BA164" s="2">
        <f>IFERROR(ROUND(Sheet1!BA164, 3-1-INT(LOG10(ABS(Sheet1!BA164)))),"")</f>
        <v>6.01</v>
      </c>
      <c r="BB164" t="s">
        <v>1139</v>
      </c>
      <c r="BC164" s="2" t="str">
        <f>IFERROR(ROUND(Sheet1!BC164, 3-1-INT(LOG10(ABS(Sheet1!BC164)))),"")</f>
        <v/>
      </c>
      <c r="BD164" t="s">
        <v>1137</v>
      </c>
      <c r="BF164">
        <v>323</v>
      </c>
      <c r="BG164" s="2">
        <f>IFERROR(ROUND(Sheet1!BG164, 3-1-INT(LOG10(ABS(Sheet1!BG164)))),"")</f>
        <v>5.46</v>
      </c>
      <c r="BH164" t="str" cm="1">
        <f t="array" aca="1" ref="BH164" ca="1">IFERROR(INDIRECT(ADDRESS(ROW(), MATCH(BI164 &amp; "_30", $1:$1, 0)+1)),"")</f>
        <v>P</v>
      </c>
      <c r="BI164">
        <v>11</v>
      </c>
      <c r="BJ164" s="2">
        <f>IFERROR(ROUND(Sheet1!BJ164, 3-1-INT(LOG10(ABS(Sheet1!BJ164)))),"")</f>
        <v>6.01</v>
      </c>
      <c r="BK164" t="str" cm="1">
        <f t="array" aca="1" ref="BK164" ca="1">IFERROR(INDIRECT(ADDRESS(ROW(), MATCH(BL164 &amp; "_30", $1:$1, 0)+1)),"")</f>
        <v>P</v>
      </c>
      <c r="BL164">
        <v>11</v>
      </c>
    </row>
    <row r="165" spans="1:64">
      <c r="A165" t="s">
        <v>501</v>
      </c>
      <c r="B165" t="s">
        <v>768</v>
      </c>
      <c r="C165" t="s">
        <v>1037</v>
      </c>
      <c r="D165" s="1" t="str">
        <f t="shared" si="2"/>
        <v>USA</v>
      </c>
      <c r="E165" s="1">
        <v>38.806710000000002</v>
      </c>
      <c r="F165" s="1">
        <v>-77.645269999999996</v>
      </c>
      <c r="G165">
        <v>4418</v>
      </c>
      <c r="H165" t="s">
        <v>1144</v>
      </c>
      <c r="I165" s="2" t="str">
        <f>IFERROR(ROUND(Sheet1!I165, 3-1-INT(LOG10(ABS(Sheet1!I165)))),"")</f>
        <v/>
      </c>
      <c r="K165" s="2"/>
      <c r="M165" s="2" t="str">
        <f>IFERROR(ROUND(Sheet1!M165, 3-1-INT(LOG10(ABS(Sheet1!M165)))),"")</f>
        <v/>
      </c>
      <c r="O165" s="2" t="str">
        <f>IFERROR(ROUND(Sheet1!O165, 3-1-INT(LOG10(ABS(Sheet1!O165)))),"")</f>
        <v/>
      </c>
      <c r="Q165" s="2" t="str">
        <f>IFERROR(ROUND(Sheet1!Q165, 3-1-INT(LOG10(ABS(Sheet1!Q165)))),"")</f>
        <v/>
      </c>
      <c r="S165" s="2" t="str">
        <f>IFERROR(ROUND(Sheet1!S165, 3-1-INT(LOG10(ABS(Sheet1!S165)))),"")</f>
        <v/>
      </c>
      <c r="U165" s="2" t="str">
        <f>IFERROR(ROUND(Sheet1!U165, 3-1-INT(LOG10(ABS(Sheet1!U165)))),"")</f>
        <v/>
      </c>
      <c r="W165" s="2" t="str">
        <f>IFERROR(ROUND(Sheet1!W165, 3-1-INT(LOG10(ABS(Sheet1!W165)))),"")</f>
        <v/>
      </c>
      <c r="Y165" s="2" t="str">
        <f>IFERROR(ROUND(Sheet1!Y165, 3-1-INT(LOG10(ABS(Sheet1!Y165)))),"")</f>
        <v/>
      </c>
      <c r="AA165" s="2" t="str">
        <f>IFERROR(ROUND(Sheet1!AA165, 3-1-INT(LOG10(ABS(Sheet1!AA165)))),"")</f>
        <v/>
      </c>
      <c r="AC165" s="2" t="str">
        <f>IFERROR(ROUND(Sheet1!AC165, 3-1-INT(LOG10(ABS(Sheet1!AC165)))),"")</f>
        <v/>
      </c>
      <c r="AE165" s="2" t="str">
        <f>IFERROR(ROUND(Sheet1!AE165, 3-1-INT(LOG10(ABS(Sheet1!AE165)))),"")</f>
        <v/>
      </c>
      <c r="AG165" s="2" t="str">
        <f>IFERROR(ROUND(Sheet1!AG165, 3-1-INT(LOG10(ABS(Sheet1!AG165)))),"")</f>
        <v/>
      </c>
      <c r="AI165" s="2" t="str">
        <f>IFERROR(ROUND(Sheet1!AI165, 3-1-INT(LOG10(ABS(Sheet1!AI165)))),"")</f>
        <v/>
      </c>
      <c r="AK165" s="2" t="str">
        <f>IFERROR(ROUND(Sheet1!AK165, 3-1-INT(LOG10(ABS(Sheet1!AK165)))),"")</f>
        <v/>
      </c>
      <c r="AM165" s="2" t="str">
        <f>IFERROR(ROUND(Sheet1!AM165, 3-1-INT(LOG10(ABS(Sheet1!AM165)))),"")</f>
        <v/>
      </c>
      <c r="AO165" s="2" t="str">
        <f>IFERROR(ROUND(Sheet1!AO165, 3-1-INT(LOG10(ABS(Sheet1!AO165)))),"")</f>
        <v/>
      </c>
      <c r="AQ165" s="2" t="str">
        <f>IFERROR(ROUND(Sheet1!AQ165, 3-1-INT(LOG10(ABS(Sheet1!AQ165)))),"")</f>
        <v/>
      </c>
      <c r="AS165" s="2" t="str">
        <f>IFERROR(ROUND(Sheet1!AS165, 3-1-INT(LOG10(ABS(Sheet1!AS165)))),"")</f>
        <v/>
      </c>
      <c r="AU165" s="2" t="str">
        <f>IFERROR(ROUND(Sheet1!AU165, 3-1-INT(LOG10(ABS(Sheet1!AU165)))),"")</f>
        <v/>
      </c>
      <c r="AW165" s="2" t="str">
        <f>IFERROR(ROUND(Sheet1!AW165, 3-1-INT(LOG10(ABS(Sheet1!AW165)))),"")</f>
        <v/>
      </c>
      <c r="AY165" s="2" t="str">
        <f>IFERROR(ROUND(Sheet1!AY165, 3-1-INT(LOG10(ABS(Sheet1!AY165)))),"")</f>
        <v/>
      </c>
      <c r="BA165" s="2" t="str">
        <f>IFERROR(ROUND(Sheet1!BA165, 3-1-INT(LOG10(ABS(Sheet1!BA165)))),"")</f>
        <v/>
      </c>
      <c r="BC165" s="2" t="str">
        <f>IFERROR(ROUND(Sheet1!BC165, 3-1-INT(LOG10(ABS(Sheet1!BC165)))),"")</f>
        <v/>
      </c>
      <c r="BF165">
        <v>0</v>
      </c>
      <c r="BG165" s="2" t="str">
        <f>IFERROR(ROUND(Sheet1!BG165, 3-1-INT(LOG10(ABS(Sheet1!BG165)))),"")</f>
        <v/>
      </c>
      <c r="BH165" t="str" cm="1">
        <f t="array" aca="1" ref="BH165" ca="1">IFERROR(INDIRECT(ADDRESS(ROW(), MATCH(BI165 &amp; "_30", $1:$1, 0)+1)),"")</f>
        <v/>
      </c>
      <c r="BI165" t="s">
        <v>1162</v>
      </c>
      <c r="BJ165" s="2" t="str">
        <f>IFERROR(ROUND(Sheet1!BJ165, 3-1-INT(LOG10(ABS(Sheet1!BJ165)))),"")</f>
        <v/>
      </c>
      <c r="BK165" t="str" cm="1">
        <f t="array" aca="1" ref="BK165" ca="1">IFERROR(INDIRECT(ADDRESS(ROW(), MATCH(BL165 &amp; "_30", $1:$1, 0)+1)),"")</f>
        <v/>
      </c>
      <c r="BL165" t="s">
        <v>1162</v>
      </c>
    </row>
    <row r="166" spans="1:64">
      <c r="A166" t="s">
        <v>574</v>
      </c>
      <c r="B166" t="s">
        <v>768</v>
      </c>
      <c r="C166" t="s">
        <v>1039</v>
      </c>
      <c r="D166" s="1" t="str">
        <f t="shared" si="2"/>
        <v>Canada</v>
      </c>
      <c r="E166" s="1">
        <v>65.148589999999999</v>
      </c>
      <c r="F166" s="1">
        <v>-65.491339999999994</v>
      </c>
      <c r="G166">
        <v>22682</v>
      </c>
      <c r="H166" t="s">
        <v>1144</v>
      </c>
      <c r="I166" s="2" t="str">
        <f>IFERROR(ROUND(Sheet1!I166, 3-1-INT(LOG10(ABS(Sheet1!I166)))),"")</f>
        <v/>
      </c>
      <c r="K166" s="2"/>
      <c r="M166" s="2" t="str">
        <f>IFERROR(ROUND(Sheet1!M166, 3-1-INT(LOG10(ABS(Sheet1!M166)))),"")</f>
        <v/>
      </c>
      <c r="O166" s="2" t="str">
        <f>IFERROR(ROUND(Sheet1!O166, 3-1-INT(LOG10(ABS(Sheet1!O166)))),"")</f>
        <v/>
      </c>
      <c r="Q166" s="2" t="str">
        <f>IFERROR(ROUND(Sheet1!Q166, 3-1-INT(LOG10(ABS(Sheet1!Q166)))),"")</f>
        <v/>
      </c>
      <c r="S166" s="2" t="str">
        <f>IFERROR(ROUND(Sheet1!S166, 3-1-INT(LOG10(ABS(Sheet1!S166)))),"")</f>
        <v/>
      </c>
      <c r="U166" s="2" t="str">
        <f>IFERROR(ROUND(Sheet1!U166, 3-1-INT(LOG10(ABS(Sheet1!U166)))),"")</f>
        <v/>
      </c>
      <c r="W166" s="2" t="str">
        <f>IFERROR(ROUND(Sheet1!W166, 3-1-INT(LOG10(ABS(Sheet1!W166)))),"")</f>
        <v/>
      </c>
      <c r="Y166" s="2" t="str">
        <f>IFERROR(ROUND(Sheet1!Y166, 3-1-INT(LOG10(ABS(Sheet1!Y166)))),"")</f>
        <v/>
      </c>
      <c r="AA166" s="2" t="str">
        <f>IFERROR(ROUND(Sheet1!AA166, 3-1-INT(LOG10(ABS(Sheet1!AA166)))),"")</f>
        <v/>
      </c>
      <c r="AC166" s="2" t="str">
        <f>IFERROR(ROUND(Sheet1!AC166, 3-1-INT(LOG10(ABS(Sheet1!AC166)))),"")</f>
        <v/>
      </c>
      <c r="AE166" s="2" t="str">
        <f>IFERROR(ROUND(Sheet1!AE166, 3-1-INT(LOG10(ABS(Sheet1!AE166)))),"")</f>
        <v/>
      </c>
      <c r="AG166" s="2" t="str">
        <f>IFERROR(ROUND(Sheet1!AG166, 3-1-INT(LOG10(ABS(Sheet1!AG166)))),"")</f>
        <v/>
      </c>
      <c r="AI166" s="2" t="str">
        <f>IFERROR(ROUND(Sheet1!AI166, 3-1-INT(LOG10(ABS(Sheet1!AI166)))),"")</f>
        <v/>
      </c>
      <c r="AK166" s="2" t="str">
        <f>IFERROR(ROUND(Sheet1!AK166, 3-1-INT(LOG10(ABS(Sheet1!AK166)))),"")</f>
        <v/>
      </c>
      <c r="AM166" s="2" t="str">
        <f>IFERROR(ROUND(Sheet1!AM166, 3-1-INT(LOG10(ABS(Sheet1!AM166)))),"")</f>
        <v/>
      </c>
      <c r="AO166" s="2" t="str">
        <f>IFERROR(ROUND(Sheet1!AO166, 3-1-INT(LOG10(ABS(Sheet1!AO166)))),"")</f>
        <v/>
      </c>
      <c r="AQ166" s="2" t="str">
        <f>IFERROR(ROUND(Sheet1!AQ166, 3-1-INT(LOG10(ABS(Sheet1!AQ166)))),"")</f>
        <v/>
      </c>
      <c r="AS166" s="2" t="str">
        <f>IFERROR(ROUND(Sheet1!AS166, 3-1-INT(LOG10(ABS(Sheet1!AS166)))),"")</f>
        <v/>
      </c>
      <c r="AU166" s="2" t="str">
        <f>IFERROR(ROUND(Sheet1!AU166, 3-1-INT(LOG10(ABS(Sheet1!AU166)))),"")</f>
        <v/>
      </c>
      <c r="AW166" s="2" t="str">
        <f>IFERROR(ROUND(Sheet1!AW166, 3-1-INT(LOG10(ABS(Sheet1!AW166)))),"")</f>
        <v/>
      </c>
      <c r="AY166" s="2" t="str">
        <f>IFERROR(ROUND(Sheet1!AY166, 3-1-INT(LOG10(ABS(Sheet1!AY166)))),"")</f>
        <v/>
      </c>
      <c r="BA166" s="2" t="str">
        <f>IFERROR(ROUND(Sheet1!BA166, 3-1-INT(LOG10(ABS(Sheet1!BA166)))),"")</f>
        <v/>
      </c>
      <c r="BC166" s="2" t="str">
        <f>IFERROR(ROUND(Sheet1!BC166, 3-1-INT(LOG10(ABS(Sheet1!BC166)))),"")</f>
        <v/>
      </c>
      <c r="BF166">
        <v>0</v>
      </c>
      <c r="BG166" s="2" t="str">
        <f>IFERROR(ROUND(Sheet1!BG166, 3-1-INT(LOG10(ABS(Sheet1!BG166)))),"")</f>
        <v/>
      </c>
      <c r="BH166" t="str" cm="1">
        <f t="array" aca="1" ref="BH166" ca="1">IFERROR(INDIRECT(ADDRESS(ROW(), MATCH(BI166 &amp; "_30", $1:$1, 0)+1)),"")</f>
        <v/>
      </c>
      <c r="BI166" t="s">
        <v>1162</v>
      </c>
      <c r="BJ166" s="2" t="str">
        <f>IFERROR(ROUND(Sheet1!BJ166, 3-1-INT(LOG10(ABS(Sheet1!BJ166)))),"")</f>
        <v/>
      </c>
      <c r="BK166" t="str" cm="1">
        <f t="array" aca="1" ref="BK166" ca="1">IFERROR(INDIRECT(ADDRESS(ROW(), MATCH(BL166 &amp; "_30", $1:$1, 0)+1)),"")</f>
        <v/>
      </c>
      <c r="BL166" t="s">
        <v>1162</v>
      </c>
    </row>
    <row r="167" spans="1:64">
      <c r="A167" t="s">
        <v>502</v>
      </c>
      <c r="B167" t="s">
        <v>768</v>
      </c>
      <c r="C167" t="s">
        <v>1037</v>
      </c>
      <c r="D167" s="1" t="str">
        <f t="shared" si="2"/>
        <v>USA</v>
      </c>
      <c r="E167" s="1">
        <v>35.238810000000001</v>
      </c>
      <c r="F167" s="1">
        <v>-120.24229</v>
      </c>
      <c r="G167">
        <v>19486</v>
      </c>
      <c r="H167" t="s">
        <v>1144</v>
      </c>
      <c r="I167" s="2" t="str">
        <f>IFERROR(ROUND(Sheet1!I167, 3-1-INT(LOG10(ABS(Sheet1!I167)))),"")</f>
        <v/>
      </c>
      <c r="K167" s="2"/>
      <c r="M167" s="2" t="str">
        <f>IFERROR(ROUND(Sheet1!M167, 3-1-INT(LOG10(ABS(Sheet1!M167)))),"")</f>
        <v/>
      </c>
      <c r="O167" s="2" t="str">
        <f>IFERROR(ROUND(Sheet1!O167, 3-1-INT(LOG10(ABS(Sheet1!O167)))),"")</f>
        <v/>
      </c>
      <c r="Q167" s="2" t="str">
        <f>IFERROR(ROUND(Sheet1!Q167, 3-1-INT(LOG10(ABS(Sheet1!Q167)))),"")</f>
        <v/>
      </c>
      <c r="S167" s="2" t="str">
        <f>IFERROR(ROUND(Sheet1!S167, 3-1-INT(LOG10(ABS(Sheet1!S167)))),"")</f>
        <v/>
      </c>
      <c r="U167" s="2" t="str">
        <f>IFERROR(ROUND(Sheet1!U167, 3-1-INT(LOG10(ABS(Sheet1!U167)))),"")</f>
        <v/>
      </c>
      <c r="W167" s="2" t="str">
        <f>IFERROR(ROUND(Sheet1!W167, 3-1-INT(LOG10(ABS(Sheet1!W167)))),"")</f>
        <v/>
      </c>
      <c r="Y167" s="2" t="str">
        <f>IFERROR(ROUND(Sheet1!Y167, 3-1-INT(LOG10(ABS(Sheet1!Y167)))),"")</f>
        <v/>
      </c>
      <c r="AA167" s="2" t="str">
        <f>IFERROR(ROUND(Sheet1!AA167, 3-1-INT(LOG10(ABS(Sheet1!AA167)))),"")</f>
        <v/>
      </c>
      <c r="AC167" s="2" t="str">
        <f>IFERROR(ROUND(Sheet1!AC167, 3-1-INT(LOG10(ABS(Sheet1!AC167)))),"")</f>
        <v/>
      </c>
      <c r="AE167" s="2" t="str">
        <f>IFERROR(ROUND(Sheet1!AE167, 3-1-INT(LOG10(ABS(Sheet1!AE167)))),"")</f>
        <v/>
      </c>
      <c r="AG167" s="2" t="str">
        <f>IFERROR(ROUND(Sheet1!AG167, 3-1-INT(LOG10(ABS(Sheet1!AG167)))),"")</f>
        <v/>
      </c>
      <c r="AI167" s="2" t="str">
        <f>IFERROR(ROUND(Sheet1!AI167, 3-1-INT(LOG10(ABS(Sheet1!AI167)))),"")</f>
        <v/>
      </c>
      <c r="AK167" s="2" t="str">
        <f>IFERROR(ROUND(Sheet1!AK167, 3-1-INT(LOG10(ABS(Sheet1!AK167)))),"")</f>
        <v/>
      </c>
      <c r="AM167" s="2" t="str">
        <f>IFERROR(ROUND(Sheet1!AM167, 3-1-INT(LOG10(ABS(Sheet1!AM167)))),"")</f>
        <v/>
      </c>
      <c r="AO167" s="2" t="str">
        <f>IFERROR(ROUND(Sheet1!AO167, 3-1-INT(LOG10(ABS(Sheet1!AO167)))),"")</f>
        <v/>
      </c>
      <c r="AQ167" s="2" t="str">
        <f>IFERROR(ROUND(Sheet1!AQ167, 3-1-INT(LOG10(ABS(Sheet1!AQ167)))),"")</f>
        <v/>
      </c>
      <c r="AS167" s="2" t="str">
        <f>IFERROR(ROUND(Sheet1!AS167, 3-1-INT(LOG10(ABS(Sheet1!AS167)))),"")</f>
        <v/>
      </c>
      <c r="AU167" s="2" t="str">
        <f>IFERROR(ROUND(Sheet1!AU167, 3-1-INT(LOG10(ABS(Sheet1!AU167)))),"")</f>
        <v/>
      </c>
      <c r="AW167" s="2" t="str">
        <f>IFERROR(ROUND(Sheet1!AW167, 3-1-INT(LOG10(ABS(Sheet1!AW167)))),"")</f>
        <v/>
      </c>
      <c r="AY167" s="2" t="str">
        <f>IFERROR(ROUND(Sheet1!AY167, 3-1-INT(LOG10(ABS(Sheet1!AY167)))),"")</f>
        <v/>
      </c>
      <c r="BA167" s="2" t="str">
        <f>IFERROR(ROUND(Sheet1!BA167, 3-1-INT(LOG10(ABS(Sheet1!BA167)))),"")</f>
        <v/>
      </c>
      <c r="BC167" s="2" t="str">
        <f>IFERROR(ROUND(Sheet1!BC167, 3-1-INT(LOG10(ABS(Sheet1!BC167)))),"")</f>
        <v/>
      </c>
      <c r="BF167">
        <v>0</v>
      </c>
      <c r="BG167" s="2" t="str">
        <f>IFERROR(ROUND(Sheet1!BG167, 3-1-INT(LOG10(ABS(Sheet1!BG167)))),"")</f>
        <v/>
      </c>
      <c r="BH167" t="str" cm="1">
        <f t="array" aca="1" ref="BH167" ca="1">IFERROR(INDIRECT(ADDRESS(ROW(), MATCH(BI167 &amp; "_30", $1:$1, 0)+1)),"")</f>
        <v/>
      </c>
      <c r="BI167" t="s">
        <v>1162</v>
      </c>
      <c r="BJ167" s="2" t="str">
        <f>IFERROR(ROUND(Sheet1!BJ167, 3-1-INT(LOG10(ABS(Sheet1!BJ167)))),"")</f>
        <v/>
      </c>
      <c r="BK167" t="str" cm="1">
        <f t="array" aca="1" ref="BK167" ca="1">IFERROR(INDIRECT(ADDRESS(ROW(), MATCH(BL167 &amp; "_30", $1:$1, 0)+1)),"")</f>
        <v/>
      </c>
      <c r="BL167" t="s">
        <v>1162</v>
      </c>
    </row>
    <row r="168" spans="1:64">
      <c r="A168" t="s">
        <v>667</v>
      </c>
      <c r="B168" t="s">
        <v>769</v>
      </c>
      <c r="C168" t="s">
        <v>1051</v>
      </c>
      <c r="D168" s="1" t="str">
        <f t="shared" si="2"/>
        <v>Argentina</v>
      </c>
      <c r="E168" s="1">
        <v>-33.444310000000002</v>
      </c>
      <c r="F168" s="1">
        <v>-67.713419999999999</v>
      </c>
      <c r="G168">
        <v>165836</v>
      </c>
      <c r="H168" t="s">
        <v>1145</v>
      </c>
      <c r="I168" s="2">
        <f>IFERROR(ROUND(Sheet1!I168, 3-1-INT(LOG10(ABS(Sheet1!I168)))),"")</f>
        <v>4.4600000000000001E-2</v>
      </c>
      <c r="J168" t="s">
        <v>1139</v>
      </c>
      <c r="K168" s="2"/>
      <c r="L168" t="s">
        <v>1139</v>
      </c>
      <c r="M168" s="2">
        <f>IFERROR(ROUND(Sheet1!M168, 3-1-INT(LOG10(ABS(Sheet1!M168)))),"")</f>
        <v>0.191</v>
      </c>
      <c r="N168" t="s">
        <v>1139</v>
      </c>
      <c r="O168" s="2">
        <f>IFERROR(ROUND(Sheet1!O168, 3-1-INT(LOG10(ABS(Sheet1!O168)))),"")</f>
        <v>7.17E-2</v>
      </c>
      <c r="P168" t="s">
        <v>1139</v>
      </c>
      <c r="Q168" s="2">
        <f>IFERROR(ROUND(Sheet1!Q168, 3-1-INT(LOG10(ABS(Sheet1!Q168)))),"")</f>
        <v>0.23899999999999999</v>
      </c>
      <c r="R168" t="s">
        <v>1139</v>
      </c>
      <c r="S168" s="2">
        <f>IFERROR(ROUND(Sheet1!S168, 3-1-INT(LOG10(ABS(Sheet1!S168)))),"")</f>
        <v>0.85199999999999998</v>
      </c>
      <c r="T168" t="s">
        <v>1139</v>
      </c>
      <c r="U168" s="2">
        <f>IFERROR(ROUND(Sheet1!U168, 3-1-INT(LOG10(ABS(Sheet1!U168)))),"")</f>
        <v>0.11799999999999999</v>
      </c>
      <c r="V168" t="s">
        <v>1139</v>
      </c>
      <c r="W168" s="2">
        <f>IFERROR(ROUND(Sheet1!W168, 3-1-INT(LOG10(ABS(Sheet1!W168)))),"")</f>
        <v>0.876</v>
      </c>
      <c r="X168" t="s">
        <v>1139</v>
      </c>
      <c r="Y168" s="2">
        <f>IFERROR(ROUND(Sheet1!Y168, 3-1-INT(LOG10(ABS(Sheet1!Y168)))),"")</f>
        <v>3.12</v>
      </c>
      <c r="Z168" t="s">
        <v>1139</v>
      </c>
      <c r="AA168" s="2">
        <f>IFERROR(ROUND(Sheet1!AA168, 3-1-INT(LOG10(ABS(Sheet1!AA168)))),"")</f>
        <v>0.38700000000000001</v>
      </c>
      <c r="AB168" t="s">
        <v>1139</v>
      </c>
      <c r="AC168" s="2">
        <f>IFERROR(ROUND(Sheet1!AC168, 3-1-INT(LOG10(ABS(Sheet1!AC168)))),"")</f>
        <v>3.35</v>
      </c>
      <c r="AD168" t="s">
        <v>1139</v>
      </c>
      <c r="AE168" s="2" t="str">
        <f>IFERROR(ROUND(Sheet1!AE168, 3-1-INT(LOG10(ABS(Sheet1!AE168)))),"")</f>
        <v/>
      </c>
      <c r="AF168" t="s">
        <v>1137</v>
      </c>
      <c r="AG168" s="2">
        <f>IFERROR(ROUND(Sheet1!AG168, 3-1-INT(LOG10(ABS(Sheet1!AG168)))),"")</f>
        <v>6.0900000000000003E-2</v>
      </c>
      <c r="AH168" t="s">
        <v>1139</v>
      </c>
      <c r="AI168" s="2">
        <f>IFERROR(ROUND(Sheet1!AI168, 3-1-INT(LOG10(ABS(Sheet1!AI168)))),"")</f>
        <v>0.159</v>
      </c>
      <c r="AJ168" t="s">
        <v>1139</v>
      </c>
      <c r="AK168" s="2">
        <f>IFERROR(ROUND(Sheet1!AK168, 3-1-INT(LOG10(ABS(Sheet1!AK168)))),"")</f>
        <v>0.26500000000000001</v>
      </c>
      <c r="AL168" t="s">
        <v>1139</v>
      </c>
      <c r="AM168" s="2">
        <f>IFERROR(ROUND(Sheet1!AM168, 3-1-INT(LOG10(ABS(Sheet1!AM168)))),"")</f>
        <v>0.16</v>
      </c>
      <c r="AN168" t="s">
        <v>1139</v>
      </c>
      <c r="AO168" s="2">
        <f>IFERROR(ROUND(Sheet1!AO168, 3-1-INT(LOG10(ABS(Sheet1!AO168)))),"")</f>
        <v>0.29599999999999999</v>
      </c>
      <c r="AP168" t="s">
        <v>1139</v>
      </c>
      <c r="AQ168" s="2">
        <f>IFERROR(ROUND(Sheet1!AQ168, 3-1-INT(LOG10(ABS(Sheet1!AQ168)))),"")</f>
        <v>0.94699999999999995</v>
      </c>
      <c r="AR168" t="s">
        <v>1139</v>
      </c>
      <c r="AS168" s="2">
        <f>IFERROR(ROUND(Sheet1!AS168, 3-1-INT(LOG10(ABS(Sheet1!AS168)))),"")</f>
        <v>0.23200000000000001</v>
      </c>
      <c r="AT168" t="s">
        <v>1139</v>
      </c>
      <c r="AU168" s="2">
        <f>IFERROR(ROUND(Sheet1!AU168, 3-1-INT(LOG10(ABS(Sheet1!AU168)))),"")</f>
        <v>0.9</v>
      </c>
      <c r="AV168" t="s">
        <v>1139</v>
      </c>
      <c r="AW168" s="2">
        <f>IFERROR(ROUND(Sheet1!AW168, 3-1-INT(LOG10(ABS(Sheet1!AW168)))),"")</f>
        <v>3.47</v>
      </c>
      <c r="AX168" t="s">
        <v>1139</v>
      </c>
      <c r="AY168" s="2">
        <f>IFERROR(ROUND(Sheet1!AY168, 3-1-INT(LOG10(ABS(Sheet1!AY168)))),"")</f>
        <v>0.95599999999999996</v>
      </c>
      <c r="AZ168" t="s">
        <v>1139</v>
      </c>
      <c r="BA168" s="2">
        <f>IFERROR(ROUND(Sheet1!BA168, 3-1-INT(LOG10(ABS(Sheet1!BA168)))),"")</f>
        <v>4.84</v>
      </c>
      <c r="BB168" t="s">
        <v>1139</v>
      </c>
      <c r="BC168" s="2" t="str">
        <f>IFERROR(ROUND(Sheet1!BC168, 3-1-INT(LOG10(ABS(Sheet1!BC168)))),"")</f>
        <v/>
      </c>
      <c r="BD168" t="s">
        <v>1137</v>
      </c>
      <c r="BF168">
        <v>3293</v>
      </c>
      <c r="BG168" s="2">
        <f>IFERROR(ROUND(Sheet1!BG168, 3-1-INT(LOG10(ABS(Sheet1!BG168)))),"")</f>
        <v>3.35</v>
      </c>
      <c r="BH168" t="str" cm="1">
        <f t="array" aca="1" ref="BH168" ca="1">IFERROR(INDIRECT(ADDRESS(ROW(), MATCH(BI168 &amp; "_30", $1:$1, 0)+1)),"")</f>
        <v>P</v>
      </c>
      <c r="BI168">
        <v>11</v>
      </c>
      <c r="BJ168" s="2">
        <f>IFERROR(ROUND(Sheet1!BJ168, 3-1-INT(LOG10(ABS(Sheet1!BJ168)))),"")</f>
        <v>4.84</v>
      </c>
      <c r="BK168" t="str" cm="1">
        <f t="array" aca="1" ref="BK168" ca="1">IFERROR(INDIRECT(ADDRESS(ROW(), MATCH(BL168 &amp; "_30", $1:$1, 0)+1)),"")</f>
        <v>P</v>
      </c>
      <c r="BL168">
        <v>11</v>
      </c>
    </row>
    <row r="169" spans="1:64">
      <c r="A169" t="s">
        <v>4</v>
      </c>
      <c r="B169" t="s">
        <v>762</v>
      </c>
      <c r="C169" t="s">
        <v>775</v>
      </c>
      <c r="D169" s="1" t="str">
        <f t="shared" si="2"/>
        <v>Libya</v>
      </c>
      <c r="E169" s="1">
        <v>31.8065</v>
      </c>
      <c r="F169" s="1">
        <v>22.376460000000002</v>
      </c>
      <c r="G169">
        <v>130527</v>
      </c>
      <c r="H169" t="s">
        <v>1145</v>
      </c>
      <c r="I169" s="2" t="str">
        <f>IFERROR(ROUND(Sheet1!I169, 3-1-INT(LOG10(ABS(Sheet1!I169)))),"")</f>
        <v/>
      </c>
      <c r="K169" s="2" t="str">
        <f>IFERROR(ROUND(Sheet1!K169, 3-1-INT(LOG10(ABS(Sheet1!K169)))),"")</f>
        <v/>
      </c>
      <c r="M169" s="2" t="str">
        <f>IFERROR(ROUND(Sheet1!M169, 3-1-INT(LOG10(ABS(Sheet1!M169)))),"")</f>
        <v/>
      </c>
      <c r="O169" s="2" t="str">
        <f>IFERROR(ROUND(Sheet1!O169, 3-1-INT(LOG10(ABS(Sheet1!O169)))),"")</f>
        <v/>
      </c>
      <c r="Q169" s="2" t="str">
        <f>IFERROR(ROUND(Sheet1!Q169, 3-1-INT(LOG10(ABS(Sheet1!Q169)))),"")</f>
        <v/>
      </c>
      <c r="S169" s="2" t="str">
        <f>IFERROR(ROUND(Sheet1!S169, 3-1-INT(LOG10(ABS(Sheet1!S169)))),"")</f>
        <v/>
      </c>
      <c r="U169" s="2" t="str">
        <f>IFERROR(ROUND(Sheet1!U169, 3-1-INT(LOG10(ABS(Sheet1!U169)))),"")</f>
        <v/>
      </c>
      <c r="W169" s="2" t="str">
        <f>IFERROR(ROUND(Sheet1!W169, 3-1-INT(LOG10(ABS(Sheet1!W169)))),"")</f>
        <v/>
      </c>
      <c r="Y169" s="2" t="str">
        <f>IFERROR(ROUND(Sheet1!Y169, 3-1-INT(LOG10(ABS(Sheet1!Y169)))),"")</f>
        <v/>
      </c>
      <c r="AA169" s="2" t="str">
        <f>IFERROR(ROUND(Sheet1!AA169, 3-1-INT(LOG10(ABS(Sheet1!AA169)))),"")</f>
        <v/>
      </c>
      <c r="AC169" s="2" t="str">
        <f>IFERROR(ROUND(Sheet1!AC169, 3-1-INT(LOG10(ABS(Sheet1!AC169)))),"")</f>
        <v/>
      </c>
      <c r="AE169" s="2" t="str">
        <f>IFERROR(ROUND(Sheet1!AE169, 3-1-INT(LOG10(ABS(Sheet1!AE169)))),"")</f>
        <v/>
      </c>
      <c r="AG169" s="2" t="str">
        <f>IFERROR(ROUND(Sheet1!AG169, 3-1-INT(LOG10(ABS(Sheet1!AG169)))),"")</f>
        <v/>
      </c>
      <c r="AI169" s="2" t="str">
        <f>IFERROR(ROUND(Sheet1!AI169, 3-1-INT(LOG10(ABS(Sheet1!AI169)))),"")</f>
        <v/>
      </c>
      <c r="AK169" s="2" t="str">
        <f>IFERROR(ROUND(Sheet1!AK169, 3-1-INT(LOG10(ABS(Sheet1!AK169)))),"")</f>
        <v/>
      </c>
      <c r="AM169" s="2" t="str">
        <f>IFERROR(ROUND(Sheet1!AM169, 3-1-INT(LOG10(ABS(Sheet1!AM169)))),"")</f>
        <v/>
      </c>
      <c r="AO169" s="2" t="str">
        <f>IFERROR(ROUND(Sheet1!AO169, 3-1-INT(LOG10(ABS(Sheet1!AO169)))),"")</f>
        <v/>
      </c>
      <c r="AQ169" s="2" t="str">
        <f>IFERROR(ROUND(Sheet1!AQ169, 3-1-INT(LOG10(ABS(Sheet1!AQ169)))),"")</f>
        <v/>
      </c>
      <c r="AS169" s="2" t="str">
        <f>IFERROR(ROUND(Sheet1!AS169, 3-1-INT(LOG10(ABS(Sheet1!AS169)))),"")</f>
        <v/>
      </c>
      <c r="AU169" s="2" t="str">
        <f>IFERROR(ROUND(Sheet1!AU169, 3-1-INT(LOG10(ABS(Sheet1!AU169)))),"")</f>
        <v/>
      </c>
      <c r="AW169" s="2" t="str">
        <f>IFERROR(ROUND(Sheet1!AW169, 3-1-INT(LOG10(ABS(Sheet1!AW169)))),"")</f>
        <v/>
      </c>
      <c r="AY169" s="2" t="str">
        <f>IFERROR(ROUND(Sheet1!AY169, 3-1-INT(LOG10(ABS(Sheet1!AY169)))),"")</f>
        <v/>
      </c>
      <c r="BA169" s="2" t="str">
        <f>IFERROR(ROUND(Sheet1!BA169, 3-1-INT(LOG10(ABS(Sheet1!BA169)))),"")</f>
        <v/>
      </c>
      <c r="BC169" s="2" t="str">
        <f>IFERROR(ROUND(Sheet1!BC169, 3-1-INT(LOG10(ABS(Sheet1!BC169)))),"")</f>
        <v/>
      </c>
      <c r="BF169">
        <v>110</v>
      </c>
      <c r="BG169" s="2" t="str">
        <f>IFERROR(ROUND(Sheet1!BG169, 3-1-INT(LOG10(ABS(Sheet1!BG169)))),"")</f>
        <v/>
      </c>
      <c r="BH169" t="str" cm="1">
        <f t="array" aca="1" ref="BH169" ca="1">IFERROR(INDIRECT(ADDRESS(ROW(), MATCH(BI169 &amp; "_30", $1:$1, 0)+1)),"")</f>
        <v/>
      </c>
      <c r="BI169" t="s">
        <v>1162</v>
      </c>
      <c r="BJ169" s="2" t="str">
        <f>IFERROR(ROUND(Sheet1!BJ169, 3-1-INT(LOG10(ABS(Sheet1!BJ169)))),"")</f>
        <v/>
      </c>
      <c r="BK169" t="str" cm="1">
        <f t="array" aca="1" ref="BK169" ca="1">IFERROR(INDIRECT(ADDRESS(ROW(), MATCH(BL169 &amp; "_30", $1:$1, 0)+1)),"")</f>
        <v/>
      </c>
      <c r="BL169" t="s">
        <v>1162</v>
      </c>
    </row>
    <row r="170" spans="1:64">
      <c r="A170" t="s">
        <v>503</v>
      </c>
      <c r="B170" t="s">
        <v>768</v>
      </c>
      <c r="C170" t="s">
        <v>1037</v>
      </c>
      <c r="D170" s="1" t="str">
        <f t="shared" si="2"/>
        <v>USA</v>
      </c>
      <c r="E170" s="1">
        <v>36.043349999999997</v>
      </c>
      <c r="F170" s="1">
        <v>-103.13395</v>
      </c>
      <c r="G170">
        <v>11381</v>
      </c>
      <c r="H170" t="s">
        <v>1144</v>
      </c>
      <c r="I170" s="2" t="str">
        <f>IFERROR(ROUND(Sheet1!I170, 3-1-INT(LOG10(ABS(Sheet1!I170)))),"")</f>
        <v/>
      </c>
      <c r="K170" s="2" t="str">
        <f>IFERROR(ROUND(Sheet1!K170, 3-1-INT(LOG10(ABS(Sheet1!K170)))),"")</f>
        <v/>
      </c>
      <c r="M170" s="2" t="str">
        <f>IFERROR(ROUND(Sheet1!M170, 3-1-INT(LOG10(ABS(Sheet1!M170)))),"")</f>
        <v/>
      </c>
      <c r="O170" s="2" t="str">
        <f>IFERROR(ROUND(Sheet1!O170, 3-1-INT(LOG10(ABS(Sheet1!O170)))),"")</f>
        <v/>
      </c>
      <c r="Q170" s="2" t="str">
        <f>IFERROR(ROUND(Sheet1!Q170, 3-1-INT(LOG10(ABS(Sheet1!Q170)))),"")</f>
        <v/>
      </c>
      <c r="S170" s="2" t="str">
        <f>IFERROR(ROUND(Sheet1!S170, 3-1-INT(LOG10(ABS(Sheet1!S170)))),"")</f>
        <v/>
      </c>
      <c r="U170" s="2" t="str">
        <f>IFERROR(ROUND(Sheet1!U170, 3-1-INT(LOG10(ABS(Sheet1!U170)))),"")</f>
        <v/>
      </c>
      <c r="W170" s="2" t="str">
        <f>IFERROR(ROUND(Sheet1!W170, 3-1-INT(LOG10(ABS(Sheet1!W170)))),"")</f>
        <v/>
      </c>
      <c r="Y170" s="2" t="str">
        <f>IFERROR(ROUND(Sheet1!Y170, 3-1-INT(LOG10(ABS(Sheet1!Y170)))),"")</f>
        <v/>
      </c>
      <c r="AA170" s="2" t="str">
        <f>IFERROR(ROUND(Sheet1!AA170, 3-1-INT(LOG10(ABS(Sheet1!AA170)))),"")</f>
        <v/>
      </c>
      <c r="AC170" s="2" t="str">
        <f>IFERROR(ROUND(Sheet1!AC170, 3-1-INT(LOG10(ABS(Sheet1!AC170)))),"")</f>
        <v/>
      </c>
      <c r="AE170" s="2" t="str">
        <f>IFERROR(ROUND(Sheet1!AE170, 3-1-INT(LOG10(ABS(Sheet1!AE170)))),"")</f>
        <v/>
      </c>
      <c r="AG170" s="2" t="str">
        <f>IFERROR(ROUND(Sheet1!AG170, 3-1-INT(LOG10(ABS(Sheet1!AG170)))),"")</f>
        <v/>
      </c>
      <c r="AI170" s="2" t="str">
        <f>IFERROR(ROUND(Sheet1!AI170, 3-1-INT(LOG10(ABS(Sheet1!AI170)))),"")</f>
        <v/>
      </c>
      <c r="AK170" s="2" t="str">
        <f>IFERROR(ROUND(Sheet1!AK170, 3-1-INT(LOG10(ABS(Sheet1!AK170)))),"")</f>
        <v/>
      </c>
      <c r="AM170" s="2" t="str">
        <f>IFERROR(ROUND(Sheet1!AM170, 3-1-INT(LOG10(ABS(Sheet1!AM170)))),"")</f>
        <v/>
      </c>
      <c r="AO170" s="2" t="str">
        <f>IFERROR(ROUND(Sheet1!AO170, 3-1-INT(LOG10(ABS(Sheet1!AO170)))),"")</f>
        <v/>
      </c>
      <c r="AQ170" s="2" t="str">
        <f>IFERROR(ROUND(Sheet1!AQ170, 3-1-INT(LOG10(ABS(Sheet1!AQ170)))),"")</f>
        <v/>
      </c>
      <c r="AS170" s="2" t="str">
        <f>IFERROR(ROUND(Sheet1!AS170, 3-1-INT(LOG10(ABS(Sheet1!AS170)))),"")</f>
        <v/>
      </c>
      <c r="AU170" s="2" t="str">
        <f>IFERROR(ROUND(Sheet1!AU170, 3-1-INT(LOG10(ABS(Sheet1!AU170)))),"")</f>
        <v/>
      </c>
      <c r="AW170" s="2" t="str">
        <f>IFERROR(ROUND(Sheet1!AW170, 3-1-INT(LOG10(ABS(Sheet1!AW170)))),"")</f>
        <v/>
      </c>
      <c r="AY170" s="2" t="str">
        <f>IFERROR(ROUND(Sheet1!AY170, 3-1-INT(LOG10(ABS(Sheet1!AY170)))),"")</f>
        <v/>
      </c>
      <c r="BA170" s="2" t="str">
        <f>IFERROR(ROUND(Sheet1!BA170, 3-1-INT(LOG10(ABS(Sheet1!BA170)))),"")</f>
        <v/>
      </c>
      <c r="BC170" s="2" t="str">
        <f>IFERROR(ROUND(Sheet1!BC170, 3-1-INT(LOG10(ABS(Sheet1!BC170)))),"")</f>
        <v/>
      </c>
      <c r="BF170">
        <v>0</v>
      </c>
      <c r="BG170" s="2" t="str">
        <f>IFERROR(ROUND(Sheet1!BG170, 3-1-INT(LOG10(ABS(Sheet1!BG170)))),"")</f>
        <v/>
      </c>
      <c r="BH170" t="str" cm="1">
        <f t="array" aca="1" ref="BH170" ca="1">IFERROR(INDIRECT(ADDRESS(ROW(), MATCH(BI170 &amp; "_30", $1:$1, 0)+1)),"")</f>
        <v/>
      </c>
      <c r="BI170" t="s">
        <v>1162</v>
      </c>
      <c r="BJ170" s="2" t="str">
        <f>IFERROR(ROUND(Sheet1!BJ170, 3-1-INT(LOG10(ABS(Sheet1!BJ170)))),"")</f>
        <v/>
      </c>
      <c r="BK170" t="str" cm="1">
        <f t="array" aca="1" ref="BK170" ca="1">IFERROR(INDIRECT(ADDRESS(ROW(), MATCH(BL170 &amp; "_30", $1:$1, 0)+1)),"")</f>
        <v/>
      </c>
      <c r="BL170" t="s">
        <v>1162</v>
      </c>
    </row>
    <row r="171" spans="1:64">
      <c r="A171" t="s">
        <v>143</v>
      </c>
      <c r="B171" t="s">
        <v>764</v>
      </c>
      <c r="C171" t="s">
        <v>854</v>
      </c>
      <c r="D171" s="1" t="str">
        <f t="shared" si="2"/>
        <v>India</v>
      </c>
      <c r="E171" s="1">
        <v>24.1</v>
      </c>
      <c r="F171" s="1">
        <v>84</v>
      </c>
      <c r="G171">
        <v>1280</v>
      </c>
      <c r="H171" t="s">
        <v>1144</v>
      </c>
      <c r="I171" s="2" t="str">
        <f>IFERROR(ROUND(Sheet1!I171, 3-1-INT(LOG10(ABS(Sheet1!I171)))),"")</f>
        <v/>
      </c>
      <c r="K171" s="2" t="str">
        <f>IFERROR(ROUND(Sheet1!K171, 3-1-INT(LOG10(ABS(Sheet1!K171)))),"")</f>
        <v/>
      </c>
      <c r="M171" s="2" t="str">
        <f>IFERROR(ROUND(Sheet1!M171, 3-1-INT(LOG10(ABS(Sheet1!M171)))),"")</f>
        <v/>
      </c>
      <c r="O171" s="2" t="str">
        <f>IFERROR(ROUND(Sheet1!O171, 3-1-INT(LOG10(ABS(Sheet1!O171)))),"")</f>
        <v/>
      </c>
      <c r="Q171" s="2" t="str">
        <f>IFERROR(ROUND(Sheet1!Q171, 3-1-INT(LOG10(ABS(Sheet1!Q171)))),"")</f>
        <v/>
      </c>
      <c r="S171" s="2" t="str">
        <f>IFERROR(ROUND(Sheet1!S171, 3-1-INT(LOG10(ABS(Sheet1!S171)))),"")</f>
        <v/>
      </c>
      <c r="U171" s="2" t="str">
        <f>IFERROR(ROUND(Sheet1!U171, 3-1-INT(LOG10(ABS(Sheet1!U171)))),"")</f>
        <v/>
      </c>
      <c r="W171" s="2" t="str">
        <f>IFERROR(ROUND(Sheet1!W171, 3-1-INT(LOG10(ABS(Sheet1!W171)))),"")</f>
        <v/>
      </c>
      <c r="Y171" s="2" t="str">
        <f>IFERROR(ROUND(Sheet1!Y171, 3-1-INT(LOG10(ABS(Sheet1!Y171)))),"")</f>
        <v/>
      </c>
      <c r="AA171" s="2" t="str">
        <f>IFERROR(ROUND(Sheet1!AA171, 3-1-INT(LOG10(ABS(Sheet1!AA171)))),"")</f>
        <v/>
      </c>
      <c r="AC171" s="2" t="str">
        <f>IFERROR(ROUND(Sheet1!AC171, 3-1-INT(LOG10(ABS(Sheet1!AC171)))),"")</f>
        <v/>
      </c>
      <c r="AE171" s="2" t="str">
        <f>IFERROR(ROUND(Sheet1!AE171, 3-1-INT(LOG10(ABS(Sheet1!AE171)))),"")</f>
        <v/>
      </c>
      <c r="AG171" s="2" t="str">
        <f>IFERROR(ROUND(Sheet1!AG171, 3-1-INT(LOG10(ABS(Sheet1!AG171)))),"")</f>
        <v/>
      </c>
      <c r="AI171" s="2" t="str">
        <f>IFERROR(ROUND(Sheet1!AI171, 3-1-INT(LOG10(ABS(Sheet1!AI171)))),"")</f>
        <v/>
      </c>
      <c r="AK171" s="2" t="str">
        <f>IFERROR(ROUND(Sheet1!AK171, 3-1-INT(LOG10(ABS(Sheet1!AK171)))),"")</f>
        <v/>
      </c>
      <c r="AM171" s="2" t="str">
        <f>IFERROR(ROUND(Sheet1!AM171, 3-1-INT(LOG10(ABS(Sheet1!AM171)))),"")</f>
        <v/>
      </c>
      <c r="AO171" s="2" t="str">
        <f>IFERROR(ROUND(Sheet1!AO171, 3-1-INT(LOG10(ABS(Sheet1!AO171)))),"")</f>
        <v/>
      </c>
      <c r="AQ171" s="2" t="str">
        <f>IFERROR(ROUND(Sheet1!AQ171, 3-1-INT(LOG10(ABS(Sheet1!AQ171)))),"")</f>
        <v/>
      </c>
      <c r="AS171" s="2" t="str">
        <f>IFERROR(ROUND(Sheet1!AS171, 3-1-INT(LOG10(ABS(Sheet1!AS171)))),"")</f>
        <v/>
      </c>
      <c r="AU171" s="2" t="str">
        <f>IFERROR(ROUND(Sheet1!AU171, 3-1-INT(LOG10(ABS(Sheet1!AU171)))),"")</f>
        <v/>
      </c>
      <c r="AW171" s="2" t="str">
        <f>IFERROR(ROUND(Sheet1!AW171, 3-1-INT(LOG10(ABS(Sheet1!AW171)))),"")</f>
        <v/>
      </c>
      <c r="AY171" s="2" t="str">
        <f>IFERROR(ROUND(Sheet1!AY171, 3-1-INT(LOG10(ABS(Sheet1!AY171)))),"")</f>
        <v/>
      </c>
      <c r="BA171" s="2" t="str">
        <f>IFERROR(ROUND(Sheet1!BA171, 3-1-INT(LOG10(ABS(Sheet1!BA171)))),"")</f>
        <v/>
      </c>
      <c r="BC171" s="2" t="str">
        <f>IFERROR(ROUND(Sheet1!BC171, 3-1-INT(LOG10(ABS(Sheet1!BC171)))),"")</f>
        <v/>
      </c>
      <c r="BF171">
        <v>0</v>
      </c>
      <c r="BG171" s="2" t="str">
        <f>IFERROR(ROUND(Sheet1!BG171, 3-1-INT(LOG10(ABS(Sheet1!BG171)))),"")</f>
        <v/>
      </c>
      <c r="BH171" t="str" cm="1">
        <f t="array" aca="1" ref="BH171" ca="1">IFERROR(INDIRECT(ADDRESS(ROW(), MATCH(BI171 &amp; "_30", $1:$1, 0)+1)),"")</f>
        <v/>
      </c>
      <c r="BI171" t="s">
        <v>1162</v>
      </c>
      <c r="BJ171" s="2" t="str">
        <f>IFERROR(ROUND(Sheet1!BJ171, 3-1-INT(LOG10(ABS(Sheet1!BJ171)))),"")</f>
        <v/>
      </c>
      <c r="BK171" t="str" cm="1">
        <f t="array" aca="1" ref="BK171" ca="1">IFERROR(INDIRECT(ADDRESS(ROW(), MATCH(BL171 &amp; "_30", $1:$1, 0)+1)),"")</f>
        <v/>
      </c>
      <c r="BL171" t="s">
        <v>1162</v>
      </c>
    </row>
    <row r="172" spans="1:64">
      <c r="A172" t="s">
        <v>504</v>
      </c>
      <c r="B172" t="s">
        <v>768</v>
      </c>
      <c r="C172" t="s">
        <v>1037</v>
      </c>
      <c r="D172" s="1" t="str">
        <f t="shared" si="2"/>
        <v>USA</v>
      </c>
      <c r="E172" s="1">
        <v>36.586399999999998</v>
      </c>
      <c r="F172" s="1">
        <v>-79.655019999999993</v>
      </c>
      <c r="G172">
        <v>4813</v>
      </c>
      <c r="H172" t="s">
        <v>1144</v>
      </c>
      <c r="I172" s="2" t="str">
        <f>IFERROR(ROUND(Sheet1!I172, 3-1-INT(LOG10(ABS(Sheet1!I172)))),"")</f>
        <v/>
      </c>
      <c r="K172" s="2" t="str">
        <f>IFERROR(ROUND(Sheet1!K172, 3-1-INT(LOG10(ABS(Sheet1!K172)))),"")</f>
        <v/>
      </c>
      <c r="M172" s="2" t="str">
        <f>IFERROR(ROUND(Sheet1!M172, 3-1-INT(LOG10(ABS(Sheet1!M172)))),"")</f>
        <v/>
      </c>
      <c r="O172" s="2" t="str">
        <f>IFERROR(ROUND(Sheet1!O172, 3-1-INT(LOG10(ABS(Sheet1!O172)))),"")</f>
        <v/>
      </c>
      <c r="Q172" s="2" t="str">
        <f>IFERROR(ROUND(Sheet1!Q172, 3-1-INT(LOG10(ABS(Sheet1!Q172)))),"")</f>
        <v/>
      </c>
      <c r="S172" s="2" t="str">
        <f>IFERROR(ROUND(Sheet1!S172, 3-1-INT(LOG10(ABS(Sheet1!S172)))),"")</f>
        <v/>
      </c>
      <c r="U172" s="2" t="str">
        <f>IFERROR(ROUND(Sheet1!U172, 3-1-INT(LOG10(ABS(Sheet1!U172)))),"")</f>
        <v/>
      </c>
      <c r="W172" s="2" t="str">
        <f>IFERROR(ROUND(Sheet1!W172, 3-1-INT(LOG10(ABS(Sheet1!W172)))),"")</f>
        <v/>
      </c>
      <c r="Y172" s="2" t="str">
        <f>IFERROR(ROUND(Sheet1!Y172, 3-1-INT(LOG10(ABS(Sheet1!Y172)))),"")</f>
        <v/>
      </c>
      <c r="AA172" s="2" t="str">
        <f>IFERROR(ROUND(Sheet1!AA172, 3-1-INT(LOG10(ABS(Sheet1!AA172)))),"")</f>
        <v/>
      </c>
      <c r="AC172" s="2" t="str">
        <f>IFERROR(ROUND(Sheet1!AC172, 3-1-INT(LOG10(ABS(Sheet1!AC172)))),"")</f>
        <v/>
      </c>
      <c r="AE172" s="2" t="str">
        <f>IFERROR(ROUND(Sheet1!AE172, 3-1-INT(LOG10(ABS(Sheet1!AE172)))),"")</f>
        <v/>
      </c>
      <c r="AG172" s="2" t="str">
        <f>IFERROR(ROUND(Sheet1!AG172, 3-1-INT(LOG10(ABS(Sheet1!AG172)))),"")</f>
        <v/>
      </c>
      <c r="AI172" s="2" t="str">
        <f>IFERROR(ROUND(Sheet1!AI172, 3-1-INT(LOG10(ABS(Sheet1!AI172)))),"")</f>
        <v/>
      </c>
      <c r="AK172" s="2" t="str">
        <f>IFERROR(ROUND(Sheet1!AK172, 3-1-INT(LOG10(ABS(Sheet1!AK172)))),"")</f>
        <v/>
      </c>
      <c r="AM172" s="2" t="str">
        <f>IFERROR(ROUND(Sheet1!AM172, 3-1-INT(LOG10(ABS(Sheet1!AM172)))),"")</f>
        <v/>
      </c>
      <c r="AO172" s="2" t="str">
        <f>IFERROR(ROUND(Sheet1!AO172, 3-1-INT(LOG10(ABS(Sheet1!AO172)))),"")</f>
        <v/>
      </c>
      <c r="AQ172" s="2" t="str">
        <f>IFERROR(ROUND(Sheet1!AQ172, 3-1-INT(LOG10(ABS(Sheet1!AQ172)))),"")</f>
        <v/>
      </c>
      <c r="AS172" s="2" t="str">
        <f>IFERROR(ROUND(Sheet1!AS172, 3-1-INT(LOG10(ABS(Sheet1!AS172)))),"")</f>
        <v/>
      </c>
      <c r="AU172" s="2" t="str">
        <f>IFERROR(ROUND(Sheet1!AU172, 3-1-INT(LOG10(ABS(Sheet1!AU172)))),"")</f>
        <v/>
      </c>
      <c r="AW172" s="2" t="str">
        <f>IFERROR(ROUND(Sheet1!AW172, 3-1-INT(LOG10(ABS(Sheet1!AW172)))),"")</f>
        <v/>
      </c>
      <c r="AY172" s="2" t="str">
        <f>IFERROR(ROUND(Sheet1!AY172, 3-1-INT(LOG10(ABS(Sheet1!AY172)))),"")</f>
        <v/>
      </c>
      <c r="BA172" s="2" t="str">
        <f>IFERROR(ROUND(Sheet1!BA172, 3-1-INT(LOG10(ABS(Sheet1!BA172)))),"")</f>
        <v/>
      </c>
      <c r="BC172" s="2" t="str">
        <f>IFERROR(ROUND(Sheet1!BC172, 3-1-INT(LOG10(ABS(Sheet1!BC172)))),"")</f>
        <v/>
      </c>
      <c r="BF172">
        <v>0</v>
      </c>
      <c r="BG172" s="2" t="str">
        <f>IFERROR(ROUND(Sheet1!BG172, 3-1-INT(LOG10(ABS(Sheet1!BG172)))),"")</f>
        <v/>
      </c>
      <c r="BH172" t="str" cm="1">
        <f t="array" aca="1" ref="BH172" ca="1">IFERROR(INDIRECT(ADDRESS(ROW(), MATCH(BI172 &amp; "_30", $1:$1, 0)+1)),"")</f>
        <v/>
      </c>
      <c r="BI172" t="s">
        <v>1162</v>
      </c>
      <c r="BJ172" s="2" t="str">
        <f>IFERROR(ROUND(Sheet1!BJ172, 3-1-INT(LOG10(ABS(Sheet1!BJ172)))),"")</f>
        <v/>
      </c>
      <c r="BK172" t="str" cm="1">
        <f t="array" aca="1" ref="BK172" ca="1">IFERROR(INDIRECT(ADDRESS(ROW(), MATCH(BL172 &amp; "_30", $1:$1, 0)+1)),"")</f>
        <v/>
      </c>
      <c r="BL172" t="s">
        <v>1162</v>
      </c>
    </row>
    <row r="173" spans="1:64">
      <c r="A173" t="s">
        <v>144</v>
      </c>
      <c r="B173" t="s">
        <v>764</v>
      </c>
      <c r="C173" t="s">
        <v>866</v>
      </c>
      <c r="D173" s="1" t="str">
        <f t="shared" si="2"/>
        <v>Japan</v>
      </c>
      <c r="E173" s="1">
        <v>31.748480000000001</v>
      </c>
      <c r="F173" s="1">
        <v>128.96956</v>
      </c>
      <c r="G173">
        <v>32535</v>
      </c>
      <c r="H173" t="s">
        <v>1145</v>
      </c>
      <c r="I173" s="2" t="str">
        <f>IFERROR(ROUND(Sheet1!I173, 3-1-INT(LOG10(ABS(Sheet1!I173)))),"")</f>
        <v/>
      </c>
      <c r="K173" s="2" t="str">
        <f>IFERROR(ROUND(Sheet1!K173, 3-1-INT(LOG10(ABS(Sheet1!K173)))),"")</f>
        <v/>
      </c>
      <c r="M173" s="2" t="str">
        <f>IFERROR(ROUND(Sheet1!M173, 3-1-INT(LOG10(ABS(Sheet1!M173)))),"")</f>
        <v/>
      </c>
      <c r="O173" s="2" t="str">
        <f>IFERROR(ROUND(Sheet1!O173, 3-1-INT(LOG10(ABS(Sheet1!O173)))),"")</f>
        <v/>
      </c>
      <c r="Q173" s="2" t="str">
        <f>IFERROR(ROUND(Sheet1!Q173, 3-1-INT(LOG10(ABS(Sheet1!Q173)))),"")</f>
        <v/>
      </c>
      <c r="S173" s="2" t="str">
        <f>IFERROR(ROUND(Sheet1!S173, 3-1-INT(LOG10(ABS(Sheet1!S173)))),"")</f>
        <v/>
      </c>
      <c r="U173" s="2" t="str">
        <f>IFERROR(ROUND(Sheet1!U173, 3-1-INT(LOG10(ABS(Sheet1!U173)))),"")</f>
        <v/>
      </c>
      <c r="W173" s="2" t="str">
        <f>IFERROR(ROUND(Sheet1!W173, 3-1-INT(LOG10(ABS(Sheet1!W173)))),"")</f>
        <v/>
      </c>
      <c r="Y173" s="2" t="str">
        <f>IFERROR(ROUND(Sheet1!Y173, 3-1-INT(LOG10(ABS(Sheet1!Y173)))),"")</f>
        <v/>
      </c>
      <c r="AA173" s="2" t="str">
        <f>IFERROR(ROUND(Sheet1!AA173, 3-1-INT(LOG10(ABS(Sheet1!AA173)))),"")</f>
        <v/>
      </c>
      <c r="AC173" s="2" t="str">
        <f>IFERROR(ROUND(Sheet1!AC173, 3-1-INT(LOG10(ABS(Sheet1!AC173)))),"")</f>
        <v/>
      </c>
      <c r="AE173" s="2" t="str">
        <f>IFERROR(ROUND(Sheet1!AE173, 3-1-INT(LOG10(ABS(Sheet1!AE173)))),"")</f>
        <v/>
      </c>
      <c r="AG173" s="2" t="str">
        <f>IFERROR(ROUND(Sheet1!AG173, 3-1-INT(LOG10(ABS(Sheet1!AG173)))),"")</f>
        <v/>
      </c>
      <c r="AI173" s="2" t="str">
        <f>IFERROR(ROUND(Sheet1!AI173, 3-1-INT(LOG10(ABS(Sheet1!AI173)))),"")</f>
        <v/>
      </c>
      <c r="AK173" s="2" t="str">
        <f>IFERROR(ROUND(Sheet1!AK173, 3-1-INT(LOG10(ABS(Sheet1!AK173)))),"")</f>
        <v/>
      </c>
      <c r="AM173" s="2" t="str">
        <f>IFERROR(ROUND(Sheet1!AM173, 3-1-INT(LOG10(ABS(Sheet1!AM173)))),"")</f>
        <v/>
      </c>
      <c r="AO173" s="2" t="str">
        <f>IFERROR(ROUND(Sheet1!AO173, 3-1-INT(LOG10(ABS(Sheet1!AO173)))),"")</f>
        <v/>
      </c>
      <c r="AQ173" s="2" t="str">
        <f>IFERROR(ROUND(Sheet1!AQ173, 3-1-INT(LOG10(ABS(Sheet1!AQ173)))),"")</f>
        <v/>
      </c>
      <c r="AS173" s="2" t="str">
        <f>IFERROR(ROUND(Sheet1!AS173, 3-1-INT(LOG10(ABS(Sheet1!AS173)))),"")</f>
        <v/>
      </c>
      <c r="AU173" s="2" t="str">
        <f>IFERROR(ROUND(Sheet1!AU173, 3-1-INT(LOG10(ABS(Sheet1!AU173)))),"")</f>
        <v/>
      </c>
      <c r="AW173" s="2" t="str">
        <f>IFERROR(ROUND(Sheet1!AW173, 3-1-INT(LOG10(ABS(Sheet1!AW173)))),"")</f>
        <v/>
      </c>
      <c r="AY173" s="2" t="str">
        <f>IFERROR(ROUND(Sheet1!AY173, 3-1-INT(LOG10(ABS(Sheet1!AY173)))),"")</f>
        <v/>
      </c>
      <c r="BA173" s="2" t="str">
        <f>IFERROR(ROUND(Sheet1!BA173, 3-1-INT(LOG10(ABS(Sheet1!BA173)))),"")</f>
        <v/>
      </c>
      <c r="BC173" s="2" t="str">
        <f>IFERROR(ROUND(Sheet1!BC173, 3-1-INT(LOG10(ABS(Sheet1!BC173)))),"")</f>
        <v/>
      </c>
      <c r="BF173">
        <v>7</v>
      </c>
      <c r="BG173" s="2" t="str">
        <f>IFERROR(ROUND(Sheet1!BG173, 3-1-INT(LOG10(ABS(Sheet1!BG173)))),"")</f>
        <v/>
      </c>
      <c r="BH173" t="str" cm="1">
        <f t="array" aca="1" ref="BH173" ca="1">IFERROR(INDIRECT(ADDRESS(ROW(), MATCH(BI173 &amp; "_30", $1:$1, 0)+1)),"")</f>
        <v/>
      </c>
      <c r="BI173" t="s">
        <v>1162</v>
      </c>
      <c r="BJ173" s="2" t="str">
        <f>IFERROR(ROUND(Sheet1!BJ173, 3-1-INT(LOG10(ABS(Sheet1!BJ173)))),"")</f>
        <v/>
      </c>
      <c r="BK173" t="str" cm="1">
        <f t="array" aca="1" ref="BK173" ca="1">IFERROR(INDIRECT(ADDRESS(ROW(), MATCH(BL173 &amp; "_30", $1:$1, 0)+1)),"")</f>
        <v/>
      </c>
      <c r="BL173" t="s">
        <v>1162</v>
      </c>
    </row>
    <row r="174" spans="1:64">
      <c r="A174" t="s">
        <v>406</v>
      </c>
      <c r="B174" t="s">
        <v>766</v>
      </c>
      <c r="C174" t="s">
        <v>976</v>
      </c>
      <c r="D174" s="1" t="str">
        <f t="shared" si="2"/>
        <v>Hungary</v>
      </c>
      <c r="E174" s="1">
        <v>47.613790000000002</v>
      </c>
      <c r="F174" s="1">
        <v>17.35455</v>
      </c>
      <c r="G174">
        <v>24387</v>
      </c>
      <c r="H174" t="s">
        <v>1144</v>
      </c>
      <c r="I174" s="2" t="str">
        <f>IFERROR(ROUND(Sheet1!I174, 3-1-INT(LOG10(ABS(Sheet1!I174)))),"")</f>
        <v/>
      </c>
      <c r="K174" s="2" t="str">
        <f>IFERROR(ROUND(Sheet1!K174, 3-1-INT(LOG10(ABS(Sheet1!K174)))),"")</f>
        <v/>
      </c>
      <c r="M174" s="2" t="str">
        <f>IFERROR(ROUND(Sheet1!M174, 3-1-INT(LOG10(ABS(Sheet1!M174)))),"")</f>
        <v/>
      </c>
      <c r="O174" s="2" t="str">
        <f>IFERROR(ROUND(Sheet1!O174, 3-1-INT(LOG10(ABS(Sheet1!O174)))),"")</f>
        <v/>
      </c>
      <c r="Q174" s="2" t="str">
        <f>IFERROR(ROUND(Sheet1!Q174, 3-1-INT(LOG10(ABS(Sheet1!Q174)))),"")</f>
        <v/>
      </c>
      <c r="S174" s="2" t="str">
        <f>IFERROR(ROUND(Sheet1!S174, 3-1-INT(LOG10(ABS(Sheet1!S174)))),"")</f>
        <v/>
      </c>
      <c r="U174" s="2" t="str">
        <f>IFERROR(ROUND(Sheet1!U174, 3-1-INT(LOG10(ABS(Sheet1!U174)))),"")</f>
        <v/>
      </c>
      <c r="W174" s="2" t="str">
        <f>IFERROR(ROUND(Sheet1!W174, 3-1-INT(LOG10(ABS(Sheet1!W174)))),"")</f>
        <v/>
      </c>
      <c r="Y174" s="2" t="str">
        <f>IFERROR(ROUND(Sheet1!Y174, 3-1-INT(LOG10(ABS(Sheet1!Y174)))),"")</f>
        <v/>
      </c>
      <c r="AA174" s="2" t="str">
        <f>IFERROR(ROUND(Sheet1!AA174, 3-1-INT(LOG10(ABS(Sheet1!AA174)))),"")</f>
        <v/>
      </c>
      <c r="AC174" s="2" t="str">
        <f>IFERROR(ROUND(Sheet1!AC174, 3-1-INT(LOG10(ABS(Sheet1!AC174)))),"")</f>
        <v/>
      </c>
      <c r="AE174" s="2" t="str">
        <f>IFERROR(ROUND(Sheet1!AE174, 3-1-INT(LOG10(ABS(Sheet1!AE174)))),"")</f>
        <v/>
      </c>
      <c r="AG174" s="2" t="str">
        <f>IFERROR(ROUND(Sheet1!AG174, 3-1-INT(LOG10(ABS(Sheet1!AG174)))),"")</f>
        <v/>
      </c>
      <c r="AI174" s="2" t="str">
        <f>IFERROR(ROUND(Sheet1!AI174, 3-1-INT(LOG10(ABS(Sheet1!AI174)))),"")</f>
        <v/>
      </c>
      <c r="AK174" s="2" t="str">
        <f>IFERROR(ROUND(Sheet1!AK174, 3-1-INT(LOG10(ABS(Sheet1!AK174)))),"")</f>
        <v/>
      </c>
      <c r="AM174" s="2" t="str">
        <f>IFERROR(ROUND(Sheet1!AM174, 3-1-INT(LOG10(ABS(Sheet1!AM174)))),"")</f>
        <v/>
      </c>
      <c r="AO174" s="2" t="str">
        <f>IFERROR(ROUND(Sheet1!AO174, 3-1-INT(LOG10(ABS(Sheet1!AO174)))),"")</f>
        <v/>
      </c>
      <c r="AQ174" s="2" t="str">
        <f>IFERROR(ROUND(Sheet1!AQ174, 3-1-INT(LOG10(ABS(Sheet1!AQ174)))),"")</f>
        <v/>
      </c>
      <c r="AS174" s="2" t="str">
        <f>IFERROR(ROUND(Sheet1!AS174, 3-1-INT(LOG10(ABS(Sheet1!AS174)))),"")</f>
        <v/>
      </c>
      <c r="AU174" s="2" t="str">
        <f>IFERROR(ROUND(Sheet1!AU174, 3-1-INT(LOG10(ABS(Sheet1!AU174)))),"")</f>
        <v/>
      </c>
      <c r="AW174" s="2" t="str">
        <f>IFERROR(ROUND(Sheet1!AW174, 3-1-INT(LOG10(ABS(Sheet1!AW174)))),"")</f>
        <v/>
      </c>
      <c r="AY174" s="2" t="str">
        <f>IFERROR(ROUND(Sheet1!AY174, 3-1-INT(LOG10(ABS(Sheet1!AY174)))),"")</f>
        <v/>
      </c>
      <c r="BA174" s="2" t="str">
        <f>IFERROR(ROUND(Sheet1!BA174, 3-1-INT(LOG10(ABS(Sheet1!BA174)))),"")</f>
        <v/>
      </c>
      <c r="BC174" s="2" t="str">
        <f>IFERROR(ROUND(Sheet1!BC174, 3-1-INT(LOG10(ABS(Sheet1!BC174)))),"")</f>
        <v/>
      </c>
      <c r="BF174">
        <v>269</v>
      </c>
      <c r="BG174" s="2" t="str">
        <f>IFERROR(ROUND(Sheet1!BG174, 3-1-INT(LOG10(ABS(Sheet1!BG174)))),"")</f>
        <v/>
      </c>
      <c r="BH174" t="str" cm="1">
        <f t="array" aca="1" ref="BH174" ca="1">IFERROR(INDIRECT(ADDRESS(ROW(), MATCH(BI174 &amp; "_30", $1:$1, 0)+1)),"")</f>
        <v/>
      </c>
      <c r="BI174" t="s">
        <v>1162</v>
      </c>
      <c r="BJ174" s="2" t="str">
        <f>IFERROR(ROUND(Sheet1!BJ174, 3-1-INT(LOG10(ABS(Sheet1!BJ174)))),"")</f>
        <v/>
      </c>
      <c r="BK174" t="str" cm="1">
        <f t="array" aca="1" ref="BK174" ca="1">IFERROR(INDIRECT(ADDRESS(ROW(), MATCH(BL174 &amp; "_30", $1:$1, 0)+1)),"")</f>
        <v/>
      </c>
      <c r="BL174" t="s">
        <v>1162</v>
      </c>
    </row>
    <row r="175" spans="1:64">
      <c r="A175" t="s">
        <v>575</v>
      </c>
      <c r="B175" t="s">
        <v>768</v>
      </c>
      <c r="C175" t="s">
        <v>1041</v>
      </c>
      <c r="D175" s="1" t="str">
        <f t="shared" si="2"/>
        <v>Greenland</v>
      </c>
      <c r="E175" s="1">
        <v>63.44417</v>
      </c>
      <c r="F175" s="1">
        <v>-52.697749999999999</v>
      </c>
      <c r="G175">
        <v>280956</v>
      </c>
      <c r="H175" t="s">
        <v>1146</v>
      </c>
      <c r="I175" s="2" t="str">
        <f>IFERROR(ROUND(Sheet1!I175, 3-1-INT(LOG10(ABS(Sheet1!I175)))),"")</f>
        <v/>
      </c>
      <c r="K175" s="2" t="str">
        <f>IFERROR(ROUND(Sheet1!K175, 3-1-INT(LOG10(ABS(Sheet1!K175)))),"")</f>
        <v/>
      </c>
      <c r="M175" s="2" t="str">
        <f>IFERROR(ROUND(Sheet1!M175, 3-1-INT(LOG10(ABS(Sheet1!M175)))),"")</f>
        <v/>
      </c>
      <c r="O175" s="2" t="str">
        <f>IFERROR(ROUND(Sheet1!O175, 3-1-INT(LOG10(ABS(Sheet1!O175)))),"")</f>
        <v/>
      </c>
      <c r="Q175" s="2" t="str">
        <f>IFERROR(ROUND(Sheet1!Q175, 3-1-INT(LOG10(ABS(Sheet1!Q175)))),"")</f>
        <v/>
      </c>
      <c r="S175" s="2" t="str">
        <f>IFERROR(ROUND(Sheet1!S175, 3-1-INT(LOG10(ABS(Sheet1!S175)))),"")</f>
        <v/>
      </c>
      <c r="U175" s="2" t="str">
        <f>IFERROR(ROUND(Sheet1!U175, 3-1-INT(LOG10(ABS(Sheet1!U175)))),"")</f>
        <v/>
      </c>
      <c r="W175" s="2" t="str">
        <f>IFERROR(ROUND(Sheet1!W175, 3-1-INT(LOG10(ABS(Sheet1!W175)))),"")</f>
        <v/>
      </c>
      <c r="Y175" s="2" t="str">
        <f>IFERROR(ROUND(Sheet1!Y175, 3-1-INT(LOG10(ABS(Sheet1!Y175)))),"")</f>
        <v/>
      </c>
      <c r="AA175" s="2" t="str">
        <f>IFERROR(ROUND(Sheet1!AA175, 3-1-INT(LOG10(ABS(Sheet1!AA175)))),"")</f>
        <v/>
      </c>
      <c r="AC175" s="2" t="str">
        <f>IFERROR(ROUND(Sheet1!AC175, 3-1-INT(LOG10(ABS(Sheet1!AC175)))),"")</f>
        <v/>
      </c>
      <c r="AE175" s="2" t="str">
        <f>IFERROR(ROUND(Sheet1!AE175, 3-1-INT(LOG10(ABS(Sheet1!AE175)))),"")</f>
        <v/>
      </c>
      <c r="AG175" s="2" t="str">
        <f>IFERROR(ROUND(Sheet1!AG175, 3-1-INT(LOG10(ABS(Sheet1!AG175)))),"")</f>
        <v/>
      </c>
      <c r="AI175" s="2" t="str">
        <f>IFERROR(ROUND(Sheet1!AI175, 3-1-INT(LOG10(ABS(Sheet1!AI175)))),"")</f>
        <v/>
      </c>
      <c r="AK175" s="2" t="str">
        <f>IFERROR(ROUND(Sheet1!AK175, 3-1-INT(LOG10(ABS(Sheet1!AK175)))),"")</f>
        <v/>
      </c>
      <c r="AM175" s="2" t="str">
        <f>IFERROR(ROUND(Sheet1!AM175, 3-1-INT(LOG10(ABS(Sheet1!AM175)))),"")</f>
        <v/>
      </c>
      <c r="AO175" s="2" t="str">
        <f>IFERROR(ROUND(Sheet1!AO175, 3-1-INT(LOG10(ABS(Sheet1!AO175)))),"")</f>
        <v/>
      </c>
      <c r="AQ175" s="2" t="str">
        <f>IFERROR(ROUND(Sheet1!AQ175, 3-1-INT(LOG10(ABS(Sheet1!AQ175)))),"")</f>
        <v/>
      </c>
      <c r="AS175" s="2" t="str">
        <f>IFERROR(ROUND(Sheet1!AS175, 3-1-INT(LOG10(ABS(Sheet1!AS175)))),"")</f>
        <v/>
      </c>
      <c r="AU175" s="2" t="str">
        <f>IFERROR(ROUND(Sheet1!AU175, 3-1-INT(LOG10(ABS(Sheet1!AU175)))),"")</f>
        <v/>
      </c>
      <c r="AW175" s="2" t="str">
        <f>IFERROR(ROUND(Sheet1!AW175, 3-1-INT(LOG10(ABS(Sheet1!AW175)))),"")</f>
        <v/>
      </c>
      <c r="AY175" s="2" t="str">
        <f>IFERROR(ROUND(Sheet1!AY175, 3-1-INT(LOG10(ABS(Sheet1!AY175)))),"")</f>
        <v/>
      </c>
      <c r="BA175" s="2" t="str">
        <f>IFERROR(ROUND(Sheet1!BA175, 3-1-INT(LOG10(ABS(Sheet1!BA175)))),"")</f>
        <v/>
      </c>
      <c r="BC175" s="2" t="str">
        <f>IFERROR(ROUND(Sheet1!BC175, 3-1-INT(LOG10(ABS(Sheet1!BC175)))),"")</f>
        <v/>
      </c>
      <c r="BF175">
        <v>8</v>
      </c>
      <c r="BG175" s="2" t="str">
        <f>IFERROR(ROUND(Sheet1!BG175, 3-1-INT(LOG10(ABS(Sheet1!BG175)))),"")</f>
        <v/>
      </c>
      <c r="BH175" t="str" cm="1">
        <f t="array" aca="1" ref="BH175" ca="1">IFERROR(INDIRECT(ADDRESS(ROW(), MATCH(BI175 &amp; "_30", $1:$1, 0)+1)),"")</f>
        <v/>
      </c>
      <c r="BI175" t="s">
        <v>1162</v>
      </c>
      <c r="BJ175" s="2" t="str">
        <f>IFERROR(ROUND(Sheet1!BJ175, 3-1-INT(LOG10(ABS(Sheet1!BJ175)))),"")</f>
        <v/>
      </c>
      <c r="BK175" t="str" cm="1">
        <f t="array" aca="1" ref="BK175" ca="1">IFERROR(INDIRECT(ADDRESS(ROW(), MATCH(BL175 &amp; "_30", $1:$1, 0)+1)),"")</f>
        <v/>
      </c>
      <c r="BL175" t="s">
        <v>1162</v>
      </c>
    </row>
    <row r="176" spans="1:64">
      <c r="A176" t="s">
        <v>505</v>
      </c>
      <c r="B176" t="s">
        <v>768</v>
      </c>
      <c r="C176" t="s">
        <v>1037</v>
      </c>
      <c r="D176" s="1" t="str">
        <f t="shared" si="2"/>
        <v>USA</v>
      </c>
      <c r="E176" s="1">
        <v>35.461370000000002</v>
      </c>
      <c r="F176" s="1">
        <v>-79.401489999999995</v>
      </c>
      <c r="G176">
        <v>5648</v>
      </c>
      <c r="H176" t="s">
        <v>1144</v>
      </c>
      <c r="I176" s="2" t="str">
        <f>IFERROR(ROUND(Sheet1!I176, 3-1-INT(LOG10(ABS(Sheet1!I176)))),"")</f>
        <v/>
      </c>
      <c r="K176" s="2" t="str">
        <f>IFERROR(ROUND(Sheet1!K176, 3-1-INT(LOG10(ABS(Sheet1!K176)))),"")</f>
        <v/>
      </c>
      <c r="M176" s="2" t="str">
        <f>IFERROR(ROUND(Sheet1!M176, 3-1-INT(LOG10(ABS(Sheet1!M176)))),"")</f>
        <v/>
      </c>
      <c r="O176" s="2" t="str">
        <f>IFERROR(ROUND(Sheet1!O176, 3-1-INT(LOG10(ABS(Sheet1!O176)))),"")</f>
        <v/>
      </c>
      <c r="Q176" s="2" t="str">
        <f>IFERROR(ROUND(Sheet1!Q176, 3-1-INT(LOG10(ABS(Sheet1!Q176)))),"")</f>
        <v/>
      </c>
      <c r="S176" s="2" t="str">
        <f>IFERROR(ROUND(Sheet1!S176, 3-1-INT(LOG10(ABS(Sheet1!S176)))),"")</f>
        <v/>
      </c>
      <c r="U176" s="2" t="str">
        <f>IFERROR(ROUND(Sheet1!U176, 3-1-INT(LOG10(ABS(Sheet1!U176)))),"")</f>
        <v/>
      </c>
      <c r="W176" s="2" t="str">
        <f>IFERROR(ROUND(Sheet1!W176, 3-1-INT(LOG10(ABS(Sheet1!W176)))),"")</f>
        <v/>
      </c>
      <c r="Y176" s="2" t="str">
        <f>IFERROR(ROUND(Sheet1!Y176, 3-1-INT(LOG10(ABS(Sheet1!Y176)))),"")</f>
        <v/>
      </c>
      <c r="AA176" s="2" t="str">
        <f>IFERROR(ROUND(Sheet1!AA176, 3-1-INT(LOG10(ABS(Sheet1!AA176)))),"")</f>
        <v/>
      </c>
      <c r="AC176" s="2" t="str">
        <f>IFERROR(ROUND(Sheet1!AC176, 3-1-INT(LOG10(ABS(Sheet1!AC176)))),"")</f>
        <v/>
      </c>
      <c r="AE176" s="2" t="str">
        <f>IFERROR(ROUND(Sheet1!AE176, 3-1-INT(LOG10(ABS(Sheet1!AE176)))),"")</f>
        <v/>
      </c>
      <c r="AG176" s="2" t="str">
        <f>IFERROR(ROUND(Sheet1!AG176, 3-1-INT(LOG10(ABS(Sheet1!AG176)))),"")</f>
        <v/>
      </c>
      <c r="AI176" s="2" t="str">
        <f>IFERROR(ROUND(Sheet1!AI176, 3-1-INT(LOG10(ABS(Sheet1!AI176)))),"")</f>
        <v/>
      </c>
      <c r="AK176" s="2" t="str">
        <f>IFERROR(ROUND(Sheet1!AK176, 3-1-INT(LOG10(ABS(Sheet1!AK176)))),"")</f>
        <v/>
      </c>
      <c r="AM176" s="2" t="str">
        <f>IFERROR(ROUND(Sheet1!AM176, 3-1-INT(LOG10(ABS(Sheet1!AM176)))),"")</f>
        <v/>
      </c>
      <c r="AO176" s="2" t="str">
        <f>IFERROR(ROUND(Sheet1!AO176, 3-1-INT(LOG10(ABS(Sheet1!AO176)))),"")</f>
        <v/>
      </c>
      <c r="AQ176" s="2" t="str">
        <f>IFERROR(ROUND(Sheet1!AQ176, 3-1-INT(LOG10(ABS(Sheet1!AQ176)))),"")</f>
        <v/>
      </c>
      <c r="AS176" s="2" t="str">
        <f>IFERROR(ROUND(Sheet1!AS176, 3-1-INT(LOG10(ABS(Sheet1!AS176)))),"")</f>
        <v/>
      </c>
      <c r="AU176" s="2" t="str">
        <f>IFERROR(ROUND(Sheet1!AU176, 3-1-INT(LOG10(ABS(Sheet1!AU176)))),"")</f>
        <v/>
      </c>
      <c r="AW176" s="2" t="str">
        <f>IFERROR(ROUND(Sheet1!AW176, 3-1-INT(LOG10(ABS(Sheet1!AW176)))),"")</f>
        <v/>
      </c>
      <c r="AY176" s="2" t="str">
        <f>IFERROR(ROUND(Sheet1!AY176, 3-1-INT(LOG10(ABS(Sheet1!AY176)))),"")</f>
        <v/>
      </c>
      <c r="BA176" s="2" t="str">
        <f>IFERROR(ROUND(Sheet1!BA176, 3-1-INT(LOG10(ABS(Sheet1!BA176)))),"")</f>
        <v/>
      </c>
      <c r="BC176" s="2" t="str">
        <f>IFERROR(ROUND(Sheet1!BC176, 3-1-INT(LOG10(ABS(Sheet1!BC176)))),"")</f>
        <v/>
      </c>
      <c r="BF176">
        <v>0</v>
      </c>
      <c r="BG176" s="2" t="str">
        <f>IFERROR(ROUND(Sheet1!BG176, 3-1-INT(LOG10(ABS(Sheet1!BG176)))),"")</f>
        <v/>
      </c>
      <c r="BH176" t="str" cm="1">
        <f t="array" aca="1" ref="BH176" ca="1">IFERROR(INDIRECT(ADDRESS(ROW(), MATCH(BI176 &amp; "_30", $1:$1, 0)+1)),"")</f>
        <v/>
      </c>
      <c r="BI176" t="s">
        <v>1162</v>
      </c>
      <c r="BJ176" s="2" t="str">
        <f>IFERROR(ROUND(Sheet1!BJ176, 3-1-INT(LOG10(ABS(Sheet1!BJ176)))),"")</f>
        <v/>
      </c>
      <c r="BK176" t="str" cm="1">
        <f t="array" aca="1" ref="BK176" ca="1">IFERROR(INDIRECT(ADDRESS(ROW(), MATCH(BL176 &amp; "_30", $1:$1, 0)+1)),"")</f>
        <v/>
      </c>
      <c r="BL176" t="s">
        <v>1162</v>
      </c>
    </row>
    <row r="177" spans="1:64">
      <c r="A177" t="s">
        <v>576</v>
      </c>
      <c r="B177" t="s">
        <v>768</v>
      </c>
      <c r="C177" t="s">
        <v>1037</v>
      </c>
      <c r="D177" s="1" t="str">
        <f t="shared" si="2"/>
        <v>USA</v>
      </c>
      <c r="E177" s="1">
        <v>40.429259999999999</v>
      </c>
      <c r="F177" s="1">
        <v>-103.69673</v>
      </c>
      <c r="G177">
        <v>138052</v>
      </c>
      <c r="H177" t="s">
        <v>1145</v>
      </c>
      <c r="I177" s="2">
        <f>IFERROR(ROUND(Sheet1!I177, 3-1-INT(LOG10(ABS(Sheet1!I177)))),"")</f>
        <v>1.7399999999999999E-2</v>
      </c>
      <c r="J177" t="s">
        <v>1139</v>
      </c>
      <c r="K177" s="2">
        <f>IFERROR(ROUND(Sheet1!K177, 3-1-INT(LOG10(ABS(Sheet1!K177)))),"")</f>
        <v>4.9500000000000002E-2</v>
      </c>
      <c r="L177" t="s">
        <v>1138</v>
      </c>
      <c r="M177" s="2">
        <f>IFERROR(ROUND(Sheet1!M177, 3-1-INT(LOG10(ABS(Sheet1!M177)))),"")</f>
        <v>4.9500000000000002E-2</v>
      </c>
      <c r="N177" t="s">
        <v>1138</v>
      </c>
      <c r="O177" s="2">
        <f>IFERROR(ROUND(Sheet1!O177, 3-1-INT(LOG10(ABS(Sheet1!O177)))),"")</f>
        <v>6.08E-2</v>
      </c>
      <c r="P177" t="s">
        <v>1139</v>
      </c>
      <c r="Q177" s="2">
        <f>IFERROR(ROUND(Sheet1!Q177, 3-1-INT(LOG10(ABS(Sheet1!Q177)))),"")</f>
        <v>0.248</v>
      </c>
      <c r="R177" t="s">
        <v>1138</v>
      </c>
      <c r="S177" s="2">
        <f>IFERROR(ROUND(Sheet1!S177, 3-1-INT(LOG10(ABS(Sheet1!S177)))),"")</f>
        <v>0.248</v>
      </c>
      <c r="T177" t="s">
        <v>1138</v>
      </c>
      <c r="U177" s="2">
        <f>IFERROR(ROUND(Sheet1!U177, 3-1-INT(LOG10(ABS(Sheet1!U177)))),"")</f>
        <v>0.223</v>
      </c>
      <c r="V177" t="s">
        <v>1139</v>
      </c>
      <c r="W177" s="2">
        <f>IFERROR(ROUND(Sheet1!W177, 3-1-INT(LOG10(ABS(Sheet1!W177)))),"")</f>
        <v>0.90800000000000003</v>
      </c>
      <c r="X177" t="s">
        <v>1138</v>
      </c>
      <c r="Y177" s="2">
        <f>IFERROR(ROUND(Sheet1!Y177, 3-1-INT(LOG10(ABS(Sheet1!Y177)))),"")</f>
        <v>0.90800000000000003</v>
      </c>
      <c r="Z177" t="s">
        <v>1138</v>
      </c>
      <c r="AA177" s="2">
        <f>IFERROR(ROUND(Sheet1!AA177, 3-1-INT(LOG10(ABS(Sheet1!AA177)))),"")</f>
        <v>0.85099999999999998</v>
      </c>
      <c r="AB177" t="s">
        <v>1139</v>
      </c>
      <c r="AC177" s="2">
        <f>IFERROR(ROUND(Sheet1!AC177, 3-1-INT(LOG10(ABS(Sheet1!AC177)))),"")</f>
        <v>3.47</v>
      </c>
      <c r="AD177" t="s">
        <v>1138</v>
      </c>
      <c r="AE177" s="2" t="str">
        <f>IFERROR(ROUND(Sheet1!AE177, 3-1-INT(LOG10(ABS(Sheet1!AE177)))),"")</f>
        <v/>
      </c>
      <c r="AF177" t="s">
        <v>1137</v>
      </c>
      <c r="AG177" s="2">
        <f>IFERROR(ROUND(Sheet1!AG177, 3-1-INT(LOG10(ABS(Sheet1!AG177)))),"")</f>
        <v>3.1E-2</v>
      </c>
      <c r="AH177" t="s">
        <v>1139</v>
      </c>
      <c r="AI177" s="2">
        <f>IFERROR(ROUND(Sheet1!AI177, 3-1-INT(LOG10(ABS(Sheet1!AI177)))),"")</f>
        <v>9.7299999999999998E-2</v>
      </c>
      <c r="AJ177" t="s">
        <v>1139</v>
      </c>
      <c r="AK177" s="2">
        <f>IFERROR(ROUND(Sheet1!AK177, 3-1-INT(LOG10(ABS(Sheet1!AK177)))),"")</f>
        <v>0.129</v>
      </c>
      <c r="AL177" t="s">
        <v>1138</v>
      </c>
      <c r="AM177" s="2">
        <f>IFERROR(ROUND(Sheet1!AM177, 3-1-INT(LOG10(ABS(Sheet1!AM177)))),"")</f>
        <v>6.9099999999999995E-2</v>
      </c>
      <c r="AN177" t="s">
        <v>1139</v>
      </c>
      <c r="AO177" s="2">
        <f>IFERROR(ROUND(Sheet1!AO177, 3-1-INT(LOG10(ABS(Sheet1!AO177)))),"")</f>
        <v>0.45100000000000001</v>
      </c>
      <c r="AP177" t="s">
        <v>1139</v>
      </c>
      <c r="AQ177" s="2">
        <f>IFERROR(ROUND(Sheet1!AQ177, 3-1-INT(LOG10(ABS(Sheet1!AQ177)))),"")</f>
        <v>0.64700000000000002</v>
      </c>
      <c r="AR177" t="s">
        <v>1138</v>
      </c>
      <c r="AS177" s="2">
        <f>IFERROR(ROUND(Sheet1!AS177, 3-1-INT(LOG10(ABS(Sheet1!AS177)))),"")</f>
        <v>0.23400000000000001</v>
      </c>
      <c r="AT177" t="s">
        <v>1139</v>
      </c>
      <c r="AU177" s="2">
        <f>IFERROR(ROUND(Sheet1!AU177, 3-1-INT(LOG10(ABS(Sheet1!AU177)))),"")</f>
        <v>1.65</v>
      </c>
      <c r="AV177" t="s">
        <v>1139</v>
      </c>
      <c r="AW177" s="2">
        <f>IFERROR(ROUND(Sheet1!AW177, 3-1-INT(LOG10(ABS(Sheet1!AW177)))),"")</f>
        <v>2.37</v>
      </c>
      <c r="AX177" t="s">
        <v>1138</v>
      </c>
      <c r="AY177" s="2">
        <f>IFERROR(ROUND(Sheet1!AY177, 3-1-INT(LOG10(ABS(Sheet1!AY177)))),"")</f>
        <v>0.89500000000000002</v>
      </c>
      <c r="AZ177" t="s">
        <v>1139</v>
      </c>
      <c r="BA177" s="2">
        <f>IFERROR(ROUND(Sheet1!BA177, 3-1-INT(LOG10(ABS(Sheet1!BA177)))),"")</f>
        <v>6.31</v>
      </c>
      <c r="BB177" t="s">
        <v>1139</v>
      </c>
      <c r="BC177" s="2" t="str">
        <f>IFERROR(ROUND(Sheet1!BC177, 3-1-INT(LOG10(ABS(Sheet1!BC177)))),"")</f>
        <v/>
      </c>
      <c r="BD177" t="s">
        <v>1137</v>
      </c>
      <c r="BE177" t="s">
        <v>1150</v>
      </c>
      <c r="BF177">
        <v>0</v>
      </c>
      <c r="BG177" s="2">
        <f>IFERROR(ROUND(Sheet1!BG177, 3-1-INT(LOG10(ABS(Sheet1!BG177)))),"")</f>
        <v>3.47</v>
      </c>
      <c r="BH177" t="str" cm="1">
        <f t="array" aca="1" ref="BH177" ca="1">IFERROR(INDIRECT(ADDRESS(ROW(), MATCH(BI177 &amp; "_30", $1:$1, 0)+1)),"")</f>
        <v>T</v>
      </c>
      <c r="BI177">
        <v>11</v>
      </c>
      <c r="BJ177" s="2">
        <f>IFERROR(ROUND(Sheet1!BJ177, 3-1-INT(LOG10(ABS(Sheet1!BJ177)))),"")</f>
        <v>6.31</v>
      </c>
      <c r="BK177" t="str" cm="1">
        <f t="array" aca="1" ref="BK177" ca="1">IFERROR(INDIRECT(ADDRESS(ROW(), MATCH(BL177 &amp; "_30", $1:$1, 0)+1)),"")</f>
        <v>T</v>
      </c>
      <c r="BL177">
        <v>11</v>
      </c>
    </row>
    <row r="178" spans="1:64">
      <c r="A178" t="s">
        <v>27</v>
      </c>
      <c r="B178" t="s">
        <v>762</v>
      </c>
      <c r="C178" t="s">
        <v>86</v>
      </c>
      <c r="D178" s="1" t="str">
        <f t="shared" si="2"/>
        <v>Somalia</v>
      </c>
      <c r="E178" s="1">
        <v>10.5</v>
      </c>
      <c r="F178" s="1">
        <v>49.3</v>
      </c>
      <c r="G178">
        <v>11518</v>
      </c>
      <c r="H178" t="s">
        <v>1144</v>
      </c>
      <c r="I178" s="2" t="str">
        <f>IFERROR(ROUND(Sheet1!I178, 3-1-INT(LOG10(ABS(Sheet1!I178)))),"")</f>
        <v/>
      </c>
      <c r="K178" s="2" t="str">
        <f>IFERROR(ROUND(Sheet1!K178, 3-1-INT(LOG10(ABS(Sheet1!K178)))),"")</f>
        <v/>
      </c>
      <c r="M178" s="2" t="str">
        <f>IFERROR(ROUND(Sheet1!M178, 3-1-INT(LOG10(ABS(Sheet1!M178)))),"")</f>
        <v/>
      </c>
      <c r="O178" s="2" t="str">
        <f>IFERROR(ROUND(Sheet1!O178, 3-1-INT(LOG10(ABS(Sheet1!O178)))),"")</f>
        <v/>
      </c>
      <c r="Q178" s="2" t="str">
        <f>IFERROR(ROUND(Sheet1!Q178, 3-1-INT(LOG10(ABS(Sheet1!Q178)))),"")</f>
        <v/>
      </c>
      <c r="S178" s="2" t="str">
        <f>IFERROR(ROUND(Sheet1!S178, 3-1-INT(LOG10(ABS(Sheet1!S178)))),"")</f>
        <v/>
      </c>
      <c r="U178" s="2" t="str">
        <f>IFERROR(ROUND(Sheet1!U178, 3-1-INT(LOG10(ABS(Sheet1!U178)))),"")</f>
        <v/>
      </c>
      <c r="W178" s="2" t="str">
        <f>IFERROR(ROUND(Sheet1!W178, 3-1-INT(LOG10(ABS(Sheet1!W178)))),"")</f>
        <v/>
      </c>
      <c r="Y178" s="2" t="str">
        <f>IFERROR(ROUND(Sheet1!Y178, 3-1-INT(LOG10(ABS(Sheet1!Y178)))),"")</f>
        <v/>
      </c>
      <c r="AA178" s="2" t="str">
        <f>IFERROR(ROUND(Sheet1!AA178, 3-1-INT(LOG10(ABS(Sheet1!AA178)))),"")</f>
        <v/>
      </c>
      <c r="AC178" s="2" t="str">
        <f>IFERROR(ROUND(Sheet1!AC178, 3-1-INT(LOG10(ABS(Sheet1!AC178)))),"")</f>
        <v/>
      </c>
      <c r="AE178" s="2" t="str">
        <f>IFERROR(ROUND(Sheet1!AE178, 3-1-INT(LOG10(ABS(Sheet1!AE178)))),"")</f>
        <v/>
      </c>
      <c r="AG178" s="2" t="str">
        <f>IFERROR(ROUND(Sheet1!AG178, 3-1-INT(LOG10(ABS(Sheet1!AG178)))),"")</f>
        <v/>
      </c>
      <c r="AI178" s="2" t="str">
        <f>IFERROR(ROUND(Sheet1!AI178, 3-1-INT(LOG10(ABS(Sheet1!AI178)))),"")</f>
        <v/>
      </c>
      <c r="AK178" s="2" t="str">
        <f>IFERROR(ROUND(Sheet1!AK178, 3-1-INT(LOG10(ABS(Sheet1!AK178)))),"")</f>
        <v/>
      </c>
      <c r="AM178" s="2" t="str">
        <f>IFERROR(ROUND(Sheet1!AM178, 3-1-INT(LOG10(ABS(Sheet1!AM178)))),"")</f>
        <v/>
      </c>
      <c r="AO178" s="2" t="str">
        <f>IFERROR(ROUND(Sheet1!AO178, 3-1-INT(LOG10(ABS(Sheet1!AO178)))),"")</f>
        <v/>
      </c>
      <c r="AQ178" s="2" t="str">
        <f>IFERROR(ROUND(Sheet1!AQ178, 3-1-INT(LOG10(ABS(Sheet1!AQ178)))),"")</f>
        <v/>
      </c>
      <c r="AS178" s="2" t="str">
        <f>IFERROR(ROUND(Sheet1!AS178, 3-1-INT(LOG10(ABS(Sheet1!AS178)))),"")</f>
        <v/>
      </c>
      <c r="AU178" s="2" t="str">
        <f>IFERROR(ROUND(Sheet1!AU178, 3-1-INT(LOG10(ABS(Sheet1!AU178)))),"")</f>
        <v/>
      </c>
      <c r="AW178" s="2" t="str">
        <f>IFERROR(ROUND(Sheet1!AW178, 3-1-INT(LOG10(ABS(Sheet1!AW178)))),"")</f>
        <v/>
      </c>
      <c r="AY178" s="2" t="str">
        <f>IFERROR(ROUND(Sheet1!AY178, 3-1-INT(LOG10(ABS(Sheet1!AY178)))),"")</f>
        <v/>
      </c>
      <c r="BA178" s="2" t="str">
        <f>IFERROR(ROUND(Sheet1!BA178, 3-1-INT(LOG10(ABS(Sheet1!BA178)))),"")</f>
        <v/>
      </c>
      <c r="BC178" s="2" t="str">
        <f>IFERROR(ROUND(Sheet1!BC178, 3-1-INT(LOG10(ABS(Sheet1!BC178)))),"")</f>
        <v/>
      </c>
      <c r="BF178">
        <v>3</v>
      </c>
      <c r="BG178" s="2" t="str">
        <f>IFERROR(ROUND(Sheet1!BG178, 3-1-INT(LOG10(ABS(Sheet1!BG178)))),"")</f>
        <v/>
      </c>
      <c r="BH178" t="str" cm="1">
        <f t="array" aca="1" ref="BH178" ca="1">IFERROR(INDIRECT(ADDRESS(ROW(), MATCH(BI178 &amp; "_30", $1:$1, 0)+1)),"")</f>
        <v/>
      </c>
      <c r="BI178" t="s">
        <v>1162</v>
      </c>
      <c r="BJ178" s="2" t="str">
        <f>IFERROR(ROUND(Sheet1!BJ178, 3-1-INT(LOG10(ABS(Sheet1!BJ178)))),"")</f>
        <v/>
      </c>
      <c r="BK178" t="str" cm="1">
        <f t="array" aca="1" ref="BK178" ca="1">IFERROR(INDIRECT(ADDRESS(ROW(), MATCH(BL178 &amp; "_30", $1:$1, 0)+1)),"")</f>
        <v/>
      </c>
      <c r="BL178" t="s">
        <v>1162</v>
      </c>
    </row>
    <row r="179" spans="1:64">
      <c r="A179" t="s">
        <v>668</v>
      </c>
      <c r="B179" t="s">
        <v>769</v>
      </c>
      <c r="C179" t="s">
        <v>1065</v>
      </c>
      <c r="D179" s="1" t="str">
        <f t="shared" si="2"/>
        <v>Chile</v>
      </c>
      <c r="E179" s="1">
        <v>-55.002540000000003</v>
      </c>
      <c r="F179" s="1">
        <v>-70.808869999999999</v>
      </c>
      <c r="G179">
        <v>104070</v>
      </c>
      <c r="H179" t="s">
        <v>1145</v>
      </c>
      <c r="I179" s="2" t="str">
        <f>IFERROR(ROUND(Sheet1!I179, 3-1-INT(LOG10(ABS(Sheet1!I179)))),"")</f>
        <v/>
      </c>
      <c r="K179" s="2" t="str">
        <f>IFERROR(ROUND(Sheet1!K179, 3-1-INT(LOG10(ABS(Sheet1!K179)))),"")</f>
        <v/>
      </c>
      <c r="M179" s="2" t="str">
        <f>IFERROR(ROUND(Sheet1!M179, 3-1-INT(LOG10(ABS(Sheet1!M179)))),"")</f>
        <v/>
      </c>
      <c r="O179" s="2" t="str">
        <f>IFERROR(ROUND(Sheet1!O179, 3-1-INT(LOG10(ABS(Sheet1!O179)))),"")</f>
        <v/>
      </c>
      <c r="Q179" s="2" t="str">
        <f>IFERROR(ROUND(Sheet1!Q179, 3-1-INT(LOG10(ABS(Sheet1!Q179)))),"")</f>
        <v/>
      </c>
      <c r="S179" s="2" t="str">
        <f>IFERROR(ROUND(Sheet1!S179, 3-1-INT(LOG10(ABS(Sheet1!S179)))),"")</f>
        <v/>
      </c>
      <c r="U179" s="2" t="str">
        <f>IFERROR(ROUND(Sheet1!U179, 3-1-INT(LOG10(ABS(Sheet1!U179)))),"")</f>
        <v/>
      </c>
      <c r="W179" s="2" t="str">
        <f>IFERROR(ROUND(Sheet1!W179, 3-1-INT(LOG10(ABS(Sheet1!W179)))),"")</f>
        <v/>
      </c>
      <c r="Y179" s="2" t="str">
        <f>IFERROR(ROUND(Sheet1!Y179, 3-1-INT(LOG10(ABS(Sheet1!Y179)))),"")</f>
        <v/>
      </c>
      <c r="AA179" s="2" t="str">
        <f>IFERROR(ROUND(Sheet1!AA179, 3-1-INT(LOG10(ABS(Sheet1!AA179)))),"")</f>
        <v/>
      </c>
      <c r="AC179" s="2" t="str">
        <f>IFERROR(ROUND(Sheet1!AC179, 3-1-INT(LOG10(ABS(Sheet1!AC179)))),"")</f>
        <v/>
      </c>
      <c r="AE179" s="2" t="str">
        <f>IFERROR(ROUND(Sheet1!AE179, 3-1-INT(LOG10(ABS(Sheet1!AE179)))),"")</f>
        <v/>
      </c>
      <c r="AG179" s="2" t="str">
        <f>IFERROR(ROUND(Sheet1!AG179, 3-1-INT(LOG10(ABS(Sheet1!AG179)))),"")</f>
        <v/>
      </c>
      <c r="AI179" s="2" t="str">
        <f>IFERROR(ROUND(Sheet1!AI179, 3-1-INT(LOG10(ABS(Sheet1!AI179)))),"")</f>
        <v/>
      </c>
      <c r="AK179" s="2" t="str">
        <f>IFERROR(ROUND(Sheet1!AK179, 3-1-INT(LOG10(ABS(Sheet1!AK179)))),"")</f>
        <v/>
      </c>
      <c r="AM179" s="2" t="str">
        <f>IFERROR(ROUND(Sheet1!AM179, 3-1-INT(LOG10(ABS(Sheet1!AM179)))),"")</f>
        <v/>
      </c>
      <c r="AO179" s="2" t="str">
        <f>IFERROR(ROUND(Sheet1!AO179, 3-1-INT(LOG10(ABS(Sheet1!AO179)))),"")</f>
        <v/>
      </c>
      <c r="AQ179" s="2" t="str">
        <f>IFERROR(ROUND(Sheet1!AQ179, 3-1-INT(LOG10(ABS(Sheet1!AQ179)))),"")</f>
        <v/>
      </c>
      <c r="AS179" s="2" t="str">
        <f>IFERROR(ROUND(Sheet1!AS179, 3-1-INT(LOG10(ABS(Sheet1!AS179)))),"")</f>
        <v/>
      </c>
      <c r="AU179" s="2" t="str">
        <f>IFERROR(ROUND(Sheet1!AU179, 3-1-INT(LOG10(ABS(Sheet1!AU179)))),"")</f>
        <v/>
      </c>
      <c r="AW179" s="2" t="str">
        <f>IFERROR(ROUND(Sheet1!AW179, 3-1-INT(LOG10(ABS(Sheet1!AW179)))),"")</f>
        <v/>
      </c>
      <c r="AY179" s="2" t="str">
        <f>IFERROR(ROUND(Sheet1!AY179, 3-1-INT(LOG10(ABS(Sheet1!AY179)))),"")</f>
        <v/>
      </c>
      <c r="BA179" s="2" t="str">
        <f>IFERROR(ROUND(Sheet1!BA179, 3-1-INT(LOG10(ABS(Sheet1!BA179)))),"")</f>
        <v/>
      </c>
      <c r="BC179" s="2" t="str">
        <f>IFERROR(ROUND(Sheet1!BC179, 3-1-INT(LOG10(ABS(Sheet1!BC179)))),"")</f>
        <v/>
      </c>
      <c r="BF179">
        <v>5</v>
      </c>
      <c r="BG179" s="2" t="str">
        <f>IFERROR(ROUND(Sheet1!BG179, 3-1-INT(LOG10(ABS(Sheet1!BG179)))),"")</f>
        <v/>
      </c>
      <c r="BH179" t="str" cm="1">
        <f t="array" aca="1" ref="BH179" ca="1">IFERROR(INDIRECT(ADDRESS(ROW(), MATCH(BI179 &amp; "_30", $1:$1, 0)+1)),"")</f>
        <v/>
      </c>
      <c r="BI179" t="s">
        <v>1162</v>
      </c>
      <c r="BJ179" s="2" t="str">
        <f>IFERROR(ROUND(Sheet1!BJ179, 3-1-INT(LOG10(ABS(Sheet1!BJ179)))),"")</f>
        <v/>
      </c>
      <c r="BK179" t="str" cm="1">
        <f t="array" aca="1" ref="BK179" ca="1">IFERROR(INDIRECT(ADDRESS(ROW(), MATCH(BL179 &amp; "_30", $1:$1, 0)+1)),"")</f>
        <v/>
      </c>
      <c r="BL179" t="s">
        <v>1162</v>
      </c>
    </row>
    <row r="180" spans="1:64">
      <c r="A180" t="s">
        <v>463</v>
      </c>
      <c r="B180" t="s">
        <v>767</v>
      </c>
      <c r="C180" t="s">
        <v>1016</v>
      </c>
      <c r="D180" s="1" t="str">
        <f t="shared" si="2"/>
        <v>Turkey</v>
      </c>
      <c r="E180" s="1">
        <v>38.064880000000002</v>
      </c>
      <c r="F180" s="1">
        <v>40.791240000000002</v>
      </c>
      <c r="G180">
        <v>27065</v>
      </c>
      <c r="H180" t="s">
        <v>1145</v>
      </c>
      <c r="I180" s="2">
        <f>IFERROR(ROUND(Sheet1!I180, 3-1-INT(LOG10(ABS(Sheet1!I180)))),"")</f>
        <v>4.6199999999999998E-2</v>
      </c>
      <c r="J180" t="s">
        <v>1139</v>
      </c>
      <c r="K180" s="2">
        <f>IFERROR(ROUND(Sheet1!K180, 3-1-INT(LOG10(ABS(Sheet1!K180)))),"")</f>
        <v>0.14599999999999999</v>
      </c>
      <c r="L180" t="s">
        <v>1138</v>
      </c>
      <c r="M180" s="2">
        <f>IFERROR(ROUND(Sheet1!M180, 3-1-INT(LOG10(ABS(Sheet1!M180)))),"")</f>
        <v>0.14599999999999999</v>
      </c>
      <c r="N180" t="s">
        <v>1138</v>
      </c>
      <c r="O180" s="2">
        <f>IFERROR(ROUND(Sheet1!O180, 3-1-INT(LOG10(ABS(Sheet1!O180)))),"")</f>
        <v>0.152</v>
      </c>
      <c r="P180" t="s">
        <v>1139</v>
      </c>
      <c r="Q180" s="2">
        <f>IFERROR(ROUND(Sheet1!Q180, 3-1-INT(LOG10(ABS(Sheet1!Q180)))),"")</f>
        <v>0.73199999999999998</v>
      </c>
      <c r="R180" t="s">
        <v>1138</v>
      </c>
      <c r="S180" s="2" t="str">
        <f>IFERROR(ROUND(Sheet1!S180, 3-1-INT(LOG10(ABS(Sheet1!S180)))),"")</f>
        <v/>
      </c>
      <c r="T180" t="s">
        <v>1137</v>
      </c>
      <c r="U180" s="2">
        <f>IFERROR(ROUND(Sheet1!U180, 3-1-INT(LOG10(ABS(Sheet1!U180)))),"")</f>
        <v>0.55600000000000005</v>
      </c>
      <c r="V180" t="s">
        <v>1139</v>
      </c>
      <c r="W180" s="2" t="str">
        <f>IFERROR(ROUND(Sheet1!W180, 3-1-INT(LOG10(ABS(Sheet1!W180)))),"")</f>
        <v/>
      </c>
      <c r="X180" t="s">
        <v>1137</v>
      </c>
      <c r="Y180" s="2" t="str">
        <f>IFERROR(ROUND(Sheet1!Y180, 3-1-INT(LOG10(ABS(Sheet1!Y180)))),"")</f>
        <v/>
      </c>
      <c r="Z180" t="s">
        <v>1137</v>
      </c>
      <c r="AA180" s="2">
        <f>IFERROR(ROUND(Sheet1!AA180, 3-1-INT(LOG10(ABS(Sheet1!AA180)))),"")</f>
        <v>2.12</v>
      </c>
      <c r="AB180" t="s">
        <v>1139</v>
      </c>
      <c r="AC180" s="2" t="str">
        <f>IFERROR(ROUND(Sheet1!AC180, 3-1-INT(LOG10(ABS(Sheet1!AC180)))),"")</f>
        <v/>
      </c>
      <c r="AD180" t="s">
        <v>1137</v>
      </c>
      <c r="AE180" s="2" t="str">
        <f>IFERROR(ROUND(Sheet1!AE180, 3-1-INT(LOG10(ABS(Sheet1!AE180)))),"")</f>
        <v/>
      </c>
      <c r="AF180" t="s">
        <v>1137</v>
      </c>
      <c r="AG180" s="2">
        <f>IFERROR(ROUND(Sheet1!AG180, 3-1-INT(LOG10(ABS(Sheet1!AG180)))),"")</f>
        <v>8.6300000000000002E-2</v>
      </c>
      <c r="AH180" t="s">
        <v>1139</v>
      </c>
      <c r="AI180" s="2">
        <f>IFERROR(ROUND(Sheet1!AI180, 3-1-INT(LOG10(ABS(Sheet1!AI180)))),"")</f>
        <v>0.254</v>
      </c>
      <c r="AJ180" t="s">
        <v>1139</v>
      </c>
      <c r="AK180" s="2">
        <f>IFERROR(ROUND(Sheet1!AK180, 3-1-INT(LOG10(ABS(Sheet1!AK180)))),"")</f>
        <v>0.38400000000000001</v>
      </c>
      <c r="AL180" t="s">
        <v>1138</v>
      </c>
      <c r="AM180" s="2">
        <f>IFERROR(ROUND(Sheet1!AM180, 3-1-INT(LOG10(ABS(Sheet1!AM180)))),"")</f>
        <v>0.17399999999999999</v>
      </c>
      <c r="AN180" t="s">
        <v>1139</v>
      </c>
      <c r="AO180" s="2">
        <f>IFERROR(ROUND(Sheet1!AO180, 3-1-INT(LOG10(ABS(Sheet1!AO180)))),"")</f>
        <v>1.1499999999999999</v>
      </c>
      <c r="AP180" t="s">
        <v>1139</v>
      </c>
      <c r="AQ180" s="2" t="str">
        <f>IFERROR(ROUND(Sheet1!AQ180, 3-1-INT(LOG10(ABS(Sheet1!AQ180)))),"")</f>
        <v/>
      </c>
      <c r="AR180" t="s">
        <v>1137</v>
      </c>
      <c r="AS180" s="2">
        <f>IFERROR(ROUND(Sheet1!AS180, 3-1-INT(LOG10(ABS(Sheet1!AS180)))),"")</f>
        <v>0.56499999999999995</v>
      </c>
      <c r="AT180" t="s">
        <v>1139</v>
      </c>
      <c r="AU180" s="2" t="str">
        <f>IFERROR(ROUND(Sheet1!AU180, 3-1-INT(LOG10(ABS(Sheet1!AU180)))),"")</f>
        <v/>
      </c>
      <c r="AV180" t="s">
        <v>1137</v>
      </c>
      <c r="AW180" s="2" t="str">
        <f>IFERROR(ROUND(Sheet1!AW180, 3-1-INT(LOG10(ABS(Sheet1!AW180)))),"")</f>
        <v/>
      </c>
      <c r="AX180" t="s">
        <v>1137</v>
      </c>
      <c r="AY180" s="2">
        <f>IFERROR(ROUND(Sheet1!AY180, 3-1-INT(LOG10(ABS(Sheet1!AY180)))),"")</f>
        <v>2.16</v>
      </c>
      <c r="AZ180" t="s">
        <v>1139</v>
      </c>
      <c r="BA180" s="2" t="str">
        <f>IFERROR(ROUND(Sheet1!BA180, 3-1-INT(LOG10(ABS(Sheet1!BA180)))),"")</f>
        <v/>
      </c>
      <c r="BB180" t="s">
        <v>1137</v>
      </c>
      <c r="BC180" s="2" t="str">
        <f>IFERROR(ROUND(Sheet1!BC180, 3-1-INT(LOG10(ABS(Sheet1!BC180)))),"")</f>
        <v/>
      </c>
      <c r="BD180" t="s">
        <v>1137</v>
      </c>
      <c r="BF180">
        <v>1504</v>
      </c>
      <c r="BG180" s="2">
        <f>IFERROR(ROUND(Sheet1!BG180, 3-1-INT(LOG10(ABS(Sheet1!BG180)))),"")</f>
        <v>2.12</v>
      </c>
      <c r="BH180" t="str" cm="1">
        <f t="array" aca="1" ref="BH180" ca="1">IFERROR(INDIRECT(ADDRESS(ROW(), MATCH(BI180 &amp; "_30", $1:$1, 0)+1)),"")</f>
        <v>P</v>
      </c>
      <c r="BI180">
        <v>10</v>
      </c>
      <c r="BJ180" s="2">
        <f>IFERROR(ROUND(Sheet1!BJ180, 3-1-INT(LOG10(ABS(Sheet1!BJ180)))),"")</f>
        <v>2.16</v>
      </c>
      <c r="BK180" t="str" cm="1">
        <f t="array" aca="1" ref="BK180" ca="1">IFERROR(INDIRECT(ADDRESS(ROW(), MATCH(BL180 &amp; "_30", $1:$1, 0)+1)),"")</f>
        <v>P</v>
      </c>
      <c r="BL180">
        <v>10</v>
      </c>
    </row>
    <row r="181" spans="1:64">
      <c r="A181" t="s">
        <v>464</v>
      </c>
      <c r="B181" t="s">
        <v>767</v>
      </c>
      <c r="C181" t="s">
        <v>1017</v>
      </c>
      <c r="D181" s="1" t="str">
        <f t="shared" si="2"/>
        <v>Iran</v>
      </c>
      <c r="E181" s="1">
        <v>27.37237</v>
      </c>
      <c r="F181" s="1">
        <v>59.224919999999997</v>
      </c>
      <c r="G181">
        <v>25421</v>
      </c>
      <c r="H181" t="s">
        <v>1144</v>
      </c>
      <c r="I181" s="2" t="str">
        <f>IFERROR(ROUND(Sheet1!I181, 3-1-INT(LOG10(ABS(Sheet1!I181)))),"")</f>
        <v/>
      </c>
      <c r="K181" s="2" t="str">
        <f>IFERROR(ROUND(Sheet1!K181, 3-1-INT(LOG10(ABS(Sheet1!K181)))),"")</f>
        <v/>
      </c>
      <c r="M181" s="2" t="str">
        <f>IFERROR(ROUND(Sheet1!M181, 3-1-INT(LOG10(ABS(Sheet1!M181)))),"")</f>
        <v/>
      </c>
      <c r="O181" s="2" t="str">
        <f>IFERROR(ROUND(Sheet1!O181, 3-1-INT(LOG10(ABS(Sheet1!O181)))),"")</f>
        <v/>
      </c>
      <c r="Q181" s="2" t="str">
        <f>IFERROR(ROUND(Sheet1!Q181, 3-1-INT(LOG10(ABS(Sheet1!Q181)))),"")</f>
        <v/>
      </c>
      <c r="S181" s="2" t="str">
        <f>IFERROR(ROUND(Sheet1!S181, 3-1-INT(LOG10(ABS(Sheet1!S181)))),"")</f>
        <v/>
      </c>
      <c r="U181" s="2" t="str">
        <f>IFERROR(ROUND(Sheet1!U181, 3-1-INT(LOG10(ABS(Sheet1!U181)))),"")</f>
        <v/>
      </c>
      <c r="W181" s="2" t="str">
        <f>IFERROR(ROUND(Sheet1!W181, 3-1-INT(LOG10(ABS(Sheet1!W181)))),"")</f>
        <v/>
      </c>
      <c r="Y181" s="2" t="str">
        <f>IFERROR(ROUND(Sheet1!Y181, 3-1-INT(LOG10(ABS(Sheet1!Y181)))),"")</f>
        <v/>
      </c>
      <c r="AA181" s="2" t="str">
        <f>IFERROR(ROUND(Sheet1!AA181, 3-1-INT(LOG10(ABS(Sheet1!AA181)))),"")</f>
        <v/>
      </c>
      <c r="AC181" s="2" t="str">
        <f>IFERROR(ROUND(Sheet1!AC181, 3-1-INT(LOG10(ABS(Sheet1!AC181)))),"")</f>
        <v/>
      </c>
      <c r="AE181" s="2" t="str">
        <f>IFERROR(ROUND(Sheet1!AE181, 3-1-INT(LOG10(ABS(Sheet1!AE181)))),"")</f>
        <v/>
      </c>
      <c r="AG181" s="2" t="str">
        <f>IFERROR(ROUND(Sheet1!AG181, 3-1-INT(LOG10(ABS(Sheet1!AG181)))),"")</f>
        <v/>
      </c>
      <c r="AI181" s="2" t="str">
        <f>IFERROR(ROUND(Sheet1!AI181, 3-1-INT(LOG10(ABS(Sheet1!AI181)))),"")</f>
        <v/>
      </c>
      <c r="AK181" s="2" t="str">
        <f>IFERROR(ROUND(Sheet1!AK181, 3-1-INT(LOG10(ABS(Sheet1!AK181)))),"")</f>
        <v/>
      </c>
      <c r="AM181" s="2" t="str">
        <f>IFERROR(ROUND(Sheet1!AM181, 3-1-INT(LOG10(ABS(Sheet1!AM181)))),"")</f>
        <v/>
      </c>
      <c r="AO181" s="2" t="str">
        <f>IFERROR(ROUND(Sheet1!AO181, 3-1-INT(LOG10(ABS(Sheet1!AO181)))),"")</f>
        <v/>
      </c>
      <c r="AQ181" s="2" t="str">
        <f>IFERROR(ROUND(Sheet1!AQ181, 3-1-INT(LOG10(ABS(Sheet1!AQ181)))),"")</f>
        <v/>
      </c>
      <c r="AS181" s="2" t="str">
        <f>IFERROR(ROUND(Sheet1!AS181, 3-1-INT(LOG10(ABS(Sheet1!AS181)))),"")</f>
        <v/>
      </c>
      <c r="AU181" s="2" t="str">
        <f>IFERROR(ROUND(Sheet1!AU181, 3-1-INT(LOG10(ABS(Sheet1!AU181)))),"")</f>
        <v/>
      </c>
      <c r="AW181" s="2" t="str">
        <f>IFERROR(ROUND(Sheet1!AW181, 3-1-INT(LOG10(ABS(Sheet1!AW181)))),"")</f>
        <v/>
      </c>
      <c r="AY181" s="2" t="str">
        <f>IFERROR(ROUND(Sheet1!AY181, 3-1-INT(LOG10(ABS(Sheet1!AY181)))),"")</f>
        <v/>
      </c>
      <c r="BA181" s="2" t="str">
        <f>IFERROR(ROUND(Sheet1!BA181, 3-1-INT(LOG10(ABS(Sheet1!BA181)))),"")</f>
        <v/>
      </c>
      <c r="BC181" s="2" t="str">
        <f>IFERROR(ROUND(Sheet1!BC181, 3-1-INT(LOG10(ABS(Sheet1!BC181)))),"")</f>
        <v/>
      </c>
      <c r="BF181">
        <v>0</v>
      </c>
      <c r="BG181" s="2" t="str">
        <f>IFERROR(ROUND(Sheet1!BG181, 3-1-INT(LOG10(ABS(Sheet1!BG181)))),"")</f>
        <v/>
      </c>
      <c r="BH181" t="str" cm="1">
        <f t="array" aca="1" ref="BH181" ca="1">IFERROR(INDIRECT(ADDRESS(ROW(), MATCH(BI181 &amp; "_30", $1:$1, 0)+1)),"")</f>
        <v/>
      </c>
      <c r="BI181" t="s">
        <v>1162</v>
      </c>
      <c r="BJ181" s="2" t="str">
        <f>IFERROR(ROUND(Sheet1!BJ181, 3-1-INT(LOG10(ABS(Sheet1!BJ181)))),"")</f>
        <v/>
      </c>
      <c r="BK181" t="str" cm="1">
        <f t="array" aca="1" ref="BK181" ca="1">IFERROR(INDIRECT(ADDRESS(ROW(), MATCH(BL181 &amp; "_30", $1:$1, 0)+1)),"")</f>
        <v/>
      </c>
      <c r="BL181" t="s">
        <v>1162</v>
      </c>
    </row>
    <row r="182" spans="1:64">
      <c r="A182" t="s">
        <v>407</v>
      </c>
      <c r="B182" t="s">
        <v>766</v>
      </c>
      <c r="C182" t="s">
        <v>977</v>
      </c>
      <c r="D182" s="1" t="str">
        <f t="shared" si="2"/>
        <v>Ukraine</v>
      </c>
      <c r="E182" s="1">
        <v>50.155900000000003</v>
      </c>
      <c r="F182" s="1">
        <v>33.579210000000003</v>
      </c>
      <c r="G182">
        <v>184208</v>
      </c>
      <c r="H182" t="s">
        <v>1146</v>
      </c>
      <c r="I182" s="2">
        <f>IFERROR(ROUND(Sheet1!I182, 3-1-INT(LOG10(ABS(Sheet1!I182)))),"")</f>
        <v>3.2500000000000001E-2</v>
      </c>
      <c r="J182" t="s">
        <v>1139</v>
      </c>
      <c r="K182" s="2"/>
      <c r="L182" t="s">
        <v>1139</v>
      </c>
      <c r="M182" s="2">
        <f>IFERROR(ROUND(Sheet1!M182, 3-1-INT(LOG10(ABS(Sheet1!M182)))),"")</f>
        <v>9.4399999999999998E-2</v>
      </c>
      <c r="N182" t="s">
        <v>1139</v>
      </c>
      <c r="O182" s="2">
        <f>IFERROR(ROUND(Sheet1!O182, 3-1-INT(LOG10(ABS(Sheet1!O182)))),"")</f>
        <v>4.7600000000000003E-2</v>
      </c>
      <c r="P182" t="s">
        <v>1139</v>
      </c>
      <c r="Q182" s="2">
        <f>IFERROR(ROUND(Sheet1!Q182, 3-1-INT(LOG10(ABS(Sheet1!Q182)))),"")</f>
        <v>0.114</v>
      </c>
      <c r="R182" t="s">
        <v>1139</v>
      </c>
      <c r="S182" s="2">
        <f>IFERROR(ROUND(Sheet1!S182, 3-1-INT(LOG10(ABS(Sheet1!S182)))),"")</f>
        <v>0.38700000000000001</v>
      </c>
      <c r="T182" t="s">
        <v>1139</v>
      </c>
      <c r="U182" s="2">
        <f>IFERROR(ROUND(Sheet1!U182, 3-1-INT(LOG10(ABS(Sheet1!U182)))),"")</f>
        <v>7.3800000000000004E-2</v>
      </c>
      <c r="V182" t="s">
        <v>1139</v>
      </c>
      <c r="W182" s="2">
        <f>IFERROR(ROUND(Sheet1!W182, 3-1-INT(LOG10(ABS(Sheet1!W182)))),"")</f>
        <v>0.40200000000000002</v>
      </c>
      <c r="X182" t="s">
        <v>1139</v>
      </c>
      <c r="Y182" s="2">
        <f>IFERROR(ROUND(Sheet1!Y182, 3-1-INT(LOG10(ABS(Sheet1!Y182)))),"")</f>
        <v>1.42</v>
      </c>
      <c r="Z182" t="s">
        <v>1139</v>
      </c>
      <c r="AA182" s="2">
        <f>IFERROR(ROUND(Sheet1!AA182, 3-1-INT(LOG10(ABS(Sheet1!AA182)))),"")</f>
        <v>0.17499999999999999</v>
      </c>
      <c r="AB182" t="s">
        <v>1139</v>
      </c>
      <c r="AC182" s="2">
        <f>IFERROR(ROUND(Sheet1!AC182, 3-1-INT(LOG10(ABS(Sheet1!AC182)))),"")</f>
        <v>1.53</v>
      </c>
      <c r="AD182" t="s">
        <v>1139</v>
      </c>
      <c r="AE182" s="2" t="str">
        <f>IFERROR(ROUND(Sheet1!AE182, 3-1-INT(LOG10(ABS(Sheet1!AE182)))),"")</f>
        <v/>
      </c>
      <c r="AF182" t="s">
        <v>1137</v>
      </c>
      <c r="AG182" s="2">
        <f>IFERROR(ROUND(Sheet1!AG182, 3-1-INT(LOG10(ABS(Sheet1!AG182)))),"")</f>
        <v>5.2499999999999998E-2</v>
      </c>
      <c r="AH182" t="s">
        <v>1139</v>
      </c>
      <c r="AI182" s="2">
        <f>IFERROR(ROUND(Sheet1!AI182, 3-1-INT(LOG10(ABS(Sheet1!AI182)))),"")</f>
        <v>9.8000000000000004E-2</v>
      </c>
      <c r="AJ182" t="s">
        <v>1139</v>
      </c>
      <c r="AK182" s="2">
        <f>IFERROR(ROUND(Sheet1!AK182, 3-1-INT(LOG10(ABS(Sheet1!AK182)))),"")</f>
        <v>0.151</v>
      </c>
      <c r="AL182" t="s">
        <v>1139</v>
      </c>
      <c r="AM182" s="2">
        <f>IFERROR(ROUND(Sheet1!AM182, 3-1-INT(LOG10(ABS(Sheet1!AM182)))),"")</f>
        <v>0.109</v>
      </c>
      <c r="AN182" t="s">
        <v>1139</v>
      </c>
      <c r="AO182" s="2">
        <f>IFERROR(ROUND(Sheet1!AO182, 3-1-INT(LOG10(ABS(Sheet1!AO182)))),"")</f>
        <v>0.16600000000000001</v>
      </c>
      <c r="AP182" t="s">
        <v>1139</v>
      </c>
      <c r="AQ182" s="2">
        <f>IFERROR(ROUND(Sheet1!AQ182, 3-1-INT(LOG10(ABS(Sheet1!AQ182)))),"")</f>
        <v>0.42599999999999999</v>
      </c>
      <c r="AR182" t="s">
        <v>1139</v>
      </c>
      <c r="AS182" s="2">
        <f>IFERROR(ROUND(Sheet1!AS182, 3-1-INT(LOG10(ABS(Sheet1!AS182)))),"")</f>
        <v>0.153</v>
      </c>
      <c r="AT182" t="s">
        <v>1139</v>
      </c>
      <c r="AU182" s="2">
        <f>IFERROR(ROUND(Sheet1!AU182, 3-1-INT(LOG10(ABS(Sheet1!AU182)))),"")</f>
        <v>0.41099999999999998</v>
      </c>
      <c r="AV182" t="s">
        <v>1139</v>
      </c>
      <c r="AW182" s="2">
        <f>IFERROR(ROUND(Sheet1!AW182, 3-1-INT(LOG10(ABS(Sheet1!AW182)))),"")</f>
        <v>1.56</v>
      </c>
      <c r="AX182" t="s">
        <v>1139</v>
      </c>
      <c r="AY182" s="2">
        <f>IFERROR(ROUND(Sheet1!AY182, 3-1-INT(LOG10(ABS(Sheet1!AY182)))),"")</f>
        <v>0.45200000000000001</v>
      </c>
      <c r="AZ182" t="s">
        <v>1139</v>
      </c>
      <c r="BA182" s="2">
        <f>IFERROR(ROUND(Sheet1!BA182, 3-1-INT(LOG10(ABS(Sheet1!BA182)))),"")</f>
        <v>2.2400000000000002</v>
      </c>
      <c r="BB182" t="s">
        <v>1139</v>
      </c>
      <c r="BC182" s="2" t="str">
        <f>IFERROR(ROUND(Sheet1!BC182, 3-1-INT(LOG10(ABS(Sheet1!BC182)))),"")</f>
        <v/>
      </c>
      <c r="BD182" t="s">
        <v>1137</v>
      </c>
      <c r="BF182">
        <v>2549</v>
      </c>
      <c r="BG182" s="2">
        <f>IFERROR(ROUND(Sheet1!BG182, 3-1-INT(LOG10(ABS(Sheet1!BG182)))),"")</f>
        <v>1.53</v>
      </c>
      <c r="BH182" t="str" cm="1">
        <f t="array" aca="1" ref="BH182" ca="1">IFERROR(INDIRECT(ADDRESS(ROW(), MATCH(BI182 &amp; "_30", $1:$1, 0)+1)),"")</f>
        <v>P</v>
      </c>
      <c r="BI182">
        <v>11</v>
      </c>
      <c r="BJ182" s="2">
        <f>IFERROR(ROUND(Sheet1!BJ182, 3-1-INT(LOG10(ABS(Sheet1!BJ182)))),"")</f>
        <v>2.2400000000000002</v>
      </c>
      <c r="BK182" t="str" cm="1">
        <f t="array" aca="1" ref="BK182" ca="1">IFERROR(INDIRECT(ADDRESS(ROW(), MATCH(BL182 &amp; "_30", $1:$1, 0)+1)),"")</f>
        <v>P</v>
      </c>
      <c r="BL182">
        <v>11</v>
      </c>
    </row>
    <row r="183" spans="1:64">
      <c r="A183" t="s">
        <v>28</v>
      </c>
      <c r="B183" t="s">
        <v>762</v>
      </c>
      <c r="C183" t="s">
        <v>798</v>
      </c>
      <c r="D183" s="1" t="str">
        <f t="shared" si="2"/>
        <v>Chad</v>
      </c>
      <c r="E183" s="1">
        <v>8.67821</v>
      </c>
      <c r="F183" s="1">
        <v>16.223220000000001</v>
      </c>
      <c r="G183">
        <v>113274</v>
      </c>
      <c r="H183" t="s">
        <v>1145</v>
      </c>
      <c r="I183" s="2">
        <f>IFERROR(ROUND(Sheet1!I183, 3-1-INT(LOG10(ABS(Sheet1!I183)))),"")</f>
        <v>0.9</v>
      </c>
      <c r="J183" t="s">
        <v>1138</v>
      </c>
      <c r="K183" s="2"/>
      <c r="L183" t="s">
        <v>1138</v>
      </c>
      <c r="M183" s="2">
        <f>IFERROR(ROUND(Sheet1!M183, 3-1-INT(LOG10(ABS(Sheet1!M183)))),"")</f>
        <v>0.9</v>
      </c>
      <c r="N183" t="s">
        <v>1138</v>
      </c>
      <c r="O183" s="2">
        <f>IFERROR(ROUND(Sheet1!O183, 3-1-INT(LOG10(ABS(Sheet1!O183)))),"")</f>
        <v>3.14</v>
      </c>
      <c r="P183" t="s">
        <v>1139</v>
      </c>
      <c r="Q183" s="2">
        <f>IFERROR(ROUND(Sheet1!Q183, 3-1-INT(LOG10(ABS(Sheet1!Q183)))),"")</f>
        <v>4.5</v>
      </c>
      <c r="R183" t="s">
        <v>1138</v>
      </c>
      <c r="S183" s="2">
        <f>IFERROR(ROUND(Sheet1!S183, 3-1-INT(LOG10(ABS(Sheet1!S183)))),"")</f>
        <v>4.5</v>
      </c>
      <c r="T183" t="s">
        <v>1138</v>
      </c>
      <c r="U183" s="2">
        <f>IFERROR(ROUND(Sheet1!U183, 3-1-INT(LOG10(ABS(Sheet1!U183)))),"")</f>
        <v>4.38</v>
      </c>
      <c r="V183" t="s">
        <v>1139</v>
      </c>
      <c r="W183" s="2">
        <f>IFERROR(ROUND(Sheet1!W183, 3-1-INT(LOG10(ABS(Sheet1!W183)))),"")</f>
        <v>15.6</v>
      </c>
      <c r="X183" t="s">
        <v>1139</v>
      </c>
      <c r="Y183" s="2">
        <f>IFERROR(ROUND(Sheet1!Y183, 3-1-INT(LOG10(ABS(Sheet1!Y183)))),"")</f>
        <v>16.5</v>
      </c>
      <c r="Z183" t="s">
        <v>1138</v>
      </c>
      <c r="AA183" s="2">
        <f>IFERROR(ROUND(Sheet1!AA183, 3-1-INT(LOG10(ABS(Sheet1!AA183)))),"")</f>
        <v>28.6</v>
      </c>
      <c r="AB183" t="s">
        <v>1139</v>
      </c>
      <c r="AC183" s="2" t="str">
        <f>IFERROR(ROUND(Sheet1!AC183, 3-1-INT(LOG10(ABS(Sheet1!AC183)))),"")</f>
        <v/>
      </c>
      <c r="AD183" t="s">
        <v>1137</v>
      </c>
      <c r="AE183" s="2" t="str">
        <f>IFERROR(ROUND(Sheet1!AE183, 3-1-INT(LOG10(ABS(Sheet1!AE183)))),"")</f>
        <v/>
      </c>
      <c r="AF183" t="s">
        <v>1137</v>
      </c>
      <c r="AG183" s="2">
        <f>IFERROR(ROUND(Sheet1!AG183, 3-1-INT(LOG10(ABS(Sheet1!AG183)))),"")</f>
        <v>1.67</v>
      </c>
      <c r="AH183" t="s">
        <v>1139</v>
      </c>
      <c r="AI183" s="2">
        <f>IFERROR(ROUND(Sheet1!AI183, 3-1-INT(LOG10(ABS(Sheet1!AI183)))),"")</f>
        <v>2.4</v>
      </c>
      <c r="AJ183" t="s">
        <v>1138</v>
      </c>
      <c r="AK183" s="2">
        <f>IFERROR(ROUND(Sheet1!AK183, 3-1-INT(LOG10(ABS(Sheet1!AK183)))),"")</f>
        <v>2.4</v>
      </c>
      <c r="AL183" t="s">
        <v>1138</v>
      </c>
      <c r="AM183" s="2">
        <f>IFERROR(ROUND(Sheet1!AM183, 3-1-INT(LOG10(ABS(Sheet1!AM183)))),"")</f>
        <v>7.31</v>
      </c>
      <c r="AN183" t="s">
        <v>1139</v>
      </c>
      <c r="AO183" s="2">
        <f>IFERROR(ROUND(Sheet1!AO183, 3-1-INT(LOG10(ABS(Sheet1!AO183)))),"")</f>
        <v>11.2</v>
      </c>
      <c r="AP183" t="s">
        <v>1139</v>
      </c>
      <c r="AQ183" s="2">
        <f>IFERROR(ROUND(Sheet1!AQ183, 3-1-INT(LOG10(ABS(Sheet1!AQ183)))),"")</f>
        <v>12</v>
      </c>
      <c r="AR183" t="s">
        <v>1138</v>
      </c>
      <c r="AS183" s="2">
        <f>IFERROR(ROUND(Sheet1!AS183, 3-1-INT(LOG10(ABS(Sheet1!AS183)))),"")</f>
        <v>9.43</v>
      </c>
      <c r="AT183" t="s">
        <v>1139</v>
      </c>
      <c r="AU183" s="2">
        <f>IFERROR(ROUND(Sheet1!AU183, 3-1-INT(LOG10(ABS(Sheet1!AU183)))),"")</f>
        <v>20.399999999999999</v>
      </c>
      <c r="AV183" t="s">
        <v>1139</v>
      </c>
      <c r="AW183" s="2">
        <f>IFERROR(ROUND(Sheet1!AW183, 3-1-INT(LOG10(ABS(Sheet1!AW183)))),"")</f>
        <v>44</v>
      </c>
      <c r="AX183" t="s">
        <v>1138</v>
      </c>
      <c r="AY183" s="2">
        <f>IFERROR(ROUND(Sheet1!AY183, 3-1-INT(LOG10(ABS(Sheet1!AY183)))),"")</f>
        <v>44.3</v>
      </c>
      <c r="AZ183" t="s">
        <v>1139</v>
      </c>
      <c r="BA183" s="2" t="str">
        <f>IFERROR(ROUND(Sheet1!BA183, 3-1-INT(LOG10(ABS(Sheet1!BA183)))),"")</f>
        <v/>
      </c>
      <c r="BB183" t="s">
        <v>1137</v>
      </c>
      <c r="BC183" s="2" t="str">
        <f>IFERROR(ROUND(Sheet1!BC183, 3-1-INT(LOG10(ABS(Sheet1!BC183)))),"")</f>
        <v/>
      </c>
      <c r="BD183" t="s">
        <v>1137</v>
      </c>
      <c r="BF183">
        <v>86</v>
      </c>
      <c r="BG183" s="2">
        <f>IFERROR(ROUND(Sheet1!BG183, 3-1-INT(LOG10(ABS(Sheet1!BG183)))),"")</f>
        <v>28.6</v>
      </c>
      <c r="BH183" t="str" cm="1">
        <f t="array" aca="1" ref="BH183" ca="1">IFERROR(INDIRECT(ADDRESS(ROW(), MATCH(BI183 &amp; "_30", $1:$1, 0)+1)),"")</f>
        <v>P</v>
      </c>
      <c r="BI183">
        <v>10</v>
      </c>
      <c r="BJ183" s="2">
        <f>IFERROR(ROUND(Sheet1!BJ183, 3-1-INT(LOG10(ABS(Sheet1!BJ183)))),"")</f>
        <v>44.3</v>
      </c>
      <c r="BK183" t="str" cm="1">
        <f t="array" aca="1" ref="BK183" ca="1">IFERROR(INDIRECT(ADDRESS(ROW(), MATCH(BL183 &amp; "_30", $1:$1, 0)+1)),"")</f>
        <v>P</v>
      </c>
      <c r="BL183">
        <v>10</v>
      </c>
    </row>
    <row r="184" spans="1:64">
      <c r="A184" t="s">
        <v>29</v>
      </c>
      <c r="B184" t="s">
        <v>762</v>
      </c>
      <c r="C184" t="s">
        <v>799</v>
      </c>
      <c r="D184" s="1" t="str">
        <f t="shared" si="2"/>
        <v>Chad</v>
      </c>
      <c r="E184" s="1">
        <v>10.223000000000001</v>
      </c>
      <c r="F184" s="1">
        <v>20.67436</v>
      </c>
      <c r="G184">
        <v>146846</v>
      </c>
      <c r="H184" t="s">
        <v>1145</v>
      </c>
      <c r="I184" s="2" t="str">
        <f>IFERROR(ROUND(Sheet1!I184, 3-1-INT(LOG10(ABS(Sheet1!I184)))),"")</f>
        <v/>
      </c>
      <c r="K184" s="2"/>
      <c r="M184" s="2" t="str">
        <f>IFERROR(ROUND(Sheet1!M184, 3-1-INT(LOG10(ABS(Sheet1!M184)))),"")</f>
        <v/>
      </c>
      <c r="O184" s="2" t="str">
        <f>IFERROR(ROUND(Sheet1!O184, 3-1-INT(LOG10(ABS(Sheet1!O184)))),"")</f>
        <v/>
      </c>
      <c r="Q184" s="2" t="str">
        <f>IFERROR(ROUND(Sheet1!Q184, 3-1-INT(LOG10(ABS(Sheet1!Q184)))),"")</f>
        <v/>
      </c>
      <c r="S184" s="2" t="str">
        <f>IFERROR(ROUND(Sheet1!S184, 3-1-INT(LOG10(ABS(Sheet1!S184)))),"")</f>
        <v/>
      </c>
      <c r="U184" s="2" t="str">
        <f>IFERROR(ROUND(Sheet1!U184, 3-1-INT(LOG10(ABS(Sheet1!U184)))),"")</f>
        <v/>
      </c>
      <c r="W184" s="2" t="str">
        <f>IFERROR(ROUND(Sheet1!W184, 3-1-INT(LOG10(ABS(Sheet1!W184)))),"")</f>
        <v/>
      </c>
      <c r="Y184" s="2" t="str">
        <f>IFERROR(ROUND(Sheet1!Y184, 3-1-INT(LOG10(ABS(Sheet1!Y184)))),"")</f>
        <v/>
      </c>
      <c r="AA184" s="2" t="str">
        <f>IFERROR(ROUND(Sheet1!AA184, 3-1-INT(LOG10(ABS(Sheet1!AA184)))),"")</f>
        <v/>
      </c>
      <c r="AC184" s="2" t="str">
        <f>IFERROR(ROUND(Sheet1!AC184, 3-1-INT(LOG10(ABS(Sheet1!AC184)))),"")</f>
        <v/>
      </c>
      <c r="AE184" s="2" t="str">
        <f>IFERROR(ROUND(Sheet1!AE184, 3-1-INT(LOG10(ABS(Sheet1!AE184)))),"")</f>
        <v/>
      </c>
      <c r="AG184" s="2" t="str">
        <f>IFERROR(ROUND(Sheet1!AG184, 3-1-INT(LOG10(ABS(Sheet1!AG184)))),"")</f>
        <v/>
      </c>
      <c r="AI184" s="2" t="str">
        <f>IFERROR(ROUND(Sheet1!AI184, 3-1-INT(LOG10(ABS(Sheet1!AI184)))),"")</f>
        <v/>
      </c>
      <c r="AK184" s="2" t="str">
        <f>IFERROR(ROUND(Sheet1!AK184, 3-1-INT(LOG10(ABS(Sheet1!AK184)))),"")</f>
        <v/>
      </c>
      <c r="AM184" s="2" t="str">
        <f>IFERROR(ROUND(Sheet1!AM184, 3-1-INT(LOG10(ABS(Sheet1!AM184)))),"")</f>
        <v/>
      </c>
      <c r="AO184" s="2" t="str">
        <f>IFERROR(ROUND(Sheet1!AO184, 3-1-INT(LOG10(ABS(Sheet1!AO184)))),"")</f>
        <v/>
      </c>
      <c r="AQ184" s="2" t="str">
        <f>IFERROR(ROUND(Sheet1!AQ184, 3-1-INT(LOG10(ABS(Sheet1!AQ184)))),"")</f>
        <v/>
      </c>
      <c r="AS184" s="2" t="str">
        <f>IFERROR(ROUND(Sheet1!AS184, 3-1-INT(LOG10(ABS(Sheet1!AS184)))),"")</f>
        <v/>
      </c>
      <c r="AU184" s="2" t="str">
        <f>IFERROR(ROUND(Sheet1!AU184, 3-1-INT(LOG10(ABS(Sheet1!AU184)))),"")</f>
        <v/>
      </c>
      <c r="AW184" s="2" t="str">
        <f>IFERROR(ROUND(Sheet1!AW184, 3-1-INT(LOG10(ABS(Sheet1!AW184)))),"")</f>
        <v/>
      </c>
      <c r="AY184" s="2" t="str">
        <f>IFERROR(ROUND(Sheet1!AY184, 3-1-INT(LOG10(ABS(Sheet1!AY184)))),"")</f>
        <v/>
      </c>
      <c r="BA184" s="2" t="str">
        <f>IFERROR(ROUND(Sheet1!BA184, 3-1-INT(LOG10(ABS(Sheet1!BA184)))),"")</f>
        <v/>
      </c>
      <c r="BC184" s="2" t="str">
        <f>IFERROR(ROUND(Sheet1!BC184, 3-1-INT(LOG10(ABS(Sheet1!BC184)))),"")</f>
        <v/>
      </c>
      <c r="BF184">
        <v>25</v>
      </c>
      <c r="BG184" s="2" t="str">
        <f>IFERROR(ROUND(Sheet1!BG184, 3-1-INT(LOG10(ABS(Sheet1!BG184)))),"")</f>
        <v/>
      </c>
      <c r="BH184" t="str" cm="1">
        <f t="array" aca="1" ref="BH184" ca="1">IFERROR(INDIRECT(ADDRESS(ROW(), MATCH(BI184 &amp; "_30", $1:$1, 0)+1)),"")</f>
        <v/>
      </c>
      <c r="BI184" t="s">
        <v>1162</v>
      </c>
      <c r="BJ184" s="2" t="str">
        <f>IFERROR(ROUND(Sheet1!BJ184, 3-1-INT(LOG10(ABS(Sheet1!BJ184)))),"")</f>
        <v/>
      </c>
      <c r="BK184" t="str" cm="1">
        <f t="array" aca="1" ref="BK184" ca="1">IFERROR(INDIRECT(ADDRESS(ROW(), MATCH(BL184 &amp; "_30", $1:$1, 0)+1)),"")</f>
        <v/>
      </c>
      <c r="BL184" t="s">
        <v>1162</v>
      </c>
    </row>
    <row r="185" spans="1:64">
      <c r="A185" t="s">
        <v>30</v>
      </c>
      <c r="B185" t="s">
        <v>762</v>
      </c>
      <c r="C185" t="s">
        <v>800</v>
      </c>
      <c r="D185" s="1" t="str">
        <f t="shared" si="2"/>
        <v>Sao Tome and Principe</v>
      </c>
      <c r="E185" s="1">
        <v>1.88083</v>
      </c>
      <c r="F185" s="1">
        <v>8.5394299999999994</v>
      </c>
      <c r="G185">
        <v>102394</v>
      </c>
      <c r="H185" t="s">
        <v>1145</v>
      </c>
      <c r="I185" s="2">
        <f>IFERROR(ROUND(Sheet1!I185, 3-1-INT(LOG10(ABS(Sheet1!I185)))),"")</f>
        <v>0.45500000000000002</v>
      </c>
      <c r="J185" t="s">
        <v>1139</v>
      </c>
      <c r="K185" s="2"/>
      <c r="L185" t="s">
        <v>1139</v>
      </c>
      <c r="M185" s="2">
        <f>IFERROR(ROUND(Sheet1!M185, 3-1-INT(LOG10(ABS(Sheet1!M185)))),"")</f>
        <v>0.9</v>
      </c>
      <c r="N185" t="s">
        <v>1138</v>
      </c>
      <c r="O185" s="2">
        <f>IFERROR(ROUND(Sheet1!O185, 3-1-INT(LOG10(ABS(Sheet1!O185)))),"")</f>
        <v>0.75600000000000001</v>
      </c>
      <c r="P185" t="s">
        <v>1139</v>
      </c>
      <c r="Q185" s="2">
        <f>IFERROR(ROUND(Sheet1!Q185, 3-1-INT(LOG10(ABS(Sheet1!Q185)))),"")</f>
        <v>1.38</v>
      </c>
      <c r="R185" t="s">
        <v>1139</v>
      </c>
      <c r="S185" s="2">
        <f>IFERROR(ROUND(Sheet1!S185, 3-1-INT(LOG10(ABS(Sheet1!S185)))),"")</f>
        <v>3.48</v>
      </c>
      <c r="T185" t="s">
        <v>1139</v>
      </c>
      <c r="U185" s="2">
        <f>IFERROR(ROUND(Sheet1!U185, 3-1-INT(LOG10(ABS(Sheet1!U185)))),"")</f>
        <v>1.04</v>
      </c>
      <c r="V185" t="s">
        <v>1139</v>
      </c>
      <c r="W185" s="2">
        <f>IFERROR(ROUND(Sheet1!W185, 3-1-INT(LOG10(ABS(Sheet1!W185)))),"")</f>
        <v>3.55</v>
      </c>
      <c r="X185" t="s">
        <v>1139</v>
      </c>
      <c r="Y185" s="2" t="str">
        <f>IFERROR(ROUND(Sheet1!Y185, 3-1-INT(LOG10(ABS(Sheet1!Y185)))),"")</f>
        <v/>
      </c>
      <c r="Z185" t="s">
        <v>1137</v>
      </c>
      <c r="AA185" s="2">
        <f>IFERROR(ROUND(Sheet1!AA185, 3-1-INT(LOG10(ABS(Sheet1!AA185)))),"")</f>
        <v>5.59</v>
      </c>
      <c r="AB185" t="s">
        <v>1139</v>
      </c>
      <c r="AC185" s="2" t="str">
        <f>IFERROR(ROUND(Sheet1!AC185, 3-1-INT(LOG10(ABS(Sheet1!AC185)))),"")</f>
        <v/>
      </c>
      <c r="AD185" t="s">
        <v>1137</v>
      </c>
      <c r="AE185" s="2" t="str">
        <f>IFERROR(ROUND(Sheet1!AE185, 3-1-INT(LOG10(ABS(Sheet1!AE185)))),"")</f>
        <v/>
      </c>
      <c r="AF185" t="s">
        <v>1137</v>
      </c>
      <c r="AG185" s="2">
        <f>IFERROR(ROUND(Sheet1!AG185, 3-1-INT(LOG10(ABS(Sheet1!AG185)))),"")</f>
        <v>0.57999999999999996</v>
      </c>
      <c r="AH185" t="s">
        <v>1139</v>
      </c>
      <c r="AI185" s="2">
        <f>IFERROR(ROUND(Sheet1!AI185, 3-1-INT(LOG10(ABS(Sheet1!AI185)))),"")</f>
        <v>1.69</v>
      </c>
      <c r="AJ185" t="s">
        <v>1139</v>
      </c>
      <c r="AK185" s="2">
        <f>IFERROR(ROUND(Sheet1!AK185, 3-1-INT(LOG10(ABS(Sheet1!AK185)))),"")</f>
        <v>2.2799999999999998</v>
      </c>
      <c r="AL185" t="s">
        <v>1139</v>
      </c>
      <c r="AM185" s="2">
        <f>IFERROR(ROUND(Sheet1!AM185, 3-1-INT(LOG10(ABS(Sheet1!AM185)))),"")</f>
        <v>1.78</v>
      </c>
      <c r="AN185" t="s">
        <v>1139</v>
      </c>
      <c r="AO185" s="2">
        <f>IFERROR(ROUND(Sheet1!AO185, 3-1-INT(LOG10(ABS(Sheet1!AO185)))),"")</f>
        <v>2.5299999999999998</v>
      </c>
      <c r="AP185" t="s">
        <v>1139</v>
      </c>
      <c r="AQ185" s="2">
        <f>IFERROR(ROUND(Sheet1!AQ185, 3-1-INT(LOG10(ABS(Sheet1!AQ185)))),"")</f>
        <v>4.5199999999999996</v>
      </c>
      <c r="AR185" t="s">
        <v>1139</v>
      </c>
      <c r="AS185" s="2">
        <f>IFERROR(ROUND(Sheet1!AS185, 3-1-INT(LOG10(ABS(Sheet1!AS185)))),"")</f>
        <v>2.2999999999999998</v>
      </c>
      <c r="AT185" t="s">
        <v>1139</v>
      </c>
      <c r="AU185" s="2">
        <f>IFERROR(ROUND(Sheet1!AU185, 3-1-INT(LOG10(ABS(Sheet1!AU185)))),"")</f>
        <v>4.4400000000000004</v>
      </c>
      <c r="AV185" t="s">
        <v>1139</v>
      </c>
      <c r="AW185" s="2" t="str">
        <f>IFERROR(ROUND(Sheet1!AW185, 3-1-INT(LOG10(ABS(Sheet1!AW185)))),"")</f>
        <v/>
      </c>
      <c r="AX185" t="s">
        <v>1137</v>
      </c>
      <c r="AY185" s="2">
        <f>IFERROR(ROUND(Sheet1!AY185, 3-1-INT(LOG10(ABS(Sheet1!AY185)))),"")</f>
        <v>8.6199999999999992</v>
      </c>
      <c r="AZ185" t="s">
        <v>1139</v>
      </c>
      <c r="BA185" s="2" t="str">
        <f>IFERROR(ROUND(Sheet1!BA185, 3-1-INT(LOG10(ABS(Sheet1!BA185)))),"")</f>
        <v/>
      </c>
      <c r="BB185" t="s">
        <v>1137</v>
      </c>
      <c r="BC185" s="2" t="str">
        <f>IFERROR(ROUND(Sheet1!BC185, 3-1-INT(LOG10(ABS(Sheet1!BC185)))),"")</f>
        <v/>
      </c>
      <c r="BD185" t="s">
        <v>1137</v>
      </c>
      <c r="BF185">
        <v>312</v>
      </c>
      <c r="BG185" s="2">
        <f>IFERROR(ROUND(Sheet1!BG185, 3-1-INT(LOG10(ABS(Sheet1!BG185)))),"")</f>
        <v>5.59</v>
      </c>
      <c r="BH185" t="str" cm="1">
        <f t="array" aca="1" ref="BH185" ca="1">IFERROR(INDIRECT(ADDRESS(ROW(), MATCH(BI185 &amp; "_30", $1:$1, 0)+1)),"")</f>
        <v>P</v>
      </c>
      <c r="BI185">
        <v>10</v>
      </c>
      <c r="BJ185" s="2">
        <f>IFERROR(ROUND(Sheet1!BJ185, 3-1-INT(LOG10(ABS(Sheet1!BJ185)))),"")</f>
        <v>8.6199999999999992</v>
      </c>
      <c r="BK185" t="str" cm="1">
        <f t="array" aca="1" ref="BK185" ca="1">IFERROR(INDIRECT(ADDRESS(ROW(), MATCH(BL185 &amp; "_30", $1:$1, 0)+1)),"")</f>
        <v>P</v>
      </c>
      <c r="BL185">
        <v>10</v>
      </c>
    </row>
    <row r="186" spans="1:64">
      <c r="A186" t="s">
        <v>408</v>
      </c>
      <c r="B186" t="s">
        <v>766</v>
      </c>
      <c r="C186" t="s">
        <v>978</v>
      </c>
      <c r="D186" s="1" t="str">
        <f t="shared" si="2"/>
        <v>Croatia</v>
      </c>
      <c r="E186" s="1">
        <v>45.56</v>
      </c>
      <c r="F186" s="1">
        <v>18.21</v>
      </c>
      <c r="G186">
        <v>21460</v>
      </c>
      <c r="H186" t="s">
        <v>1144</v>
      </c>
      <c r="I186" s="2">
        <f>IFERROR(ROUND(Sheet1!I186, 3-1-INT(LOG10(ABS(Sheet1!I186)))),"")</f>
        <v>3.7600000000000001E-2</v>
      </c>
      <c r="J186" t="s">
        <v>1139</v>
      </c>
      <c r="K186" s="2"/>
      <c r="L186" t="s">
        <v>1139</v>
      </c>
      <c r="M186" s="2">
        <f>IFERROR(ROUND(Sheet1!M186, 3-1-INT(LOG10(ABS(Sheet1!M186)))),"")</f>
        <v>0.11899999999999999</v>
      </c>
      <c r="N186" t="s">
        <v>1138</v>
      </c>
      <c r="O186" s="2">
        <f>IFERROR(ROUND(Sheet1!O186, 3-1-INT(LOG10(ABS(Sheet1!O186)))),"")</f>
        <v>7.2599999999999998E-2</v>
      </c>
      <c r="P186" t="s">
        <v>1139</v>
      </c>
      <c r="Q186" s="2">
        <f>IFERROR(ROUND(Sheet1!Q186, 3-1-INT(LOG10(ABS(Sheet1!Q186)))),"")</f>
        <v>0.35</v>
      </c>
      <c r="R186" t="s">
        <v>1139</v>
      </c>
      <c r="S186" s="2" t="str">
        <f>IFERROR(ROUND(Sheet1!S186, 3-1-INT(LOG10(ABS(Sheet1!S186)))),"")</f>
        <v/>
      </c>
      <c r="T186" t="s">
        <v>1137</v>
      </c>
      <c r="U186" s="2">
        <f>IFERROR(ROUND(Sheet1!U186, 3-1-INT(LOG10(ABS(Sheet1!U186)))),"")</f>
        <v>0.20899999999999999</v>
      </c>
      <c r="V186" t="s">
        <v>1139</v>
      </c>
      <c r="W186" s="2" t="str">
        <f>IFERROR(ROUND(Sheet1!W186, 3-1-INT(LOG10(ABS(Sheet1!W186)))),"")</f>
        <v/>
      </c>
      <c r="X186" t="s">
        <v>1137</v>
      </c>
      <c r="Y186" s="2" t="str">
        <f>IFERROR(ROUND(Sheet1!Y186, 3-1-INT(LOG10(ABS(Sheet1!Y186)))),"")</f>
        <v/>
      </c>
      <c r="Z186" t="s">
        <v>1137</v>
      </c>
      <c r="AA186" s="2">
        <f>IFERROR(ROUND(Sheet1!AA186, 3-1-INT(LOG10(ABS(Sheet1!AA186)))),"")</f>
        <v>0.79600000000000004</v>
      </c>
      <c r="AB186" t="s">
        <v>1139</v>
      </c>
      <c r="AC186" s="2" t="str">
        <f>IFERROR(ROUND(Sheet1!AC186, 3-1-INT(LOG10(ABS(Sheet1!AC186)))),"")</f>
        <v/>
      </c>
      <c r="AD186" t="s">
        <v>1137</v>
      </c>
      <c r="AE186" s="2" t="str">
        <f>IFERROR(ROUND(Sheet1!AE186, 3-1-INT(LOG10(ABS(Sheet1!AE186)))),"")</f>
        <v/>
      </c>
      <c r="AF186" t="s">
        <v>1137</v>
      </c>
      <c r="AG186" s="2">
        <f>IFERROR(ROUND(Sheet1!AG186, 3-1-INT(LOG10(ABS(Sheet1!AG186)))),"")</f>
        <v>8.1000000000000003E-2</v>
      </c>
      <c r="AH186" t="s">
        <v>1139</v>
      </c>
      <c r="AI186" s="2">
        <f>IFERROR(ROUND(Sheet1!AI186, 3-1-INT(LOG10(ABS(Sheet1!AI186)))),"")</f>
        <v>0.14000000000000001</v>
      </c>
      <c r="AJ186" t="s">
        <v>1139</v>
      </c>
      <c r="AK186" s="2">
        <f>IFERROR(ROUND(Sheet1!AK186, 3-1-INT(LOG10(ABS(Sheet1!AK186)))),"")</f>
        <v>0.251</v>
      </c>
      <c r="AL186" t="s">
        <v>1139</v>
      </c>
      <c r="AM186" s="2">
        <f>IFERROR(ROUND(Sheet1!AM186, 3-1-INT(LOG10(ABS(Sheet1!AM186)))),"")</f>
        <v>0.129</v>
      </c>
      <c r="AN186" t="s">
        <v>1139</v>
      </c>
      <c r="AO186" s="2">
        <f>IFERROR(ROUND(Sheet1!AO186, 3-1-INT(LOG10(ABS(Sheet1!AO186)))),"")</f>
        <v>0.45</v>
      </c>
      <c r="AP186" t="s">
        <v>1139</v>
      </c>
      <c r="AQ186" s="2" t="str">
        <f>IFERROR(ROUND(Sheet1!AQ186, 3-1-INT(LOG10(ABS(Sheet1!AQ186)))),"")</f>
        <v/>
      </c>
      <c r="AR186" t="s">
        <v>1137</v>
      </c>
      <c r="AS186" s="2">
        <f>IFERROR(ROUND(Sheet1!AS186, 3-1-INT(LOG10(ABS(Sheet1!AS186)))),"")</f>
        <v>0.24299999999999999</v>
      </c>
      <c r="AT186" t="s">
        <v>1139</v>
      </c>
      <c r="AU186" s="2" t="str">
        <f>IFERROR(ROUND(Sheet1!AU186, 3-1-INT(LOG10(ABS(Sheet1!AU186)))),"")</f>
        <v/>
      </c>
      <c r="AV186" t="s">
        <v>1137</v>
      </c>
      <c r="AW186" s="2" t="str">
        <f>IFERROR(ROUND(Sheet1!AW186, 3-1-INT(LOG10(ABS(Sheet1!AW186)))),"")</f>
        <v/>
      </c>
      <c r="AX186" t="s">
        <v>1137</v>
      </c>
      <c r="AY186" s="2">
        <f>IFERROR(ROUND(Sheet1!AY186, 3-1-INT(LOG10(ABS(Sheet1!AY186)))),"")</f>
        <v>1.18</v>
      </c>
      <c r="AZ186" t="s">
        <v>1139</v>
      </c>
      <c r="BA186" s="2" t="str">
        <f>IFERROR(ROUND(Sheet1!BA186, 3-1-INT(LOG10(ABS(Sheet1!BA186)))),"")</f>
        <v/>
      </c>
      <c r="BB186" t="s">
        <v>1137</v>
      </c>
      <c r="BC186" s="2" t="str">
        <f>IFERROR(ROUND(Sheet1!BC186, 3-1-INT(LOG10(ABS(Sheet1!BC186)))),"")</f>
        <v/>
      </c>
      <c r="BD186" t="s">
        <v>1137</v>
      </c>
      <c r="BF186">
        <v>711</v>
      </c>
      <c r="BG186" s="2">
        <f>IFERROR(ROUND(Sheet1!BG186, 3-1-INT(LOG10(ABS(Sheet1!BG186)))),"")</f>
        <v>0.79600000000000004</v>
      </c>
      <c r="BH186" t="str" cm="1">
        <f t="array" aca="1" ref="BH186" ca="1">IFERROR(INDIRECT(ADDRESS(ROW(), MATCH(BI186 &amp; "_30", $1:$1, 0)+1)),"")</f>
        <v>P</v>
      </c>
      <c r="BI186">
        <v>10</v>
      </c>
      <c r="BJ186" s="2">
        <f>IFERROR(ROUND(Sheet1!BJ186, 3-1-INT(LOG10(ABS(Sheet1!BJ186)))),"")</f>
        <v>1.18</v>
      </c>
      <c r="BK186" t="str" cm="1">
        <f t="array" aca="1" ref="BK186" ca="1">IFERROR(INDIRECT(ADDRESS(ROW(), MATCH(BL186 &amp; "_30", $1:$1, 0)+1)),"")</f>
        <v>P</v>
      </c>
      <c r="BL186">
        <v>10</v>
      </c>
    </row>
    <row r="187" spans="1:64">
      <c r="A187" t="s">
        <v>707</v>
      </c>
      <c r="B187" t="s">
        <v>770</v>
      </c>
      <c r="C187" t="s">
        <v>1081</v>
      </c>
      <c r="D187" s="1" t="str">
        <f t="shared" si="2"/>
        <v>Australia</v>
      </c>
      <c r="E187" s="1">
        <v>-22.8489</v>
      </c>
      <c r="F187" s="1">
        <v>146.17287999999999</v>
      </c>
      <c r="G187">
        <v>100188</v>
      </c>
      <c r="H187" t="s">
        <v>1145</v>
      </c>
      <c r="I187" s="2" t="str">
        <f>IFERROR(ROUND(Sheet1!I187, 3-1-INT(LOG10(ABS(Sheet1!I187)))),"")</f>
        <v/>
      </c>
      <c r="K187" s="2"/>
      <c r="M187" s="2" t="str">
        <f>IFERROR(ROUND(Sheet1!M187, 3-1-INT(LOG10(ABS(Sheet1!M187)))),"")</f>
        <v/>
      </c>
      <c r="O187" s="2" t="str">
        <f>IFERROR(ROUND(Sheet1!O187, 3-1-INT(LOG10(ABS(Sheet1!O187)))),"")</f>
        <v/>
      </c>
      <c r="Q187" s="2" t="str">
        <f>IFERROR(ROUND(Sheet1!Q187, 3-1-INT(LOG10(ABS(Sheet1!Q187)))),"")</f>
        <v/>
      </c>
      <c r="S187" s="2" t="str">
        <f>IFERROR(ROUND(Sheet1!S187, 3-1-INT(LOG10(ABS(Sheet1!S187)))),"")</f>
        <v/>
      </c>
      <c r="U187" s="2" t="str">
        <f>IFERROR(ROUND(Sheet1!U187, 3-1-INT(LOG10(ABS(Sheet1!U187)))),"")</f>
        <v/>
      </c>
      <c r="W187" s="2" t="str">
        <f>IFERROR(ROUND(Sheet1!W187, 3-1-INT(LOG10(ABS(Sheet1!W187)))),"")</f>
        <v/>
      </c>
      <c r="Y187" s="2" t="str">
        <f>IFERROR(ROUND(Sheet1!Y187, 3-1-INT(LOG10(ABS(Sheet1!Y187)))),"")</f>
        <v/>
      </c>
      <c r="AA187" s="2" t="str">
        <f>IFERROR(ROUND(Sheet1!AA187, 3-1-INT(LOG10(ABS(Sheet1!AA187)))),"")</f>
        <v/>
      </c>
      <c r="AC187" s="2" t="str">
        <f>IFERROR(ROUND(Sheet1!AC187, 3-1-INT(LOG10(ABS(Sheet1!AC187)))),"")</f>
        <v/>
      </c>
      <c r="AE187" s="2" t="str">
        <f>IFERROR(ROUND(Sheet1!AE187, 3-1-INT(LOG10(ABS(Sheet1!AE187)))),"")</f>
        <v/>
      </c>
      <c r="AG187" s="2" t="str">
        <f>IFERROR(ROUND(Sheet1!AG187, 3-1-INT(LOG10(ABS(Sheet1!AG187)))),"")</f>
        <v/>
      </c>
      <c r="AI187" s="2" t="str">
        <f>IFERROR(ROUND(Sheet1!AI187, 3-1-INT(LOG10(ABS(Sheet1!AI187)))),"")</f>
        <v/>
      </c>
      <c r="AK187" s="2" t="str">
        <f>IFERROR(ROUND(Sheet1!AK187, 3-1-INT(LOG10(ABS(Sheet1!AK187)))),"")</f>
        <v/>
      </c>
      <c r="AM187" s="2" t="str">
        <f>IFERROR(ROUND(Sheet1!AM187, 3-1-INT(LOG10(ABS(Sheet1!AM187)))),"")</f>
        <v/>
      </c>
      <c r="AO187" s="2" t="str">
        <f>IFERROR(ROUND(Sheet1!AO187, 3-1-INT(LOG10(ABS(Sheet1!AO187)))),"")</f>
        <v/>
      </c>
      <c r="AQ187" s="2" t="str">
        <f>IFERROR(ROUND(Sheet1!AQ187, 3-1-INT(LOG10(ABS(Sheet1!AQ187)))),"")</f>
        <v/>
      </c>
      <c r="AS187" s="2" t="str">
        <f>IFERROR(ROUND(Sheet1!AS187, 3-1-INT(LOG10(ABS(Sheet1!AS187)))),"")</f>
        <v/>
      </c>
      <c r="AU187" s="2" t="str">
        <f>IFERROR(ROUND(Sheet1!AU187, 3-1-INT(LOG10(ABS(Sheet1!AU187)))),"")</f>
        <v/>
      </c>
      <c r="AW187" s="2" t="str">
        <f>IFERROR(ROUND(Sheet1!AW187, 3-1-INT(LOG10(ABS(Sheet1!AW187)))),"")</f>
        <v/>
      </c>
      <c r="AY187" s="2" t="str">
        <f>IFERROR(ROUND(Sheet1!AY187, 3-1-INT(LOG10(ABS(Sheet1!AY187)))),"")</f>
        <v/>
      </c>
      <c r="BA187" s="2" t="str">
        <f>IFERROR(ROUND(Sheet1!BA187, 3-1-INT(LOG10(ABS(Sheet1!BA187)))),"")</f>
        <v/>
      </c>
      <c r="BC187" s="2" t="str">
        <f>IFERROR(ROUND(Sheet1!BC187, 3-1-INT(LOG10(ABS(Sheet1!BC187)))),"")</f>
        <v/>
      </c>
      <c r="BF187">
        <v>137</v>
      </c>
      <c r="BG187" s="2" t="str">
        <f>IFERROR(ROUND(Sheet1!BG187, 3-1-INT(LOG10(ABS(Sheet1!BG187)))),"")</f>
        <v/>
      </c>
      <c r="BH187" t="str" cm="1">
        <f t="array" aca="1" ref="BH187" ca="1">IFERROR(INDIRECT(ADDRESS(ROW(), MATCH(BI187 &amp; "_30", $1:$1, 0)+1)),"")</f>
        <v/>
      </c>
      <c r="BI187" t="s">
        <v>1162</v>
      </c>
      <c r="BJ187" s="2" t="str">
        <f>IFERROR(ROUND(Sheet1!BJ187, 3-1-INT(LOG10(ABS(Sheet1!BJ187)))),"")</f>
        <v/>
      </c>
      <c r="BK187" t="str" cm="1">
        <f t="array" aca="1" ref="BK187" ca="1">IFERROR(INDIRECT(ADDRESS(ROW(), MATCH(BL187 &amp; "_30", $1:$1, 0)+1)),"")</f>
        <v/>
      </c>
      <c r="BL187" t="s">
        <v>1162</v>
      </c>
    </row>
    <row r="188" spans="1:64">
      <c r="A188" t="s">
        <v>409</v>
      </c>
      <c r="B188" t="s">
        <v>766</v>
      </c>
      <c r="C188" t="s">
        <v>962</v>
      </c>
      <c r="D188" s="1" t="str">
        <f t="shared" si="2"/>
        <v>Spain</v>
      </c>
      <c r="E188" s="1">
        <v>41.829180000000001</v>
      </c>
      <c r="F188" s="1">
        <v>-4.85968</v>
      </c>
      <c r="G188">
        <v>52228</v>
      </c>
      <c r="H188" t="s">
        <v>1145</v>
      </c>
      <c r="I188" s="2" t="str">
        <f>IFERROR(ROUND(Sheet1!I188, 3-1-INT(LOG10(ABS(Sheet1!I188)))),"")</f>
        <v/>
      </c>
      <c r="K188" s="2"/>
      <c r="M188" s="2" t="str">
        <f>IFERROR(ROUND(Sheet1!M188, 3-1-INT(LOG10(ABS(Sheet1!M188)))),"")</f>
        <v/>
      </c>
      <c r="O188" s="2" t="str">
        <f>IFERROR(ROUND(Sheet1!O188, 3-1-INT(LOG10(ABS(Sheet1!O188)))),"")</f>
        <v/>
      </c>
      <c r="Q188" s="2" t="str">
        <f>IFERROR(ROUND(Sheet1!Q188, 3-1-INT(LOG10(ABS(Sheet1!Q188)))),"")</f>
        <v/>
      </c>
      <c r="S188" s="2" t="str">
        <f>IFERROR(ROUND(Sheet1!S188, 3-1-INT(LOG10(ABS(Sheet1!S188)))),"")</f>
        <v/>
      </c>
      <c r="U188" s="2" t="str">
        <f>IFERROR(ROUND(Sheet1!U188, 3-1-INT(LOG10(ABS(Sheet1!U188)))),"")</f>
        <v/>
      </c>
      <c r="W188" s="2" t="str">
        <f>IFERROR(ROUND(Sheet1!W188, 3-1-INT(LOG10(ABS(Sheet1!W188)))),"")</f>
        <v/>
      </c>
      <c r="Y188" s="2" t="str">
        <f>IFERROR(ROUND(Sheet1!Y188, 3-1-INT(LOG10(ABS(Sheet1!Y188)))),"")</f>
        <v/>
      </c>
      <c r="AA188" s="2" t="str">
        <f>IFERROR(ROUND(Sheet1!AA188, 3-1-INT(LOG10(ABS(Sheet1!AA188)))),"")</f>
        <v/>
      </c>
      <c r="AC188" s="2" t="str">
        <f>IFERROR(ROUND(Sheet1!AC188, 3-1-INT(LOG10(ABS(Sheet1!AC188)))),"")</f>
        <v/>
      </c>
      <c r="AE188" s="2" t="str">
        <f>IFERROR(ROUND(Sheet1!AE188, 3-1-INT(LOG10(ABS(Sheet1!AE188)))),"")</f>
        <v/>
      </c>
      <c r="AG188" s="2" t="str">
        <f>IFERROR(ROUND(Sheet1!AG188, 3-1-INT(LOG10(ABS(Sheet1!AG188)))),"")</f>
        <v/>
      </c>
      <c r="AI188" s="2" t="str">
        <f>IFERROR(ROUND(Sheet1!AI188, 3-1-INT(LOG10(ABS(Sheet1!AI188)))),"")</f>
        <v/>
      </c>
      <c r="AK188" s="2" t="str">
        <f>IFERROR(ROUND(Sheet1!AK188, 3-1-INT(LOG10(ABS(Sheet1!AK188)))),"")</f>
        <v/>
      </c>
      <c r="AM188" s="2" t="str">
        <f>IFERROR(ROUND(Sheet1!AM188, 3-1-INT(LOG10(ABS(Sheet1!AM188)))),"")</f>
        <v/>
      </c>
      <c r="AO188" s="2" t="str">
        <f>IFERROR(ROUND(Sheet1!AO188, 3-1-INT(LOG10(ABS(Sheet1!AO188)))),"")</f>
        <v/>
      </c>
      <c r="AQ188" s="2" t="str">
        <f>IFERROR(ROUND(Sheet1!AQ188, 3-1-INT(LOG10(ABS(Sheet1!AQ188)))),"")</f>
        <v/>
      </c>
      <c r="AS188" s="2" t="str">
        <f>IFERROR(ROUND(Sheet1!AS188, 3-1-INT(LOG10(ABS(Sheet1!AS188)))),"")</f>
        <v/>
      </c>
      <c r="AU188" s="2" t="str">
        <f>IFERROR(ROUND(Sheet1!AU188, 3-1-INT(LOG10(ABS(Sheet1!AU188)))),"")</f>
        <v/>
      </c>
      <c r="AW188" s="2" t="str">
        <f>IFERROR(ROUND(Sheet1!AW188, 3-1-INT(LOG10(ABS(Sheet1!AW188)))),"")</f>
        <v/>
      </c>
      <c r="AY188" s="2" t="str">
        <f>IFERROR(ROUND(Sheet1!AY188, 3-1-INT(LOG10(ABS(Sheet1!AY188)))),"")</f>
        <v/>
      </c>
      <c r="BA188" s="2" t="str">
        <f>IFERROR(ROUND(Sheet1!BA188, 3-1-INT(LOG10(ABS(Sheet1!BA188)))),"")</f>
        <v/>
      </c>
      <c r="BC188" s="2" t="str">
        <f>IFERROR(ROUND(Sheet1!BC188, 3-1-INT(LOG10(ABS(Sheet1!BC188)))),"")</f>
        <v/>
      </c>
      <c r="BF188">
        <v>19</v>
      </c>
      <c r="BG188" s="2" t="str">
        <f>IFERROR(ROUND(Sheet1!BG188, 3-1-INT(LOG10(ABS(Sheet1!BG188)))),"")</f>
        <v/>
      </c>
      <c r="BH188" t="str" cm="1">
        <f t="array" aca="1" ref="BH188" ca="1">IFERROR(INDIRECT(ADDRESS(ROW(), MATCH(BI188 &amp; "_30", $1:$1, 0)+1)),"")</f>
        <v/>
      </c>
      <c r="BI188" t="s">
        <v>1162</v>
      </c>
      <c r="BJ188" s="2" t="str">
        <f>IFERROR(ROUND(Sheet1!BJ188, 3-1-INT(LOG10(ABS(Sheet1!BJ188)))),"")</f>
        <v/>
      </c>
      <c r="BK188" t="str" cm="1">
        <f t="array" aca="1" ref="BK188" ca="1">IFERROR(INDIRECT(ADDRESS(ROW(), MATCH(BL188 &amp; "_30", $1:$1, 0)+1)),"")</f>
        <v/>
      </c>
    </row>
    <row r="189" spans="1:64">
      <c r="A189" t="s">
        <v>577</v>
      </c>
      <c r="B189" t="s">
        <v>768</v>
      </c>
      <c r="C189" t="s">
        <v>1040</v>
      </c>
      <c r="D189" s="1" t="str">
        <f t="shared" si="2"/>
        <v>Canada</v>
      </c>
      <c r="E189" s="1">
        <v>66.844970000000004</v>
      </c>
      <c r="F189" s="1">
        <v>-138.14492999999999</v>
      </c>
      <c r="G189">
        <v>66017</v>
      </c>
      <c r="H189" t="s">
        <v>1145</v>
      </c>
      <c r="I189" s="2">
        <f>IFERROR(ROUND(Sheet1!I189, 3-1-INT(LOG10(ABS(Sheet1!I189)))),"")</f>
        <v>0.35499999999999998</v>
      </c>
      <c r="J189" t="s">
        <v>1139</v>
      </c>
      <c r="K189" s="2"/>
      <c r="L189" t="s">
        <v>1139</v>
      </c>
      <c r="M189" s="2">
        <f>IFERROR(ROUND(Sheet1!M189, 3-1-INT(LOG10(ABS(Sheet1!M189)))),"")</f>
        <v>0.9</v>
      </c>
      <c r="N189" t="s">
        <v>1138</v>
      </c>
      <c r="O189" s="2">
        <f>IFERROR(ROUND(Sheet1!O189, 3-1-INT(LOG10(ABS(Sheet1!O189)))),"")</f>
        <v>0.56999999999999995</v>
      </c>
      <c r="P189" t="s">
        <v>1139</v>
      </c>
      <c r="Q189" s="2">
        <f>IFERROR(ROUND(Sheet1!Q189, 3-1-INT(LOG10(ABS(Sheet1!Q189)))),"")</f>
        <v>2.73</v>
      </c>
      <c r="R189" t="s">
        <v>1139</v>
      </c>
      <c r="S189" s="2">
        <f>IFERROR(ROUND(Sheet1!S189, 3-1-INT(LOG10(ABS(Sheet1!S189)))),"")</f>
        <v>4.5</v>
      </c>
      <c r="T189" t="s">
        <v>1138</v>
      </c>
      <c r="U189" s="2">
        <f>IFERROR(ROUND(Sheet1!U189, 3-1-INT(LOG10(ABS(Sheet1!U189)))),"")</f>
        <v>1.28</v>
      </c>
      <c r="V189" t="s">
        <v>1139</v>
      </c>
      <c r="W189" s="2">
        <f>IFERROR(ROUND(Sheet1!W189, 3-1-INT(LOG10(ABS(Sheet1!W189)))),"")</f>
        <v>10</v>
      </c>
      <c r="X189" t="s">
        <v>1139</v>
      </c>
      <c r="Y189" s="2" t="str">
        <f>IFERROR(ROUND(Sheet1!Y189, 3-1-INT(LOG10(ABS(Sheet1!Y189)))),"")</f>
        <v/>
      </c>
      <c r="Z189" t="s">
        <v>1137</v>
      </c>
      <c r="AA189" s="2">
        <f>IFERROR(ROUND(Sheet1!AA189, 3-1-INT(LOG10(ABS(Sheet1!AA189)))),"")</f>
        <v>4.7</v>
      </c>
      <c r="AB189" t="s">
        <v>1139</v>
      </c>
      <c r="AC189" s="2" t="str">
        <f>IFERROR(ROUND(Sheet1!AC189, 3-1-INT(LOG10(ABS(Sheet1!AC189)))),"")</f>
        <v/>
      </c>
      <c r="AD189" t="s">
        <v>1137</v>
      </c>
      <c r="AE189" s="2" t="str">
        <f>IFERROR(ROUND(Sheet1!AE189, 3-1-INT(LOG10(ABS(Sheet1!AE189)))),"")</f>
        <v/>
      </c>
      <c r="AF189" t="s">
        <v>1137</v>
      </c>
      <c r="AG189" s="2">
        <f>IFERROR(ROUND(Sheet1!AG189, 3-1-INT(LOG10(ABS(Sheet1!AG189)))),"")</f>
        <v>0.71899999999999997</v>
      </c>
      <c r="AH189" t="s">
        <v>1139</v>
      </c>
      <c r="AI189" s="2">
        <f>IFERROR(ROUND(Sheet1!AI189, 3-1-INT(LOG10(ABS(Sheet1!AI189)))),"")</f>
        <v>1.31</v>
      </c>
      <c r="AJ189" t="s">
        <v>1139</v>
      </c>
      <c r="AK189" s="2">
        <f>IFERROR(ROUND(Sheet1!AK189, 3-1-INT(LOG10(ABS(Sheet1!AK189)))),"")</f>
        <v>2.36</v>
      </c>
      <c r="AL189" t="s">
        <v>1139</v>
      </c>
      <c r="AM189" s="2">
        <f>IFERROR(ROUND(Sheet1!AM189, 3-1-INT(LOG10(ABS(Sheet1!AM189)))),"")</f>
        <v>1.1000000000000001</v>
      </c>
      <c r="AN189" t="s">
        <v>1139</v>
      </c>
      <c r="AO189" s="2">
        <f>IFERROR(ROUND(Sheet1!AO189, 3-1-INT(LOG10(ABS(Sheet1!AO189)))),"")</f>
        <v>3</v>
      </c>
      <c r="AP189" t="s">
        <v>1139</v>
      </c>
      <c r="AQ189" s="2">
        <f>IFERROR(ROUND(Sheet1!AQ189, 3-1-INT(LOG10(ABS(Sheet1!AQ189)))),"")</f>
        <v>9.83</v>
      </c>
      <c r="AR189" t="s">
        <v>1139</v>
      </c>
      <c r="AS189" s="2">
        <f>IFERROR(ROUND(Sheet1!AS189, 3-1-INT(LOG10(ABS(Sheet1!AS189)))),"")</f>
        <v>1.77</v>
      </c>
      <c r="AT189" t="s">
        <v>1139</v>
      </c>
      <c r="AU189" s="2">
        <f>IFERROR(ROUND(Sheet1!AU189, 3-1-INT(LOG10(ABS(Sheet1!AU189)))),"")</f>
        <v>10.5</v>
      </c>
      <c r="AV189" t="s">
        <v>1139</v>
      </c>
      <c r="AW189" s="2" t="str">
        <f>IFERROR(ROUND(Sheet1!AW189, 3-1-INT(LOG10(ABS(Sheet1!AW189)))),"")</f>
        <v/>
      </c>
      <c r="AX189" t="s">
        <v>1137</v>
      </c>
      <c r="AY189" s="2">
        <f>IFERROR(ROUND(Sheet1!AY189, 3-1-INT(LOG10(ABS(Sheet1!AY189)))),"")</f>
        <v>8.66</v>
      </c>
      <c r="AZ189" t="s">
        <v>1139</v>
      </c>
      <c r="BA189" s="2" t="str">
        <f>IFERROR(ROUND(Sheet1!BA189, 3-1-INT(LOG10(ABS(Sheet1!BA189)))),"")</f>
        <v/>
      </c>
      <c r="BB189" t="s">
        <v>1137</v>
      </c>
      <c r="BC189" s="2" t="str">
        <f>IFERROR(ROUND(Sheet1!BC189, 3-1-INT(LOG10(ABS(Sheet1!BC189)))),"")</f>
        <v/>
      </c>
      <c r="BD189" t="s">
        <v>1137</v>
      </c>
      <c r="BF189">
        <v>39</v>
      </c>
      <c r="BG189" s="2">
        <f>IFERROR(ROUND(Sheet1!BG189, 3-1-INT(LOG10(ABS(Sheet1!BG189)))),"")</f>
        <v>10</v>
      </c>
      <c r="BH189" t="str" cm="1">
        <f t="array" aca="1" ref="BH189" ca="1">IFERROR(INDIRECT(ADDRESS(ROW(), MATCH(BI189 &amp; "_30", $1:$1, 0)+1)),"")</f>
        <v>P</v>
      </c>
      <c r="BI189">
        <v>8</v>
      </c>
      <c r="BJ189" s="2">
        <f>IFERROR(ROUND(Sheet1!BJ189, 3-1-INT(LOG10(ABS(Sheet1!BJ189)))),"")</f>
        <v>10.5</v>
      </c>
      <c r="BK189" t="str" cm="1">
        <f t="array" aca="1" ref="BK189" ca="1">IFERROR(INDIRECT(ADDRESS(ROW(), MATCH(BL189 &amp; "_30", $1:$1, 0)+1)),"")</f>
        <v>P</v>
      </c>
      <c r="BL189">
        <v>8</v>
      </c>
    </row>
    <row r="190" spans="1:64">
      <c r="A190" t="s">
        <v>287</v>
      </c>
      <c r="B190" t="s">
        <v>764</v>
      </c>
      <c r="C190" t="s">
        <v>916</v>
      </c>
      <c r="D190" s="1" t="str">
        <f t="shared" si="2"/>
        <v>Kazakhstan</v>
      </c>
      <c r="E190" s="1">
        <v>45.285550000000001</v>
      </c>
      <c r="F190" s="1">
        <v>60.331949999999999</v>
      </c>
      <c r="G190">
        <v>115418</v>
      </c>
      <c r="H190" t="s">
        <v>1145</v>
      </c>
      <c r="I190" s="2" t="str">
        <f>IFERROR(ROUND(Sheet1!I190, 3-1-INT(LOG10(ABS(Sheet1!I190)))),"")</f>
        <v/>
      </c>
      <c r="K190" s="2" t="str">
        <f>IFERROR(ROUND(Sheet1!K190, 3-1-INT(LOG10(ABS(Sheet1!K190)))),"")</f>
        <v/>
      </c>
      <c r="M190" s="2" t="str">
        <f>IFERROR(ROUND(Sheet1!M190, 3-1-INT(LOG10(ABS(Sheet1!M190)))),"")</f>
        <v/>
      </c>
      <c r="O190" s="2" t="str">
        <f>IFERROR(ROUND(Sheet1!O190, 3-1-INT(LOG10(ABS(Sheet1!O190)))),"")</f>
        <v/>
      </c>
      <c r="Q190" s="2" t="str">
        <f>IFERROR(ROUND(Sheet1!Q190, 3-1-INT(LOG10(ABS(Sheet1!Q190)))),"")</f>
        <v/>
      </c>
      <c r="S190" s="2" t="str">
        <f>IFERROR(ROUND(Sheet1!S190, 3-1-INT(LOG10(ABS(Sheet1!S190)))),"")</f>
        <v/>
      </c>
      <c r="U190" s="2" t="str">
        <f>IFERROR(ROUND(Sheet1!U190, 3-1-INT(LOG10(ABS(Sheet1!U190)))),"")</f>
        <v/>
      </c>
      <c r="W190" s="2" t="str">
        <f>IFERROR(ROUND(Sheet1!W190, 3-1-INT(LOG10(ABS(Sheet1!W190)))),"")</f>
        <v/>
      </c>
      <c r="Y190" s="2" t="str">
        <f>IFERROR(ROUND(Sheet1!Y190, 3-1-INT(LOG10(ABS(Sheet1!Y190)))),"")</f>
        <v/>
      </c>
      <c r="AA190" s="2" t="str">
        <f>IFERROR(ROUND(Sheet1!AA190, 3-1-INT(LOG10(ABS(Sheet1!AA190)))),"")</f>
        <v/>
      </c>
      <c r="AC190" s="2" t="str">
        <f>IFERROR(ROUND(Sheet1!AC190, 3-1-INT(LOG10(ABS(Sheet1!AC190)))),"")</f>
        <v/>
      </c>
      <c r="AE190" s="2" t="str">
        <f>IFERROR(ROUND(Sheet1!AE190, 3-1-INT(LOG10(ABS(Sheet1!AE190)))),"")</f>
        <v/>
      </c>
      <c r="AG190" s="2" t="str">
        <f>IFERROR(ROUND(Sheet1!AG190, 3-1-INT(LOG10(ABS(Sheet1!AG190)))),"")</f>
        <v/>
      </c>
      <c r="AI190" s="2" t="str">
        <f>IFERROR(ROUND(Sheet1!AI190, 3-1-INT(LOG10(ABS(Sheet1!AI190)))),"")</f>
        <v/>
      </c>
      <c r="AK190" s="2" t="str">
        <f>IFERROR(ROUND(Sheet1!AK190, 3-1-INT(LOG10(ABS(Sheet1!AK190)))),"")</f>
        <v/>
      </c>
      <c r="AM190" s="2" t="str">
        <f>IFERROR(ROUND(Sheet1!AM190, 3-1-INT(LOG10(ABS(Sheet1!AM190)))),"")</f>
        <v/>
      </c>
      <c r="AO190" s="2" t="str">
        <f>IFERROR(ROUND(Sheet1!AO190, 3-1-INT(LOG10(ABS(Sheet1!AO190)))),"")</f>
        <v/>
      </c>
      <c r="AQ190" s="2" t="str">
        <f>IFERROR(ROUND(Sheet1!AQ190, 3-1-INT(LOG10(ABS(Sheet1!AQ190)))),"")</f>
        <v/>
      </c>
      <c r="AS190" s="2" t="str">
        <f>IFERROR(ROUND(Sheet1!AS190, 3-1-INT(LOG10(ABS(Sheet1!AS190)))),"")</f>
        <v/>
      </c>
      <c r="AU190" s="2" t="str">
        <f>IFERROR(ROUND(Sheet1!AU190, 3-1-INT(LOG10(ABS(Sheet1!AU190)))),"")</f>
        <v/>
      </c>
      <c r="AW190" s="2" t="str">
        <f>IFERROR(ROUND(Sheet1!AW190, 3-1-INT(LOG10(ABS(Sheet1!AW190)))),"")</f>
        <v/>
      </c>
      <c r="AY190" s="2" t="str">
        <f>IFERROR(ROUND(Sheet1!AY190, 3-1-INT(LOG10(ABS(Sheet1!AY190)))),"")</f>
        <v/>
      </c>
      <c r="BA190" s="2" t="str">
        <f>IFERROR(ROUND(Sheet1!BA190, 3-1-INT(LOG10(ABS(Sheet1!BA190)))),"")</f>
        <v/>
      </c>
      <c r="BC190" s="2" t="str">
        <f>IFERROR(ROUND(Sheet1!BC190, 3-1-INT(LOG10(ABS(Sheet1!BC190)))),"")</f>
        <v/>
      </c>
      <c r="BF190">
        <v>21</v>
      </c>
      <c r="BG190" s="2" t="str">
        <f>IFERROR(ROUND(Sheet1!BG190, 3-1-INT(LOG10(ABS(Sheet1!BG190)))),"")</f>
        <v/>
      </c>
      <c r="BH190" t="str" cm="1">
        <f t="array" aca="1" ref="BH190" ca="1">IFERROR(INDIRECT(ADDRESS(ROW(), MATCH(BI190 &amp; "_30", $1:$1, 0)+1)),"")</f>
        <v/>
      </c>
      <c r="BI190" t="s">
        <v>1162</v>
      </c>
      <c r="BJ190" s="2" t="str">
        <f>IFERROR(ROUND(Sheet1!BJ190, 3-1-INT(LOG10(ABS(Sheet1!BJ190)))),"")</f>
        <v/>
      </c>
      <c r="BK190" t="str" cm="1">
        <f t="array" aca="1" ref="BK190" ca="1">IFERROR(INDIRECT(ADDRESS(ROW(), MATCH(BL190 &amp; "_30", $1:$1, 0)+1)),"")</f>
        <v/>
      </c>
      <c r="BL190" t="s">
        <v>1162</v>
      </c>
    </row>
    <row r="191" spans="1:64">
      <c r="A191" t="s">
        <v>541</v>
      </c>
      <c r="B191" t="s">
        <v>768</v>
      </c>
      <c r="C191" t="s">
        <v>1041</v>
      </c>
      <c r="D191" s="1" t="str">
        <f t="shared" si="2"/>
        <v>Greenland</v>
      </c>
      <c r="E191" s="1">
        <v>72.210830000000001</v>
      </c>
      <c r="F191" s="1">
        <v>-58.680509999999998</v>
      </c>
      <c r="G191">
        <v>269193</v>
      </c>
      <c r="H191" t="s">
        <v>1146</v>
      </c>
      <c r="I191" s="2" t="str">
        <f>IFERROR(ROUND(Sheet1!I191, 3-1-INT(LOG10(ABS(Sheet1!I191)))),"")</f>
        <v/>
      </c>
      <c r="K191" s="2" t="str">
        <f>IFERROR(ROUND(Sheet1!K191, 3-1-INT(LOG10(ABS(Sheet1!K191)))),"")</f>
        <v/>
      </c>
      <c r="M191" s="2" t="str">
        <f>IFERROR(ROUND(Sheet1!M191, 3-1-INT(LOG10(ABS(Sheet1!M191)))),"")</f>
        <v/>
      </c>
      <c r="O191" s="2" t="str">
        <f>IFERROR(ROUND(Sheet1!O191, 3-1-INT(LOG10(ABS(Sheet1!O191)))),"")</f>
        <v/>
      </c>
      <c r="Q191" s="2" t="str">
        <f>IFERROR(ROUND(Sheet1!Q191, 3-1-INT(LOG10(ABS(Sheet1!Q191)))),"")</f>
        <v/>
      </c>
      <c r="S191" s="2" t="str">
        <f>IFERROR(ROUND(Sheet1!S191, 3-1-INT(LOG10(ABS(Sheet1!S191)))),"")</f>
        <v/>
      </c>
      <c r="U191" s="2" t="str">
        <f>IFERROR(ROUND(Sheet1!U191, 3-1-INT(LOG10(ABS(Sheet1!U191)))),"")</f>
        <v/>
      </c>
      <c r="W191" s="2" t="str">
        <f>IFERROR(ROUND(Sheet1!W191, 3-1-INT(LOG10(ABS(Sheet1!W191)))),"")</f>
        <v/>
      </c>
      <c r="Y191" s="2" t="str">
        <f>IFERROR(ROUND(Sheet1!Y191, 3-1-INT(LOG10(ABS(Sheet1!Y191)))),"")</f>
        <v/>
      </c>
      <c r="AA191" s="2" t="str">
        <f>IFERROR(ROUND(Sheet1!AA191, 3-1-INT(LOG10(ABS(Sheet1!AA191)))),"")</f>
        <v/>
      </c>
      <c r="AC191" s="2" t="str">
        <f>IFERROR(ROUND(Sheet1!AC191, 3-1-INT(LOG10(ABS(Sheet1!AC191)))),"")</f>
        <v/>
      </c>
      <c r="AE191" s="2" t="str">
        <f>IFERROR(ROUND(Sheet1!AE191, 3-1-INT(LOG10(ABS(Sheet1!AE191)))),"")</f>
        <v/>
      </c>
      <c r="AG191" s="2" t="str">
        <f>IFERROR(ROUND(Sheet1!AG191, 3-1-INT(LOG10(ABS(Sheet1!AG191)))),"")</f>
        <v/>
      </c>
      <c r="AI191" s="2" t="str">
        <f>IFERROR(ROUND(Sheet1!AI191, 3-1-INT(LOG10(ABS(Sheet1!AI191)))),"")</f>
        <v/>
      </c>
      <c r="AK191" s="2" t="str">
        <f>IFERROR(ROUND(Sheet1!AK191, 3-1-INT(LOG10(ABS(Sheet1!AK191)))),"")</f>
        <v/>
      </c>
      <c r="AM191" s="2" t="str">
        <f>IFERROR(ROUND(Sheet1!AM191, 3-1-INT(LOG10(ABS(Sheet1!AM191)))),"")</f>
        <v/>
      </c>
      <c r="AO191" s="2" t="str">
        <f>IFERROR(ROUND(Sheet1!AO191, 3-1-INT(LOG10(ABS(Sheet1!AO191)))),"")</f>
        <v/>
      </c>
      <c r="AQ191" s="2" t="str">
        <f>IFERROR(ROUND(Sheet1!AQ191, 3-1-INT(LOG10(ABS(Sheet1!AQ191)))),"")</f>
        <v/>
      </c>
      <c r="AS191" s="2" t="str">
        <f>IFERROR(ROUND(Sheet1!AS191, 3-1-INT(LOG10(ABS(Sheet1!AS191)))),"")</f>
        <v/>
      </c>
      <c r="AU191" s="2" t="str">
        <f>IFERROR(ROUND(Sheet1!AU191, 3-1-INT(LOG10(ABS(Sheet1!AU191)))),"")</f>
        <v/>
      </c>
      <c r="AW191" s="2" t="str">
        <f>IFERROR(ROUND(Sheet1!AW191, 3-1-INT(LOG10(ABS(Sheet1!AW191)))),"")</f>
        <v/>
      </c>
      <c r="AY191" s="2" t="str">
        <f>IFERROR(ROUND(Sheet1!AY191, 3-1-INT(LOG10(ABS(Sheet1!AY191)))),"")</f>
        <v/>
      </c>
      <c r="BA191" s="2" t="str">
        <f>IFERROR(ROUND(Sheet1!BA191, 3-1-INT(LOG10(ABS(Sheet1!BA191)))),"")</f>
        <v/>
      </c>
      <c r="BC191" s="2" t="str">
        <f>IFERROR(ROUND(Sheet1!BC191, 3-1-INT(LOG10(ABS(Sheet1!BC191)))),"")</f>
        <v/>
      </c>
      <c r="BF191">
        <v>12</v>
      </c>
      <c r="BG191" s="2" t="str">
        <f>IFERROR(ROUND(Sheet1!BG191, 3-1-INT(LOG10(ABS(Sheet1!BG191)))),"")</f>
        <v/>
      </c>
      <c r="BH191" t="str" cm="1">
        <f t="array" aca="1" ref="BH191" ca="1">IFERROR(INDIRECT(ADDRESS(ROW(), MATCH(BI191 &amp; "_30", $1:$1, 0)+1)),"")</f>
        <v/>
      </c>
      <c r="BI191" t="s">
        <v>1162</v>
      </c>
      <c r="BJ191" s="2" t="str">
        <f>IFERROR(ROUND(Sheet1!BJ191, 3-1-INT(LOG10(ABS(Sheet1!BJ191)))),"")</f>
        <v/>
      </c>
      <c r="BK191" t="str" cm="1">
        <f t="array" aca="1" ref="BK191" ca="1">IFERROR(INDIRECT(ADDRESS(ROW(), MATCH(BL191 &amp; "_30", $1:$1, 0)+1)),"")</f>
        <v/>
      </c>
      <c r="BL191" t="s">
        <v>1162</v>
      </c>
    </row>
    <row r="192" spans="1:64">
      <c r="A192" t="s">
        <v>271</v>
      </c>
      <c r="B192" t="s">
        <v>764</v>
      </c>
      <c r="C192" t="s">
        <v>908</v>
      </c>
      <c r="D192" s="1" t="str">
        <f t="shared" si="2"/>
        <v>Russia</v>
      </c>
      <c r="E192" s="1">
        <v>77</v>
      </c>
      <c r="F192" s="1">
        <v>50</v>
      </c>
      <c r="G192">
        <v>586035</v>
      </c>
      <c r="H192" t="s">
        <v>1146</v>
      </c>
      <c r="I192" s="2">
        <f>IFERROR(ROUND(Sheet1!I192, 3-1-INT(LOG10(ABS(Sheet1!I192)))),"")</f>
        <v>0.182</v>
      </c>
      <c r="J192" t="s">
        <v>1139</v>
      </c>
      <c r="K192" s="2">
        <f>IFERROR(ROUND(Sheet1!K192, 3-1-INT(LOG10(ABS(Sheet1!K192)))),"")</f>
        <v>0.41</v>
      </c>
      <c r="L192" t="s">
        <v>1139</v>
      </c>
      <c r="M192" s="2">
        <f>IFERROR(ROUND(Sheet1!M192, 3-1-INT(LOG10(ABS(Sheet1!M192)))),"")</f>
        <v>0.75900000000000001</v>
      </c>
      <c r="N192" t="s">
        <v>1139</v>
      </c>
      <c r="O192" s="2">
        <f>IFERROR(ROUND(Sheet1!O192, 3-1-INT(LOG10(ABS(Sheet1!O192)))),"")</f>
        <v>0.38100000000000001</v>
      </c>
      <c r="P192" t="s">
        <v>1139</v>
      </c>
      <c r="Q192" s="2">
        <f>IFERROR(ROUND(Sheet1!Q192, 3-1-INT(LOG10(ABS(Sheet1!Q192)))),"")</f>
        <v>1.1299999999999999</v>
      </c>
      <c r="R192" t="s">
        <v>1139</v>
      </c>
      <c r="S192" s="2">
        <f>IFERROR(ROUND(Sheet1!S192, 3-1-INT(LOG10(ABS(Sheet1!S192)))),"")</f>
        <v>3.35</v>
      </c>
      <c r="T192" t="s">
        <v>1139</v>
      </c>
      <c r="U192" s="2">
        <f>IFERROR(ROUND(Sheet1!U192, 3-1-INT(LOG10(ABS(Sheet1!U192)))),"")</f>
        <v>0.749</v>
      </c>
      <c r="V192" t="s">
        <v>1139</v>
      </c>
      <c r="W192" s="2">
        <f>IFERROR(ROUND(Sheet1!W192, 3-1-INT(LOG10(ABS(Sheet1!W192)))),"")</f>
        <v>4.04</v>
      </c>
      <c r="X192" t="s">
        <v>1139</v>
      </c>
      <c r="Y192" s="2">
        <f>IFERROR(ROUND(Sheet1!Y192, 3-1-INT(LOG10(ABS(Sheet1!Y192)))),"")</f>
        <v>12.3</v>
      </c>
      <c r="Z192" t="s">
        <v>1139</v>
      </c>
      <c r="AA192" s="2">
        <f>IFERROR(ROUND(Sheet1!AA192, 3-1-INT(LOG10(ABS(Sheet1!AA192)))),"")</f>
        <v>8.1300000000000008</v>
      </c>
      <c r="AB192" t="s">
        <v>1139</v>
      </c>
      <c r="AC192" s="2">
        <f>IFERROR(ROUND(Sheet1!AC192, 3-1-INT(LOG10(ABS(Sheet1!AC192)))),"")</f>
        <v>26.3</v>
      </c>
      <c r="AD192" t="s">
        <v>1139</v>
      </c>
      <c r="AE192" s="2" t="str">
        <f>IFERROR(ROUND(Sheet1!AE192, 3-1-INT(LOG10(ABS(Sheet1!AE192)))),"")</f>
        <v/>
      </c>
      <c r="AF192" t="s">
        <v>1137</v>
      </c>
      <c r="AG192" s="2">
        <f>IFERROR(ROUND(Sheet1!AG192, 3-1-INT(LOG10(ABS(Sheet1!AG192)))),"")</f>
        <v>0.182</v>
      </c>
      <c r="AH192" t="s">
        <v>1139</v>
      </c>
      <c r="AI192" s="2">
        <f>IFERROR(ROUND(Sheet1!AI192, 3-1-INT(LOG10(ABS(Sheet1!AI192)))),"")</f>
        <v>0.41</v>
      </c>
      <c r="AJ192" t="s">
        <v>1139</v>
      </c>
      <c r="AK192" s="2">
        <f>IFERROR(ROUND(Sheet1!AK192, 3-1-INT(LOG10(ABS(Sheet1!AK192)))),"")</f>
        <v>0.75900000000000001</v>
      </c>
      <c r="AL192" t="s">
        <v>1139</v>
      </c>
      <c r="AM192" s="2">
        <f>IFERROR(ROUND(Sheet1!AM192, 3-1-INT(LOG10(ABS(Sheet1!AM192)))),"")</f>
        <v>0.38100000000000001</v>
      </c>
      <c r="AN192" t="s">
        <v>1139</v>
      </c>
      <c r="AO192" s="2">
        <f>IFERROR(ROUND(Sheet1!AO192, 3-1-INT(LOG10(ABS(Sheet1!AO192)))),"")</f>
        <v>1.1299999999999999</v>
      </c>
      <c r="AP192" t="s">
        <v>1139</v>
      </c>
      <c r="AQ192" s="2">
        <f>IFERROR(ROUND(Sheet1!AQ192, 3-1-INT(LOG10(ABS(Sheet1!AQ192)))),"")</f>
        <v>3.35</v>
      </c>
      <c r="AR192" t="s">
        <v>1139</v>
      </c>
      <c r="AS192" s="2">
        <f>IFERROR(ROUND(Sheet1!AS192, 3-1-INT(LOG10(ABS(Sheet1!AS192)))),"")</f>
        <v>0.749</v>
      </c>
      <c r="AT192" t="s">
        <v>1139</v>
      </c>
      <c r="AU192" s="2">
        <f>IFERROR(ROUND(Sheet1!AU192, 3-1-INT(LOG10(ABS(Sheet1!AU192)))),"")</f>
        <v>4.04</v>
      </c>
      <c r="AV192" t="s">
        <v>1139</v>
      </c>
      <c r="AW192" s="2">
        <f>IFERROR(ROUND(Sheet1!AW192, 3-1-INT(LOG10(ABS(Sheet1!AW192)))),"")</f>
        <v>12.3</v>
      </c>
      <c r="AX192" t="s">
        <v>1139</v>
      </c>
      <c r="AY192" s="2">
        <f>IFERROR(ROUND(Sheet1!AY192, 3-1-INT(LOG10(ABS(Sheet1!AY192)))),"")</f>
        <v>8.1300000000000008</v>
      </c>
      <c r="AZ192" t="s">
        <v>1139</v>
      </c>
      <c r="BA192" s="2">
        <f>IFERROR(ROUND(Sheet1!BA192, 3-1-INT(LOG10(ABS(Sheet1!BA192)))),"")</f>
        <v>26.3</v>
      </c>
      <c r="BB192" t="s">
        <v>1139</v>
      </c>
      <c r="BC192" s="2" t="str">
        <f>IFERROR(ROUND(Sheet1!BC192, 3-1-INT(LOG10(ABS(Sheet1!BC192)))),"")</f>
        <v/>
      </c>
      <c r="BD192" t="s">
        <v>1137</v>
      </c>
      <c r="BF192">
        <v>45</v>
      </c>
      <c r="BG192" s="2">
        <f>IFERROR(ROUND(Sheet1!BG192, 3-1-INT(LOG10(ABS(Sheet1!BG192)))),"")</f>
        <v>26.3</v>
      </c>
      <c r="BH192" t="str" cm="1">
        <f t="array" aca="1" ref="BH192" ca="1">IFERROR(INDIRECT(ADDRESS(ROW(), MATCH(BI192 &amp; "_30", $1:$1, 0)+1)),"")</f>
        <v>P</v>
      </c>
      <c r="BI192">
        <v>11</v>
      </c>
      <c r="BJ192" s="2">
        <f>IFERROR(ROUND(Sheet1!BJ192, 3-1-INT(LOG10(ABS(Sheet1!BJ192)))),"")</f>
        <v>26.3</v>
      </c>
      <c r="BK192" t="str" cm="1">
        <f t="array" aca="1" ref="BK192" ca="1">IFERROR(INDIRECT(ADDRESS(ROW(), MATCH(BL192 &amp; "_30", $1:$1, 0)+1)),"")</f>
        <v>P</v>
      </c>
      <c r="BL192">
        <v>11</v>
      </c>
    </row>
    <row r="193" spans="1:64">
      <c r="A193" t="s">
        <v>145</v>
      </c>
      <c r="B193" t="s">
        <v>764</v>
      </c>
      <c r="C193" t="s">
        <v>867</v>
      </c>
      <c r="D193" s="1" t="str">
        <f t="shared" si="2"/>
        <v>China</v>
      </c>
      <c r="E193" s="1">
        <v>28.333490000000001</v>
      </c>
      <c r="F193" s="1">
        <v>124.30716</v>
      </c>
      <c r="G193">
        <v>509445</v>
      </c>
      <c r="H193" t="s">
        <v>1146</v>
      </c>
      <c r="I193" s="2" t="str">
        <f>IFERROR(ROUND(Sheet1!I193, 3-1-INT(LOG10(ABS(Sheet1!I193)))),"")</f>
        <v/>
      </c>
      <c r="K193" s="2" t="str">
        <f>IFERROR(ROUND(Sheet1!K193, 3-1-INT(LOG10(ABS(Sheet1!K193)))),"")</f>
        <v/>
      </c>
      <c r="M193" s="2" t="str">
        <f>IFERROR(ROUND(Sheet1!M193, 3-1-INT(LOG10(ABS(Sheet1!M193)))),"")</f>
        <v/>
      </c>
      <c r="O193" s="2" t="str">
        <f>IFERROR(ROUND(Sheet1!O193, 3-1-INT(LOG10(ABS(Sheet1!O193)))),"")</f>
        <v/>
      </c>
      <c r="Q193" s="2" t="str">
        <f>IFERROR(ROUND(Sheet1!Q193, 3-1-INT(LOG10(ABS(Sheet1!Q193)))),"")</f>
        <v/>
      </c>
      <c r="S193" s="2" t="str">
        <f>IFERROR(ROUND(Sheet1!S193, 3-1-INT(LOG10(ABS(Sheet1!S193)))),"")</f>
        <v/>
      </c>
      <c r="U193" s="2" t="str">
        <f>IFERROR(ROUND(Sheet1!U193, 3-1-INT(LOG10(ABS(Sheet1!U193)))),"")</f>
        <v/>
      </c>
      <c r="W193" s="2" t="str">
        <f>IFERROR(ROUND(Sheet1!W193, 3-1-INT(LOG10(ABS(Sheet1!W193)))),"")</f>
        <v/>
      </c>
      <c r="Y193" s="2" t="str">
        <f>IFERROR(ROUND(Sheet1!Y193, 3-1-INT(LOG10(ABS(Sheet1!Y193)))),"")</f>
        <v/>
      </c>
      <c r="AA193" s="2" t="str">
        <f>IFERROR(ROUND(Sheet1!AA193, 3-1-INT(LOG10(ABS(Sheet1!AA193)))),"")</f>
        <v/>
      </c>
      <c r="AC193" s="2" t="str">
        <f>IFERROR(ROUND(Sheet1!AC193, 3-1-INT(LOG10(ABS(Sheet1!AC193)))),"")</f>
        <v/>
      </c>
      <c r="AE193" s="2" t="str">
        <f>IFERROR(ROUND(Sheet1!AE193, 3-1-INT(LOG10(ABS(Sheet1!AE193)))),"")</f>
        <v/>
      </c>
      <c r="AG193" s="2" t="str">
        <f>IFERROR(ROUND(Sheet1!AG193, 3-1-INT(LOG10(ABS(Sheet1!AG193)))),"")</f>
        <v/>
      </c>
      <c r="AI193" s="2" t="str">
        <f>IFERROR(ROUND(Sheet1!AI193, 3-1-INT(LOG10(ABS(Sheet1!AI193)))),"")</f>
        <v/>
      </c>
      <c r="AK193" s="2" t="str">
        <f>IFERROR(ROUND(Sheet1!AK193, 3-1-INT(LOG10(ABS(Sheet1!AK193)))),"")</f>
        <v/>
      </c>
      <c r="AM193" s="2" t="str">
        <f>IFERROR(ROUND(Sheet1!AM193, 3-1-INT(LOG10(ABS(Sheet1!AM193)))),"")</f>
        <v/>
      </c>
      <c r="AO193" s="2" t="str">
        <f>IFERROR(ROUND(Sheet1!AO193, 3-1-INT(LOG10(ABS(Sheet1!AO193)))),"")</f>
        <v/>
      </c>
      <c r="AQ193" s="2" t="str">
        <f>IFERROR(ROUND(Sheet1!AQ193, 3-1-INT(LOG10(ABS(Sheet1!AQ193)))),"")</f>
        <v/>
      </c>
      <c r="AS193" s="2" t="str">
        <f>IFERROR(ROUND(Sheet1!AS193, 3-1-INT(LOG10(ABS(Sheet1!AS193)))),"")</f>
        <v/>
      </c>
      <c r="AU193" s="2" t="str">
        <f>IFERROR(ROUND(Sheet1!AU193, 3-1-INT(LOG10(ABS(Sheet1!AU193)))),"")</f>
        <v/>
      </c>
      <c r="AW193" s="2" t="str">
        <f>IFERROR(ROUND(Sheet1!AW193, 3-1-INT(LOG10(ABS(Sheet1!AW193)))),"")</f>
        <v/>
      </c>
      <c r="AY193" s="2" t="str">
        <f>IFERROR(ROUND(Sheet1!AY193, 3-1-INT(LOG10(ABS(Sheet1!AY193)))),"")</f>
        <v/>
      </c>
      <c r="BA193" s="2" t="str">
        <f>IFERROR(ROUND(Sheet1!BA193, 3-1-INT(LOG10(ABS(Sheet1!BA193)))),"")</f>
        <v/>
      </c>
      <c r="BC193" s="2" t="str">
        <f>IFERROR(ROUND(Sheet1!BC193, 3-1-INT(LOG10(ABS(Sheet1!BC193)))),"")</f>
        <v/>
      </c>
      <c r="BF193">
        <v>155</v>
      </c>
      <c r="BG193" s="2" t="str">
        <f>IFERROR(ROUND(Sheet1!BG193, 3-1-INT(LOG10(ABS(Sheet1!BG193)))),"")</f>
        <v/>
      </c>
      <c r="BH193" t="str" cm="1">
        <f t="array" aca="1" ref="BH193" ca="1">IFERROR(INDIRECT(ADDRESS(ROW(), MATCH(BI193 &amp; "_30", $1:$1, 0)+1)),"")</f>
        <v/>
      </c>
      <c r="BI193" t="s">
        <v>1162</v>
      </c>
      <c r="BJ193" s="2" t="str">
        <f>IFERROR(ROUND(Sheet1!BJ193, 3-1-INT(LOG10(ABS(Sheet1!BJ193)))),"")</f>
        <v/>
      </c>
      <c r="BK193" t="str" cm="1">
        <f t="array" aca="1" ref="BK193" ca="1">IFERROR(INDIRECT(ADDRESS(ROW(), MATCH(BL193 &amp; "_30", $1:$1, 0)+1)),"")</f>
        <v/>
      </c>
      <c r="BL193" t="s">
        <v>1162</v>
      </c>
    </row>
    <row r="194" spans="1:64">
      <c r="A194" t="s">
        <v>724</v>
      </c>
      <c r="B194" t="s">
        <v>770</v>
      </c>
      <c r="C194" t="s">
        <v>1084</v>
      </c>
      <c r="D194" s="1" t="str">
        <f t="shared" ref="D194:D257" si="3">IFERROR(LEFT(C194,FIND(",",C194)-1),C194)</f>
        <v>New Zealand</v>
      </c>
      <c r="E194" s="1">
        <v>-40.923189999999998</v>
      </c>
      <c r="F194" s="1">
        <v>177.35543999999999</v>
      </c>
      <c r="G194">
        <v>210747</v>
      </c>
      <c r="H194" t="s">
        <v>1146</v>
      </c>
      <c r="I194" s="2">
        <f>IFERROR(ROUND(Sheet1!I194, 3-1-INT(LOG10(ABS(Sheet1!I194)))),"")</f>
        <v>0.439</v>
      </c>
      <c r="J194" t="s">
        <v>1139</v>
      </c>
      <c r="K194" s="2">
        <f>IFERROR(ROUND(Sheet1!K194, 3-1-INT(LOG10(ABS(Sheet1!K194)))),"")</f>
        <v>0.89800000000000002</v>
      </c>
      <c r="L194" t="s">
        <v>1139</v>
      </c>
      <c r="M194" s="2">
        <f>IFERROR(ROUND(Sheet1!M194, 3-1-INT(LOG10(ABS(Sheet1!M194)))),"")</f>
        <v>0.9</v>
      </c>
      <c r="N194" t="s">
        <v>1138</v>
      </c>
      <c r="O194" s="2">
        <f>IFERROR(ROUND(Sheet1!O194, 3-1-INT(LOG10(ABS(Sheet1!O194)))),"")</f>
        <v>0.72799999999999998</v>
      </c>
      <c r="P194" t="s">
        <v>1139</v>
      </c>
      <c r="Q194" s="2">
        <f>IFERROR(ROUND(Sheet1!Q194, 3-1-INT(LOG10(ABS(Sheet1!Q194)))),"")</f>
        <v>3.71</v>
      </c>
      <c r="R194" t="s">
        <v>1139</v>
      </c>
      <c r="S194" s="2">
        <f>IFERROR(ROUND(Sheet1!S194, 3-1-INT(LOG10(ABS(Sheet1!S194)))),"")</f>
        <v>4.5</v>
      </c>
      <c r="T194" t="s">
        <v>1138</v>
      </c>
      <c r="U194" s="2">
        <f>IFERROR(ROUND(Sheet1!U194, 3-1-INT(LOG10(ABS(Sheet1!U194)))),"")</f>
        <v>1.69</v>
      </c>
      <c r="V194" t="s">
        <v>1139</v>
      </c>
      <c r="W194" s="2">
        <f>IFERROR(ROUND(Sheet1!W194, 3-1-INT(LOG10(ABS(Sheet1!W194)))),"")</f>
        <v>13.6</v>
      </c>
      <c r="X194" t="s">
        <v>1139</v>
      </c>
      <c r="Y194" s="2">
        <f>IFERROR(ROUND(Sheet1!Y194, 3-1-INT(LOG10(ABS(Sheet1!Y194)))),"")</f>
        <v>16.5</v>
      </c>
      <c r="Z194" t="s">
        <v>1138</v>
      </c>
      <c r="AA194" s="2">
        <f>IFERROR(ROUND(Sheet1!AA194, 3-1-INT(LOG10(ABS(Sheet1!AA194)))),"")</f>
        <v>6.3</v>
      </c>
      <c r="AB194" t="s">
        <v>1139</v>
      </c>
      <c r="AC194" s="2">
        <f>IFERROR(ROUND(Sheet1!AC194, 3-1-INT(LOG10(ABS(Sheet1!AC194)))),"")</f>
        <v>52</v>
      </c>
      <c r="AD194" t="s">
        <v>1139</v>
      </c>
      <c r="AE194" s="2" t="str">
        <f>IFERROR(ROUND(Sheet1!AE194, 3-1-INT(LOG10(ABS(Sheet1!AE194)))),"")</f>
        <v/>
      </c>
      <c r="AF194" t="s">
        <v>1137</v>
      </c>
      <c r="AG194" s="2">
        <f>IFERROR(ROUND(Sheet1!AG194, 3-1-INT(LOG10(ABS(Sheet1!AG194)))),"")</f>
        <v>0.93</v>
      </c>
      <c r="AH194" t="s">
        <v>1139</v>
      </c>
      <c r="AI194" s="2">
        <f>IFERROR(ROUND(Sheet1!AI194, 3-1-INT(LOG10(ABS(Sheet1!AI194)))),"")</f>
        <v>1.69</v>
      </c>
      <c r="AJ194" t="s">
        <v>1139</v>
      </c>
      <c r="AK194" s="2">
        <f>IFERROR(ROUND(Sheet1!AK194, 3-1-INT(LOG10(ABS(Sheet1!AK194)))),"")</f>
        <v>2.4</v>
      </c>
      <c r="AL194" t="s">
        <v>1138</v>
      </c>
      <c r="AM194" s="2">
        <f>IFERROR(ROUND(Sheet1!AM194, 3-1-INT(LOG10(ABS(Sheet1!AM194)))),"")</f>
        <v>1.36</v>
      </c>
      <c r="AN194" t="s">
        <v>1139</v>
      </c>
      <c r="AO194" s="2">
        <f>IFERROR(ROUND(Sheet1!AO194, 3-1-INT(LOG10(ABS(Sheet1!AO194)))),"")</f>
        <v>3.95</v>
      </c>
      <c r="AP194" t="s">
        <v>1139</v>
      </c>
      <c r="AQ194" s="2">
        <f>IFERROR(ROUND(Sheet1!AQ194, 3-1-INT(LOG10(ABS(Sheet1!AQ194)))),"")</f>
        <v>12</v>
      </c>
      <c r="AR194" t="s">
        <v>1138</v>
      </c>
      <c r="AS194" s="2">
        <f>IFERROR(ROUND(Sheet1!AS194, 3-1-INT(LOG10(ABS(Sheet1!AS194)))),"")</f>
        <v>2.2599999999999998</v>
      </c>
      <c r="AT194" t="s">
        <v>1139</v>
      </c>
      <c r="AU194" s="2">
        <f>IFERROR(ROUND(Sheet1!AU194, 3-1-INT(LOG10(ABS(Sheet1!AU194)))),"")</f>
        <v>14.1</v>
      </c>
      <c r="AV194" t="s">
        <v>1139</v>
      </c>
      <c r="AW194" s="2">
        <f>IFERROR(ROUND(Sheet1!AW194, 3-1-INT(LOG10(ABS(Sheet1!AW194)))),"")</f>
        <v>44</v>
      </c>
      <c r="AX194" t="s">
        <v>1138</v>
      </c>
      <c r="AY194" s="2">
        <f>IFERROR(ROUND(Sheet1!AY194, 3-1-INT(LOG10(ABS(Sheet1!AY194)))),"")</f>
        <v>16.8</v>
      </c>
      <c r="AZ194" t="s">
        <v>1139</v>
      </c>
      <c r="BA194" s="2">
        <f>IFERROR(ROUND(Sheet1!BA194, 3-1-INT(LOG10(ABS(Sheet1!BA194)))),"")</f>
        <v>77.5</v>
      </c>
      <c r="BB194" t="s">
        <v>1139</v>
      </c>
      <c r="BC194" s="2" t="str">
        <f>IFERROR(ROUND(Sheet1!BC194, 3-1-INT(LOG10(ABS(Sheet1!BC194)))),"")</f>
        <v/>
      </c>
      <c r="BD194" t="s">
        <v>1137</v>
      </c>
      <c r="BF194">
        <v>107</v>
      </c>
      <c r="BG194" s="2">
        <f>IFERROR(ROUND(Sheet1!BG194, 3-1-INT(LOG10(ABS(Sheet1!BG194)))),"")</f>
        <v>52</v>
      </c>
      <c r="BH194" t="str" cm="1">
        <f t="array" aca="1" ref="BH194" ca="1">IFERROR(INDIRECT(ADDRESS(ROW(), MATCH(BI194 &amp; "_30", $1:$1, 0)+1)),"")</f>
        <v>P</v>
      </c>
      <c r="BI194">
        <v>11</v>
      </c>
      <c r="BJ194" s="2">
        <f>IFERROR(ROUND(Sheet1!BJ194, 3-1-INT(LOG10(ABS(Sheet1!BJ194)))),"")</f>
        <v>77.5</v>
      </c>
      <c r="BK194" t="str" cm="1">
        <f t="array" aca="1" ref="BK194" ca="1">IFERROR(INDIRECT(ADDRESS(ROW(), MATCH(BL194 &amp; "_30", $1:$1, 0)+1)),"")</f>
        <v>P</v>
      </c>
      <c r="BL194">
        <v>11</v>
      </c>
    </row>
    <row r="195" spans="1:64">
      <c r="A195" t="s">
        <v>288</v>
      </c>
      <c r="B195" t="s">
        <v>764</v>
      </c>
      <c r="C195" t="s">
        <v>917</v>
      </c>
      <c r="D195" s="1" t="str">
        <f t="shared" si="3"/>
        <v>Mongolia</v>
      </c>
      <c r="E195" s="1">
        <v>44.046419999999998</v>
      </c>
      <c r="F195" s="1">
        <v>109.30664</v>
      </c>
      <c r="G195">
        <v>42114</v>
      </c>
      <c r="H195" t="s">
        <v>1145</v>
      </c>
      <c r="I195" s="2" t="str">
        <f>IFERROR(ROUND(Sheet1!I195, 3-1-INT(LOG10(ABS(Sheet1!I195)))),"")</f>
        <v/>
      </c>
      <c r="K195" s="2" t="str">
        <f>IFERROR(ROUND(Sheet1!K195, 3-1-INT(LOG10(ABS(Sheet1!K195)))),"")</f>
        <v/>
      </c>
      <c r="M195" s="2" t="str">
        <f>IFERROR(ROUND(Sheet1!M195, 3-1-INT(LOG10(ABS(Sheet1!M195)))),"")</f>
        <v/>
      </c>
      <c r="O195" s="2" t="str">
        <f>IFERROR(ROUND(Sheet1!O195, 3-1-INT(LOG10(ABS(Sheet1!O195)))),"")</f>
        <v/>
      </c>
      <c r="Q195" s="2" t="str">
        <f>IFERROR(ROUND(Sheet1!Q195, 3-1-INT(LOG10(ABS(Sheet1!Q195)))),"")</f>
        <v/>
      </c>
      <c r="S195" s="2" t="str">
        <f>IFERROR(ROUND(Sheet1!S195, 3-1-INT(LOG10(ABS(Sheet1!S195)))),"")</f>
        <v/>
      </c>
      <c r="U195" s="2" t="str">
        <f>IFERROR(ROUND(Sheet1!U195, 3-1-INT(LOG10(ABS(Sheet1!U195)))),"")</f>
        <v/>
      </c>
      <c r="W195" s="2" t="str">
        <f>IFERROR(ROUND(Sheet1!W195, 3-1-INT(LOG10(ABS(Sheet1!W195)))),"")</f>
        <v/>
      </c>
      <c r="Y195" s="2" t="str">
        <f>IFERROR(ROUND(Sheet1!Y195, 3-1-INT(LOG10(ABS(Sheet1!Y195)))),"")</f>
        <v/>
      </c>
      <c r="AA195" s="2" t="str">
        <f>IFERROR(ROUND(Sheet1!AA195, 3-1-INT(LOG10(ABS(Sheet1!AA195)))),"")</f>
        <v/>
      </c>
      <c r="AC195" s="2" t="str">
        <f>IFERROR(ROUND(Sheet1!AC195, 3-1-INT(LOG10(ABS(Sheet1!AC195)))),"")</f>
        <v/>
      </c>
      <c r="AE195" s="2" t="str">
        <f>IFERROR(ROUND(Sheet1!AE195, 3-1-INT(LOG10(ABS(Sheet1!AE195)))),"")</f>
        <v/>
      </c>
      <c r="AG195" s="2" t="str">
        <f>IFERROR(ROUND(Sheet1!AG195, 3-1-INT(LOG10(ABS(Sheet1!AG195)))),"")</f>
        <v/>
      </c>
      <c r="AI195" s="2" t="str">
        <f>IFERROR(ROUND(Sheet1!AI195, 3-1-INT(LOG10(ABS(Sheet1!AI195)))),"")</f>
        <v/>
      </c>
      <c r="AK195" s="2" t="str">
        <f>IFERROR(ROUND(Sheet1!AK195, 3-1-INT(LOG10(ABS(Sheet1!AK195)))),"")</f>
        <v/>
      </c>
      <c r="AM195" s="2" t="str">
        <f>IFERROR(ROUND(Sheet1!AM195, 3-1-INT(LOG10(ABS(Sheet1!AM195)))),"")</f>
        <v/>
      </c>
      <c r="AO195" s="2" t="str">
        <f>IFERROR(ROUND(Sheet1!AO195, 3-1-INT(LOG10(ABS(Sheet1!AO195)))),"")</f>
        <v/>
      </c>
      <c r="AQ195" s="2" t="str">
        <f>IFERROR(ROUND(Sheet1!AQ195, 3-1-INT(LOG10(ABS(Sheet1!AQ195)))),"")</f>
        <v/>
      </c>
      <c r="AS195" s="2" t="str">
        <f>IFERROR(ROUND(Sheet1!AS195, 3-1-INT(LOG10(ABS(Sheet1!AS195)))),"")</f>
        <v/>
      </c>
      <c r="AU195" s="2" t="str">
        <f>IFERROR(ROUND(Sheet1!AU195, 3-1-INT(LOG10(ABS(Sheet1!AU195)))),"")</f>
        <v/>
      </c>
      <c r="AW195" s="2" t="str">
        <f>IFERROR(ROUND(Sheet1!AW195, 3-1-INT(LOG10(ABS(Sheet1!AW195)))),"")</f>
        <v/>
      </c>
      <c r="AY195" s="2" t="str">
        <f>IFERROR(ROUND(Sheet1!AY195, 3-1-INT(LOG10(ABS(Sheet1!AY195)))),"")</f>
        <v/>
      </c>
      <c r="BA195" s="2" t="str">
        <f>IFERROR(ROUND(Sheet1!BA195, 3-1-INT(LOG10(ABS(Sheet1!BA195)))),"")</f>
        <v/>
      </c>
      <c r="BC195" s="2" t="str">
        <f>IFERROR(ROUND(Sheet1!BC195, 3-1-INT(LOG10(ABS(Sheet1!BC195)))),"")</f>
        <v/>
      </c>
      <c r="BF195">
        <v>9</v>
      </c>
      <c r="BG195" s="2" t="str">
        <f>IFERROR(ROUND(Sheet1!BG195, 3-1-INT(LOG10(ABS(Sheet1!BG195)))),"")</f>
        <v/>
      </c>
      <c r="BH195" t="str" cm="1">
        <f t="array" aca="1" ref="BH195" ca="1">IFERROR(INDIRECT(ADDRESS(ROW(), MATCH(BI195 &amp; "_30", $1:$1, 0)+1)),"")</f>
        <v/>
      </c>
      <c r="BI195" t="s">
        <v>1162</v>
      </c>
      <c r="BJ195" s="2" t="str">
        <f>IFERROR(ROUND(Sheet1!BJ195, 3-1-INT(LOG10(ABS(Sheet1!BJ195)))),"")</f>
        <v/>
      </c>
      <c r="BK195" t="str" cm="1">
        <f t="array" aca="1" ref="BK195" ca="1">IFERROR(INDIRECT(ADDRESS(ROW(), MATCH(BL195 &amp; "_30", $1:$1, 0)+1)),"")</f>
        <v/>
      </c>
      <c r="BL195" t="s">
        <v>1162</v>
      </c>
    </row>
    <row r="196" spans="1:64">
      <c r="A196" t="s">
        <v>146</v>
      </c>
      <c r="B196" t="s">
        <v>764</v>
      </c>
      <c r="C196" t="s">
        <v>853</v>
      </c>
      <c r="D196" s="1" t="str">
        <f t="shared" si="3"/>
        <v>Indonesia</v>
      </c>
      <c r="E196" s="1">
        <v>-6.7371299999999996</v>
      </c>
      <c r="F196" s="1">
        <v>116.24069</v>
      </c>
      <c r="G196">
        <v>198443</v>
      </c>
      <c r="H196" t="s">
        <v>1146</v>
      </c>
      <c r="I196" s="2">
        <f>IFERROR(ROUND(Sheet1!I196, 3-1-INT(LOG10(ABS(Sheet1!I196)))),"")</f>
        <v>0.245</v>
      </c>
      <c r="J196" t="s">
        <v>1139</v>
      </c>
      <c r="K196" s="2">
        <f>IFERROR(ROUND(Sheet1!K196, 3-1-INT(LOG10(ABS(Sheet1!K196)))),"")</f>
        <v>0.42299999999999999</v>
      </c>
      <c r="L196" t="s">
        <v>1139</v>
      </c>
      <c r="M196" s="2">
        <f>IFERROR(ROUND(Sheet1!M196, 3-1-INT(LOG10(ABS(Sheet1!M196)))),"")</f>
        <v>0.79900000000000004</v>
      </c>
      <c r="N196" t="s">
        <v>1139</v>
      </c>
      <c r="O196" s="2">
        <f>IFERROR(ROUND(Sheet1!O196, 3-1-INT(LOG10(ABS(Sheet1!O196)))),"")</f>
        <v>0.37</v>
      </c>
      <c r="P196" t="s">
        <v>1139</v>
      </c>
      <c r="Q196" s="2">
        <f>IFERROR(ROUND(Sheet1!Q196, 3-1-INT(LOG10(ABS(Sheet1!Q196)))),"")</f>
        <v>1.19</v>
      </c>
      <c r="R196" t="s">
        <v>1139</v>
      </c>
      <c r="S196" s="2">
        <f>IFERROR(ROUND(Sheet1!S196, 3-1-INT(LOG10(ABS(Sheet1!S196)))),"")</f>
        <v>3.63</v>
      </c>
      <c r="T196" t="s">
        <v>1139</v>
      </c>
      <c r="U196" s="2">
        <f>IFERROR(ROUND(Sheet1!U196, 3-1-INT(LOG10(ABS(Sheet1!U196)))),"")</f>
        <v>0.65500000000000003</v>
      </c>
      <c r="V196" t="s">
        <v>1139</v>
      </c>
      <c r="W196" s="2">
        <f>IFERROR(ROUND(Sheet1!W196, 3-1-INT(LOG10(ABS(Sheet1!W196)))),"")</f>
        <v>4.38</v>
      </c>
      <c r="X196" t="s">
        <v>1139</v>
      </c>
      <c r="Y196" s="2">
        <f>IFERROR(ROUND(Sheet1!Y196, 3-1-INT(LOG10(ABS(Sheet1!Y196)))),"")</f>
        <v>13.3</v>
      </c>
      <c r="Z196" t="s">
        <v>1139</v>
      </c>
      <c r="AA196" s="2">
        <f>IFERROR(ROUND(Sheet1!AA196, 3-1-INT(LOG10(ABS(Sheet1!AA196)))),"")</f>
        <v>5.33</v>
      </c>
      <c r="AB196" t="s">
        <v>1139</v>
      </c>
      <c r="AC196" s="2">
        <f>IFERROR(ROUND(Sheet1!AC196, 3-1-INT(LOG10(ABS(Sheet1!AC196)))),"")</f>
        <v>23.3</v>
      </c>
      <c r="AD196" t="s">
        <v>1139</v>
      </c>
      <c r="AE196" s="2" t="str">
        <f>IFERROR(ROUND(Sheet1!AE196, 3-1-INT(LOG10(ABS(Sheet1!AE196)))),"")</f>
        <v/>
      </c>
      <c r="AF196" t="s">
        <v>1137</v>
      </c>
      <c r="AG196" s="2">
        <f>IFERROR(ROUND(Sheet1!AG196, 3-1-INT(LOG10(ABS(Sheet1!AG196)))),"")</f>
        <v>0.53800000000000003</v>
      </c>
      <c r="AH196" t="s">
        <v>1139</v>
      </c>
      <c r="AI196" s="2">
        <f>IFERROR(ROUND(Sheet1!AI196, 3-1-INT(LOG10(ABS(Sheet1!AI196)))),"")</f>
        <v>0.84899999999999998</v>
      </c>
      <c r="AJ196" t="s">
        <v>1139</v>
      </c>
      <c r="AK196" s="2">
        <f>IFERROR(ROUND(Sheet1!AK196, 3-1-INT(LOG10(ABS(Sheet1!AK196)))),"")</f>
        <v>1.3</v>
      </c>
      <c r="AL196" t="s">
        <v>1139</v>
      </c>
      <c r="AM196" s="2">
        <f>IFERROR(ROUND(Sheet1!AM196, 3-1-INT(LOG10(ABS(Sheet1!AM196)))),"")</f>
        <v>0.76700000000000002</v>
      </c>
      <c r="AN196" t="s">
        <v>1139</v>
      </c>
      <c r="AO196" s="2">
        <f>IFERROR(ROUND(Sheet1!AO196, 3-1-INT(LOG10(ABS(Sheet1!AO196)))),"")</f>
        <v>1.61</v>
      </c>
      <c r="AP196" t="s">
        <v>1139</v>
      </c>
      <c r="AQ196" s="2">
        <f>IFERROR(ROUND(Sheet1!AQ196, 3-1-INT(LOG10(ABS(Sheet1!AQ196)))),"")</f>
        <v>4.55</v>
      </c>
      <c r="AR196" t="s">
        <v>1139</v>
      </c>
      <c r="AS196" s="2">
        <f>IFERROR(ROUND(Sheet1!AS196, 3-1-INT(LOG10(ABS(Sheet1!AS196)))),"")</f>
        <v>1.1100000000000001</v>
      </c>
      <c r="AT196" t="s">
        <v>1139</v>
      </c>
      <c r="AU196" s="2">
        <f>IFERROR(ROUND(Sheet1!AU196, 3-1-INT(LOG10(ABS(Sheet1!AU196)))),"")</f>
        <v>4.6399999999999997</v>
      </c>
      <c r="AV196" t="s">
        <v>1139</v>
      </c>
      <c r="AW196" s="2">
        <f>IFERROR(ROUND(Sheet1!AW196, 3-1-INT(LOG10(ABS(Sheet1!AW196)))),"")</f>
        <v>16.7</v>
      </c>
      <c r="AX196" t="s">
        <v>1139</v>
      </c>
      <c r="AY196" s="2">
        <f>IFERROR(ROUND(Sheet1!AY196, 3-1-INT(LOG10(ABS(Sheet1!AY196)))),"")</f>
        <v>5.42</v>
      </c>
      <c r="AZ196" t="s">
        <v>1139</v>
      </c>
      <c r="BA196" s="2">
        <f>IFERROR(ROUND(Sheet1!BA196, 3-1-INT(LOG10(ABS(Sheet1!BA196)))),"")</f>
        <v>25.5</v>
      </c>
      <c r="BB196" t="s">
        <v>1139</v>
      </c>
      <c r="BC196" s="2" t="str">
        <f>IFERROR(ROUND(Sheet1!BC196, 3-1-INT(LOG10(ABS(Sheet1!BC196)))),"")</f>
        <v/>
      </c>
      <c r="BD196" t="s">
        <v>1137</v>
      </c>
      <c r="BF196">
        <v>1435</v>
      </c>
      <c r="BG196" s="2">
        <f>IFERROR(ROUND(Sheet1!BG196, 3-1-INT(LOG10(ABS(Sheet1!BG196)))),"")</f>
        <v>23.3</v>
      </c>
      <c r="BH196" t="str" cm="1">
        <f t="array" aca="1" ref="BH196" ca="1">IFERROR(INDIRECT(ADDRESS(ROW(), MATCH(BI196 &amp; "_30", $1:$1, 0)+1)),"")</f>
        <v>P</v>
      </c>
      <c r="BI196">
        <v>11</v>
      </c>
      <c r="BJ196" s="2">
        <f>IFERROR(ROUND(Sheet1!BJ196, 3-1-INT(LOG10(ABS(Sheet1!BJ196)))),"")</f>
        <v>25.5</v>
      </c>
      <c r="BK196" t="str" cm="1">
        <f t="array" aca="1" ref="BK196" ca="1">IFERROR(INDIRECT(ADDRESS(ROW(), MATCH(BL196 &amp; "_30", $1:$1, 0)+1)),"")</f>
        <v>P</v>
      </c>
      <c r="BL196">
        <v>11</v>
      </c>
    </row>
    <row r="197" spans="1:64">
      <c r="A197" t="s">
        <v>289</v>
      </c>
      <c r="B197" t="s">
        <v>764</v>
      </c>
      <c r="C197" t="s">
        <v>905</v>
      </c>
      <c r="D197" s="1" t="str">
        <f t="shared" si="3"/>
        <v>Russia</v>
      </c>
      <c r="E197" s="1">
        <v>55.509129999999999</v>
      </c>
      <c r="F197" s="1">
        <v>162.39749</v>
      </c>
      <c r="G197">
        <v>10003</v>
      </c>
      <c r="H197" t="s">
        <v>1144</v>
      </c>
      <c r="I197" s="2" t="str">
        <f>IFERROR(ROUND(Sheet1!I197, 3-1-INT(LOG10(ABS(Sheet1!I197)))),"")</f>
        <v/>
      </c>
      <c r="K197" s="2" t="str">
        <f>IFERROR(ROUND(Sheet1!K197, 3-1-INT(LOG10(ABS(Sheet1!K197)))),"")</f>
        <v/>
      </c>
      <c r="M197" s="2" t="str">
        <f>IFERROR(ROUND(Sheet1!M197, 3-1-INT(LOG10(ABS(Sheet1!M197)))),"")</f>
        <v/>
      </c>
      <c r="O197" s="2" t="str">
        <f>IFERROR(ROUND(Sheet1!O197, 3-1-INT(LOG10(ABS(Sheet1!O197)))),"")</f>
        <v/>
      </c>
      <c r="Q197" s="2" t="str">
        <f>IFERROR(ROUND(Sheet1!Q197, 3-1-INT(LOG10(ABS(Sheet1!Q197)))),"")</f>
        <v/>
      </c>
      <c r="S197" s="2" t="str">
        <f>IFERROR(ROUND(Sheet1!S197, 3-1-INT(LOG10(ABS(Sheet1!S197)))),"")</f>
        <v/>
      </c>
      <c r="U197" s="2" t="str">
        <f>IFERROR(ROUND(Sheet1!U197, 3-1-INT(LOG10(ABS(Sheet1!U197)))),"")</f>
        <v/>
      </c>
      <c r="W197" s="2" t="str">
        <f>IFERROR(ROUND(Sheet1!W197, 3-1-INT(LOG10(ABS(Sheet1!W197)))),"")</f>
        <v/>
      </c>
      <c r="Y197" s="2" t="str">
        <f>IFERROR(ROUND(Sheet1!Y197, 3-1-INT(LOG10(ABS(Sheet1!Y197)))),"")</f>
        <v/>
      </c>
      <c r="AA197" s="2" t="str">
        <f>IFERROR(ROUND(Sheet1!AA197, 3-1-INT(LOG10(ABS(Sheet1!AA197)))),"")</f>
        <v/>
      </c>
      <c r="AC197" s="2" t="str">
        <f>IFERROR(ROUND(Sheet1!AC197, 3-1-INT(LOG10(ABS(Sheet1!AC197)))),"")</f>
        <v/>
      </c>
      <c r="AE197" s="2" t="str">
        <f>IFERROR(ROUND(Sheet1!AE197, 3-1-INT(LOG10(ABS(Sheet1!AE197)))),"")</f>
        <v/>
      </c>
      <c r="AG197" s="2" t="str">
        <f>IFERROR(ROUND(Sheet1!AG197, 3-1-INT(LOG10(ABS(Sheet1!AG197)))),"")</f>
        <v/>
      </c>
      <c r="AI197" s="2" t="str">
        <f>IFERROR(ROUND(Sheet1!AI197, 3-1-INT(LOG10(ABS(Sheet1!AI197)))),"")</f>
        <v/>
      </c>
      <c r="AK197" s="2" t="str">
        <f>IFERROR(ROUND(Sheet1!AK197, 3-1-INT(LOG10(ABS(Sheet1!AK197)))),"")</f>
        <v/>
      </c>
      <c r="AM197" s="2" t="str">
        <f>IFERROR(ROUND(Sheet1!AM197, 3-1-INT(LOG10(ABS(Sheet1!AM197)))),"")</f>
        <v/>
      </c>
      <c r="AO197" s="2" t="str">
        <f>IFERROR(ROUND(Sheet1!AO197, 3-1-INT(LOG10(ABS(Sheet1!AO197)))),"")</f>
        <v/>
      </c>
      <c r="AQ197" s="2" t="str">
        <f>IFERROR(ROUND(Sheet1!AQ197, 3-1-INT(LOG10(ABS(Sheet1!AQ197)))),"")</f>
        <v/>
      </c>
      <c r="AS197" s="2" t="str">
        <f>IFERROR(ROUND(Sheet1!AS197, 3-1-INT(LOG10(ABS(Sheet1!AS197)))),"")</f>
        <v/>
      </c>
      <c r="AU197" s="2" t="str">
        <f>IFERROR(ROUND(Sheet1!AU197, 3-1-INT(LOG10(ABS(Sheet1!AU197)))),"")</f>
        <v/>
      </c>
      <c r="AW197" s="2" t="str">
        <f>IFERROR(ROUND(Sheet1!AW197, 3-1-INT(LOG10(ABS(Sheet1!AW197)))),"")</f>
        <v/>
      </c>
      <c r="AY197" s="2" t="str">
        <f>IFERROR(ROUND(Sheet1!AY197, 3-1-INT(LOG10(ABS(Sheet1!AY197)))),"")</f>
        <v/>
      </c>
      <c r="BA197" s="2" t="str">
        <f>IFERROR(ROUND(Sheet1!BA197, 3-1-INT(LOG10(ABS(Sheet1!BA197)))),"")</f>
        <v/>
      </c>
      <c r="BC197" s="2" t="str">
        <f>IFERROR(ROUND(Sheet1!BC197, 3-1-INT(LOG10(ABS(Sheet1!BC197)))),"")</f>
        <v/>
      </c>
      <c r="BF197">
        <v>0</v>
      </c>
      <c r="BG197" s="2" t="str">
        <f>IFERROR(ROUND(Sheet1!BG197, 3-1-INT(LOG10(ABS(Sheet1!BG197)))),"")</f>
        <v/>
      </c>
      <c r="BH197" t="str" cm="1">
        <f t="array" aca="1" ref="BH197" ca="1">IFERROR(INDIRECT(ADDRESS(ROW(), MATCH(BI197 &amp; "_30", $1:$1, 0)+1)),"")</f>
        <v/>
      </c>
      <c r="BI197" t="s">
        <v>1162</v>
      </c>
      <c r="BJ197" s="2" t="str">
        <f>IFERROR(ROUND(Sheet1!BJ197, 3-1-INT(LOG10(ABS(Sheet1!BJ197)))),"")</f>
        <v/>
      </c>
      <c r="BK197" t="str" cm="1">
        <f t="array" aca="1" ref="BK197" ca="1">IFERROR(INDIRECT(ADDRESS(ROW(), MATCH(BL197 &amp; "_30", $1:$1, 0)+1)),"")</f>
        <v/>
      </c>
      <c r="BL197" t="s">
        <v>1162</v>
      </c>
    </row>
    <row r="198" spans="1:64">
      <c r="A198" t="s">
        <v>410</v>
      </c>
      <c r="B198" t="s">
        <v>766</v>
      </c>
      <c r="C198" t="s">
        <v>846</v>
      </c>
      <c r="D198" s="1" t="str">
        <f t="shared" si="3"/>
        <v>UK</v>
      </c>
      <c r="E198" s="1">
        <v>53.5</v>
      </c>
      <c r="F198" s="1">
        <v>0</v>
      </c>
      <c r="G198">
        <v>30610</v>
      </c>
      <c r="H198" t="s">
        <v>1145</v>
      </c>
      <c r="I198" s="2">
        <f>IFERROR(ROUND(Sheet1!I198, 3-1-INT(LOG10(ABS(Sheet1!I198)))),"")</f>
        <v>6.9099999999999995E-2</v>
      </c>
      <c r="J198" t="s">
        <v>1139</v>
      </c>
      <c r="K198" s="2">
        <f>IFERROR(ROUND(Sheet1!K198, 3-1-INT(LOG10(ABS(Sheet1!K198)))),"")</f>
        <v>0.13600000000000001</v>
      </c>
      <c r="L198" t="s">
        <v>1139</v>
      </c>
      <c r="M198" s="2">
        <f>IFERROR(ROUND(Sheet1!M198, 3-1-INT(LOG10(ABS(Sheet1!M198)))),"")</f>
        <v>0.29699999999999999</v>
      </c>
      <c r="N198" t="s">
        <v>1139</v>
      </c>
      <c r="O198" s="2">
        <f>IFERROR(ROUND(Sheet1!O198, 3-1-INT(LOG10(ABS(Sheet1!O198)))),"")</f>
        <v>0.112</v>
      </c>
      <c r="P198" t="s">
        <v>1139</v>
      </c>
      <c r="Q198" s="2">
        <f>IFERROR(ROUND(Sheet1!Q198, 3-1-INT(LOG10(ABS(Sheet1!Q198)))),"")</f>
        <v>0.52100000000000002</v>
      </c>
      <c r="R198" t="s">
        <v>1139</v>
      </c>
      <c r="S198" s="2">
        <f>IFERROR(ROUND(Sheet1!S198, 3-1-INT(LOG10(ABS(Sheet1!S198)))),"")</f>
        <v>1.46</v>
      </c>
      <c r="T198" t="s">
        <v>1139</v>
      </c>
      <c r="U198" s="2">
        <f>IFERROR(ROUND(Sheet1!U198, 3-1-INT(LOG10(ABS(Sheet1!U198)))),"")</f>
        <v>0.247</v>
      </c>
      <c r="V198" t="s">
        <v>1139</v>
      </c>
      <c r="W198" s="2">
        <f>IFERROR(ROUND(Sheet1!W198, 3-1-INT(LOG10(ABS(Sheet1!W198)))),"")</f>
        <v>1.91</v>
      </c>
      <c r="X198" t="s">
        <v>1139</v>
      </c>
      <c r="Y198" s="2" t="str">
        <f>IFERROR(ROUND(Sheet1!Y198, 3-1-INT(LOG10(ABS(Sheet1!Y198)))),"")</f>
        <v/>
      </c>
      <c r="Z198" t="s">
        <v>1137</v>
      </c>
      <c r="AA198" s="2">
        <f>IFERROR(ROUND(Sheet1!AA198, 3-1-INT(LOG10(ABS(Sheet1!AA198)))),"")</f>
        <v>0.91100000000000003</v>
      </c>
      <c r="AB198" t="s">
        <v>1139</v>
      </c>
      <c r="AC198" s="2" t="str">
        <f>IFERROR(ROUND(Sheet1!AC198, 3-1-INT(LOG10(ABS(Sheet1!AC198)))),"")</f>
        <v/>
      </c>
      <c r="AD198" t="s">
        <v>1137</v>
      </c>
      <c r="AE198" s="2" t="str">
        <f>IFERROR(ROUND(Sheet1!AE198, 3-1-INT(LOG10(ABS(Sheet1!AE198)))),"")</f>
        <v/>
      </c>
      <c r="AF198" t="s">
        <v>1137</v>
      </c>
      <c r="AG198" s="2">
        <f>IFERROR(ROUND(Sheet1!AG198, 3-1-INT(LOG10(ABS(Sheet1!AG198)))),"")</f>
        <v>0.151</v>
      </c>
      <c r="AH198" t="s">
        <v>1139</v>
      </c>
      <c r="AI198" s="2">
        <f>IFERROR(ROUND(Sheet1!AI198, 3-1-INT(LOG10(ABS(Sheet1!AI198)))),"")</f>
        <v>0.252</v>
      </c>
      <c r="AJ198" t="s">
        <v>1139</v>
      </c>
      <c r="AK198" s="2">
        <f>IFERROR(ROUND(Sheet1!AK198, 3-1-INT(LOG10(ABS(Sheet1!AK198)))),"")</f>
        <v>0.443</v>
      </c>
      <c r="AL198" t="s">
        <v>1139</v>
      </c>
      <c r="AM198" s="2">
        <f>IFERROR(ROUND(Sheet1!AM198, 3-1-INT(LOG10(ABS(Sheet1!AM198)))),"")</f>
        <v>0.23</v>
      </c>
      <c r="AN198" t="s">
        <v>1139</v>
      </c>
      <c r="AO198" s="2">
        <f>IFERROR(ROUND(Sheet1!AO198, 3-1-INT(LOG10(ABS(Sheet1!AO198)))),"")</f>
        <v>0.58299999999999996</v>
      </c>
      <c r="AP198" t="s">
        <v>1139</v>
      </c>
      <c r="AQ198" s="2">
        <f>IFERROR(ROUND(Sheet1!AQ198, 3-1-INT(LOG10(ABS(Sheet1!AQ198)))),"")</f>
        <v>1.83</v>
      </c>
      <c r="AR198" t="s">
        <v>1139</v>
      </c>
      <c r="AS198" s="2">
        <f>IFERROR(ROUND(Sheet1!AS198, 3-1-INT(LOG10(ABS(Sheet1!AS198)))),"")</f>
        <v>0.35199999999999998</v>
      </c>
      <c r="AT198" t="s">
        <v>1139</v>
      </c>
      <c r="AU198" s="2">
        <f>IFERROR(ROUND(Sheet1!AU198, 3-1-INT(LOG10(ABS(Sheet1!AU198)))),"")</f>
        <v>2.04</v>
      </c>
      <c r="AV198" t="s">
        <v>1139</v>
      </c>
      <c r="AW198" s="2" t="str">
        <f>IFERROR(ROUND(Sheet1!AW198, 3-1-INT(LOG10(ABS(Sheet1!AW198)))),"")</f>
        <v/>
      </c>
      <c r="AX198" t="s">
        <v>1137</v>
      </c>
      <c r="AY198" s="2">
        <f>IFERROR(ROUND(Sheet1!AY198, 3-1-INT(LOG10(ABS(Sheet1!AY198)))),"")</f>
        <v>1.42</v>
      </c>
      <c r="AZ198" t="s">
        <v>1139</v>
      </c>
      <c r="BA198" s="2" t="str">
        <f>IFERROR(ROUND(Sheet1!BA198, 3-1-INT(LOG10(ABS(Sheet1!BA198)))),"")</f>
        <v/>
      </c>
      <c r="BB198" t="s">
        <v>1137</v>
      </c>
      <c r="BC198" s="2" t="str">
        <f>IFERROR(ROUND(Sheet1!BC198, 3-1-INT(LOG10(ABS(Sheet1!BC198)))),"")</f>
        <v/>
      </c>
      <c r="BD198" t="s">
        <v>1137</v>
      </c>
      <c r="BF198">
        <v>1280</v>
      </c>
      <c r="BG198" s="2">
        <f>IFERROR(ROUND(Sheet1!BG198, 3-1-INT(LOG10(ABS(Sheet1!BG198)))),"")</f>
        <v>1.91</v>
      </c>
      <c r="BH198" t="str" cm="1">
        <f t="array" aca="1" ref="BH198" ca="1">IFERROR(INDIRECT(ADDRESS(ROW(), MATCH(BI198 &amp; "_30", $1:$1, 0)+1)),"")</f>
        <v>P</v>
      </c>
      <c r="BI198">
        <v>8</v>
      </c>
      <c r="BJ198" s="2">
        <f>IFERROR(ROUND(Sheet1!BJ198, 3-1-INT(LOG10(ABS(Sheet1!BJ198)))),"")</f>
        <v>2.04</v>
      </c>
      <c r="BK198" t="str" cm="1">
        <f t="array" aca="1" ref="BK198" ca="1">IFERROR(INDIRECT(ADDRESS(ROW(), MATCH(BL198 &amp; "_30", $1:$1, 0)+1)),"")</f>
        <v>P</v>
      </c>
      <c r="BL198">
        <v>8</v>
      </c>
    </row>
    <row r="199" spans="1:64">
      <c r="A199" t="s">
        <v>147</v>
      </c>
      <c r="B199" t="s">
        <v>764</v>
      </c>
      <c r="C199" t="s">
        <v>857</v>
      </c>
      <c r="D199" s="1" t="str">
        <f t="shared" si="3"/>
        <v>Philippines</v>
      </c>
      <c r="E199" s="1">
        <v>13</v>
      </c>
      <c r="F199" s="1">
        <v>122</v>
      </c>
      <c r="G199">
        <v>33977</v>
      </c>
      <c r="H199" t="s">
        <v>1145</v>
      </c>
      <c r="I199" s="2" t="str">
        <f>IFERROR(ROUND(Sheet1!I199, 3-1-INT(LOG10(ABS(Sheet1!I199)))),"")</f>
        <v/>
      </c>
      <c r="K199" s="2" t="str">
        <f>IFERROR(ROUND(Sheet1!K199, 3-1-INT(LOG10(ABS(Sheet1!K199)))),"")</f>
        <v/>
      </c>
      <c r="M199" s="2" t="str">
        <f>IFERROR(ROUND(Sheet1!M199, 3-1-INT(LOG10(ABS(Sheet1!M199)))),"")</f>
        <v/>
      </c>
      <c r="O199" s="2" t="str">
        <f>IFERROR(ROUND(Sheet1!O199, 3-1-INT(LOG10(ABS(Sheet1!O199)))),"")</f>
        <v/>
      </c>
      <c r="Q199" s="2" t="str">
        <f>IFERROR(ROUND(Sheet1!Q199, 3-1-INT(LOG10(ABS(Sheet1!Q199)))),"")</f>
        <v/>
      </c>
      <c r="S199" s="2" t="str">
        <f>IFERROR(ROUND(Sheet1!S199, 3-1-INT(LOG10(ABS(Sheet1!S199)))),"")</f>
        <v/>
      </c>
      <c r="U199" s="2" t="str">
        <f>IFERROR(ROUND(Sheet1!U199, 3-1-INT(LOG10(ABS(Sheet1!U199)))),"")</f>
        <v/>
      </c>
      <c r="W199" s="2" t="str">
        <f>IFERROR(ROUND(Sheet1!W199, 3-1-INT(LOG10(ABS(Sheet1!W199)))),"")</f>
        <v/>
      </c>
      <c r="Y199" s="2" t="str">
        <f>IFERROR(ROUND(Sheet1!Y199, 3-1-INT(LOG10(ABS(Sheet1!Y199)))),"")</f>
        <v/>
      </c>
      <c r="AA199" s="2" t="str">
        <f>IFERROR(ROUND(Sheet1!AA199, 3-1-INT(LOG10(ABS(Sheet1!AA199)))),"")</f>
        <v/>
      </c>
      <c r="AC199" s="2" t="str">
        <f>IFERROR(ROUND(Sheet1!AC199, 3-1-INT(LOG10(ABS(Sheet1!AC199)))),"")</f>
        <v/>
      </c>
      <c r="AE199" s="2" t="str">
        <f>IFERROR(ROUND(Sheet1!AE199, 3-1-INT(LOG10(ABS(Sheet1!AE199)))),"")</f>
        <v/>
      </c>
      <c r="AG199" s="2" t="str">
        <f>IFERROR(ROUND(Sheet1!AG199, 3-1-INT(LOG10(ABS(Sheet1!AG199)))),"")</f>
        <v/>
      </c>
      <c r="AI199" s="2" t="str">
        <f>IFERROR(ROUND(Sheet1!AI199, 3-1-INT(LOG10(ABS(Sheet1!AI199)))),"")</f>
        <v/>
      </c>
      <c r="AK199" s="2" t="str">
        <f>IFERROR(ROUND(Sheet1!AK199, 3-1-INT(LOG10(ABS(Sheet1!AK199)))),"")</f>
        <v/>
      </c>
      <c r="AM199" s="2" t="str">
        <f>IFERROR(ROUND(Sheet1!AM199, 3-1-INT(LOG10(ABS(Sheet1!AM199)))),"")</f>
        <v/>
      </c>
      <c r="AO199" s="2" t="str">
        <f>IFERROR(ROUND(Sheet1!AO199, 3-1-INT(LOG10(ABS(Sheet1!AO199)))),"")</f>
        <v/>
      </c>
      <c r="AQ199" s="2" t="str">
        <f>IFERROR(ROUND(Sheet1!AQ199, 3-1-INT(LOG10(ABS(Sheet1!AQ199)))),"")</f>
        <v/>
      </c>
      <c r="AS199" s="2" t="str">
        <f>IFERROR(ROUND(Sheet1!AS199, 3-1-INT(LOG10(ABS(Sheet1!AS199)))),"")</f>
        <v/>
      </c>
      <c r="AU199" s="2" t="str">
        <f>IFERROR(ROUND(Sheet1!AU199, 3-1-INT(LOG10(ABS(Sheet1!AU199)))),"")</f>
        <v/>
      </c>
      <c r="AW199" s="2" t="str">
        <f>IFERROR(ROUND(Sheet1!AW199, 3-1-INT(LOG10(ABS(Sheet1!AW199)))),"")</f>
        <v/>
      </c>
      <c r="AY199" s="2" t="str">
        <f>IFERROR(ROUND(Sheet1!AY199, 3-1-INT(LOG10(ABS(Sheet1!AY199)))),"")</f>
        <v/>
      </c>
      <c r="BA199" s="2" t="str">
        <f>IFERROR(ROUND(Sheet1!BA199, 3-1-INT(LOG10(ABS(Sheet1!BA199)))),"")</f>
        <v/>
      </c>
      <c r="BC199" s="2" t="str">
        <f>IFERROR(ROUND(Sheet1!BC199, 3-1-INT(LOG10(ABS(Sheet1!BC199)))),"")</f>
        <v/>
      </c>
      <c r="BF199">
        <v>37</v>
      </c>
      <c r="BG199" s="2" t="str">
        <f>IFERROR(ROUND(Sheet1!BG199, 3-1-INT(LOG10(ABS(Sheet1!BG199)))),"")</f>
        <v/>
      </c>
      <c r="BH199" t="str" cm="1">
        <f t="array" aca="1" ref="BH199" ca="1">IFERROR(INDIRECT(ADDRESS(ROW(), MATCH(BI199 &amp; "_30", $1:$1, 0)+1)),"")</f>
        <v/>
      </c>
      <c r="BI199" t="s">
        <v>1162</v>
      </c>
      <c r="BJ199" s="2" t="str">
        <f>IFERROR(ROUND(Sheet1!BJ199, 3-1-INT(LOG10(ABS(Sheet1!BJ199)))),"")</f>
        <v/>
      </c>
      <c r="BK199" t="str" cm="1">
        <f t="array" aca="1" ref="BK199" ca="1">IFERROR(INDIRECT(ADDRESS(ROW(), MATCH(BL199 &amp; "_30", $1:$1, 0)+1)),"")</f>
        <v/>
      </c>
      <c r="BL199" t="s">
        <v>1162</v>
      </c>
    </row>
    <row r="200" spans="1:64">
      <c r="A200" t="s">
        <v>31</v>
      </c>
      <c r="B200" t="s">
        <v>762</v>
      </c>
      <c r="C200" t="s">
        <v>801</v>
      </c>
      <c r="D200" s="1" t="str">
        <f t="shared" si="3"/>
        <v>Niger</v>
      </c>
      <c r="E200" s="1">
        <v>16.45092</v>
      </c>
      <c r="F200" s="1">
        <v>11.477869999999999</v>
      </c>
      <c r="G200">
        <v>514929</v>
      </c>
      <c r="H200" t="s">
        <v>1146</v>
      </c>
      <c r="I200" s="2">
        <f>IFERROR(ROUND(Sheet1!I200, 3-1-INT(LOG10(ABS(Sheet1!I200)))),"")</f>
        <v>0.65500000000000003</v>
      </c>
      <c r="J200" t="s">
        <v>1139</v>
      </c>
      <c r="K200" s="2">
        <f>IFERROR(ROUND(Sheet1!K200, 3-1-INT(LOG10(ABS(Sheet1!K200)))),"")</f>
        <v>0.9</v>
      </c>
      <c r="L200" t="s">
        <v>1138</v>
      </c>
      <c r="M200" s="2">
        <f>IFERROR(ROUND(Sheet1!M200, 3-1-INT(LOG10(ABS(Sheet1!M200)))),"")</f>
        <v>0.9</v>
      </c>
      <c r="N200" t="s">
        <v>1138</v>
      </c>
      <c r="O200" s="2">
        <f>IFERROR(ROUND(Sheet1!O200, 3-1-INT(LOG10(ABS(Sheet1!O200)))),"")</f>
        <v>2.02</v>
      </c>
      <c r="P200" t="s">
        <v>1139</v>
      </c>
      <c r="Q200" s="2">
        <f>IFERROR(ROUND(Sheet1!Q200, 3-1-INT(LOG10(ABS(Sheet1!Q200)))),"")</f>
        <v>4.3899999999999997</v>
      </c>
      <c r="R200" t="s">
        <v>1139</v>
      </c>
      <c r="S200" s="2">
        <f>IFERROR(ROUND(Sheet1!S200, 3-1-INT(LOG10(ABS(Sheet1!S200)))),"")</f>
        <v>4.5</v>
      </c>
      <c r="T200" t="s">
        <v>1138</v>
      </c>
      <c r="U200" s="2">
        <f>IFERROR(ROUND(Sheet1!U200, 3-1-INT(LOG10(ABS(Sheet1!U200)))),"")</f>
        <v>3.78</v>
      </c>
      <c r="V200" t="s">
        <v>1139</v>
      </c>
      <c r="W200" s="2">
        <f>IFERROR(ROUND(Sheet1!W200, 3-1-INT(LOG10(ABS(Sheet1!W200)))),"")</f>
        <v>15.4</v>
      </c>
      <c r="X200" t="s">
        <v>1139</v>
      </c>
      <c r="Y200" s="2">
        <f>IFERROR(ROUND(Sheet1!Y200, 3-1-INT(LOG10(ABS(Sheet1!Y200)))),"")</f>
        <v>16.5</v>
      </c>
      <c r="Z200" t="s">
        <v>1138</v>
      </c>
      <c r="AA200" s="2">
        <f>IFERROR(ROUND(Sheet1!AA200, 3-1-INT(LOG10(ABS(Sheet1!AA200)))),"")</f>
        <v>39.6</v>
      </c>
      <c r="AB200" t="s">
        <v>1139</v>
      </c>
      <c r="AC200" s="2">
        <f>IFERROR(ROUND(Sheet1!AC200, 3-1-INT(LOG10(ABS(Sheet1!AC200)))),"")</f>
        <v>63</v>
      </c>
      <c r="AD200" t="s">
        <v>1138</v>
      </c>
      <c r="AE200" s="2" t="str">
        <f>IFERROR(ROUND(Sheet1!AE200, 3-1-INT(LOG10(ABS(Sheet1!AE200)))),"")</f>
        <v/>
      </c>
      <c r="AF200" t="s">
        <v>1137</v>
      </c>
      <c r="AG200" s="2">
        <f>IFERROR(ROUND(Sheet1!AG200, 3-1-INT(LOG10(ABS(Sheet1!AG200)))),"")</f>
        <v>1.54</v>
      </c>
      <c r="AH200" t="s">
        <v>1139</v>
      </c>
      <c r="AI200" s="2">
        <f>IFERROR(ROUND(Sheet1!AI200, 3-1-INT(LOG10(ABS(Sheet1!AI200)))),"")</f>
        <v>2.4</v>
      </c>
      <c r="AJ200" t="s">
        <v>1138</v>
      </c>
      <c r="AK200" s="2">
        <f>IFERROR(ROUND(Sheet1!AK200, 3-1-INT(LOG10(ABS(Sheet1!AK200)))),"")</f>
        <v>2.4</v>
      </c>
      <c r="AL200" t="s">
        <v>1138</v>
      </c>
      <c r="AM200" s="2">
        <f>IFERROR(ROUND(Sheet1!AM200, 3-1-INT(LOG10(ABS(Sheet1!AM200)))),"")</f>
        <v>3.45</v>
      </c>
      <c r="AN200" t="s">
        <v>1139</v>
      </c>
      <c r="AO200" s="2">
        <f>IFERROR(ROUND(Sheet1!AO200, 3-1-INT(LOG10(ABS(Sheet1!AO200)))),"")</f>
        <v>8.33</v>
      </c>
      <c r="AP200" t="s">
        <v>1139</v>
      </c>
      <c r="AQ200" s="2">
        <f>IFERROR(ROUND(Sheet1!AQ200, 3-1-INT(LOG10(ABS(Sheet1!AQ200)))),"")</f>
        <v>12</v>
      </c>
      <c r="AR200" t="s">
        <v>1138</v>
      </c>
      <c r="AS200" s="2">
        <f>IFERROR(ROUND(Sheet1!AS200, 3-1-INT(LOG10(ABS(Sheet1!AS200)))),"")</f>
        <v>6.19</v>
      </c>
      <c r="AT200" t="s">
        <v>1139</v>
      </c>
      <c r="AU200" s="2">
        <f>IFERROR(ROUND(Sheet1!AU200, 3-1-INT(LOG10(ABS(Sheet1!AU200)))),"")</f>
        <v>22.7</v>
      </c>
      <c r="AV200" t="s">
        <v>1139</v>
      </c>
      <c r="AW200" s="2">
        <f>IFERROR(ROUND(Sheet1!AW200, 3-1-INT(LOG10(ABS(Sheet1!AW200)))),"")</f>
        <v>44</v>
      </c>
      <c r="AX200" t="s">
        <v>1138</v>
      </c>
      <c r="AY200" s="2">
        <f>IFERROR(ROUND(Sheet1!AY200, 3-1-INT(LOG10(ABS(Sheet1!AY200)))),"")</f>
        <v>41</v>
      </c>
      <c r="AZ200" t="s">
        <v>1139</v>
      </c>
      <c r="BA200" s="2">
        <f>IFERROR(ROUND(Sheet1!BA200, 3-1-INT(LOG10(ABS(Sheet1!BA200)))),"")</f>
        <v>142</v>
      </c>
      <c r="BB200" t="s">
        <v>1139</v>
      </c>
      <c r="BC200" s="2" t="str">
        <f>IFERROR(ROUND(Sheet1!BC200, 3-1-INT(LOG10(ABS(Sheet1!BC200)))),"")</f>
        <v/>
      </c>
      <c r="BD200" t="s">
        <v>1137</v>
      </c>
      <c r="BF200">
        <v>166</v>
      </c>
      <c r="BG200" s="2">
        <f>IFERROR(ROUND(Sheet1!BG200, 3-1-INT(LOG10(ABS(Sheet1!BG200)))),"")</f>
        <v>63</v>
      </c>
      <c r="BH200" t="str" cm="1">
        <f t="array" aca="1" ref="BH200" ca="1">IFERROR(INDIRECT(ADDRESS(ROW(), MATCH(BI200 &amp; "_30", $1:$1, 0)+1)),"")</f>
        <v>T</v>
      </c>
      <c r="BI200">
        <v>11</v>
      </c>
      <c r="BJ200" s="2">
        <f>IFERROR(ROUND(Sheet1!BJ200, 3-1-INT(LOG10(ABS(Sheet1!BJ200)))),"")</f>
        <v>142</v>
      </c>
      <c r="BK200" t="str" cm="1">
        <f t="array" aca="1" ref="BK200" ca="1">IFERROR(INDIRECT(ADDRESS(ROW(), MATCH(BL200 &amp; "_30", $1:$1, 0)+1)),"")</f>
        <v>T</v>
      </c>
      <c r="BL200">
        <v>11</v>
      </c>
    </row>
    <row r="201" spans="1:64">
      <c r="A201" t="s">
        <v>148</v>
      </c>
      <c r="B201" t="s">
        <v>764</v>
      </c>
      <c r="C201" t="s">
        <v>868</v>
      </c>
      <c r="D201" s="1" t="str">
        <f t="shared" si="3"/>
        <v>Philippines</v>
      </c>
      <c r="E201" s="1">
        <v>9.0571000000000002</v>
      </c>
      <c r="F201" s="1">
        <v>119.35614</v>
      </c>
      <c r="G201">
        <v>91027</v>
      </c>
      <c r="H201" t="s">
        <v>1145</v>
      </c>
      <c r="I201" s="2" t="str">
        <f>IFERROR(ROUND(Sheet1!I201, 3-1-INT(LOG10(ABS(Sheet1!I201)))),"")</f>
        <v/>
      </c>
      <c r="K201" s="2" t="str">
        <f>IFERROR(ROUND(Sheet1!K201, 3-1-INT(LOG10(ABS(Sheet1!K201)))),"")</f>
        <v/>
      </c>
      <c r="M201" s="2" t="str">
        <f>IFERROR(ROUND(Sheet1!M201, 3-1-INT(LOG10(ABS(Sheet1!M201)))),"")</f>
        <v/>
      </c>
      <c r="O201" s="2" t="str">
        <f>IFERROR(ROUND(Sheet1!O201, 3-1-INT(LOG10(ABS(Sheet1!O201)))),"")</f>
        <v/>
      </c>
      <c r="Q201" s="2" t="str">
        <f>IFERROR(ROUND(Sheet1!Q201, 3-1-INT(LOG10(ABS(Sheet1!Q201)))),"")</f>
        <v/>
      </c>
      <c r="S201" s="2" t="str">
        <f>IFERROR(ROUND(Sheet1!S201, 3-1-INT(LOG10(ABS(Sheet1!S201)))),"")</f>
        <v/>
      </c>
      <c r="U201" s="2" t="str">
        <f>IFERROR(ROUND(Sheet1!U201, 3-1-INT(LOG10(ABS(Sheet1!U201)))),"")</f>
        <v/>
      </c>
      <c r="W201" s="2" t="str">
        <f>IFERROR(ROUND(Sheet1!W201, 3-1-INT(LOG10(ABS(Sheet1!W201)))),"")</f>
        <v/>
      </c>
      <c r="Y201" s="2" t="str">
        <f>IFERROR(ROUND(Sheet1!Y201, 3-1-INT(LOG10(ABS(Sheet1!Y201)))),"")</f>
        <v/>
      </c>
      <c r="AA201" s="2" t="str">
        <f>IFERROR(ROUND(Sheet1!AA201, 3-1-INT(LOG10(ABS(Sheet1!AA201)))),"")</f>
        <v/>
      </c>
      <c r="AC201" s="2" t="str">
        <f>IFERROR(ROUND(Sheet1!AC201, 3-1-INT(LOG10(ABS(Sheet1!AC201)))),"")</f>
        <v/>
      </c>
      <c r="AE201" s="2" t="str">
        <f>IFERROR(ROUND(Sheet1!AE201, 3-1-INT(LOG10(ABS(Sheet1!AE201)))),"")</f>
        <v/>
      </c>
      <c r="AG201" s="2" t="str">
        <f>IFERROR(ROUND(Sheet1!AG201, 3-1-INT(LOG10(ABS(Sheet1!AG201)))),"")</f>
        <v/>
      </c>
      <c r="AI201" s="2" t="str">
        <f>IFERROR(ROUND(Sheet1!AI201, 3-1-INT(LOG10(ABS(Sheet1!AI201)))),"")</f>
        <v/>
      </c>
      <c r="AK201" s="2" t="str">
        <f>IFERROR(ROUND(Sheet1!AK201, 3-1-INT(LOG10(ABS(Sheet1!AK201)))),"")</f>
        <v/>
      </c>
      <c r="AM201" s="2" t="str">
        <f>IFERROR(ROUND(Sheet1!AM201, 3-1-INT(LOG10(ABS(Sheet1!AM201)))),"")</f>
        <v/>
      </c>
      <c r="AO201" s="2" t="str">
        <f>IFERROR(ROUND(Sheet1!AO201, 3-1-INT(LOG10(ABS(Sheet1!AO201)))),"")</f>
        <v/>
      </c>
      <c r="AQ201" s="2" t="str">
        <f>IFERROR(ROUND(Sheet1!AQ201, 3-1-INT(LOG10(ABS(Sheet1!AQ201)))),"")</f>
        <v/>
      </c>
      <c r="AS201" s="2" t="str">
        <f>IFERROR(ROUND(Sheet1!AS201, 3-1-INT(LOG10(ABS(Sheet1!AS201)))),"")</f>
        <v/>
      </c>
      <c r="AU201" s="2" t="str">
        <f>IFERROR(ROUND(Sheet1!AU201, 3-1-INT(LOG10(ABS(Sheet1!AU201)))),"")</f>
        <v/>
      </c>
      <c r="AW201" s="2" t="str">
        <f>IFERROR(ROUND(Sheet1!AW201, 3-1-INT(LOG10(ABS(Sheet1!AW201)))),"")</f>
        <v/>
      </c>
      <c r="AY201" s="2" t="str">
        <f>IFERROR(ROUND(Sheet1!AY201, 3-1-INT(LOG10(ABS(Sheet1!AY201)))),"")</f>
        <v/>
      </c>
      <c r="BA201" s="2" t="str">
        <f>IFERROR(ROUND(Sheet1!BA201, 3-1-INT(LOG10(ABS(Sheet1!BA201)))),"")</f>
        <v/>
      </c>
      <c r="BC201" s="2" t="str">
        <f>IFERROR(ROUND(Sheet1!BC201, 3-1-INT(LOG10(ABS(Sheet1!BC201)))),"")</f>
        <v/>
      </c>
      <c r="BF201">
        <v>8</v>
      </c>
      <c r="BG201" s="2" t="str">
        <f>IFERROR(ROUND(Sheet1!BG201, 3-1-INT(LOG10(ABS(Sheet1!BG201)))),"")</f>
        <v/>
      </c>
      <c r="BH201" t="str" cm="1">
        <f t="array" aca="1" ref="BH201" ca="1">IFERROR(INDIRECT(ADDRESS(ROW(), MATCH(BI201 &amp; "_30", $1:$1, 0)+1)),"")</f>
        <v/>
      </c>
      <c r="BI201" t="s">
        <v>1162</v>
      </c>
      <c r="BJ201" s="2" t="str">
        <f>IFERROR(ROUND(Sheet1!BJ201, 3-1-INT(LOG10(ABS(Sheet1!BJ201)))),"")</f>
        <v/>
      </c>
      <c r="BK201" t="str" cm="1">
        <f t="array" aca="1" ref="BK201" ca="1">IFERROR(INDIRECT(ADDRESS(ROW(), MATCH(BL201 &amp; "_30", $1:$1, 0)+1)),"")</f>
        <v/>
      </c>
      <c r="BL201" t="s">
        <v>1162</v>
      </c>
    </row>
    <row r="202" spans="1:64">
      <c r="A202" t="s">
        <v>485</v>
      </c>
      <c r="B202" t="s">
        <v>767</v>
      </c>
      <c r="C202" t="s">
        <v>1016</v>
      </c>
      <c r="D202" s="1" t="str">
        <f t="shared" si="3"/>
        <v>Turkey</v>
      </c>
      <c r="E202" s="1">
        <v>41.308140000000002</v>
      </c>
      <c r="F202" s="1">
        <v>37.211689999999997</v>
      </c>
      <c r="G202">
        <v>52578</v>
      </c>
      <c r="H202" t="s">
        <v>1145</v>
      </c>
      <c r="I202" s="2" t="str">
        <f>IFERROR(ROUND(Sheet1!I202, 3-1-INT(LOG10(ABS(Sheet1!I202)))),"")</f>
        <v/>
      </c>
      <c r="K202" s="2" t="str">
        <f>IFERROR(ROUND(Sheet1!K202, 3-1-INT(LOG10(ABS(Sheet1!K202)))),"")</f>
        <v/>
      </c>
      <c r="M202" s="2" t="str">
        <f>IFERROR(ROUND(Sheet1!M202, 3-1-INT(LOG10(ABS(Sheet1!M202)))),"")</f>
        <v/>
      </c>
      <c r="O202" s="2" t="str">
        <f>IFERROR(ROUND(Sheet1!O202, 3-1-INT(LOG10(ABS(Sheet1!O202)))),"")</f>
        <v/>
      </c>
      <c r="Q202" s="2" t="str">
        <f>IFERROR(ROUND(Sheet1!Q202, 3-1-INT(LOG10(ABS(Sheet1!Q202)))),"")</f>
        <v/>
      </c>
      <c r="S202" s="2" t="str">
        <f>IFERROR(ROUND(Sheet1!S202, 3-1-INT(LOG10(ABS(Sheet1!S202)))),"")</f>
        <v/>
      </c>
      <c r="U202" s="2" t="str">
        <f>IFERROR(ROUND(Sheet1!U202, 3-1-INT(LOG10(ABS(Sheet1!U202)))),"")</f>
        <v/>
      </c>
      <c r="W202" s="2" t="str">
        <f>IFERROR(ROUND(Sheet1!W202, 3-1-INT(LOG10(ABS(Sheet1!W202)))),"")</f>
        <v/>
      </c>
      <c r="Y202" s="2" t="str">
        <f>IFERROR(ROUND(Sheet1!Y202, 3-1-INT(LOG10(ABS(Sheet1!Y202)))),"")</f>
        <v/>
      </c>
      <c r="AA202" s="2" t="str">
        <f>IFERROR(ROUND(Sheet1!AA202, 3-1-INT(LOG10(ABS(Sheet1!AA202)))),"")</f>
        <v/>
      </c>
      <c r="AC202" s="2" t="str">
        <f>IFERROR(ROUND(Sheet1!AC202, 3-1-INT(LOG10(ABS(Sheet1!AC202)))),"")</f>
        <v/>
      </c>
      <c r="AE202" s="2" t="str">
        <f>IFERROR(ROUND(Sheet1!AE202, 3-1-INT(LOG10(ABS(Sheet1!AE202)))),"")</f>
        <v/>
      </c>
      <c r="AG202" s="2" t="str">
        <f>IFERROR(ROUND(Sheet1!AG202, 3-1-INT(LOG10(ABS(Sheet1!AG202)))),"")</f>
        <v/>
      </c>
      <c r="AI202" s="2" t="str">
        <f>IFERROR(ROUND(Sheet1!AI202, 3-1-INT(LOG10(ABS(Sheet1!AI202)))),"")</f>
        <v/>
      </c>
      <c r="AK202" s="2" t="str">
        <f>IFERROR(ROUND(Sheet1!AK202, 3-1-INT(LOG10(ABS(Sheet1!AK202)))),"")</f>
        <v/>
      </c>
      <c r="AM202" s="2" t="str">
        <f>IFERROR(ROUND(Sheet1!AM202, 3-1-INT(LOG10(ABS(Sheet1!AM202)))),"")</f>
        <v/>
      </c>
      <c r="AO202" s="2" t="str">
        <f>IFERROR(ROUND(Sheet1!AO202, 3-1-INT(LOG10(ABS(Sheet1!AO202)))),"")</f>
        <v/>
      </c>
      <c r="AQ202" s="2" t="str">
        <f>IFERROR(ROUND(Sheet1!AQ202, 3-1-INT(LOG10(ABS(Sheet1!AQ202)))),"")</f>
        <v/>
      </c>
      <c r="AS202" s="2" t="str">
        <f>IFERROR(ROUND(Sheet1!AS202, 3-1-INT(LOG10(ABS(Sheet1!AS202)))),"")</f>
        <v/>
      </c>
      <c r="AU202" s="2" t="str">
        <f>IFERROR(ROUND(Sheet1!AU202, 3-1-INT(LOG10(ABS(Sheet1!AU202)))),"")</f>
        <v/>
      </c>
      <c r="AW202" s="2" t="str">
        <f>IFERROR(ROUND(Sheet1!AW202, 3-1-INT(LOG10(ABS(Sheet1!AW202)))),"")</f>
        <v/>
      </c>
      <c r="AY202" s="2" t="str">
        <f>IFERROR(ROUND(Sheet1!AY202, 3-1-INT(LOG10(ABS(Sheet1!AY202)))),"")</f>
        <v/>
      </c>
      <c r="BA202" s="2" t="str">
        <f>IFERROR(ROUND(Sheet1!BA202, 3-1-INT(LOG10(ABS(Sheet1!BA202)))),"")</f>
        <v/>
      </c>
      <c r="BC202" s="2" t="str">
        <f>IFERROR(ROUND(Sheet1!BC202, 3-1-INT(LOG10(ABS(Sheet1!BC202)))),"")</f>
        <v/>
      </c>
      <c r="BF202">
        <v>19</v>
      </c>
      <c r="BG202" s="2" t="str">
        <f>IFERROR(ROUND(Sheet1!BG202, 3-1-INT(LOG10(ABS(Sheet1!BG202)))),"")</f>
        <v/>
      </c>
      <c r="BH202" t="str" cm="1">
        <f t="array" aca="1" ref="BH202" ca="1">IFERROR(INDIRECT(ADDRESS(ROW(), MATCH(BI202 &amp; "_30", $1:$1, 0)+1)),"")</f>
        <v/>
      </c>
      <c r="BI202" t="s">
        <v>1162</v>
      </c>
      <c r="BJ202" s="2" t="str">
        <f>IFERROR(ROUND(Sheet1!BJ202, 3-1-INT(LOG10(ABS(Sheet1!BJ202)))),"")</f>
        <v/>
      </c>
      <c r="BK202" t="str" cm="1">
        <f t="array" aca="1" ref="BK202" ca="1">IFERROR(INDIRECT(ADDRESS(ROW(), MATCH(BL202 &amp; "_30", $1:$1, 0)+1)),"")</f>
        <v/>
      </c>
      <c r="BL202" t="s">
        <v>1162</v>
      </c>
    </row>
    <row r="203" spans="1:64">
      <c r="A203" t="s">
        <v>111</v>
      </c>
      <c r="B203" t="s">
        <v>763</v>
      </c>
      <c r="C203" t="s">
        <v>846</v>
      </c>
      <c r="D203" s="1" t="str">
        <f t="shared" si="3"/>
        <v>UK</v>
      </c>
      <c r="E203" s="1">
        <v>-58</v>
      </c>
      <c r="F203" s="1">
        <v>-28</v>
      </c>
      <c r="G203">
        <v>59363</v>
      </c>
      <c r="H203" t="s">
        <v>1145</v>
      </c>
      <c r="I203" s="2" t="str">
        <f>IFERROR(ROUND(Sheet1!I203, 3-1-INT(LOG10(ABS(Sheet1!I203)))),"")</f>
        <v/>
      </c>
      <c r="K203" s="2"/>
      <c r="M203" s="2" t="str">
        <f>IFERROR(ROUND(Sheet1!M203, 3-1-INT(LOG10(ABS(Sheet1!M203)))),"")</f>
        <v/>
      </c>
      <c r="O203" s="2" t="str">
        <f>IFERROR(ROUND(Sheet1!O203, 3-1-INT(LOG10(ABS(Sheet1!O203)))),"")</f>
        <v/>
      </c>
      <c r="Q203" s="2" t="str">
        <f>IFERROR(ROUND(Sheet1!Q203, 3-1-INT(LOG10(ABS(Sheet1!Q203)))),"")</f>
        <v/>
      </c>
      <c r="S203" s="2" t="str">
        <f>IFERROR(ROUND(Sheet1!S203, 3-1-INT(LOG10(ABS(Sheet1!S203)))),"")</f>
        <v/>
      </c>
      <c r="U203" s="2" t="str">
        <f>IFERROR(ROUND(Sheet1!U203, 3-1-INT(LOG10(ABS(Sheet1!U203)))),"")</f>
        <v/>
      </c>
      <c r="W203" s="2" t="str">
        <f>IFERROR(ROUND(Sheet1!W203, 3-1-INT(LOG10(ABS(Sheet1!W203)))),"")</f>
        <v/>
      </c>
      <c r="Y203" s="2" t="str">
        <f>IFERROR(ROUND(Sheet1!Y203, 3-1-INT(LOG10(ABS(Sheet1!Y203)))),"")</f>
        <v/>
      </c>
      <c r="AA203" s="2" t="str">
        <f>IFERROR(ROUND(Sheet1!AA203, 3-1-INT(LOG10(ABS(Sheet1!AA203)))),"")</f>
        <v/>
      </c>
      <c r="AC203" s="2" t="str">
        <f>IFERROR(ROUND(Sheet1!AC203, 3-1-INT(LOG10(ABS(Sheet1!AC203)))),"")</f>
        <v/>
      </c>
      <c r="AE203" s="2" t="str">
        <f>IFERROR(ROUND(Sheet1!AE203, 3-1-INT(LOG10(ABS(Sheet1!AE203)))),"")</f>
        <v/>
      </c>
      <c r="AG203" s="2" t="str">
        <f>IFERROR(ROUND(Sheet1!AG203, 3-1-INT(LOG10(ABS(Sheet1!AG203)))),"")</f>
        <v/>
      </c>
      <c r="AI203" s="2" t="str">
        <f>IFERROR(ROUND(Sheet1!AI203, 3-1-INT(LOG10(ABS(Sheet1!AI203)))),"")</f>
        <v/>
      </c>
      <c r="AK203" s="2" t="str">
        <f>IFERROR(ROUND(Sheet1!AK203, 3-1-INT(LOG10(ABS(Sheet1!AK203)))),"")</f>
        <v/>
      </c>
      <c r="AM203" s="2" t="str">
        <f>IFERROR(ROUND(Sheet1!AM203, 3-1-INT(LOG10(ABS(Sheet1!AM203)))),"")</f>
        <v/>
      </c>
      <c r="AO203" s="2" t="str">
        <f>IFERROR(ROUND(Sheet1!AO203, 3-1-INT(LOG10(ABS(Sheet1!AO203)))),"")</f>
        <v/>
      </c>
      <c r="AQ203" s="2" t="str">
        <f>IFERROR(ROUND(Sheet1!AQ203, 3-1-INT(LOG10(ABS(Sheet1!AQ203)))),"")</f>
        <v/>
      </c>
      <c r="AS203" s="2" t="str">
        <f>IFERROR(ROUND(Sheet1!AS203, 3-1-INT(LOG10(ABS(Sheet1!AS203)))),"")</f>
        <v/>
      </c>
      <c r="AU203" s="2" t="str">
        <f>IFERROR(ROUND(Sheet1!AU203, 3-1-INT(LOG10(ABS(Sheet1!AU203)))),"")</f>
        <v/>
      </c>
      <c r="AW203" s="2" t="str">
        <f>IFERROR(ROUND(Sheet1!AW203, 3-1-INT(LOG10(ABS(Sheet1!AW203)))),"")</f>
        <v/>
      </c>
      <c r="AY203" s="2" t="str">
        <f>IFERROR(ROUND(Sheet1!AY203, 3-1-INT(LOG10(ABS(Sheet1!AY203)))),"")</f>
        <v/>
      </c>
      <c r="BA203" s="2" t="str">
        <f>IFERROR(ROUND(Sheet1!BA203, 3-1-INT(LOG10(ABS(Sheet1!BA203)))),"")</f>
        <v/>
      </c>
      <c r="BC203" s="2" t="str">
        <f>IFERROR(ROUND(Sheet1!BC203, 3-1-INT(LOG10(ABS(Sheet1!BC203)))),"")</f>
        <v/>
      </c>
      <c r="BF203">
        <v>0</v>
      </c>
      <c r="BG203" s="2" t="str">
        <f>IFERROR(ROUND(Sheet1!BG203, 3-1-INT(LOG10(ABS(Sheet1!BG203)))),"")</f>
        <v/>
      </c>
      <c r="BH203" t="str" cm="1">
        <f t="array" aca="1" ref="BH203" ca="1">IFERROR(INDIRECT(ADDRESS(ROW(), MATCH(BI203 &amp; "_30", $1:$1, 0)+1)),"")</f>
        <v/>
      </c>
      <c r="BI203" t="s">
        <v>1162</v>
      </c>
      <c r="BJ203" s="2" t="str">
        <f>IFERROR(ROUND(Sheet1!BJ203, 3-1-INT(LOG10(ABS(Sheet1!BJ203)))),"")</f>
        <v/>
      </c>
      <c r="BK203" t="str" cm="1">
        <f t="array" aca="1" ref="BK203" ca="1">IFERROR(INDIRECT(ADDRESS(ROW(), MATCH(BL203 &amp; "_30", $1:$1, 0)+1)),"")</f>
        <v/>
      </c>
      <c r="BL203" t="s">
        <v>1162</v>
      </c>
    </row>
    <row r="204" spans="1:64">
      <c r="A204" t="s">
        <v>411</v>
      </c>
      <c r="B204" t="s">
        <v>766</v>
      </c>
      <c r="C204" t="s">
        <v>846</v>
      </c>
      <c r="D204" s="1" t="str">
        <f t="shared" si="3"/>
        <v>UK</v>
      </c>
      <c r="E204" s="1">
        <v>60.248519999999999</v>
      </c>
      <c r="F204" s="1">
        <v>-0.29124</v>
      </c>
      <c r="G204">
        <v>27401</v>
      </c>
      <c r="H204" t="s">
        <v>1145</v>
      </c>
      <c r="I204" s="2" t="str">
        <f>IFERROR(ROUND(Sheet1!I204, 3-1-INT(LOG10(ABS(Sheet1!I204)))),"")</f>
        <v/>
      </c>
      <c r="K204" s="2"/>
      <c r="M204" s="2" t="str">
        <f>IFERROR(ROUND(Sheet1!M204, 3-1-INT(LOG10(ABS(Sheet1!M204)))),"")</f>
        <v/>
      </c>
      <c r="O204" s="2" t="str">
        <f>IFERROR(ROUND(Sheet1!O204, 3-1-INT(LOG10(ABS(Sheet1!O204)))),"")</f>
        <v/>
      </c>
      <c r="Q204" s="2" t="str">
        <f>IFERROR(ROUND(Sheet1!Q204, 3-1-INT(LOG10(ABS(Sheet1!Q204)))),"")</f>
        <v/>
      </c>
      <c r="S204" s="2" t="str">
        <f>IFERROR(ROUND(Sheet1!S204, 3-1-INT(LOG10(ABS(Sheet1!S204)))),"")</f>
        <v/>
      </c>
      <c r="U204" s="2" t="str">
        <f>IFERROR(ROUND(Sheet1!U204, 3-1-INT(LOG10(ABS(Sheet1!U204)))),"")</f>
        <v/>
      </c>
      <c r="W204" s="2" t="str">
        <f>IFERROR(ROUND(Sheet1!W204, 3-1-INT(LOG10(ABS(Sheet1!W204)))),"")</f>
        <v/>
      </c>
      <c r="Y204" s="2" t="str">
        <f>IFERROR(ROUND(Sheet1!Y204, 3-1-INT(LOG10(ABS(Sheet1!Y204)))),"")</f>
        <v/>
      </c>
      <c r="AA204" s="2" t="str">
        <f>IFERROR(ROUND(Sheet1!AA204, 3-1-INT(LOG10(ABS(Sheet1!AA204)))),"")</f>
        <v/>
      </c>
      <c r="AC204" s="2" t="str">
        <f>IFERROR(ROUND(Sheet1!AC204, 3-1-INT(LOG10(ABS(Sheet1!AC204)))),"")</f>
        <v/>
      </c>
      <c r="AE204" s="2" t="str">
        <f>IFERROR(ROUND(Sheet1!AE204, 3-1-INT(LOG10(ABS(Sheet1!AE204)))),"")</f>
        <v/>
      </c>
      <c r="AG204" s="2" t="str">
        <f>IFERROR(ROUND(Sheet1!AG204, 3-1-INT(LOG10(ABS(Sheet1!AG204)))),"")</f>
        <v/>
      </c>
      <c r="AI204" s="2" t="str">
        <f>IFERROR(ROUND(Sheet1!AI204, 3-1-INT(LOG10(ABS(Sheet1!AI204)))),"")</f>
        <v/>
      </c>
      <c r="AK204" s="2" t="str">
        <f>IFERROR(ROUND(Sheet1!AK204, 3-1-INT(LOG10(ABS(Sheet1!AK204)))),"")</f>
        <v/>
      </c>
      <c r="AM204" s="2" t="str">
        <f>IFERROR(ROUND(Sheet1!AM204, 3-1-INT(LOG10(ABS(Sheet1!AM204)))),"")</f>
        <v/>
      </c>
      <c r="AO204" s="2" t="str">
        <f>IFERROR(ROUND(Sheet1!AO204, 3-1-INT(LOG10(ABS(Sheet1!AO204)))),"")</f>
        <v/>
      </c>
      <c r="AQ204" s="2" t="str">
        <f>IFERROR(ROUND(Sheet1!AQ204, 3-1-INT(LOG10(ABS(Sheet1!AQ204)))),"")</f>
        <v/>
      </c>
      <c r="AS204" s="2" t="str">
        <f>IFERROR(ROUND(Sheet1!AS204, 3-1-INT(LOG10(ABS(Sheet1!AS204)))),"")</f>
        <v/>
      </c>
      <c r="AU204" s="2" t="str">
        <f>IFERROR(ROUND(Sheet1!AU204, 3-1-INT(LOG10(ABS(Sheet1!AU204)))),"")</f>
        <v/>
      </c>
      <c r="AW204" s="2" t="str">
        <f>IFERROR(ROUND(Sheet1!AW204, 3-1-INT(LOG10(ABS(Sheet1!AW204)))),"")</f>
        <v/>
      </c>
      <c r="AY204" s="2" t="str">
        <f>IFERROR(ROUND(Sheet1!AY204, 3-1-INT(LOG10(ABS(Sheet1!AY204)))),"")</f>
        <v/>
      </c>
      <c r="BA204" s="2" t="str">
        <f>IFERROR(ROUND(Sheet1!BA204, 3-1-INT(LOG10(ABS(Sheet1!BA204)))),"")</f>
        <v/>
      </c>
      <c r="BC204" s="2" t="str">
        <f>IFERROR(ROUND(Sheet1!BC204, 3-1-INT(LOG10(ABS(Sheet1!BC204)))),"")</f>
        <v/>
      </c>
      <c r="BF204">
        <v>14</v>
      </c>
      <c r="BG204" s="2" t="str">
        <f>IFERROR(ROUND(Sheet1!BG204, 3-1-INT(LOG10(ABS(Sheet1!BG204)))),"")</f>
        <v/>
      </c>
      <c r="BH204" t="str" cm="1">
        <f t="array" aca="1" ref="BH204" ca="1">IFERROR(INDIRECT(ADDRESS(ROW(), MATCH(BI204 &amp; "_30", $1:$1, 0)+1)),"")</f>
        <v/>
      </c>
      <c r="BI204" t="s">
        <v>1162</v>
      </c>
      <c r="BJ204" s="2" t="str">
        <f>IFERROR(ROUND(Sheet1!BJ204, 3-1-INT(LOG10(ABS(Sheet1!BJ204)))),"")</f>
        <v/>
      </c>
      <c r="BK204" t="str" cm="1">
        <f t="array" aca="1" ref="BK204" ca="1">IFERROR(INDIRECT(ADDRESS(ROW(), MATCH(BL204 &amp; "_30", $1:$1, 0)+1)),"")</f>
        <v/>
      </c>
      <c r="BL204" t="s">
        <v>1162</v>
      </c>
    </row>
    <row r="205" spans="1:64">
      <c r="A205" t="s">
        <v>290</v>
      </c>
      <c r="B205" t="s">
        <v>764</v>
      </c>
      <c r="C205" t="s">
        <v>905</v>
      </c>
      <c r="D205" s="1" t="str">
        <f t="shared" si="3"/>
        <v>Russia</v>
      </c>
      <c r="E205" s="1">
        <v>74.837220000000002</v>
      </c>
      <c r="F205" s="1">
        <v>159.67230000000001</v>
      </c>
      <c r="G205">
        <v>1401461</v>
      </c>
      <c r="H205" t="s">
        <v>1147</v>
      </c>
      <c r="I205" s="2" t="str">
        <f>IFERROR(ROUND(Sheet1!I205, 3-1-INT(LOG10(ABS(Sheet1!I205)))),"")</f>
        <v/>
      </c>
      <c r="K205" s="2"/>
      <c r="M205" s="2" t="str">
        <f>IFERROR(ROUND(Sheet1!M205, 3-1-INT(LOG10(ABS(Sheet1!M205)))),"")</f>
        <v/>
      </c>
      <c r="O205" s="2" t="str">
        <f>IFERROR(ROUND(Sheet1!O205, 3-1-INT(LOG10(ABS(Sheet1!O205)))),"")</f>
        <v/>
      </c>
      <c r="Q205" s="2" t="str">
        <f>IFERROR(ROUND(Sheet1!Q205, 3-1-INT(LOG10(ABS(Sheet1!Q205)))),"")</f>
        <v/>
      </c>
      <c r="S205" s="2" t="str">
        <f>IFERROR(ROUND(Sheet1!S205, 3-1-INT(LOG10(ABS(Sheet1!S205)))),"")</f>
        <v/>
      </c>
      <c r="U205" s="2" t="str">
        <f>IFERROR(ROUND(Sheet1!U205, 3-1-INT(LOG10(ABS(Sheet1!U205)))),"")</f>
        <v/>
      </c>
      <c r="W205" s="2" t="str">
        <f>IFERROR(ROUND(Sheet1!W205, 3-1-INT(LOG10(ABS(Sheet1!W205)))),"")</f>
        <v/>
      </c>
      <c r="Y205" s="2" t="str">
        <f>IFERROR(ROUND(Sheet1!Y205, 3-1-INT(LOG10(ABS(Sheet1!Y205)))),"")</f>
        <v/>
      </c>
      <c r="AA205" s="2" t="str">
        <f>IFERROR(ROUND(Sheet1!AA205, 3-1-INT(LOG10(ABS(Sheet1!AA205)))),"")</f>
        <v/>
      </c>
      <c r="AC205" s="2" t="str">
        <f>IFERROR(ROUND(Sheet1!AC205, 3-1-INT(LOG10(ABS(Sheet1!AC205)))),"")</f>
        <v/>
      </c>
      <c r="AE205" s="2" t="str">
        <f>IFERROR(ROUND(Sheet1!AE205, 3-1-INT(LOG10(ABS(Sheet1!AE205)))),"")</f>
        <v/>
      </c>
      <c r="AG205" s="2" t="str">
        <f>IFERROR(ROUND(Sheet1!AG205, 3-1-INT(LOG10(ABS(Sheet1!AG205)))),"")</f>
        <v/>
      </c>
      <c r="AI205" s="2" t="str">
        <f>IFERROR(ROUND(Sheet1!AI205, 3-1-INT(LOG10(ABS(Sheet1!AI205)))),"")</f>
        <v/>
      </c>
      <c r="AK205" s="2" t="str">
        <f>IFERROR(ROUND(Sheet1!AK205, 3-1-INT(LOG10(ABS(Sheet1!AK205)))),"")</f>
        <v/>
      </c>
      <c r="AM205" s="2" t="str">
        <f>IFERROR(ROUND(Sheet1!AM205, 3-1-INT(LOG10(ABS(Sheet1!AM205)))),"")</f>
        <v/>
      </c>
      <c r="AO205" s="2" t="str">
        <f>IFERROR(ROUND(Sheet1!AO205, 3-1-INT(LOG10(ABS(Sheet1!AO205)))),"")</f>
        <v/>
      </c>
      <c r="AQ205" s="2" t="str">
        <f>IFERROR(ROUND(Sheet1!AQ205, 3-1-INT(LOG10(ABS(Sheet1!AQ205)))),"")</f>
        <v/>
      </c>
      <c r="AS205" s="2" t="str">
        <f>IFERROR(ROUND(Sheet1!AS205, 3-1-INT(LOG10(ABS(Sheet1!AS205)))),"")</f>
        <v/>
      </c>
      <c r="AU205" s="2" t="str">
        <f>IFERROR(ROUND(Sheet1!AU205, 3-1-INT(LOG10(ABS(Sheet1!AU205)))),"")</f>
        <v/>
      </c>
      <c r="AW205" s="2" t="str">
        <f>IFERROR(ROUND(Sheet1!AW205, 3-1-INT(LOG10(ABS(Sheet1!AW205)))),"")</f>
        <v/>
      </c>
      <c r="AY205" s="2" t="str">
        <f>IFERROR(ROUND(Sheet1!AY205, 3-1-INT(LOG10(ABS(Sheet1!AY205)))),"")</f>
        <v/>
      </c>
      <c r="BA205" s="2" t="str">
        <f>IFERROR(ROUND(Sheet1!BA205, 3-1-INT(LOG10(ABS(Sheet1!BA205)))),"")</f>
        <v/>
      </c>
      <c r="BC205" s="2" t="str">
        <f>IFERROR(ROUND(Sheet1!BC205, 3-1-INT(LOG10(ABS(Sheet1!BC205)))),"")</f>
        <v/>
      </c>
      <c r="BF205">
        <v>0</v>
      </c>
      <c r="BG205" s="2" t="str">
        <f>IFERROR(ROUND(Sheet1!BG205, 3-1-INT(LOG10(ABS(Sheet1!BG205)))),"")</f>
        <v/>
      </c>
      <c r="BH205" t="str" cm="1">
        <f t="array" aca="1" ref="BH205" ca="1">IFERROR(INDIRECT(ADDRESS(ROW(), MATCH(BI205 &amp; "_30", $1:$1, 0)+1)),"")</f>
        <v/>
      </c>
      <c r="BI205" t="s">
        <v>1162</v>
      </c>
      <c r="BJ205" s="2" t="str">
        <f>IFERROR(ROUND(Sheet1!BJ205, 3-1-INT(LOG10(ABS(Sheet1!BJ205)))),"")</f>
        <v/>
      </c>
      <c r="BK205" t="str" cm="1">
        <f t="array" aca="1" ref="BK205" ca="1">IFERROR(INDIRECT(ADDRESS(ROW(), MATCH(BL205 &amp; "_30", $1:$1, 0)+1)),"")</f>
        <v/>
      </c>
      <c r="BL205" t="s">
        <v>1162</v>
      </c>
    </row>
    <row r="206" spans="1:64">
      <c r="A206" t="s">
        <v>348</v>
      </c>
      <c r="B206" t="s">
        <v>764</v>
      </c>
      <c r="C206" t="s">
        <v>932</v>
      </c>
      <c r="D206" s="1" t="str">
        <f t="shared" si="3"/>
        <v>Russia</v>
      </c>
      <c r="E206" s="1">
        <v>42.5</v>
      </c>
      <c r="F206" s="1">
        <v>38.5</v>
      </c>
      <c r="G206">
        <v>88610</v>
      </c>
      <c r="H206" t="s">
        <v>1145</v>
      </c>
      <c r="I206" s="2" t="str">
        <f>IFERROR(ROUND(Sheet1!I206, 3-1-INT(LOG10(ABS(Sheet1!I206)))),"")</f>
        <v/>
      </c>
      <c r="K206" s="2"/>
      <c r="M206" s="2" t="str">
        <f>IFERROR(ROUND(Sheet1!M206, 3-1-INT(LOG10(ABS(Sheet1!M206)))),"")</f>
        <v/>
      </c>
      <c r="O206" s="2" t="str">
        <f>IFERROR(ROUND(Sheet1!O206, 3-1-INT(LOG10(ABS(Sheet1!O206)))),"")</f>
        <v/>
      </c>
      <c r="Q206" s="2" t="str">
        <f>IFERROR(ROUND(Sheet1!Q206, 3-1-INT(LOG10(ABS(Sheet1!Q206)))),"")</f>
        <v/>
      </c>
      <c r="S206" s="2" t="str">
        <f>IFERROR(ROUND(Sheet1!S206, 3-1-INT(LOG10(ABS(Sheet1!S206)))),"")</f>
        <v/>
      </c>
      <c r="U206" s="2" t="str">
        <f>IFERROR(ROUND(Sheet1!U206, 3-1-INT(LOG10(ABS(Sheet1!U206)))),"")</f>
        <v/>
      </c>
      <c r="W206" s="2" t="str">
        <f>IFERROR(ROUND(Sheet1!W206, 3-1-INT(LOG10(ABS(Sheet1!W206)))),"")</f>
        <v/>
      </c>
      <c r="Y206" s="2" t="str">
        <f>IFERROR(ROUND(Sheet1!Y206, 3-1-INT(LOG10(ABS(Sheet1!Y206)))),"")</f>
        <v/>
      </c>
      <c r="AA206" s="2" t="str">
        <f>IFERROR(ROUND(Sheet1!AA206, 3-1-INT(LOG10(ABS(Sheet1!AA206)))),"")</f>
        <v/>
      </c>
      <c r="AC206" s="2" t="str">
        <f>IFERROR(ROUND(Sheet1!AC206, 3-1-INT(LOG10(ABS(Sheet1!AC206)))),"")</f>
        <v/>
      </c>
      <c r="AE206" s="2" t="str">
        <f>IFERROR(ROUND(Sheet1!AE206, 3-1-INT(LOG10(ABS(Sheet1!AE206)))),"")</f>
        <v/>
      </c>
      <c r="AG206" s="2" t="str">
        <f>IFERROR(ROUND(Sheet1!AG206, 3-1-INT(LOG10(ABS(Sheet1!AG206)))),"")</f>
        <v/>
      </c>
      <c r="AI206" s="2" t="str">
        <f>IFERROR(ROUND(Sheet1!AI206, 3-1-INT(LOG10(ABS(Sheet1!AI206)))),"")</f>
        <v/>
      </c>
      <c r="AK206" s="2" t="str">
        <f>IFERROR(ROUND(Sheet1!AK206, 3-1-INT(LOG10(ABS(Sheet1!AK206)))),"")</f>
        <v/>
      </c>
      <c r="AM206" s="2" t="str">
        <f>IFERROR(ROUND(Sheet1!AM206, 3-1-INT(LOG10(ABS(Sheet1!AM206)))),"")</f>
        <v/>
      </c>
      <c r="AO206" s="2" t="str">
        <f>IFERROR(ROUND(Sheet1!AO206, 3-1-INT(LOG10(ABS(Sheet1!AO206)))),"")</f>
        <v/>
      </c>
      <c r="AQ206" s="2" t="str">
        <f>IFERROR(ROUND(Sheet1!AQ206, 3-1-INT(LOG10(ABS(Sheet1!AQ206)))),"")</f>
        <v/>
      </c>
      <c r="AS206" s="2" t="str">
        <f>IFERROR(ROUND(Sheet1!AS206, 3-1-INT(LOG10(ABS(Sheet1!AS206)))),"")</f>
        <v/>
      </c>
      <c r="AU206" s="2" t="str">
        <f>IFERROR(ROUND(Sheet1!AU206, 3-1-INT(LOG10(ABS(Sheet1!AU206)))),"")</f>
        <v/>
      </c>
      <c r="AW206" s="2" t="str">
        <f>IFERROR(ROUND(Sheet1!AW206, 3-1-INT(LOG10(ABS(Sheet1!AW206)))),"")</f>
        <v/>
      </c>
      <c r="AY206" s="2" t="str">
        <f>IFERROR(ROUND(Sheet1!AY206, 3-1-INT(LOG10(ABS(Sheet1!AY206)))),"")</f>
        <v/>
      </c>
      <c r="BA206" s="2" t="str">
        <f>IFERROR(ROUND(Sheet1!BA206, 3-1-INT(LOG10(ABS(Sheet1!BA206)))),"")</f>
        <v/>
      </c>
      <c r="BC206" s="2" t="str">
        <f>IFERROR(ROUND(Sheet1!BC206, 3-1-INT(LOG10(ABS(Sheet1!BC206)))),"")</f>
        <v/>
      </c>
      <c r="BF206">
        <v>3</v>
      </c>
      <c r="BG206" s="2" t="str">
        <f>IFERROR(ROUND(Sheet1!BG206, 3-1-INT(LOG10(ABS(Sheet1!BG206)))),"")</f>
        <v/>
      </c>
      <c r="BH206" t="str" cm="1">
        <f t="array" aca="1" ref="BH206" ca="1">IFERROR(INDIRECT(ADDRESS(ROW(), MATCH(BI206 &amp; "_30", $1:$1, 0)+1)),"")</f>
        <v/>
      </c>
      <c r="BI206" t="s">
        <v>1162</v>
      </c>
      <c r="BJ206" s="2" t="str">
        <f>IFERROR(ROUND(Sheet1!BJ206, 3-1-INT(LOG10(ABS(Sheet1!BJ206)))),"")</f>
        <v/>
      </c>
      <c r="BK206" t="str" cm="1">
        <f t="array" aca="1" ref="BK206" ca="1">IFERROR(INDIRECT(ADDRESS(ROW(), MATCH(BL206 &amp; "_30", $1:$1, 0)+1)),"")</f>
        <v/>
      </c>
      <c r="BL206" t="s">
        <v>1162</v>
      </c>
    </row>
    <row r="207" spans="1:64">
      <c r="A207" t="s">
        <v>412</v>
      </c>
      <c r="B207" t="s">
        <v>766</v>
      </c>
      <c r="C207" t="s">
        <v>962</v>
      </c>
      <c r="D207" s="1" t="str">
        <f t="shared" si="3"/>
        <v>Spain</v>
      </c>
      <c r="E207" s="1">
        <v>41.984200000000001</v>
      </c>
      <c r="F207" s="1">
        <v>-0.34499000000000002</v>
      </c>
      <c r="G207">
        <v>59372</v>
      </c>
      <c r="H207" t="s">
        <v>1145</v>
      </c>
      <c r="I207" s="2" t="str">
        <f>IFERROR(ROUND(Sheet1!I207, 3-1-INT(LOG10(ABS(Sheet1!I207)))),"")</f>
        <v/>
      </c>
      <c r="K207" s="2"/>
      <c r="M207" s="2" t="str">
        <f>IFERROR(ROUND(Sheet1!M207, 3-1-INT(LOG10(ABS(Sheet1!M207)))),"")</f>
        <v/>
      </c>
      <c r="O207" s="2" t="str">
        <f>IFERROR(ROUND(Sheet1!O207, 3-1-INT(LOG10(ABS(Sheet1!O207)))),"")</f>
        <v/>
      </c>
      <c r="Q207" s="2" t="str">
        <f>IFERROR(ROUND(Sheet1!Q207, 3-1-INT(LOG10(ABS(Sheet1!Q207)))),"")</f>
        <v/>
      </c>
      <c r="S207" s="2" t="str">
        <f>IFERROR(ROUND(Sheet1!S207, 3-1-INT(LOG10(ABS(Sheet1!S207)))),"")</f>
        <v/>
      </c>
      <c r="U207" s="2" t="str">
        <f>IFERROR(ROUND(Sheet1!U207, 3-1-INT(LOG10(ABS(Sheet1!U207)))),"")</f>
        <v/>
      </c>
      <c r="W207" s="2" t="str">
        <f>IFERROR(ROUND(Sheet1!W207, 3-1-INT(LOG10(ABS(Sheet1!W207)))),"")</f>
        <v/>
      </c>
      <c r="Y207" s="2" t="str">
        <f>IFERROR(ROUND(Sheet1!Y207, 3-1-INT(LOG10(ABS(Sheet1!Y207)))),"")</f>
        <v/>
      </c>
      <c r="AA207" s="2" t="str">
        <f>IFERROR(ROUND(Sheet1!AA207, 3-1-INT(LOG10(ABS(Sheet1!AA207)))),"")</f>
        <v/>
      </c>
      <c r="AC207" s="2" t="str">
        <f>IFERROR(ROUND(Sheet1!AC207, 3-1-INT(LOG10(ABS(Sheet1!AC207)))),"")</f>
        <v/>
      </c>
      <c r="AE207" s="2" t="str">
        <f>IFERROR(ROUND(Sheet1!AE207, 3-1-INT(LOG10(ABS(Sheet1!AE207)))),"")</f>
        <v/>
      </c>
      <c r="AG207" s="2" t="str">
        <f>IFERROR(ROUND(Sheet1!AG207, 3-1-INT(LOG10(ABS(Sheet1!AG207)))),"")</f>
        <v/>
      </c>
      <c r="AI207" s="2" t="str">
        <f>IFERROR(ROUND(Sheet1!AI207, 3-1-INT(LOG10(ABS(Sheet1!AI207)))),"")</f>
        <v/>
      </c>
      <c r="AK207" s="2" t="str">
        <f>IFERROR(ROUND(Sheet1!AK207, 3-1-INT(LOG10(ABS(Sheet1!AK207)))),"")</f>
        <v/>
      </c>
      <c r="AM207" s="2" t="str">
        <f>IFERROR(ROUND(Sheet1!AM207, 3-1-INT(LOG10(ABS(Sheet1!AM207)))),"")</f>
        <v/>
      </c>
      <c r="AO207" s="2" t="str">
        <f>IFERROR(ROUND(Sheet1!AO207, 3-1-INT(LOG10(ABS(Sheet1!AO207)))),"")</f>
        <v/>
      </c>
      <c r="AQ207" s="2" t="str">
        <f>IFERROR(ROUND(Sheet1!AQ207, 3-1-INT(LOG10(ABS(Sheet1!AQ207)))),"")</f>
        <v/>
      </c>
      <c r="AS207" s="2" t="str">
        <f>IFERROR(ROUND(Sheet1!AS207, 3-1-INT(LOG10(ABS(Sheet1!AS207)))),"")</f>
        <v/>
      </c>
      <c r="AU207" s="2" t="str">
        <f>IFERROR(ROUND(Sheet1!AU207, 3-1-INT(LOG10(ABS(Sheet1!AU207)))),"")</f>
        <v/>
      </c>
      <c r="AW207" s="2" t="str">
        <f>IFERROR(ROUND(Sheet1!AW207, 3-1-INT(LOG10(ABS(Sheet1!AW207)))),"")</f>
        <v/>
      </c>
      <c r="AY207" s="2" t="str">
        <f>IFERROR(ROUND(Sheet1!AY207, 3-1-INT(LOG10(ABS(Sheet1!AY207)))),"")</f>
        <v/>
      </c>
      <c r="BA207" s="2" t="str">
        <f>IFERROR(ROUND(Sheet1!BA207, 3-1-INT(LOG10(ABS(Sheet1!BA207)))),"")</f>
        <v/>
      </c>
      <c r="BC207" s="2" t="str">
        <f>IFERROR(ROUND(Sheet1!BC207, 3-1-INT(LOG10(ABS(Sheet1!BC207)))),"")</f>
        <v/>
      </c>
      <c r="BF207">
        <v>157</v>
      </c>
      <c r="BG207" s="2" t="str">
        <f>IFERROR(ROUND(Sheet1!BG207, 3-1-INT(LOG10(ABS(Sheet1!BG207)))),"")</f>
        <v/>
      </c>
      <c r="BH207" t="str" cm="1">
        <f t="array" aca="1" ref="BH207" ca="1">IFERROR(INDIRECT(ADDRESS(ROW(), MATCH(BI207 &amp; "_30", $1:$1, 0)+1)),"")</f>
        <v/>
      </c>
      <c r="BI207" t="s">
        <v>1162</v>
      </c>
      <c r="BJ207" s="2" t="str">
        <f>IFERROR(ROUND(Sheet1!BJ207, 3-1-INT(LOG10(ABS(Sheet1!BJ207)))),"")</f>
        <v/>
      </c>
      <c r="BK207" t="str" cm="1">
        <f t="array" aca="1" ref="BK207" ca="1">IFERROR(INDIRECT(ADDRESS(ROW(), MATCH(BL207 &amp; "_30", $1:$1, 0)+1)),"")</f>
        <v/>
      </c>
      <c r="BL207" t="s">
        <v>1162</v>
      </c>
    </row>
    <row r="208" spans="1:64">
      <c r="A208" t="s">
        <v>725</v>
      </c>
      <c r="B208" t="s">
        <v>770</v>
      </c>
      <c r="C208" t="s">
        <v>1081</v>
      </c>
      <c r="D208" s="1" t="str">
        <f t="shared" si="3"/>
        <v>Australia</v>
      </c>
      <c r="E208" s="1">
        <v>-24.286439999999999</v>
      </c>
      <c r="F208" s="1">
        <v>117.81961</v>
      </c>
      <c r="G208">
        <v>136546</v>
      </c>
      <c r="H208" t="s">
        <v>1145</v>
      </c>
      <c r="I208" s="2" t="str">
        <f>IFERROR(ROUND(Sheet1!I208, 3-1-INT(LOG10(ABS(Sheet1!I208)))),"")</f>
        <v/>
      </c>
      <c r="K208" s="2"/>
      <c r="M208" s="2" t="str">
        <f>IFERROR(ROUND(Sheet1!M208, 3-1-INT(LOG10(ABS(Sheet1!M208)))),"")</f>
        <v/>
      </c>
      <c r="O208" s="2" t="str">
        <f>IFERROR(ROUND(Sheet1!O208, 3-1-INT(LOG10(ABS(Sheet1!O208)))),"")</f>
        <v/>
      </c>
      <c r="Q208" s="2" t="str">
        <f>IFERROR(ROUND(Sheet1!Q208, 3-1-INT(LOG10(ABS(Sheet1!Q208)))),"")</f>
        <v/>
      </c>
      <c r="S208" s="2" t="str">
        <f>IFERROR(ROUND(Sheet1!S208, 3-1-INT(LOG10(ABS(Sheet1!S208)))),"")</f>
        <v/>
      </c>
      <c r="U208" s="2" t="str">
        <f>IFERROR(ROUND(Sheet1!U208, 3-1-INT(LOG10(ABS(Sheet1!U208)))),"")</f>
        <v/>
      </c>
      <c r="W208" s="2" t="str">
        <f>IFERROR(ROUND(Sheet1!W208, 3-1-INT(LOG10(ABS(Sheet1!W208)))),"")</f>
        <v/>
      </c>
      <c r="Y208" s="2" t="str">
        <f>IFERROR(ROUND(Sheet1!Y208, 3-1-INT(LOG10(ABS(Sheet1!Y208)))),"")</f>
        <v/>
      </c>
      <c r="AA208" s="2" t="str">
        <f>IFERROR(ROUND(Sheet1!AA208, 3-1-INT(LOG10(ABS(Sheet1!AA208)))),"")</f>
        <v/>
      </c>
      <c r="AC208" s="2" t="str">
        <f>IFERROR(ROUND(Sheet1!AC208, 3-1-INT(LOG10(ABS(Sheet1!AC208)))),"")</f>
        <v/>
      </c>
      <c r="AE208" s="2" t="str">
        <f>IFERROR(ROUND(Sheet1!AE208, 3-1-INT(LOG10(ABS(Sheet1!AE208)))),"")</f>
        <v/>
      </c>
      <c r="AG208" s="2" t="str">
        <f>IFERROR(ROUND(Sheet1!AG208, 3-1-INT(LOG10(ABS(Sheet1!AG208)))),"")</f>
        <v/>
      </c>
      <c r="AI208" s="2" t="str">
        <f>IFERROR(ROUND(Sheet1!AI208, 3-1-INT(LOG10(ABS(Sheet1!AI208)))),"")</f>
        <v/>
      </c>
      <c r="AK208" s="2" t="str">
        <f>IFERROR(ROUND(Sheet1!AK208, 3-1-INT(LOG10(ABS(Sheet1!AK208)))),"")</f>
        <v/>
      </c>
      <c r="AM208" s="2" t="str">
        <f>IFERROR(ROUND(Sheet1!AM208, 3-1-INT(LOG10(ABS(Sheet1!AM208)))),"")</f>
        <v/>
      </c>
      <c r="AO208" s="2" t="str">
        <f>IFERROR(ROUND(Sheet1!AO208, 3-1-INT(LOG10(ABS(Sheet1!AO208)))),"")</f>
        <v/>
      </c>
      <c r="AQ208" s="2" t="str">
        <f>IFERROR(ROUND(Sheet1!AQ208, 3-1-INT(LOG10(ABS(Sheet1!AQ208)))),"")</f>
        <v/>
      </c>
      <c r="AS208" s="2" t="str">
        <f>IFERROR(ROUND(Sheet1!AS208, 3-1-INT(LOG10(ABS(Sheet1!AS208)))),"")</f>
        <v/>
      </c>
      <c r="AU208" s="2" t="str">
        <f>IFERROR(ROUND(Sheet1!AU208, 3-1-INT(LOG10(ABS(Sheet1!AU208)))),"")</f>
        <v/>
      </c>
      <c r="AW208" s="2" t="str">
        <f>IFERROR(ROUND(Sheet1!AW208, 3-1-INT(LOG10(ABS(Sheet1!AW208)))),"")</f>
        <v/>
      </c>
      <c r="AY208" s="2" t="str">
        <f>IFERROR(ROUND(Sheet1!AY208, 3-1-INT(LOG10(ABS(Sheet1!AY208)))),"")</f>
        <v/>
      </c>
      <c r="BA208" s="2" t="str">
        <f>IFERROR(ROUND(Sheet1!BA208, 3-1-INT(LOG10(ABS(Sheet1!BA208)))),"")</f>
        <v/>
      </c>
      <c r="BC208" s="2" t="str">
        <f>IFERROR(ROUND(Sheet1!BC208, 3-1-INT(LOG10(ABS(Sheet1!BC208)))),"")</f>
        <v/>
      </c>
      <c r="BF208">
        <v>0</v>
      </c>
      <c r="BG208" s="2" t="str">
        <f>IFERROR(ROUND(Sheet1!BG208, 3-1-INT(LOG10(ABS(Sheet1!BG208)))),"")</f>
        <v/>
      </c>
      <c r="BH208" t="str" cm="1">
        <f t="array" aca="1" ref="BH208" ca="1">IFERROR(INDIRECT(ADDRESS(ROW(), MATCH(BI208 &amp; "_30", $1:$1, 0)+1)),"")</f>
        <v/>
      </c>
      <c r="BI208" t="s">
        <v>1162</v>
      </c>
      <c r="BJ208" s="2" t="str">
        <f>IFERROR(ROUND(Sheet1!BJ208, 3-1-INT(LOG10(ABS(Sheet1!BJ208)))),"")</f>
        <v/>
      </c>
      <c r="BK208" t="str" cm="1">
        <f t="array" aca="1" ref="BK208" ca="1">IFERROR(INDIRECT(ADDRESS(ROW(), MATCH(BL208 &amp; "_30", $1:$1, 0)+1)),"")</f>
        <v/>
      </c>
      <c r="BL208" t="s">
        <v>1162</v>
      </c>
    </row>
    <row r="209" spans="1:64">
      <c r="A209" t="s">
        <v>578</v>
      </c>
      <c r="B209" t="s">
        <v>768</v>
      </c>
      <c r="C209" t="s">
        <v>1037</v>
      </c>
      <c r="D209" s="1" t="str">
        <f t="shared" si="3"/>
        <v>USA</v>
      </c>
      <c r="E209" s="1">
        <v>40.706899999999997</v>
      </c>
      <c r="F209" s="1">
        <v>-124.50257000000001</v>
      </c>
      <c r="G209">
        <v>31331</v>
      </c>
      <c r="H209" t="s">
        <v>1145</v>
      </c>
      <c r="I209" s="2" t="str">
        <f>IFERROR(ROUND(Sheet1!I209, 3-1-INT(LOG10(ABS(Sheet1!I209)))),"")</f>
        <v/>
      </c>
      <c r="K209" s="2"/>
      <c r="M209" s="2" t="str">
        <f>IFERROR(ROUND(Sheet1!M209, 3-1-INT(LOG10(ABS(Sheet1!M209)))),"")</f>
        <v/>
      </c>
      <c r="O209" s="2" t="str">
        <f>IFERROR(ROUND(Sheet1!O209, 3-1-INT(LOG10(ABS(Sheet1!O209)))),"")</f>
        <v/>
      </c>
      <c r="Q209" s="2" t="str">
        <f>IFERROR(ROUND(Sheet1!Q209, 3-1-INT(LOG10(ABS(Sheet1!Q209)))),"")</f>
        <v/>
      </c>
      <c r="S209" s="2" t="str">
        <f>IFERROR(ROUND(Sheet1!S209, 3-1-INT(LOG10(ABS(Sheet1!S209)))),"")</f>
        <v/>
      </c>
      <c r="U209" s="2" t="str">
        <f>IFERROR(ROUND(Sheet1!U209, 3-1-INT(LOG10(ABS(Sheet1!U209)))),"")</f>
        <v/>
      </c>
      <c r="W209" s="2" t="str">
        <f>IFERROR(ROUND(Sheet1!W209, 3-1-INT(LOG10(ABS(Sheet1!W209)))),"")</f>
        <v/>
      </c>
      <c r="Y209" s="2" t="str">
        <f>IFERROR(ROUND(Sheet1!Y209, 3-1-INT(LOG10(ABS(Sheet1!Y209)))),"")</f>
        <v/>
      </c>
      <c r="AA209" s="2" t="str">
        <f>IFERROR(ROUND(Sheet1!AA209, 3-1-INT(LOG10(ABS(Sheet1!AA209)))),"")</f>
        <v/>
      </c>
      <c r="AC209" s="2" t="str">
        <f>IFERROR(ROUND(Sheet1!AC209, 3-1-INT(LOG10(ABS(Sheet1!AC209)))),"")</f>
        <v/>
      </c>
      <c r="AE209" s="2" t="str">
        <f>IFERROR(ROUND(Sheet1!AE209, 3-1-INT(LOG10(ABS(Sheet1!AE209)))),"")</f>
        <v/>
      </c>
      <c r="AG209" s="2" t="str">
        <f>IFERROR(ROUND(Sheet1!AG209, 3-1-INT(LOG10(ABS(Sheet1!AG209)))),"")</f>
        <v/>
      </c>
      <c r="AI209" s="2" t="str">
        <f>IFERROR(ROUND(Sheet1!AI209, 3-1-INT(LOG10(ABS(Sheet1!AI209)))),"")</f>
        <v/>
      </c>
      <c r="AK209" s="2" t="str">
        <f>IFERROR(ROUND(Sheet1!AK209, 3-1-INT(LOG10(ABS(Sheet1!AK209)))),"")</f>
        <v/>
      </c>
      <c r="AM209" s="2" t="str">
        <f>IFERROR(ROUND(Sheet1!AM209, 3-1-INT(LOG10(ABS(Sheet1!AM209)))),"")</f>
        <v/>
      </c>
      <c r="AO209" s="2" t="str">
        <f>IFERROR(ROUND(Sheet1!AO209, 3-1-INT(LOG10(ABS(Sheet1!AO209)))),"")</f>
        <v/>
      </c>
      <c r="AQ209" s="2" t="str">
        <f>IFERROR(ROUND(Sheet1!AQ209, 3-1-INT(LOG10(ABS(Sheet1!AQ209)))),"")</f>
        <v/>
      </c>
      <c r="AS209" s="2" t="str">
        <f>IFERROR(ROUND(Sheet1!AS209, 3-1-INT(LOG10(ABS(Sheet1!AS209)))),"")</f>
        <v/>
      </c>
      <c r="AU209" s="2" t="str">
        <f>IFERROR(ROUND(Sheet1!AU209, 3-1-INT(LOG10(ABS(Sheet1!AU209)))),"")</f>
        <v/>
      </c>
      <c r="AW209" s="2" t="str">
        <f>IFERROR(ROUND(Sheet1!AW209, 3-1-INT(LOG10(ABS(Sheet1!AW209)))),"")</f>
        <v/>
      </c>
      <c r="AY209" s="2" t="str">
        <f>IFERROR(ROUND(Sheet1!AY209, 3-1-INT(LOG10(ABS(Sheet1!AY209)))),"")</f>
        <v/>
      </c>
      <c r="BA209" s="2" t="str">
        <f>IFERROR(ROUND(Sheet1!BA209, 3-1-INT(LOG10(ABS(Sheet1!BA209)))),"")</f>
        <v/>
      </c>
      <c r="BC209" s="2" t="str">
        <f>IFERROR(ROUND(Sheet1!BC209, 3-1-INT(LOG10(ABS(Sheet1!BC209)))),"")</f>
        <v/>
      </c>
      <c r="BF209">
        <v>5</v>
      </c>
      <c r="BG209" s="2" t="str">
        <f>IFERROR(ROUND(Sheet1!BG209, 3-1-INT(LOG10(ABS(Sheet1!BG209)))),"")</f>
        <v/>
      </c>
      <c r="BH209" t="str" cm="1">
        <f t="array" aca="1" ref="BH209" ca="1">IFERROR(INDIRECT(ADDRESS(ROW(), MATCH(BI209 &amp; "_30", $1:$1, 0)+1)),"")</f>
        <v/>
      </c>
      <c r="BI209" t="s">
        <v>1162</v>
      </c>
      <c r="BJ209" s="2" t="str">
        <f>IFERROR(ROUND(Sheet1!BJ209, 3-1-INT(LOG10(ABS(Sheet1!BJ209)))),"")</f>
        <v/>
      </c>
      <c r="BK209" t="str" cm="1">
        <f t="array" aca="1" ref="BK209" ca="1">IFERROR(INDIRECT(ADDRESS(ROW(), MATCH(BL209 &amp; "_30", $1:$1, 0)+1)),"")</f>
        <v/>
      </c>
      <c r="BL209" t="s">
        <v>1162</v>
      </c>
    </row>
    <row r="210" spans="1:64">
      <c r="A210" t="s">
        <v>284</v>
      </c>
      <c r="B210" t="s">
        <v>764</v>
      </c>
      <c r="C210" t="s">
        <v>914</v>
      </c>
      <c r="D210" s="1" t="str">
        <f t="shared" si="3"/>
        <v>China</v>
      </c>
      <c r="E210" s="1">
        <v>41</v>
      </c>
      <c r="F210" s="1">
        <v>101</v>
      </c>
      <c r="G210">
        <v>142747</v>
      </c>
      <c r="H210" t="s">
        <v>1145</v>
      </c>
      <c r="I210" s="2" t="str">
        <f>IFERROR(ROUND(Sheet1!I210, 3-1-INT(LOG10(ABS(Sheet1!I210)))),"")</f>
        <v/>
      </c>
      <c r="K210" s="2"/>
      <c r="M210" s="2" t="str">
        <f>IFERROR(ROUND(Sheet1!M210, 3-1-INT(LOG10(ABS(Sheet1!M210)))),"")</f>
        <v/>
      </c>
      <c r="O210" s="2" t="str">
        <f>IFERROR(ROUND(Sheet1!O210, 3-1-INT(LOG10(ABS(Sheet1!O210)))),"")</f>
        <v/>
      </c>
      <c r="Q210" s="2" t="str">
        <f>IFERROR(ROUND(Sheet1!Q210, 3-1-INT(LOG10(ABS(Sheet1!Q210)))),"")</f>
        <v/>
      </c>
      <c r="S210" s="2" t="str">
        <f>IFERROR(ROUND(Sheet1!S210, 3-1-INT(LOG10(ABS(Sheet1!S210)))),"")</f>
        <v/>
      </c>
      <c r="U210" s="2" t="str">
        <f>IFERROR(ROUND(Sheet1!U210, 3-1-INT(LOG10(ABS(Sheet1!U210)))),"")</f>
        <v/>
      </c>
      <c r="W210" s="2" t="str">
        <f>IFERROR(ROUND(Sheet1!W210, 3-1-INT(LOG10(ABS(Sheet1!W210)))),"")</f>
        <v/>
      </c>
      <c r="Y210" s="2" t="str">
        <f>IFERROR(ROUND(Sheet1!Y210, 3-1-INT(LOG10(ABS(Sheet1!Y210)))),"")</f>
        <v/>
      </c>
      <c r="AA210" s="2" t="str">
        <f>IFERROR(ROUND(Sheet1!AA210, 3-1-INT(LOG10(ABS(Sheet1!AA210)))),"")</f>
        <v/>
      </c>
      <c r="AC210" s="2" t="str">
        <f>IFERROR(ROUND(Sheet1!AC210, 3-1-INT(LOG10(ABS(Sheet1!AC210)))),"")</f>
        <v/>
      </c>
      <c r="AE210" s="2" t="str">
        <f>IFERROR(ROUND(Sheet1!AE210, 3-1-INT(LOG10(ABS(Sheet1!AE210)))),"")</f>
        <v/>
      </c>
      <c r="AG210" s="2" t="str">
        <f>IFERROR(ROUND(Sheet1!AG210, 3-1-INT(LOG10(ABS(Sheet1!AG210)))),"")</f>
        <v/>
      </c>
      <c r="AI210" s="2" t="str">
        <f>IFERROR(ROUND(Sheet1!AI210, 3-1-INT(LOG10(ABS(Sheet1!AI210)))),"")</f>
        <v/>
      </c>
      <c r="AK210" s="2" t="str">
        <f>IFERROR(ROUND(Sheet1!AK210, 3-1-INT(LOG10(ABS(Sheet1!AK210)))),"")</f>
        <v/>
      </c>
      <c r="AM210" s="2" t="str">
        <f>IFERROR(ROUND(Sheet1!AM210, 3-1-INT(LOG10(ABS(Sheet1!AM210)))),"")</f>
        <v/>
      </c>
      <c r="AO210" s="2" t="str">
        <f>IFERROR(ROUND(Sheet1!AO210, 3-1-INT(LOG10(ABS(Sheet1!AO210)))),"")</f>
        <v/>
      </c>
      <c r="AQ210" s="2" t="str">
        <f>IFERROR(ROUND(Sheet1!AQ210, 3-1-INT(LOG10(ABS(Sheet1!AQ210)))),"")</f>
        <v/>
      </c>
      <c r="AS210" s="2" t="str">
        <f>IFERROR(ROUND(Sheet1!AS210, 3-1-INT(LOG10(ABS(Sheet1!AS210)))),"")</f>
        <v/>
      </c>
      <c r="AU210" s="2" t="str">
        <f>IFERROR(ROUND(Sheet1!AU210, 3-1-INT(LOG10(ABS(Sheet1!AU210)))),"")</f>
        <v/>
      </c>
      <c r="AW210" s="2" t="str">
        <f>IFERROR(ROUND(Sheet1!AW210, 3-1-INT(LOG10(ABS(Sheet1!AW210)))),"")</f>
        <v/>
      </c>
      <c r="AY210" s="2" t="str">
        <f>IFERROR(ROUND(Sheet1!AY210, 3-1-INT(LOG10(ABS(Sheet1!AY210)))),"")</f>
        <v/>
      </c>
      <c r="BA210" s="2" t="str">
        <f>IFERROR(ROUND(Sheet1!BA210, 3-1-INT(LOG10(ABS(Sheet1!BA210)))),"")</f>
        <v/>
      </c>
      <c r="BC210" s="2" t="str">
        <f>IFERROR(ROUND(Sheet1!BC210, 3-1-INT(LOG10(ABS(Sheet1!BC210)))),"")</f>
        <v/>
      </c>
      <c r="BF210">
        <v>2</v>
      </c>
      <c r="BG210" s="2" t="str">
        <f>IFERROR(ROUND(Sheet1!BG210, 3-1-INT(LOG10(ABS(Sheet1!BG210)))),"")</f>
        <v/>
      </c>
      <c r="BH210" t="str" cm="1">
        <f t="array" aca="1" ref="BH210" ca="1">IFERROR(INDIRECT(ADDRESS(ROW(), MATCH(BI210 &amp; "_30", $1:$1, 0)+1)),"")</f>
        <v/>
      </c>
      <c r="BI210" t="s">
        <v>1162</v>
      </c>
      <c r="BJ210" s="2" t="str">
        <f>IFERROR(ROUND(Sheet1!BJ210, 3-1-INT(LOG10(ABS(Sheet1!BJ210)))),"")</f>
        <v/>
      </c>
      <c r="BK210" t="str" cm="1">
        <f t="array" aca="1" ref="BK210" ca="1">IFERROR(INDIRECT(ADDRESS(ROW(), MATCH(BL210 &amp; "_30", $1:$1, 0)+1)),"")</f>
        <v/>
      </c>
      <c r="BL210" t="s">
        <v>1162</v>
      </c>
    </row>
    <row r="211" spans="1:64">
      <c r="A211" t="s">
        <v>100</v>
      </c>
      <c r="B211" t="s">
        <v>763</v>
      </c>
      <c r="C211" t="s">
        <v>763</v>
      </c>
      <c r="D211" s="1" t="str">
        <f t="shared" si="3"/>
        <v>Antarctica</v>
      </c>
      <c r="E211" s="1">
        <v>-67.363249999999994</v>
      </c>
      <c r="F211" s="1">
        <v>72.825000000000003</v>
      </c>
      <c r="G211">
        <v>618329</v>
      </c>
      <c r="H211" t="s">
        <v>1146</v>
      </c>
      <c r="I211" s="2" t="str">
        <f>IFERROR(ROUND(Sheet1!I211, 3-1-INT(LOG10(ABS(Sheet1!I211)))),"")</f>
        <v/>
      </c>
      <c r="K211" s="2" t="str">
        <f>IFERROR(ROUND(Sheet1!K211, 3-1-INT(LOG10(ABS(Sheet1!K211)))),"")</f>
        <v/>
      </c>
      <c r="M211" s="2" t="str">
        <f>IFERROR(ROUND(Sheet1!M211, 3-1-INT(LOG10(ABS(Sheet1!M211)))),"")</f>
        <v/>
      </c>
      <c r="O211" s="2" t="str">
        <f>IFERROR(ROUND(Sheet1!O211, 3-1-INT(LOG10(ABS(Sheet1!O211)))),"")</f>
        <v/>
      </c>
      <c r="Q211" s="2" t="str">
        <f>IFERROR(ROUND(Sheet1!Q211, 3-1-INT(LOG10(ABS(Sheet1!Q211)))),"")</f>
        <v/>
      </c>
      <c r="S211" s="2" t="str">
        <f>IFERROR(ROUND(Sheet1!S211, 3-1-INT(LOG10(ABS(Sheet1!S211)))),"")</f>
        <v/>
      </c>
      <c r="U211" s="2" t="str">
        <f>IFERROR(ROUND(Sheet1!U211, 3-1-INT(LOG10(ABS(Sheet1!U211)))),"")</f>
        <v/>
      </c>
      <c r="W211" s="2" t="str">
        <f>IFERROR(ROUND(Sheet1!W211, 3-1-INT(LOG10(ABS(Sheet1!W211)))),"")</f>
        <v/>
      </c>
      <c r="Y211" s="2" t="str">
        <f>IFERROR(ROUND(Sheet1!Y211, 3-1-INT(LOG10(ABS(Sheet1!Y211)))),"")</f>
        <v/>
      </c>
      <c r="AA211" s="2" t="str">
        <f>IFERROR(ROUND(Sheet1!AA211, 3-1-INT(LOG10(ABS(Sheet1!AA211)))),"")</f>
        <v/>
      </c>
      <c r="AC211" s="2" t="str">
        <f>IFERROR(ROUND(Sheet1!AC211, 3-1-INT(LOG10(ABS(Sheet1!AC211)))),"")</f>
        <v/>
      </c>
      <c r="AE211" s="2" t="str">
        <f>IFERROR(ROUND(Sheet1!AE211, 3-1-INT(LOG10(ABS(Sheet1!AE211)))),"")</f>
        <v/>
      </c>
      <c r="AG211" s="2" t="str">
        <f>IFERROR(ROUND(Sheet1!AG211, 3-1-INT(LOG10(ABS(Sheet1!AG211)))),"")</f>
        <v/>
      </c>
      <c r="AI211" s="2" t="str">
        <f>IFERROR(ROUND(Sheet1!AI211, 3-1-INT(LOG10(ABS(Sheet1!AI211)))),"")</f>
        <v/>
      </c>
      <c r="AK211" s="2" t="str">
        <f>IFERROR(ROUND(Sheet1!AK211, 3-1-INT(LOG10(ABS(Sheet1!AK211)))),"")</f>
        <v/>
      </c>
      <c r="AM211" s="2" t="str">
        <f>IFERROR(ROUND(Sheet1!AM211, 3-1-INT(LOG10(ABS(Sheet1!AM211)))),"")</f>
        <v/>
      </c>
      <c r="AO211" s="2" t="str">
        <f>IFERROR(ROUND(Sheet1!AO211, 3-1-INT(LOG10(ABS(Sheet1!AO211)))),"")</f>
        <v/>
      </c>
      <c r="AQ211" s="2" t="str">
        <f>IFERROR(ROUND(Sheet1!AQ211, 3-1-INT(LOG10(ABS(Sheet1!AQ211)))),"")</f>
        <v/>
      </c>
      <c r="AS211" s="2" t="str">
        <f>IFERROR(ROUND(Sheet1!AS211, 3-1-INT(LOG10(ABS(Sheet1!AS211)))),"")</f>
        <v/>
      </c>
      <c r="AU211" s="2" t="str">
        <f>IFERROR(ROUND(Sheet1!AU211, 3-1-INT(LOG10(ABS(Sheet1!AU211)))),"")</f>
        <v/>
      </c>
      <c r="AW211" s="2" t="str">
        <f>IFERROR(ROUND(Sheet1!AW211, 3-1-INT(LOG10(ABS(Sheet1!AW211)))),"")</f>
        <v/>
      </c>
      <c r="AY211" s="2" t="str">
        <f>IFERROR(ROUND(Sheet1!AY211, 3-1-INT(LOG10(ABS(Sheet1!AY211)))),"")</f>
        <v/>
      </c>
      <c r="BA211" s="2" t="str">
        <f>IFERROR(ROUND(Sheet1!BA211, 3-1-INT(LOG10(ABS(Sheet1!BA211)))),"")</f>
        <v/>
      </c>
      <c r="BC211" s="2" t="str">
        <f>IFERROR(ROUND(Sheet1!BC211, 3-1-INT(LOG10(ABS(Sheet1!BC211)))),"")</f>
        <v/>
      </c>
      <c r="BF211">
        <v>15</v>
      </c>
      <c r="BG211" s="2" t="str">
        <f>IFERROR(ROUND(Sheet1!BG211, 3-1-INT(LOG10(ABS(Sheet1!BG211)))),"")</f>
        <v/>
      </c>
      <c r="BH211" t="str" cm="1">
        <f t="array" aca="1" ref="BH211" ca="1">IFERROR(INDIRECT(ADDRESS(ROW(), MATCH(BI211 &amp; "_30", $1:$1, 0)+1)),"")</f>
        <v/>
      </c>
      <c r="BI211" t="s">
        <v>1162</v>
      </c>
      <c r="BJ211" s="2" t="str">
        <f>IFERROR(ROUND(Sheet1!BJ211, 3-1-INT(LOG10(ABS(Sheet1!BJ211)))),"")</f>
        <v/>
      </c>
      <c r="BK211" t="str" cm="1">
        <f t="array" aca="1" ref="BK211" ca="1">IFERROR(INDIRECT(ADDRESS(ROW(), MATCH(BL211 &amp; "_30", $1:$1, 0)+1)),"")</f>
        <v/>
      </c>
      <c r="BL211" t="s">
        <v>1162</v>
      </c>
    </row>
    <row r="212" spans="1:64">
      <c r="A212" t="s">
        <v>357</v>
      </c>
      <c r="B212" t="s">
        <v>765</v>
      </c>
      <c r="C212" t="s">
        <v>940</v>
      </c>
      <c r="D212" s="1" t="str">
        <f t="shared" si="3"/>
        <v>Haiti</v>
      </c>
      <c r="E212" s="1">
        <v>18.794899999999998</v>
      </c>
      <c r="F212" s="1">
        <v>-72.218549999999993</v>
      </c>
      <c r="G212">
        <v>30775</v>
      </c>
      <c r="H212" t="s">
        <v>1145</v>
      </c>
      <c r="I212" s="2" t="str">
        <f>IFERROR(ROUND(Sheet1!I212, 3-1-INT(LOG10(ABS(Sheet1!I212)))),"")</f>
        <v/>
      </c>
      <c r="K212" s="2" t="str">
        <f>IFERROR(ROUND(Sheet1!K212, 3-1-INT(LOG10(ABS(Sheet1!K212)))),"")</f>
        <v/>
      </c>
      <c r="M212" s="2" t="str">
        <f>IFERROR(ROUND(Sheet1!M212, 3-1-INT(LOG10(ABS(Sheet1!M212)))),"")</f>
        <v/>
      </c>
      <c r="O212" s="2" t="str">
        <f>IFERROR(ROUND(Sheet1!O212, 3-1-INT(LOG10(ABS(Sheet1!O212)))),"")</f>
        <v/>
      </c>
      <c r="Q212" s="2" t="str">
        <f>IFERROR(ROUND(Sheet1!Q212, 3-1-INT(LOG10(ABS(Sheet1!Q212)))),"")</f>
        <v/>
      </c>
      <c r="S212" s="2" t="str">
        <f>IFERROR(ROUND(Sheet1!S212, 3-1-INT(LOG10(ABS(Sheet1!S212)))),"")</f>
        <v/>
      </c>
      <c r="U212" s="2" t="str">
        <f>IFERROR(ROUND(Sheet1!U212, 3-1-INT(LOG10(ABS(Sheet1!U212)))),"")</f>
        <v/>
      </c>
      <c r="W212" s="2" t="str">
        <f>IFERROR(ROUND(Sheet1!W212, 3-1-INT(LOG10(ABS(Sheet1!W212)))),"")</f>
        <v/>
      </c>
      <c r="Y212" s="2" t="str">
        <f>IFERROR(ROUND(Sheet1!Y212, 3-1-INT(LOG10(ABS(Sheet1!Y212)))),"")</f>
        <v/>
      </c>
      <c r="AA212" s="2" t="str">
        <f>IFERROR(ROUND(Sheet1!AA212, 3-1-INT(LOG10(ABS(Sheet1!AA212)))),"")</f>
        <v/>
      </c>
      <c r="AC212" s="2" t="str">
        <f>IFERROR(ROUND(Sheet1!AC212, 3-1-INT(LOG10(ABS(Sheet1!AC212)))),"")</f>
        <v/>
      </c>
      <c r="AE212" s="2" t="str">
        <f>IFERROR(ROUND(Sheet1!AE212, 3-1-INT(LOG10(ABS(Sheet1!AE212)))),"")</f>
        <v/>
      </c>
      <c r="AG212" s="2" t="str">
        <f>IFERROR(ROUND(Sheet1!AG212, 3-1-INT(LOG10(ABS(Sheet1!AG212)))),"")</f>
        <v/>
      </c>
      <c r="AI212" s="2" t="str">
        <f>IFERROR(ROUND(Sheet1!AI212, 3-1-INT(LOG10(ABS(Sheet1!AI212)))),"")</f>
        <v/>
      </c>
      <c r="AK212" s="2" t="str">
        <f>IFERROR(ROUND(Sheet1!AK212, 3-1-INT(LOG10(ABS(Sheet1!AK212)))),"")</f>
        <v/>
      </c>
      <c r="AM212" s="2" t="str">
        <f>IFERROR(ROUND(Sheet1!AM212, 3-1-INT(LOG10(ABS(Sheet1!AM212)))),"")</f>
        <v/>
      </c>
      <c r="AO212" s="2" t="str">
        <f>IFERROR(ROUND(Sheet1!AO212, 3-1-INT(LOG10(ABS(Sheet1!AO212)))),"")</f>
        <v/>
      </c>
      <c r="AQ212" s="2" t="str">
        <f>IFERROR(ROUND(Sheet1!AQ212, 3-1-INT(LOG10(ABS(Sheet1!AQ212)))),"")</f>
        <v/>
      </c>
      <c r="AS212" s="2" t="str">
        <f>IFERROR(ROUND(Sheet1!AS212, 3-1-INT(LOG10(ABS(Sheet1!AS212)))),"")</f>
        <v/>
      </c>
      <c r="AU212" s="2" t="str">
        <f>IFERROR(ROUND(Sheet1!AU212, 3-1-INT(LOG10(ABS(Sheet1!AU212)))),"")</f>
        <v/>
      </c>
      <c r="AW212" s="2" t="str">
        <f>IFERROR(ROUND(Sheet1!AW212, 3-1-INT(LOG10(ABS(Sheet1!AW212)))),"")</f>
        <v/>
      </c>
      <c r="AY212" s="2" t="str">
        <f>IFERROR(ROUND(Sheet1!AY212, 3-1-INT(LOG10(ABS(Sheet1!AY212)))),"")</f>
        <v/>
      </c>
      <c r="BA212" s="2" t="str">
        <f>IFERROR(ROUND(Sheet1!BA212, 3-1-INT(LOG10(ABS(Sheet1!BA212)))),"")</f>
        <v/>
      </c>
      <c r="BC212" s="2" t="str">
        <f>IFERROR(ROUND(Sheet1!BC212, 3-1-INT(LOG10(ABS(Sheet1!BC212)))),"")</f>
        <v/>
      </c>
      <c r="BF212">
        <v>12</v>
      </c>
      <c r="BG212" s="2" t="str">
        <f>IFERROR(ROUND(Sheet1!BG212, 3-1-INT(LOG10(ABS(Sheet1!BG212)))),"")</f>
        <v/>
      </c>
      <c r="BH212" t="str" cm="1">
        <f t="array" aca="1" ref="BH212" ca="1">IFERROR(INDIRECT(ADDRESS(ROW(), MATCH(BI212 &amp; "_30", $1:$1, 0)+1)),"")</f>
        <v/>
      </c>
      <c r="BI212" t="s">
        <v>1162</v>
      </c>
      <c r="BJ212" s="2" t="str">
        <f>IFERROR(ROUND(Sheet1!BJ212, 3-1-INT(LOG10(ABS(Sheet1!BJ212)))),"")</f>
        <v/>
      </c>
      <c r="BK212" t="str" cm="1">
        <f t="array" aca="1" ref="BK212" ca="1">IFERROR(INDIRECT(ADDRESS(ROW(), MATCH(BL212 &amp; "_30", $1:$1, 0)+1)),"")</f>
        <v/>
      </c>
      <c r="BL212" t="s">
        <v>1162</v>
      </c>
    </row>
    <row r="213" spans="1:64">
      <c r="A213" t="s">
        <v>291</v>
      </c>
      <c r="B213" t="s">
        <v>764</v>
      </c>
      <c r="C213" t="s">
        <v>914</v>
      </c>
      <c r="D213" s="1" t="str">
        <f t="shared" si="3"/>
        <v>China</v>
      </c>
      <c r="E213" s="1">
        <v>43.56897</v>
      </c>
      <c r="F213" s="1">
        <v>114.32049000000001</v>
      </c>
      <c r="G213">
        <v>174966</v>
      </c>
      <c r="H213" t="s">
        <v>1145</v>
      </c>
      <c r="I213" s="2">
        <f>IFERROR(ROUND(Sheet1!I213, 3-1-INT(LOG10(ABS(Sheet1!I213)))),"")</f>
        <v>3.8800000000000001E-2</v>
      </c>
      <c r="J213" t="s">
        <v>1139</v>
      </c>
      <c r="K213" s="2">
        <f>IFERROR(ROUND(Sheet1!K213, 3-1-INT(LOG10(ABS(Sheet1!K213)))),"")</f>
        <v>9.9699999999999997E-2</v>
      </c>
      <c r="L213" t="s">
        <v>1139</v>
      </c>
      <c r="M213" s="2">
        <f>IFERROR(ROUND(Sheet1!M213, 3-1-INT(LOG10(ABS(Sheet1!M213)))),"")</f>
        <v>0.20100000000000001</v>
      </c>
      <c r="N213" t="s">
        <v>1138</v>
      </c>
      <c r="O213" s="2">
        <f>IFERROR(ROUND(Sheet1!O213, 3-1-INT(LOG10(ABS(Sheet1!O213)))),"")</f>
        <v>6.8500000000000005E-2</v>
      </c>
      <c r="P213" t="s">
        <v>1139</v>
      </c>
      <c r="Q213" s="2">
        <f>IFERROR(ROUND(Sheet1!Q213, 3-1-INT(LOG10(ABS(Sheet1!Q213)))),"")</f>
        <v>0.41899999999999998</v>
      </c>
      <c r="R213" t="s">
        <v>1139</v>
      </c>
      <c r="S213" s="2">
        <f>IFERROR(ROUND(Sheet1!S213, 3-1-INT(LOG10(ABS(Sheet1!S213)))),"")</f>
        <v>1.01</v>
      </c>
      <c r="T213" t="s">
        <v>1138</v>
      </c>
      <c r="U213" s="2">
        <f>IFERROR(ROUND(Sheet1!U213, 3-1-INT(LOG10(ABS(Sheet1!U213)))),"")</f>
        <v>0.192</v>
      </c>
      <c r="V213" t="s">
        <v>1139</v>
      </c>
      <c r="W213" s="2">
        <f>IFERROR(ROUND(Sheet1!W213, 3-1-INT(LOG10(ABS(Sheet1!W213)))),"")</f>
        <v>1.54</v>
      </c>
      <c r="X213" t="s">
        <v>1139</v>
      </c>
      <c r="Y213" s="2">
        <f>IFERROR(ROUND(Sheet1!Y213, 3-1-INT(LOG10(ABS(Sheet1!Y213)))),"")</f>
        <v>3.69</v>
      </c>
      <c r="Z213" t="s">
        <v>1138</v>
      </c>
      <c r="AA213" s="2">
        <f>IFERROR(ROUND(Sheet1!AA213, 3-1-INT(LOG10(ABS(Sheet1!AA213)))),"")</f>
        <v>0.73299999999999998</v>
      </c>
      <c r="AB213" t="s">
        <v>1139</v>
      </c>
      <c r="AC213" s="2">
        <f>IFERROR(ROUND(Sheet1!AC213, 3-1-INT(LOG10(ABS(Sheet1!AC213)))),"")</f>
        <v>5.87</v>
      </c>
      <c r="AD213" t="s">
        <v>1139</v>
      </c>
      <c r="AE213" s="2" t="str">
        <f>IFERROR(ROUND(Sheet1!AE213, 3-1-INT(LOG10(ABS(Sheet1!AE213)))),"")</f>
        <v/>
      </c>
      <c r="AF213" t="s">
        <v>1137</v>
      </c>
      <c r="AG213" s="2">
        <f>IFERROR(ROUND(Sheet1!AG213, 3-1-INT(LOG10(ABS(Sheet1!AG213)))),"")</f>
        <v>8.1799999999999998E-2</v>
      </c>
      <c r="AH213" t="s">
        <v>1139</v>
      </c>
      <c r="AI213" s="2">
        <f>IFERROR(ROUND(Sheet1!AI213, 3-1-INT(LOG10(ABS(Sheet1!AI213)))),"")</f>
        <v>0.154</v>
      </c>
      <c r="AJ213" t="s">
        <v>1139</v>
      </c>
      <c r="AK213" s="2">
        <f>IFERROR(ROUND(Sheet1!AK213, 3-1-INT(LOG10(ABS(Sheet1!AK213)))),"")</f>
        <v>0.34899999999999998</v>
      </c>
      <c r="AL213" t="s">
        <v>1139</v>
      </c>
      <c r="AM213" s="2">
        <f>IFERROR(ROUND(Sheet1!AM213, 3-1-INT(LOG10(ABS(Sheet1!AM213)))),"")</f>
        <v>0.123</v>
      </c>
      <c r="AN213" t="s">
        <v>1139</v>
      </c>
      <c r="AO213" s="2">
        <f>IFERROR(ROUND(Sheet1!AO213, 3-1-INT(LOG10(ABS(Sheet1!AO213)))),"")</f>
        <v>0.46</v>
      </c>
      <c r="AP213" t="s">
        <v>1139</v>
      </c>
      <c r="AQ213" s="2">
        <f>IFERROR(ROUND(Sheet1!AQ213, 3-1-INT(LOG10(ABS(Sheet1!AQ213)))),"")</f>
        <v>1.58</v>
      </c>
      <c r="AR213" t="s">
        <v>1139</v>
      </c>
      <c r="AS213" s="2">
        <f>IFERROR(ROUND(Sheet1!AS213, 3-1-INT(LOG10(ABS(Sheet1!AS213)))),"")</f>
        <v>0.221</v>
      </c>
      <c r="AT213" t="s">
        <v>1139</v>
      </c>
      <c r="AU213" s="2">
        <f>IFERROR(ROUND(Sheet1!AU213, 3-1-INT(LOG10(ABS(Sheet1!AU213)))),"")</f>
        <v>1.69</v>
      </c>
      <c r="AV213" t="s">
        <v>1139</v>
      </c>
      <c r="AW213" s="2">
        <f>IFERROR(ROUND(Sheet1!AW213, 3-1-INT(LOG10(ABS(Sheet1!AW213)))),"")</f>
        <v>5.79</v>
      </c>
      <c r="AX213" t="s">
        <v>1139</v>
      </c>
      <c r="AY213" s="2">
        <f>IFERROR(ROUND(Sheet1!AY213, 3-1-INT(LOG10(ABS(Sheet1!AY213)))),"")</f>
        <v>1.86</v>
      </c>
      <c r="AZ213" t="s">
        <v>1139</v>
      </c>
      <c r="BA213" s="2">
        <f>IFERROR(ROUND(Sheet1!BA213, 3-1-INT(LOG10(ABS(Sheet1!BA213)))),"")</f>
        <v>9.07</v>
      </c>
      <c r="BB213" t="s">
        <v>1139</v>
      </c>
      <c r="BC213" s="2" t="str">
        <f>IFERROR(ROUND(Sheet1!BC213, 3-1-INT(LOG10(ABS(Sheet1!BC213)))),"")</f>
        <v/>
      </c>
      <c r="BD213" t="s">
        <v>1137</v>
      </c>
      <c r="BF213">
        <v>761</v>
      </c>
      <c r="BG213" s="2">
        <f>IFERROR(ROUND(Sheet1!BG213, 3-1-INT(LOG10(ABS(Sheet1!BG213)))),"")</f>
        <v>5.87</v>
      </c>
      <c r="BH213" t="str" cm="1">
        <f t="array" aca="1" ref="BH213" ca="1">IFERROR(INDIRECT(ADDRESS(ROW(), MATCH(BI213 &amp; "_30", $1:$1, 0)+1)),"")</f>
        <v>P</v>
      </c>
      <c r="BI213">
        <v>11</v>
      </c>
      <c r="BJ213" s="2">
        <f>IFERROR(ROUND(Sheet1!BJ213, 3-1-INT(LOG10(ABS(Sheet1!BJ213)))),"")</f>
        <v>9.07</v>
      </c>
      <c r="BK213" t="str" cm="1">
        <f t="array" aca="1" ref="BK213" ca="1">IFERROR(INDIRECT(ADDRESS(ROW(), MATCH(BL213 &amp; "_30", $1:$1, 0)+1)),"")</f>
        <v>P</v>
      </c>
      <c r="BL213">
        <v>11</v>
      </c>
    </row>
    <row r="214" spans="1:64">
      <c r="A214" t="s">
        <v>669</v>
      </c>
      <c r="B214" t="s">
        <v>769</v>
      </c>
      <c r="C214" t="s">
        <v>1049</v>
      </c>
      <c r="D214" s="1" t="str">
        <f t="shared" si="3"/>
        <v>Brazil</v>
      </c>
      <c r="E214" s="1">
        <v>-18.52093</v>
      </c>
      <c r="F214" s="1">
        <v>-38.877360000000003</v>
      </c>
      <c r="G214">
        <v>89279</v>
      </c>
      <c r="H214" t="s">
        <v>1145</v>
      </c>
      <c r="I214" s="2">
        <f>IFERROR(ROUND(Sheet1!I214, 3-1-INT(LOG10(ABS(Sheet1!I214)))),"")</f>
        <v>0.14899999999999999</v>
      </c>
      <c r="J214" t="s">
        <v>1139</v>
      </c>
      <c r="K214" s="2">
        <f>IFERROR(ROUND(Sheet1!K214, 3-1-INT(LOG10(ABS(Sheet1!K214)))),"")</f>
        <v>0.27300000000000002</v>
      </c>
      <c r="L214" t="s">
        <v>1139</v>
      </c>
      <c r="M214" s="2">
        <f>IFERROR(ROUND(Sheet1!M214, 3-1-INT(LOG10(ABS(Sheet1!M214)))),"")</f>
        <v>0.55900000000000005</v>
      </c>
      <c r="N214" t="s">
        <v>1139</v>
      </c>
      <c r="O214" s="2">
        <f>IFERROR(ROUND(Sheet1!O214, 3-1-INT(LOG10(ABS(Sheet1!O214)))),"")</f>
        <v>0.23</v>
      </c>
      <c r="P214" t="s">
        <v>1139</v>
      </c>
      <c r="Q214" s="2">
        <f>IFERROR(ROUND(Sheet1!Q214, 3-1-INT(LOG10(ABS(Sheet1!Q214)))),"")</f>
        <v>0.875</v>
      </c>
      <c r="R214" t="s">
        <v>1139</v>
      </c>
      <c r="S214" s="2">
        <f>IFERROR(ROUND(Sheet1!S214, 3-1-INT(LOG10(ABS(Sheet1!S214)))),"")</f>
        <v>2.6</v>
      </c>
      <c r="T214" t="s">
        <v>1139</v>
      </c>
      <c r="U214" s="2">
        <f>IFERROR(ROUND(Sheet1!U214, 3-1-INT(LOG10(ABS(Sheet1!U214)))),"")</f>
        <v>0.45700000000000002</v>
      </c>
      <c r="V214" t="s">
        <v>1139</v>
      </c>
      <c r="W214" s="2">
        <f>IFERROR(ROUND(Sheet1!W214, 3-1-INT(LOG10(ABS(Sheet1!W214)))),"")</f>
        <v>3.21</v>
      </c>
      <c r="X214" t="s">
        <v>1139</v>
      </c>
      <c r="Y214" s="2" t="str">
        <f>IFERROR(ROUND(Sheet1!Y214, 3-1-INT(LOG10(ABS(Sheet1!Y214)))),"")</f>
        <v/>
      </c>
      <c r="Z214" t="s">
        <v>1137</v>
      </c>
      <c r="AA214" s="2">
        <f>IFERROR(ROUND(Sheet1!AA214, 3-1-INT(LOG10(ABS(Sheet1!AA214)))),"")</f>
        <v>3.06</v>
      </c>
      <c r="AB214" t="s">
        <v>1139</v>
      </c>
      <c r="AC214" s="2" t="str">
        <f>IFERROR(ROUND(Sheet1!AC214, 3-1-INT(LOG10(ABS(Sheet1!AC214)))),"")</f>
        <v/>
      </c>
      <c r="AD214" t="s">
        <v>1137</v>
      </c>
      <c r="AE214" s="2" t="str">
        <f>IFERROR(ROUND(Sheet1!AE214, 3-1-INT(LOG10(ABS(Sheet1!AE214)))),"")</f>
        <v/>
      </c>
      <c r="AF214" t="s">
        <v>1137</v>
      </c>
      <c r="AG214" s="2">
        <f>IFERROR(ROUND(Sheet1!AG214, 3-1-INT(LOG10(ABS(Sheet1!AG214)))),"")</f>
        <v>0.33</v>
      </c>
      <c r="AH214" t="s">
        <v>1139</v>
      </c>
      <c r="AI214" s="2">
        <f>IFERROR(ROUND(Sheet1!AI214, 3-1-INT(LOG10(ABS(Sheet1!AI214)))),"")</f>
        <v>0.52800000000000002</v>
      </c>
      <c r="AJ214" t="s">
        <v>1139</v>
      </c>
      <c r="AK214" s="2">
        <f>IFERROR(ROUND(Sheet1!AK214, 3-1-INT(LOG10(ABS(Sheet1!AK214)))),"")</f>
        <v>0.86099999999999999</v>
      </c>
      <c r="AL214" t="s">
        <v>1139</v>
      </c>
      <c r="AM214" s="2">
        <f>IFERROR(ROUND(Sheet1!AM214, 3-1-INT(LOG10(ABS(Sheet1!AM214)))),"")</f>
        <v>0.47799999999999998</v>
      </c>
      <c r="AN214" t="s">
        <v>1139</v>
      </c>
      <c r="AO214" s="2">
        <f>IFERROR(ROUND(Sheet1!AO214, 3-1-INT(LOG10(ABS(Sheet1!AO214)))),"")</f>
        <v>1.07</v>
      </c>
      <c r="AP214" t="s">
        <v>1139</v>
      </c>
      <c r="AQ214" s="2">
        <f>IFERROR(ROUND(Sheet1!AQ214, 3-1-INT(LOG10(ABS(Sheet1!AQ214)))),"")</f>
        <v>3.36</v>
      </c>
      <c r="AR214" t="s">
        <v>1139</v>
      </c>
      <c r="AS214" s="2">
        <f>IFERROR(ROUND(Sheet1!AS214, 3-1-INT(LOG10(ABS(Sheet1!AS214)))),"")</f>
        <v>0.71199999999999997</v>
      </c>
      <c r="AT214" t="s">
        <v>1139</v>
      </c>
      <c r="AU214" s="2">
        <f>IFERROR(ROUND(Sheet1!AU214, 3-1-INT(LOG10(ABS(Sheet1!AU214)))),"")</f>
        <v>3.46</v>
      </c>
      <c r="AV214" t="s">
        <v>1139</v>
      </c>
      <c r="AW214" s="2" t="str">
        <f>IFERROR(ROUND(Sheet1!AW214, 3-1-INT(LOG10(ABS(Sheet1!AW214)))),"")</f>
        <v/>
      </c>
      <c r="AX214" t="s">
        <v>1137</v>
      </c>
      <c r="AY214" s="2">
        <f>IFERROR(ROUND(Sheet1!AY214, 3-1-INT(LOG10(ABS(Sheet1!AY214)))),"")</f>
        <v>3.11</v>
      </c>
      <c r="AZ214" t="s">
        <v>1139</v>
      </c>
      <c r="BA214" s="2" t="str">
        <f>IFERROR(ROUND(Sheet1!BA214, 3-1-INT(LOG10(ABS(Sheet1!BA214)))),"")</f>
        <v/>
      </c>
      <c r="BB214" t="s">
        <v>1137</v>
      </c>
      <c r="BC214" s="2" t="str">
        <f>IFERROR(ROUND(Sheet1!BC214, 3-1-INT(LOG10(ABS(Sheet1!BC214)))),"")</f>
        <v/>
      </c>
      <c r="BD214" t="s">
        <v>1137</v>
      </c>
      <c r="BF214">
        <v>2111</v>
      </c>
      <c r="BG214" s="2">
        <f>IFERROR(ROUND(Sheet1!BG214, 3-1-INT(LOG10(ABS(Sheet1!BG214)))),"")</f>
        <v>3.21</v>
      </c>
      <c r="BH214" t="str" cm="1">
        <f t="array" aca="1" ref="BH214" ca="1">IFERROR(INDIRECT(ADDRESS(ROW(), MATCH(BI214 &amp; "_30", $1:$1, 0)+1)),"")</f>
        <v>P</v>
      </c>
      <c r="BI214">
        <v>8</v>
      </c>
      <c r="BJ214" s="2">
        <f>IFERROR(ROUND(Sheet1!BJ214, 3-1-INT(LOG10(ABS(Sheet1!BJ214)))),"")</f>
        <v>3.46</v>
      </c>
      <c r="BK214" t="str" cm="1">
        <f t="array" aca="1" ref="BK214" ca="1">IFERROR(INDIRECT(ADDRESS(ROW(), MATCH(BL214 &amp; "_30", $1:$1, 0)+1)),"")</f>
        <v>P</v>
      </c>
      <c r="BL214">
        <v>8</v>
      </c>
    </row>
    <row r="215" spans="1:64">
      <c r="A215" t="s">
        <v>5</v>
      </c>
      <c r="B215" t="s">
        <v>762</v>
      </c>
      <c r="C215" t="s">
        <v>776</v>
      </c>
      <c r="D215" s="1" t="str">
        <f t="shared" si="3"/>
        <v>Morocco</v>
      </c>
      <c r="E215" s="1">
        <v>32.302210000000002</v>
      </c>
      <c r="F215" s="1">
        <v>-9.6479900000000001</v>
      </c>
      <c r="G215">
        <v>160406</v>
      </c>
      <c r="H215" t="s">
        <v>1145</v>
      </c>
      <c r="I215" s="2">
        <f>IFERROR(ROUND(Sheet1!I215, 3-1-INT(LOG10(ABS(Sheet1!I215)))),"")</f>
        <v>6.4299999999999996E-2</v>
      </c>
      <c r="J215" t="s">
        <v>1139</v>
      </c>
      <c r="K215" s="2">
        <f>IFERROR(ROUND(Sheet1!K215, 3-1-INT(LOG10(ABS(Sheet1!K215)))),"")</f>
        <v>0.13200000000000001</v>
      </c>
      <c r="L215" t="s">
        <v>1138</v>
      </c>
      <c r="M215" s="2">
        <f>IFERROR(ROUND(Sheet1!M215, 3-1-INT(LOG10(ABS(Sheet1!M215)))),"")</f>
        <v>0.13200000000000001</v>
      </c>
      <c r="N215" t="s">
        <v>1138</v>
      </c>
      <c r="O215" s="2">
        <f>IFERROR(ROUND(Sheet1!O215, 3-1-INT(LOG10(ABS(Sheet1!O215)))),"")</f>
        <v>0.23</v>
      </c>
      <c r="P215" t="s">
        <v>1139</v>
      </c>
      <c r="Q215" s="2">
        <f>IFERROR(ROUND(Sheet1!Q215, 3-1-INT(LOG10(ABS(Sheet1!Q215)))),"")</f>
        <v>0.65800000000000003</v>
      </c>
      <c r="R215" t="s">
        <v>1138</v>
      </c>
      <c r="S215" s="2">
        <f>IFERROR(ROUND(Sheet1!S215, 3-1-INT(LOG10(ABS(Sheet1!S215)))),"")</f>
        <v>0.65800000000000003</v>
      </c>
      <c r="T215" t="s">
        <v>1138</v>
      </c>
      <c r="U215" s="2">
        <f>IFERROR(ROUND(Sheet1!U215, 3-1-INT(LOG10(ABS(Sheet1!U215)))),"")</f>
        <v>0.84399999999999997</v>
      </c>
      <c r="V215" t="s">
        <v>1139</v>
      </c>
      <c r="W215" s="2">
        <f>IFERROR(ROUND(Sheet1!W215, 3-1-INT(LOG10(ABS(Sheet1!W215)))),"")</f>
        <v>2.41</v>
      </c>
      <c r="X215" t="s">
        <v>1138</v>
      </c>
      <c r="Y215" s="2">
        <f>IFERROR(ROUND(Sheet1!Y215, 3-1-INT(LOG10(ABS(Sheet1!Y215)))),"")</f>
        <v>2.41</v>
      </c>
      <c r="Z215" t="s">
        <v>1138</v>
      </c>
      <c r="AA215" s="2">
        <f>IFERROR(ROUND(Sheet1!AA215, 3-1-INT(LOG10(ABS(Sheet1!AA215)))),"")</f>
        <v>3.22</v>
      </c>
      <c r="AB215" t="s">
        <v>1139</v>
      </c>
      <c r="AC215" s="2">
        <f>IFERROR(ROUND(Sheet1!AC215, 3-1-INT(LOG10(ABS(Sheet1!AC215)))),"")</f>
        <v>9.2100000000000009</v>
      </c>
      <c r="AD215" t="s">
        <v>1138</v>
      </c>
      <c r="AE215" s="2" t="str">
        <f>IFERROR(ROUND(Sheet1!AE215, 3-1-INT(LOG10(ABS(Sheet1!AE215)))),"")</f>
        <v/>
      </c>
      <c r="AF215" t="s">
        <v>1137</v>
      </c>
      <c r="AG215" s="2">
        <f>IFERROR(ROUND(Sheet1!AG215, 3-1-INT(LOG10(ABS(Sheet1!AG215)))),"")</f>
        <v>0.125</v>
      </c>
      <c r="AH215" t="s">
        <v>1139</v>
      </c>
      <c r="AI215" s="2">
        <f>IFERROR(ROUND(Sheet1!AI215, 3-1-INT(LOG10(ABS(Sheet1!AI215)))),"")</f>
        <v>0.28399999999999997</v>
      </c>
      <c r="AJ215" t="s">
        <v>1139</v>
      </c>
      <c r="AK215" s="2">
        <f>IFERROR(ROUND(Sheet1!AK215, 3-1-INT(LOG10(ABS(Sheet1!AK215)))),"")</f>
        <v>0.34100000000000003</v>
      </c>
      <c r="AL215" t="s">
        <v>1138</v>
      </c>
      <c r="AM215" s="2">
        <f>IFERROR(ROUND(Sheet1!AM215, 3-1-INT(LOG10(ABS(Sheet1!AM215)))),"")</f>
        <v>0.28699999999999998</v>
      </c>
      <c r="AN215" t="s">
        <v>1139</v>
      </c>
      <c r="AO215" s="2">
        <f>IFERROR(ROUND(Sheet1!AO215, 3-1-INT(LOG10(ABS(Sheet1!AO215)))),"")</f>
        <v>1.35</v>
      </c>
      <c r="AP215" t="s">
        <v>1139</v>
      </c>
      <c r="AQ215" s="2">
        <f>IFERROR(ROUND(Sheet1!AQ215, 3-1-INT(LOG10(ABS(Sheet1!AQ215)))),"")</f>
        <v>1.71</v>
      </c>
      <c r="AR215" t="s">
        <v>1138</v>
      </c>
      <c r="AS215" s="2">
        <f>IFERROR(ROUND(Sheet1!AS215, 3-1-INT(LOG10(ABS(Sheet1!AS215)))),"")</f>
        <v>0.96299999999999997</v>
      </c>
      <c r="AT215" t="s">
        <v>1139</v>
      </c>
      <c r="AU215" s="2">
        <f>IFERROR(ROUND(Sheet1!AU215, 3-1-INT(LOG10(ABS(Sheet1!AU215)))),"")</f>
        <v>4.9400000000000004</v>
      </c>
      <c r="AV215" t="s">
        <v>1139</v>
      </c>
      <c r="AW215" s="2">
        <f>IFERROR(ROUND(Sheet1!AW215, 3-1-INT(LOG10(ABS(Sheet1!AW215)))),"")</f>
        <v>6.25</v>
      </c>
      <c r="AX215" t="s">
        <v>1138</v>
      </c>
      <c r="AY215" s="2">
        <f>IFERROR(ROUND(Sheet1!AY215, 3-1-INT(LOG10(ABS(Sheet1!AY215)))),"")</f>
        <v>3.68</v>
      </c>
      <c r="AZ215" t="s">
        <v>1139</v>
      </c>
      <c r="BA215" s="2">
        <f>IFERROR(ROUND(Sheet1!BA215, 3-1-INT(LOG10(ABS(Sheet1!BA215)))),"")</f>
        <v>18.899999999999999</v>
      </c>
      <c r="BB215" t="s">
        <v>1139</v>
      </c>
      <c r="BC215" s="2" t="str">
        <f>IFERROR(ROUND(Sheet1!BC215, 3-1-INT(LOG10(ABS(Sheet1!BC215)))),"")</f>
        <v/>
      </c>
      <c r="BD215" t="s">
        <v>1137</v>
      </c>
      <c r="BF215">
        <v>157</v>
      </c>
      <c r="BG215" s="2">
        <f>IFERROR(ROUND(Sheet1!BG215, 3-1-INT(LOG10(ABS(Sheet1!BG215)))),"")</f>
        <v>9.2100000000000009</v>
      </c>
      <c r="BH215" t="str" cm="1">
        <f t="array" aca="1" ref="BH215" ca="1">IFERROR(INDIRECT(ADDRESS(ROW(), MATCH(BI215 &amp; "_30", $1:$1, 0)+1)),"")</f>
        <v>T</v>
      </c>
      <c r="BI215">
        <v>11</v>
      </c>
      <c r="BJ215" s="2">
        <f>IFERROR(ROUND(Sheet1!BJ215, 3-1-INT(LOG10(ABS(Sheet1!BJ215)))),"")</f>
        <v>18.899999999999999</v>
      </c>
      <c r="BK215" t="str" cm="1">
        <f t="array" aca="1" ref="BK215" ca="1">IFERROR(INDIRECT(ADDRESS(ROW(), MATCH(BL215 &amp; "_30", $1:$1, 0)+1)),"")</f>
        <v>T</v>
      </c>
      <c r="BL215">
        <v>11</v>
      </c>
    </row>
    <row r="216" spans="1:64">
      <c r="A216" t="s">
        <v>506</v>
      </c>
      <c r="B216" t="s">
        <v>768</v>
      </c>
      <c r="C216" t="s">
        <v>1037</v>
      </c>
      <c r="D216" s="1" t="str">
        <f t="shared" si="3"/>
        <v>USA</v>
      </c>
      <c r="E216" s="1">
        <v>34.737340000000003</v>
      </c>
      <c r="F216" s="1">
        <v>-105.94759000000001</v>
      </c>
      <c r="G216">
        <v>3563</v>
      </c>
      <c r="H216" t="s">
        <v>1144</v>
      </c>
      <c r="I216" s="2" t="str">
        <f>IFERROR(ROUND(Sheet1!I216, 3-1-INT(LOG10(ABS(Sheet1!I216)))),"")</f>
        <v/>
      </c>
      <c r="K216" s="2" t="str">
        <f>IFERROR(ROUND(Sheet1!K216, 3-1-INT(LOG10(ABS(Sheet1!K216)))),"")</f>
        <v/>
      </c>
      <c r="M216" s="2" t="str">
        <f>IFERROR(ROUND(Sheet1!M216, 3-1-INT(LOG10(ABS(Sheet1!M216)))),"")</f>
        <v/>
      </c>
      <c r="O216" s="2" t="str">
        <f>IFERROR(ROUND(Sheet1!O216, 3-1-INT(LOG10(ABS(Sheet1!O216)))),"")</f>
        <v/>
      </c>
      <c r="Q216" s="2" t="str">
        <f>IFERROR(ROUND(Sheet1!Q216, 3-1-INT(LOG10(ABS(Sheet1!Q216)))),"")</f>
        <v/>
      </c>
      <c r="S216" s="2" t="str">
        <f>IFERROR(ROUND(Sheet1!S216, 3-1-INT(LOG10(ABS(Sheet1!S216)))),"")</f>
        <v/>
      </c>
      <c r="U216" s="2" t="str">
        <f>IFERROR(ROUND(Sheet1!U216, 3-1-INT(LOG10(ABS(Sheet1!U216)))),"")</f>
        <v/>
      </c>
      <c r="W216" s="2" t="str">
        <f>IFERROR(ROUND(Sheet1!W216, 3-1-INT(LOG10(ABS(Sheet1!W216)))),"")</f>
        <v/>
      </c>
      <c r="Y216" s="2" t="str">
        <f>IFERROR(ROUND(Sheet1!Y216, 3-1-INT(LOG10(ABS(Sheet1!Y216)))),"")</f>
        <v/>
      </c>
      <c r="AA216" s="2" t="str">
        <f>IFERROR(ROUND(Sheet1!AA216, 3-1-INT(LOG10(ABS(Sheet1!AA216)))),"")</f>
        <v/>
      </c>
      <c r="AC216" s="2" t="str">
        <f>IFERROR(ROUND(Sheet1!AC216, 3-1-INT(LOG10(ABS(Sheet1!AC216)))),"")</f>
        <v/>
      </c>
      <c r="AE216" s="2" t="str">
        <f>IFERROR(ROUND(Sheet1!AE216, 3-1-INT(LOG10(ABS(Sheet1!AE216)))),"")</f>
        <v/>
      </c>
      <c r="AG216" s="2" t="str">
        <f>IFERROR(ROUND(Sheet1!AG216, 3-1-INT(LOG10(ABS(Sheet1!AG216)))),"")</f>
        <v/>
      </c>
      <c r="AI216" s="2" t="str">
        <f>IFERROR(ROUND(Sheet1!AI216, 3-1-INT(LOG10(ABS(Sheet1!AI216)))),"")</f>
        <v/>
      </c>
      <c r="AK216" s="2" t="str">
        <f>IFERROR(ROUND(Sheet1!AK216, 3-1-INT(LOG10(ABS(Sheet1!AK216)))),"")</f>
        <v/>
      </c>
      <c r="AM216" s="2" t="str">
        <f>IFERROR(ROUND(Sheet1!AM216, 3-1-INT(LOG10(ABS(Sheet1!AM216)))),"")</f>
        <v/>
      </c>
      <c r="AO216" s="2" t="str">
        <f>IFERROR(ROUND(Sheet1!AO216, 3-1-INT(LOG10(ABS(Sheet1!AO216)))),"")</f>
        <v/>
      </c>
      <c r="AQ216" s="2" t="str">
        <f>IFERROR(ROUND(Sheet1!AQ216, 3-1-INT(LOG10(ABS(Sheet1!AQ216)))),"")</f>
        <v/>
      </c>
      <c r="AS216" s="2" t="str">
        <f>IFERROR(ROUND(Sheet1!AS216, 3-1-INT(LOG10(ABS(Sheet1!AS216)))),"")</f>
        <v/>
      </c>
      <c r="AU216" s="2" t="str">
        <f>IFERROR(ROUND(Sheet1!AU216, 3-1-INT(LOG10(ABS(Sheet1!AU216)))),"")</f>
        <v/>
      </c>
      <c r="AW216" s="2" t="str">
        <f>IFERROR(ROUND(Sheet1!AW216, 3-1-INT(LOG10(ABS(Sheet1!AW216)))),"")</f>
        <v/>
      </c>
      <c r="AY216" s="2" t="str">
        <f>IFERROR(ROUND(Sheet1!AY216, 3-1-INT(LOG10(ABS(Sheet1!AY216)))),"")</f>
        <v/>
      </c>
      <c r="BA216" s="2" t="str">
        <f>IFERROR(ROUND(Sheet1!BA216, 3-1-INT(LOG10(ABS(Sheet1!BA216)))),"")</f>
        <v/>
      </c>
      <c r="BC216" s="2" t="str">
        <f>IFERROR(ROUND(Sheet1!BC216, 3-1-INT(LOG10(ABS(Sheet1!BC216)))),"")</f>
        <v/>
      </c>
      <c r="BF216">
        <v>0</v>
      </c>
      <c r="BG216" s="2" t="str">
        <f>IFERROR(ROUND(Sheet1!BG216, 3-1-INT(LOG10(ABS(Sheet1!BG216)))),"")</f>
        <v/>
      </c>
      <c r="BH216" t="str" cm="1">
        <f t="array" aca="1" ref="BH216" ca="1">IFERROR(INDIRECT(ADDRESS(ROW(), MATCH(BI216 &amp; "_30", $1:$1, 0)+1)),"")</f>
        <v/>
      </c>
      <c r="BI216" t="s">
        <v>1162</v>
      </c>
      <c r="BJ216" s="2" t="str">
        <f>IFERROR(ROUND(Sheet1!BJ216, 3-1-INT(LOG10(ABS(Sheet1!BJ216)))),"")</f>
        <v/>
      </c>
      <c r="BK216" t="str" cm="1">
        <f t="array" aca="1" ref="BK216" ca="1">IFERROR(INDIRECT(ADDRESS(ROW(), MATCH(BL216 &amp; "_30", $1:$1, 0)+1)),"")</f>
        <v/>
      </c>
      <c r="BL216" t="s">
        <v>1162</v>
      </c>
    </row>
    <row r="217" spans="1:64">
      <c r="A217" t="s">
        <v>32</v>
      </c>
      <c r="B217" t="s">
        <v>762</v>
      </c>
      <c r="C217" t="s">
        <v>802</v>
      </c>
      <c r="D217" s="1" t="str">
        <f t="shared" si="3"/>
        <v>Angola</v>
      </c>
      <c r="E217" s="1">
        <v>-17.683499999999999</v>
      </c>
      <c r="F217" s="1">
        <v>16.28548</v>
      </c>
      <c r="G217">
        <v>246594</v>
      </c>
      <c r="H217" t="s">
        <v>1146</v>
      </c>
      <c r="I217" s="2" t="str">
        <f>IFERROR(ROUND(Sheet1!I217, 3-1-INT(LOG10(ABS(Sheet1!I217)))),"")</f>
        <v/>
      </c>
      <c r="K217" s="2" t="str">
        <f>IFERROR(ROUND(Sheet1!K217, 3-1-INT(LOG10(ABS(Sheet1!K217)))),"")</f>
        <v/>
      </c>
      <c r="M217" s="2" t="str">
        <f>IFERROR(ROUND(Sheet1!M217, 3-1-INT(LOG10(ABS(Sheet1!M217)))),"")</f>
        <v/>
      </c>
      <c r="O217" s="2" t="str">
        <f>IFERROR(ROUND(Sheet1!O217, 3-1-INT(LOG10(ABS(Sheet1!O217)))),"")</f>
        <v/>
      </c>
      <c r="Q217" s="2" t="str">
        <f>IFERROR(ROUND(Sheet1!Q217, 3-1-INT(LOG10(ABS(Sheet1!Q217)))),"")</f>
        <v/>
      </c>
      <c r="S217" s="2" t="str">
        <f>IFERROR(ROUND(Sheet1!S217, 3-1-INT(LOG10(ABS(Sheet1!S217)))),"")</f>
        <v/>
      </c>
      <c r="U217" s="2" t="str">
        <f>IFERROR(ROUND(Sheet1!U217, 3-1-INT(LOG10(ABS(Sheet1!U217)))),"")</f>
        <v/>
      </c>
      <c r="W217" s="2" t="str">
        <f>IFERROR(ROUND(Sheet1!W217, 3-1-INT(LOG10(ABS(Sheet1!W217)))),"")</f>
        <v/>
      </c>
      <c r="Y217" s="2" t="str">
        <f>IFERROR(ROUND(Sheet1!Y217, 3-1-INT(LOG10(ABS(Sheet1!Y217)))),"")</f>
        <v/>
      </c>
      <c r="AA217" s="2" t="str">
        <f>IFERROR(ROUND(Sheet1!AA217, 3-1-INT(LOG10(ABS(Sheet1!AA217)))),"")</f>
        <v/>
      </c>
      <c r="AC217" s="2" t="str">
        <f>IFERROR(ROUND(Sheet1!AC217, 3-1-INT(LOG10(ABS(Sheet1!AC217)))),"")</f>
        <v/>
      </c>
      <c r="AE217" s="2" t="str">
        <f>IFERROR(ROUND(Sheet1!AE217, 3-1-INT(LOG10(ABS(Sheet1!AE217)))),"")</f>
        <v/>
      </c>
      <c r="AG217" s="2" t="str">
        <f>IFERROR(ROUND(Sheet1!AG217, 3-1-INT(LOG10(ABS(Sheet1!AG217)))),"")</f>
        <v/>
      </c>
      <c r="AI217" s="2" t="str">
        <f>IFERROR(ROUND(Sheet1!AI217, 3-1-INT(LOG10(ABS(Sheet1!AI217)))),"")</f>
        <v/>
      </c>
      <c r="AK217" s="2" t="str">
        <f>IFERROR(ROUND(Sheet1!AK217, 3-1-INT(LOG10(ABS(Sheet1!AK217)))),"")</f>
        <v/>
      </c>
      <c r="AM217" s="2" t="str">
        <f>IFERROR(ROUND(Sheet1!AM217, 3-1-INT(LOG10(ABS(Sheet1!AM217)))),"")</f>
        <v/>
      </c>
      <c r="AO217" s="2" t="str">
        <f>IFERROR(ROUND(Sheet1!AO217, 3-1-INT(LOG10(ABS(Sheet1!AO217)))),"")</f>
        <v/>
      </c>
      <c r="AQ217" s="2" t="str">
        <f>IFERROR(ROUND(Sheet1!AQ217, 3-1-INT(LOG10(ABS(Sheet1!AQ217)))),"")</f>
        <v/>
      </c>
      <c r="AS217" s="2" t="str">
        <f>IFERROR(ROUND(Sheet1!AS217, 3-1-INT(LOG10(ABS(Sheet1!AS217)))),"")</f>
        <v/>
      </c>
      <c r="AU217" s="2" t="str">
        <f>IFERROR(ROUND(Sheet1!AU217, 3-1-INT(LOG10(ABS(Sheet1!AU217)))),"")</f>
        <v/>
      </c>
      <c r="AW217" s="2" t="str">
        <f>IFERROR(ROUND(Sheet1!AW217, 3-1-INT(LOG10(ABS(Sheet1!AW217)))),"")</f>
        <v/>
      </c>
      <c r="AY217" s="2" t="str">
        <f>IFERROR(ROUND(Sheet1!AY217, 3-1-INT(LOG10(ABS(Sheet1!AY217)))),"")</f>
        <v/>
      </c>
      <c r="BA217" s="2" t="str">
        <f>IFERROR(ROUND(Sheet1!BA217, 3-1-INT(LOG10(ABS(Sheet1!BA217)))),"")</f>
        <v/>
      </c>
      <c r="BC217" s="2" t="str">
        <f>IFERROR(ROUND(Sheet1!BC217, 3-1-INT(LOG10(ABS(Sheet1!BC217)))),"")</f>
        <v/>
      </c>
      <c r="BF217">
        <v>6</v>
      </c>
      <c r="BG217" s="2" t="str">
        <f>IFERROR(ROUND(Sheet1!BG217, 3-1-INT(LOG10(ABS(Sheet1!BG217)))),"")</f>
        <v/>
      </c>
      <c r="BH217" t="str" cm="1">
        <f t="array" aca="1" ref="BH217" ca="1">IFERROR(INDIRECT(ADDRESS(ROW(), MATCH(BI217 &amp; "_30", $1:$1, 0)+1)),"")</f>
        <v/>
      </c>
      <c r="BI217" t="s">
        <v>1162</v>
      </c>
      <c r="BJ217" s="2" t="str">
        <f>IFERROR(ROUND(Sheet1!BJ217, 3-1-INT(LOG10(ABS(Sheet1!BJ217)))),"")</f>
        <v/>
      </c>
      <c r="BK217" t="str" cm="1">
        <f t="array" aca="1" ref="BK217" ca="1">IFERROR(INDIRECT(ADDRESS(ROW(), MATCH(BL217 &amp; "_30", $1:$1, 0)+1)),"")</f>
        <v/>
      </c>
      <c r="BL217" t="s">
        <v>1162</v>
      </c>
    </row>
    <row r="218" spans="1:64">
      <c r="A218" t="s">
        <v>465</v>
      </c>
      <c r="B218" t="s">
        <v>767</v>
      </c>
      <c r="C218" t="s">
        <v>1018</v>
      </c>
      <c r="D218" s="1" t="str">
        <f t="shared" si="3"/>
        <v>Syria</v>
      </c>
      <c r="E218" s="1">
        <v>35.117899999999999</v>
      </c>
      <c r="F218" s="1">
        <v>40.549500000000002</v>
      </c>
      <c r="G218">
        <v>35754</v>
      </c>
      <c r="H218" t="s">
        <v>1145</v>
      </c>
      <c r="I218" s="2" t="str">
        <f>IFERROR(ROUND(Sheet1!I218, 3-1-INT(LOG10(ABS(Sheet1!I218)))),"")</f>
        <v/>
      </c>
      <c r="K218" s="2" t="str">
        <f>IFERROR(ROUND(Sheet1!K218, 3-1-INT(LOG10(ABS(Sheet1!K218)))),"")</f>
        <v/>
      </c>
      <c r="M218" s="2" t="str">
        <f>IFERROR(ROUND(Sheet1!M218, 3-1-INT(LOG10(ABS(Sheet1!M218)))),"")</f>
        <v/>
      </c>
      <c r="O218" s="2" t="str">
        <f>IFERROR(ROUND(Sheet1!O218, 3-1-INT(LOG10(ABS(Sheet1!O218)))),"")</f>
        <v/>
      </c>
      <c r="Q218" s="2" t="str">
        <f>IFERROR(ROUND(Sheet1!Q218, 3-1-INT(LOG10(ABS(Sheet1!Q218)))),"")</f>
        <v/>
      </c>
      <c r="S218" s="2" t="str">
        <f>IFERROR(ROUND(Sheet1!S218, 3-1-INT(LOG10(ABS(Sheet1!S218)))),"")</f>
        <v/>
      </c>
      <c r="U218" s="2" t="str">
        <f>IFERROR(ROUND(Sheet1!U218, 3-1-INT(LOG10(ABS(Sheet1!U218)))),"")</f>
        <v/>
      </c>
      <c r="W218" s="2" t="str">
        <f>IFERROR(ROUND(Sheet1!W218, 3-1-INT(LOG10(ABS(Sheet1!W218)))),"")</f>
        <v/>
      </c>
      <c r="Y218" s="2" t="str">
        <f>IFERROR(ROUND(Sheet1!Y218, 3-1-INT(LOG10(ABS(Sheet1!Y218)))),"")</f>
        <v/>
      </c>
      <c r="AA218" s="2" t="str">
        <f>IFERROR(ROUND(Sheet1!AA218, 3-1-INT(LOG10(ABS(Sheet1!AA218)))),"")</f>
        <v/>
      </c>
      <c r="AC218" s="2" t="str">
        <f>IFERROR(ROUND(Sheet1!AC218, 3-1-INT(LOG10(ABS(Sheet1!AC218)))),"")</f>
        <v/>
      </c>
      <c r="AE218" s="2" t="str">
        <f>IFERROR(ROUND(Sheet1!AE218, 3-1-INT(LOG10(ABS(Sheet1!AE218)))),"")</f>
        <v/>
      </c>
      <c r="AG218" s="2" t="str">
        <f>IFERROR(ROUND(Sheet1!AG218, 3-1-INT(LOG10(ABS(Sheet1!AG218)))),"")</f>
        <v/>
      </c>
      <c r="AI218" s="2" t="str">
        <f>IFERROR(ROUND(Sheet1!AI218, 3-1-INT(LOG10(ABS(Sheet1!AI218)))),"")</f>
        <v/>
      </c>
      <c r="AK218" s="2" t="str">
        <f>IFERROR(ROUND(Sheet1!AK218, 3-1-INT(LOG10(ABS(Sheet1!AK218)))),"")</f>
        <v/>
      </c>
      <c r="AM218" s="2" t="str">
        <f>IFERROR(ROUND(Sheet1!AM218, 3-1-INT(LOG10(ABS(Sheet1!AM218)))),"")</f>
        <v/>
      </c>
      <c r="AO218" s="2" t="str">
        <f>IFERROR(ROUND(Sheet1!AO218, 3-1-INT(LOG10(ABS(Sheet1!AO218)))),"")</f>
        <v/>
      </c>
      <c r="AQ218" s="2" t="str">
        <f>IFERROR(ROUND(Sheet1!AQ218, 3-1-INT(LOG10(ABS(Sheet1!AQ218)))),"")</f>
        <v/>
      </c>
      <c r="AS218" s="2" t="str">
        <f>IFERROR(ROUND(Sheet1!AS218, 3-1-INT(LOG10(ABS(Sheet1!AS218)))),"")</f>
        <v/>
      </c>
      <c r="AU218" s="2" t="str">
        <f>IFERROR(ROUND(Sheet1!AU218, 3-1-INT(LOG10(ABS(Sheet1!AU218)))),"")</f>
        <v/>
      </c>
      <c r="AW218" s="2" t="str">
        <f>IFERROR(ROUND(Sheet1!AW218, 3-1-INT(LOG10(ABS(Sheet1!AW218)))),"")</f>
        <v/>
      </c>
      <c r="AY218" s="2" t="str">
        <f>IFERROR(ROUND(Sheet1!AY218, 3-1-INT(LOG10(ABS(Sheet1!AY218)))),"")</f>
        <v/>
      </c>
      <c r="BA218" s="2" t="str">
        <f>IFERROR(ROUND(Sheet1!BA218, 3-1-INT(LOG10(ABS(Sheet1!BA218)))),"")</f>
        <v/>
      </c>
      <c r="BC218" s="2" t="str">
        <f>IFERROR(ROUND(Sheet1!BC218, 3-1-INT(LOG10(ABS(Sheet1!BC218)))),"")</f>
        <v/>
      </c>
      <c r="BF218">
        <v>794</v>
      </c>
      <c r="BG218" s="2" t="str">
        <f>IFERROR(ROUND(Sheet1!BG218, 3-1-INT(LOG10(ABS(Sheet1!BG218)))),"")</f>
        <v/>
      </c>
      <c r="BH218" t="str" cm="1">
        <f t="array" aca="1" ref="BH218" ca="1">IFERROR(INDIRECT(ADDRESS(ROW(), MATCH(BI218 &amp; "_30", $1:$1, 0)+1)),"")</f>
        <v/>
      </c>
      <c r="BI218" t="s">
        <v>1162</v>
      </c>
      <c r="BJ218" s="2" t="str">
        <f>IFERROR(ROUND(Sheet1!BJ218, 3-1-INT(LOG10(ABS(Sheet1!BJ218)))),"")</f>
        <v/>
      </c>
      <c r="BK218" t="str" cm="1">
        <f t="array" aca="1" ref="BK218" ca="1">IFERROR(INDIRECT(ADDRESS(ROW(), MATCH(BL218 &amp; "_30", $1:$1, 0)+1)),"")</f>
        <v/>
      </c>
      <c r="BL218" t="s">
        <v>1162</v>
      </c>
    </row>
    <row r="219" spans="1:64">
      <c r="A219" t="s">
        <v>33</v>
      </c>
      <c r="B219" t="s">
        <v>762</v>
      </c>
      <c r="C219" t="s">
        <v>803</v>
      </c>
      <c r="D219" s="1" t="str">
        <f t="shared" si="3"/>
        <v>Tanzania</v>
      </c>
      <c r="E219" s="1">
        <v>-2.86483</v>
      </c>
      <c r="F219" s="1">
        <v>36.007129999999997</v>
      </c>
      <c r="G219">
        <v>12334</v>
      </c>
      <c r="H219" t="s">
        <v>1144</v>
      </c>
      <c r="I219" s="2" t="str">
        <f>IFERROR(ROUND(Sheet1!I219, 3-1-INT(LOG10(ABS(Sheet1!I219)))),"")</f>
        <v/>
      </c>
      <c r="K219" s="2" t="str">
        <f>IFERROR(ROUND(Sheet1!K219, 3-1-INT(LOG10(ABS(Sheet1!K219)))),"")</f>
        <v/>
      </c>
      <c r="M219" s="2" t="str">
        <f>IFERROR(ROUND(Sheet1!M219, 3-1-INT(LOG10(ABS(Sheet1!M219)))),"")</f>
        <v/>
      </c>
      <c r="O219" s="2" t="str">
        <f>IFERROR(ROUND(Sheet1!O219, 3-1-INT(LOG10(ABS(Sheet1!O219)))),"")</f>
        <v/>
      </c>
      <c r="Q219" s="2" t="str">
        <f>IFERROR(ROUND(Sheet1!Q219, 3-1-INT(LOG10(ABS(Sheet1!Q219)))),"")</f>
        <v/>
      </c>
      <c r="S219" s="2" t="str">
        <f>IFERROR(ROUND(Sheet1!S219, 3-1-INT(LOG10(ABS(Sheet1!S219)))),"")</f>
        <v/>
      </c>
      <c r="U219" s="2" t="str">
        <f>IFERROR(ROUND(Sheet1!U219, 3-1-INT(LOG10(ABS(Sheet1!U219)))),"")</f>
        <v/>
      </c>
      <c r="W219" s="2" t="str">
        <f>IFERROR(ROUND(Sheet1!W219, 3-1-INT(LOG10(ABS(Sheet1!W219)))),"")</f>
        <v/>
      </c>
      <c r="Y219" s="2" t="str">
        <f>IFERROR(ROUND(Sheet1!Y219, 3-1-INT(LOG10(ABS(Sheet1!Y219)))),"")</f>
        <v/>
      </c>
      <c r="AA219" s="2" t="str">
        <f>IFERROR(ROUND(Sheet1!AA219, 3-1-INT(LOG10(ABS(Sheet1!AA219)))),"")</f>
        <v/>
      </c>
      <c r="AC219" s="2" t="str">
        <f>IFERROR(ROUND(Sheet1!AC219, 3-1-INT(LOG10(ABS(Sheet1!AC219)))),"")</f>
        <v/>
      </c>
      <c r="AE219" s="2" t="str">
        <f>IFERROR(ROUND(Sheet1!AE219, 3-1-INT(LOG10(ABS(Sheet1!AE219)))),"")</f>
        <v/>
      </c>
      <c r="AG219" s="2" t="str">
        <f>IFERROR(ROUND(Sheet1!AG219, 3-1-INT(LOG10(ABS(Sheet1!AG219)))),"")</f>
        <v/>
      </c>
      <c r="AI219" s="2" t="str">
        <f>IFERROR(ROUND(Sheet1!AI219, 3-1-INT(LOG10(ABS(Sheet1!AI219)))),"")</f>
        <v/>
      </c>
      <c r="AK219" s="2" t="str">
        <f>IFERROR(ROUND(Sheet1!AK219, 3-1-INT(LOG10(ABS(Sheet1!AK219)))),"")</f>
        <v/>
      </c>
      <c r="AM219" s="2" t="str">
        <f>IFERROR(ROUND(Sheet1!AM219, 3-1-INT(LOG10(ABS(Sheet1!AM219)))),"")</f>
        <v/>
      </c>
      <c r="AO219" s="2" t="str">
        <f>IFERROR(ROUND(Sheet1!AO219, 3-1-INT(LOG10(ABS(Sheet1!AO219)))),"")</f>
        <v/>
      </c>
      <c r="AQ219" s="2" t="str">
        <f>IFERROR(ROUND(Sheet1!AQ219, 3-1-INT(LOG10(ABS(Sheet1!AQ219)))),"")</f>
        <v/>
      </c>
      <c r="AS219" s="2" t="str">
        <f>IFERROR(ROUND(Sheet1!AS219, 3-1-INT(LOG10(ABS(Sheet1!AS219)))),"")</f>
        <v/>
      </c>
      <c r="AU219" s="2" t="str">
        <f>IFERROR(ROUND(Sheet1!AU219, 3-1-INT(LOG10(ABS(Sheet1!AU219)))),"")</f>
        <v/>
      </c>
      <c r="AW219" s="2" t="str">
        <f>IFERROR(ROUND(Sheet1!AW219, 3-1-INT(LOG10(ABS(Sheet1!AW219)))),"")</f>
        <v/>
      </c>
      <c r="AY219" s="2" t="str">
        <f>IFERROR(ROUND(Sheet1!AY219, 3-1-INT(LOG10(ABS(Sheet1!AY219)))),"")</f>
        <v/>
      </c>
      <c r="BA219" s="2" t="str">
        <f>IFERROR(ROUND(Sheet1!BA219, 3-1-INT(LOG10(ABS(Sheet1!BA219)))),"")</f>
        <v/>
      </c>
      <c r="BC219" s="2" t="str">
        <f>IFERROR(ROUND(Sheet1!BC219, 3-1-INT(LOG10(ABS(Sheet1!BC219)))),"")</f>
        <v/>
      </c>
      <c r="BF219">
        <v>0</v>
      </c>
      <c r="BG219" s="2" t="str">
        <f>IFERROR(ROUND(Sheet1!BG219, 3-1-INT(LOG10(ABS(Sheet1!BG219)))),"")</f>
        <v/>
      </c>
      <c r="BH219" t="str" cm="1">
        <f t="array" aca="1" ref="BH219" ca="1">IFERROR(INDIRECT(ADDRESS(ROW(), MATCH(BI219 &amp; "_30", $1:$1, 0)+1)),"")</f>
        <v/>
      </c>
      <c r="BI219" t="s">
        <v>1162</v>
      </c>
      <c r="BJ219" s="2" t="str">
        <f>IFERROR(ROUND(Sheet1!BJ219, 3-1-INT(LOG10(ABS(Sheet1!BJ219)))),"")</f>
        <v/>
      </c>
      <c r="BK219" t="str" cm="1">
        <f t="array" aca="1" ref="BK219" ca="1">IFERROR(INDIRECT(ADDRESS(ROW(), MATCH(BL219 &amp; "_30", $1:$1, 0)+1)),"")</f>
        <v/>
      </c>
      <c r="BL219" t="s">
        <v>1162</v>
      </c>
    </row>
    <row r="220" spans="1:64">
      <c r="A220" t="s">
        <v>640</v>
      </c>
      <c r="B220" t="s">
        <v>769</v>
      </c>
      <c r="C220" t="s">
        <v>1052</v>
      </c>
      <c r="D220" s="1" t="str">
        <f t="shared" si="3"/>
        <v>Venezuela</v>
      </c>
      <c r="E220" s="1">
        <v>11.93141</v>
      </c>
      <c r="F220" s="1">
        <v>-69.992459999999994</v>
      </c>
      <c r="G220">
        <v>219093</v>
      </c>
      <c r="H220" t="s">
        <v>1146</v>
      </c>
      <c r="I220" s="2">
        <f>IFERROR(ROUND(Sheet1!I220, 3-1-INT(LOG10(ABS(Sheet1!I220)))),"")</f>
        <v>6.6699999999999995E-2</v>
      </c>
      <c r="J220" t="s">
        <v>1139</v>
      </c>
      <c r="K220" s="2">
        <f>IFERROR(ROUND(Sheet1!K220, 3-1-INT(LOG10(ABS(Sheet1!K220)))),"")</f>
        <v>0.17299999999999999</v>
      </c>
      <c r="L220" t="s">
        <v>1139</v>
      </c>
      <c r="M220" s="2">
        <f>IFERROR(ROUND(Sheet1!M220, 3-1-INT(LOG10(ABS(Sheet1!M220)))),"")</f>
        <v>0.218</v>
      </c>
      <c r="N220" t="s">
        <v>1138</v>
      </c>
      <c r="O220" s="2">
        <f>IFERROR(ROUND(Sheet1!O220, 3-1-INT(LOG10(ABS(Sheet1!O220)))),"")</f>
        <v>0.151</v>
      </c>
      <c r="P220" t="s">
        <v>1139</v>
      </c>
      <c r="Q220" s="2">
        <f>IFERROR(ROUND(Sheet1!Q220, 3-1-INT(LOG10(ABS(Sheet1!Q220)))),"")</f>
        <v>0.81100000000000005</v>
      </c>
      <c r="R220" t="s">
        <v>1139</v>
      </c>
      <c r="S220" s="2">
        <f>IFERROR(ROUND(Sheet1!S220, 3-1-INT(LOG10(ABS(Sheet1!S220)))),"")</f>
        <v>1.0900000000000001</v>
      </c>
      <c r="T220" t="s">
        <v>1138</v>
      </c>
      <c r="U220" s="2">
        <f>IFERROR(ROUND(Sheet1!U220, 3-1-INT(LOG10(ABS(Sheet1!U220)))),"")</f>
        <v>0.51500000000000001</v>
      </c>
      <c r="V220" t="s">
        <v>1139</v>
      </c>
      <c r="W220" s="2">
        <f>IFERROR(ROUND(Sheet1!W220, 3-1-INT(LOG10(ABS(Sheet1!W220)))),"")</f>
        <v>2.97</v>
      </c>
      <c r="X220" t="s">
        <v>1139</v>
      </c>
      <c r="Y220" s="2">
        <f>IFERROR(ROUND(Sheet1!Y220, 3-1-INT(LOG10(ABS(Sheet1!Y220)))),"")</f>
        <v>4</v>
      </c>
      <c r="Z220" t="s">
        <v>1138</v>
      </c>
      <c r="AA220" s="2">
        <f>IFERROR(ROUND(Sheet1!AA220, 3-1-INT(LOG10(ABS(Sheet1!AA220)))),"")</f>
        <v>1.96</v>
      </c>
      <c r="AB220" t="s">
        <v>1139</v>
      </c>
      <c r="AC220" s="2">
        <f>IFERROR(ROUND(Sheet1!AC220, 3-1-INT(LOG10(ABS(Sheet1!AC220)))),"")</f>
        <v>11.4</v>
      </c>
      <c r="AD220" t="s">
        <v>1139</v>
      </c>
      <c r="AE220" s="2" t="str">
        <f>IFERROR(ROUND(Sheet1!AE220, 3-1-INT(LOG10(ABS(Sheet1!AE220)))),"")</f>
        <v/>
      </c>
      <c r="AF220" t="s">
        <v>1137</v>
      </c>
      <c r="AG220" s="2">
        <f>IFERROR(ROUND(Sheet1!AG220, 3-1-INT(LOG10(ABS(Sheet1!AG220)))),"")</f>
        <v>0.13800000000000001</v>
      </c>
      <c r="AH220" t="s">
        <v>1139</v>
      </c>
      <c r="AI220" s="2">
        <f>IFERROR(ROUND(Sheet1!AI220, 3-1-INT(LOG10(ABS(Sheet1!AI220)))),"")</f>
        <v>0.27300000000000002</v>
      </c>
      <c r="AJ220" t="s">
        <v>1139</v>
      </c>
      <c r="AK220" s="2">
        <f>IFERROR(ROUND(Sheet1!AK220, 3-1-INT(LOG10(ABS(Sheet1!AK220)))),"")</f>
        <v>0.55200000000000005</v>
      </c>
      <c r="AL220" t="s">
        <v>1139</v>
      </c>
      <c r="AM220" s="2">
        <f>IFERROR(ROUND(Sheet1!AM220, 3-1-INT(LOG10(ABS(Sheet1!AM220)))),"")</f>
        <v>0.23400000000000001</v>
      </c>
      <c r="AN220" t="s">
        <v>1139</v>
      </c>
      <c r="AO220" s="2">
        <f>IFERROR(ROUND(Sheet1!AO220, 3-1-INT(LOG10(ABS(Sheet1!AO220)))),"")</f>
        <v>1.08</v>
      </c>
      <c r="AP220" t="s">
        <v>1139</v>
      </c>
      <c r="AQ220" s="2">
        <f>IFERROR(ROUND(Sheet1!AQ220, 3-1-INT(LOG10(ABS(Sheet1!AQ220)))),"")</f>
        <v>2.73</v>
      </c>
      <c r="AR220" t="s">
        <v>1139</v>
      </c>
      <c r="AS220" s="2">
        <f>IFERROR(ROUND(Sheet1!AS220, 3-1-INT(LOG10(ABS(Sheet1!AS220)))),"")</f>
        <v>0.54800000000000004</v>
      </c>
      <c r="AT220" t="s">
        <v>1139</v>
      </c>
      <c r="AU220" s="2">
        <f>IFERROR(ROUND(Sheet1!AU220, 3-1-INT(LOG10(ABS(Sheet1!AU220)))),"")</f>
        <v>3.96</v>
      </c>
      <c r="AV220" t="s">
        <v>1139</v>
      </c>
      <c r="AW220" s="2">
        <f>IFERROR(ROUND(Sheet1!AW220, 3-1-INT(LOG10(ABS(Sheet1!AW220)))),"")</f>
        <v>10</v>
      </c>
      <c r="AX220" t="s">
        <v>1139</v>
      </c>
      <c r="AY220" s="2">
        <f>IFERROR(ROUND(Sheet1!AY220, 3-1-INT(LOG10(ABS(Sheet1!AY220)))),"")</f>
        <v>2.04</v>
      </c>
      <c r="AZ220" t="s">
        <v>1139</v>
      </c>
      <c r="BA220" s="2">
        <f>IFERROR(ROUND(Sheet1!BA220, 3-1-INT(LOG10(ABS(Sheet1!BA220)))),"")</f>
        <v>15.1</v>
      </c>
      <c r="BB220" t="s">
        <v>1139</v>
      </c>
      <c r="BC220" s="2" t="str">
        <f>IFERROR(ROUND(Sheet1!BC220, 3-1-INT(LOG10(ABS(Sheet1!BC220)))),"")</f>
        <v/>
      </c>
      <c r="BD220" t="s">
        <v>1137</v>
      </c>
      <c r="BF220">
        <v>610</v>
      </c>
      <c r="BG220" s="2">
        <f>IFERROR(ROUND(Sheet1!BG220, 3-1-INT(LOG10(ABS(Sheet1!BG220)))),"")</f>
        <v>11.4</v>
      </c>
      <c r="BH220" t="str" cm="1">
        <f t="array" aca="1" ref="BH220" ca="1">IFERROR(INDIRECT(ADDRESS(ROW(), MATCH(BI220 &amp; "_30", $1:$1, 0)+1)),"")</f>
        <v>P</v>
      </c>
      <c r="BI220">
        <v>11</v>
      </c>
      <c r="BJ220" s="2">
        <f>IFERROR(ROUND(Sheet1!BJ220, 3-1-INT(LOG10(ABS(Sheet1!BJ220)))),"")</f>
        <v>15.1</v>
      </c>
      <c r="BK220" t="str" cm="1">
        <f t="array" aca="1" ref="BK220" ca="1">IFERROR(INDIRECT(ADDRESS(ROW(), MATCH(BL220 &amp; "_30", $1:$1, 0)+1)),"")</f>
        <v>P</v>
      </c>
      <c r="BL220">
        <v>11</v>
      </c>
    </row>
    <row r="221" spans="1:64">
      <c r="A221" t="s">
        <v>670</v>
      </c>
      <c r="B221" t="s">
        <v>769</v>
      </c>
      <c r="C221" t="s">
        <v>1066</v>
      </c>
      <c r="D221" s="1" t="str">
        <f t="shared" si="3"/>
        <v>Falkland Islands</v>
      </c>
      <c r="E221" s="1">
        <v>-51.152909999999999</v>
      </c>
      <c r="F221" s="1">
        <v>-48.692219999999999</v>
      </c>
      <c r="G221">
        <v>362098</v>
      </c>
      <c r="H221" t="s">
        <v>1146</v>
      </c>
      <c r="I221" s="2" t="str">
        <f>IFERROR(ROUND(Sheet1!I221, 3-1-INT(LOG10(ABS(Sheet1!I221)))),"")</f>
        <v/>
      </c>
      <c r="K221" s="2" t="str">
        <f>IFERROR(ROUND(Sheet1!K221, 3-1-INT(LOG10(ABS(Sheet1!K221)))),"")</f>
        <v/>
      </c>
      <c r="M221" s="2" t="str">
        <f>IFERROR(ROUND(Sheet1!M221, 3-1-INT(LOG10(ABS(Sheet1!M221)))),"")</f>
        <v/>
      </c>
      <c r="O221" s="2" t="str">
        <f>IFERROR(ROUND(Sheet1!O221, 3-1-INT(LOG10(ABS(Sheet1!O221)))),"")</f>
        <v/>
      </c>
      <c r="Q221" s="2" t="str">
        <f>IFERROR(ROUND(Sheet1!Q221, 3-1-INT(LOG10(ABS(Sheet1!Q221)))),"")</f>
        <v/>
      </c>
      <c r="S221" s="2" t="str">
        <f>IFERROR(ROUND(Sheet1!S221, 3-1-INT(LOG10(ABS(Sheet1!S221)))),"")</f>
        <v/>
      </c>
      <c r="U221" s="2" t="str">
        <f>IFERROR(ROUND(Sheet1!U221, 3-1-INT(LOG10(ABS(Sheet1!U221)))),"")</f>
        <v/>
      </c>
      <c r="W221" s="2" t="str">
        <f>IFERROR(ROUND(Sheet1!W221, 3-1-INT(LOG10(ABS(Sheet1!W221)))),"")</f>
        <v/>
      </c>
      <c r="Y221" s="2" t="str">
        <f>IFERROR(ROUND(Sheet1!Y221, 3-1-INT(LOG10(ABS(Sheet1!Y221)))),"")</f>
        <v/>
      </c>
      <c r="AA221" s="2" t="str">
        <f>IFERROR(ROUND(Sheet1!AA221, 3-1-INT(LOG10(ABS(Sheet1!AA221)))),"")</f>
        <v/>
      </c>
      <c r="AC221" s="2" t="str">
        <f>IFERROR(ROUND(Sheet1!AC221, 3-1-INT(LOG10(ABS(Sheet1!AC221)))),"")</f>
        <v/>
      </c>
      <c r="AE221" s="2" t="str">
        <f>IFERROR(ROUND(Sheet1!AE221, 3-1-INT(LOG10(ABS(Sheet1!AE221)))),"")</f>
        <v/>
      </c>
      <c r="AG221" s="2" t="str">
        <f>IFERROR(ROUND(Sheet1!AG221, 3-1-INT(LOG10(ABS(Sheet1!AG221)))),"")</f>
        <v/>
      </c>
      <c r="AI221" s="2" t="str">
        <f>IFERROR(ROUND(Sheet1!AI221, 3-1-INT(LOG10(ABS(Sheet1!AI221)))),"")</f>
        <v/>
      </c>
      <c r="AK221" s="2" t="str">
        <f>IFERROR(ROUND(Sheet1!AK221, 3-1-INT(LOG10(ABS(Sheet1!AK221)))),"")</f>
        <v/>
      </c>
      <c r="AM221" s="2" t="str">
        <f>IFERROR(ROUND(Sheet1!AM221, 3-1-INT(LOG10(ABS(Sheet1!AM221)))),"")</f>
        <v/>
      </c>
      <c r="AO221" s="2" t="str">
        <f>IFERROR(ROUND(Sheet1!AO221, 3-1-INT(LOG10(ABS(Sheet1!AO221)))),"")</f>
        <v/>
      </c>
      <c r="AQ221" s="2" t="str">
        <f>IFERROR(ROUND(Sheet1!AQ221, 3-1-INT(LOG10(ABS(Sheet1!AQ221)))),"")</f>
        <v/>
      </c>
      <c r="AS221" s="2" t="str">
        <f>IFERROR(ROUND(Sheet1!AS221, 3-1-INT(LOG10(ABS(Sheet1!AS221)))),"")</f>
        <v/>
      </c>
      <c r="AU221" s="2" t="str">
        <f>IFERROR(ROUND(Sheet1!AU221, 3-1-INT(LOG10(ABS(Sheet1!AU221)))),"")</f>
        <v/>
      </c>
      <c r="AW221" s="2" t="str">
        <f>IFERROR(ROUND(Sheet1!AW221, 3-1-INT(LOG10(ABS(Sheet1!AW221)))),"")</f>
        <v/>
      </c>
      <c r="AY221" s="2" t="str">
        <f>IFERROR(ROUND(Sheet1!AY221, 3-1-INT(LOG10(ABS(Sheet1!AY221)))),"")</f>
        <v/>
      </c>
      <c r="BA221" s="2" t="str">
        <f>IFERROR(ROUND(Sheet1!BA221, 3-1-INT(LOG10(ABS(Sheet1!BA221)))),"")</f>
        <v/>
      </c>
      <c r="BC221" s="2" t="str">
        <f>IFERROR(ROUND(Sheet1!BC221, 3-1-INT(LOG10(ABS(Sheet1!BC221)))),"")</f>
        <v/>
      </c>
      <c r="BF221">
        <v>11</v>
      </c>
      <c r="BG221" s="2" t="str">
        <f>IFERROR(ROUND(Sheet1!BG221, 3-1-INT(LOG10(ABS(Sheet1!BG221)))),"")</f>
        <v/>
      </c>
      <c r="BH221" t="str" cm="1">
        <f t="array" aca="1" ref="BH221" ca="1">IFERROR(INDIRECT(ADDRESS(ROW(), MATCH(BI221 &amp; "_30", $1:$1, 0)+1)),"")</f>
        <v/>
      </c>
      <c r="BI221" t="s">
        <v>1162</v>
      </c>
      <c r="BJ221" s="2" t="str">
        <f>IFERROR(ROUND(Sheet1!BJ221, 3-1-INT(LOG10(ABS(Sheet1!BJ221)))),"")</f>
        <v/>
      </c>
      <c r="BK221" t="str" cm="1">
        <f t="array" aca="1" ref="BK221" ca="1">IFERROR(INDIRECT(ADDRESS(ROW(), MATCH(BL221 &amp; "_30", $1:$1, 0)+1)),"")</f>
        <v/>
      </c>
      <c r="BL221" t="s">
        <v>1162</v>
      </c>
    </row>
    <row r="222" spans="1:64">
      <c r="A222" t="s">
        <v>149</v>
      </c>
      <c r="B222" t="s">
        <v>764</v>
      </c>
      <c r="C222" t="s">
        <v>869</v>
      </c>
      <c r="D222" s="1" t="str">
        <f t="shared" si="3"/>
        <v>Thailand</v>
      </c>
      <c r="E222" s="1">
        <v>19.870999999999999</v>
      </c>
      <c r="F222" s="1">
        <v>99.219130000000007</v>
      </c>
      <c r="G222">
        <v>1883</v>
      </c>
      <c r="H222" t="s">
        <v>1144</v>
      </c>
      <c r="I222" s="2" t="str">
        <f>IFERROR(ROUND(Sheet1!I222, 3-1-INT(LOG10(ABS(Sheet1!I222)))),"")</f>
        <v/>
      </c>
      <c r="K222" s="2" t="str">
        <f>IFERROR(ROUND(Sheet1!K222, 3-1-INT(LOG10(ABS(Sheet1!K222)))),"")</f>
        <v/>
      </c>
      <c r="M222" s="2" t="str">
        <f>IFERROR(ROUND(Sheet1!M222, 3-1-INT(LOG10(ABS(Sheet1!M222)))),"")</f>
        <v/>
      </c>
      <c r="O222" s="2" t="str">
        <f>IFERROR(ROUND(Sheet1!O222, 3-1-INT(LOG10(ABS(Sheet1!O222)))),"")</f>
        <v/>
      </c>
      <c r="Q222" s="2" t="str">
        <f>IFERROR(ROUND(Sheet1!Q222, 3-1-INT(LOG10(ABS(Sheet1!Q222)))),"")</f>
        <v/>
      </c>
      <c r="S222" s="2" t="str">
        <f>IFERROR(ROUND(Sheet1!S222, 3-1-INT(LOG10(ABS(Sheet1!S222)))),"")</f>
        <v/>
      </c>
      <c r="U222" s="2" t="str">
        <f>IFERROR(ROUND(Sheet1!U222, 3-1-INT(LOG10(ABS(Sheet1!U222)))),"")</f>
        <v/>
      </c>
      <c r="W222" s="2" t="str">
        <f>IFERROR(ROUND(Sheet1!W222, 3-1-INT(LOG10(ABS(Sheet1!W222)))),"")</f>
        <v/>
      </c>
      <c r="Y222" s="2" t="str">
        <f>IFERROR(ROUND(Sheet1!Y222, 3-1-INT(LOG10(ABS(Sheet1!Y222)))),"")</f>
        <v/>
      </c>
      <c r="AA222" s="2" t="str">
        <f>IFERROR(ROUND(Sheet1!AA222, 3-1-INT(LOG10(ABS(Sheet1!AA222)))),"")</f>
        <v/>
      </c>
      <c r="AC222" s="2" t="str">
        <f>IFERROR(ROUND(Sheet1!AC222, 3-1-INT(LOG10(ABS(Sheet1!AC222)))),"")</f>
        <v/>
      </c>
      <c r="AE222" s="2" t="str">
        <f>IFERROR(ROUND(Sheet1!AE222, 3-1-INT(LOG10(ABS(Sheet1!AE222)))),"")</f>
        <v/>
      </c>
      <c r="AG222" s="2" t="str">
        <f>IFERROR(ROUND(Sheet1!AG222, 3-1-INT(LOG10(ABS(Sheet1!AG222)))),"")</f>
        <v/>
      </c>
      <c r="AI222" s="2" t="str">
        <f>IFERROR(ROUND(Sheet1!AI222, 3-1-INT(LOG10(ABS(Sheet1!AI222)))),"")</f>
        <v/>
      </c>
      <c r="AK222" s="2" t="str">
        <f>IFERROR(ROUND(Sheet1!AK222, 3-1-INT(LOG10(ABS(Sheet1!AK222)))),"")</f>
        <v/>
      </c>
      <c r="AM222" s="2" t="str">
        <f>IFERROR(ROUND(Sheet1!AM222, 3-1-INT(LOG10(ABS(Sheet1!AM222)))),"")</f>
        <v/>
      </c>
      <c r="AO222" s="2" t="str">
        <f>IFERROR(ROUND(Sheet1!AO222, 3-1-INT(LOG10(ABS(Sheet1!AO222)))),"")</f>
        <v/>
      </c>
      <c r="AQ222" s="2" t="str">
        <f>IFERROR(ROUND(Sheet1!AQ222, 3-1-INT(LOG10(ABS(Sheet1!AQ222)))),"")</f>
        <v/>
      </c>
      <c r="AS222" s="2" t="str">
        <f>IFERROR(ROUND(Sheet1!AS222, 3-1-INT(LOG10(ABS(Sheet1!AS222)))),"")</f>
        <v/>
      </c>
      <c r="AU222" s="2" t="str">
        <f>IFERROR(ROUND(Sheet1!AU222, 3-1-INT(LOG10(ABS(Sheet1!AU222)))),"")</f>
        <v/>
      </c>
      <c r="AW222" s="2" t="str">
        <f>IFERROR(ROUND(Sheet1!AW222, 3-1-INT(LOG10(ABS(Sheet1!AW222)))),"")</f>
        <v/>
      </c>
      <c r="AY222" s="2" t="str">
        <f>IFERROR(ROUND(Sheet1!AY222, 3-1-INT(LOG10(ABS(Sheet1!AY222)))),"")</f>
        <v/>
      </c>
      <c r="BA222" s="2" t="str">
        <f>IFERROR(ROUND(Sheet1!BA222, 3-1-INT(LOG10(ABS(Sheet1!BA222)))),"")</f>
        <v/>
      </c>
      <c r="BC222" s="2" t="str">
        <f>IFERROR(ROUND(Sheet1!BC222, 3-1-INT(LOG10(ABS(Sheet1!BC222)))),"")</f>
        <v/>
      </c>
      <c r="BF222">
        <v>28</v>
      </c>
      <c r="BG222" s="2" t="str">
        <f>IFERROR(ROUND(Sheet1!BG222, 3-1-INT(LOG10(ABS(Sheet1!BG222)))),"")</f>
        <v/>
      </c>
      <c r="BH222" t="str" cm="1">
        <f t="array" aca="1" ref="BH222" ca="1">IFERROR(INDIRECT(ADDRESS(ROW(), MATCH(BI222 &amp; "_30", $1:$1, 0)+1)),"")</f>
        <v/>
      </c>
      <c r="BI222" t="s">
        <v>1162</v>
      </c>
      <c r="BJ222" s="2" t="str">
        <f>IFERROR(ROUND(Sheet1!BJ222, 3-1-INT(LOG10(ABS(Sheet1!BJ222)))),"")</f>
        <v/>
      </c>
      <c r="BK222" t="str" cm="1">
        <f t="array" aca="1" ref="BK222" ca="1">IFERROR(INDIRECT(ADDRESS(ROW(), MATCH(BL222 &amp; "_30", $1:$1, 0)+1)),"")</f>
        <v/>
      </c>
      <c r="BL222" t="s">
        <v>1162</v>
      </c>
    </row>
    <row r="223" spans="1:64">
      <c r="A223" t="s">
        <v>413</v>
      </c>
      <c r="B223" t="s">
        <v>766</v>
      </c>
      <c r="C223" t="s">
        <v>979</v>
      </c>
      <c r="D223" s="1" t="str">
        <f t="shared" si="3"/>
        <v>UK</v>
      </c>
      <c r="E223" s="1">
        <v>61.410060000000001</v>
      </c>
      <c r="F223" s="1">
        <v>-3.58087</v>
      </c>
      <c r="G223">
        <v>136321</v>
      </c>
      <c r="H223" t="s">
        <v>1145</v>
      </c>
      <c r="I223" s="2">
        <f>IFERROR(ROUND(Sheet1!I223, 3-1-INT(LOG10(ABS(Sheet1!I223)))),"")</f>
        <v>0.72</v>
      </c>
      <c r="J223" t="s">
        <v>1139</v>
      </c>
      <c r="K223" s="2">
        <f>IFERROR(ROUND(Sheet1!K223, 3-1-INT(LOG10(ABS(Sheet1!K223)))),"")</f>
        <v>0.9</v>
      </c>
      <c r="L223" t="s">
        <v>1138</v>
      </c>
      <c r="M223" s="2">
        <f>IFERROR(ROUND(Sheet1!M223, 3-1-INT(LOG10(ABS(Sheet1!M223)))),"")</f>
        <v>0.9</v>
      </c>
      <c r="N223" t="s">
        <v>1138</v>
      </c>
      <c r="O223" s="2">
        <f>IFERROR(ROUND(Sheet1!O223, 3-1-INT(LOG10(ABS(Sheet1!O223)))),"")</f>
        <v>1.04</v>
      </c>
      <c r="P223" t="s">
        <v>1139</v>
      </c>
      <c r="Q223" s="2">
        <f>IFERROR(ROUND(Sheet1!Q223, 3-1-INT(LOG10(ABS(Sheet1!Q223)))),"")</f>
        <v>2.3199999999999998</v>
      </c>
      <c r="R223" t="s">
        <v>1139</v>
      </c>
      <c r="S223" s="2">
        <f>IFERROR(ROUND(Sheet1!S223, 3-1-INT(LOG10(ABS(Sheet1!S223)))),"")</f>
        <v>4.5</v>
      </c>
      <c r="T223" t="s">
        <v>1138</v>
      </c>
      <c r="U223" s="2">
        <f>IFERROR(ROUND(Sheet1!U223, 3-1-INT(LOG10(ABS(Sheet1!U223)))),"")</f>
        <v>1.59</v>
      </c>
      <c r="V223" t="s">
        <v>1139</v>
      </c>
      <c r="W223" s="2">
        <f>IFERROR(ROUND(Sheet1!W223, 3-1-INT(LOG10(ABS(Sheet1!W223)))),"")</f>
        <v>7.34</v>
      </c>
      <c r="X223" t="s">
        <v>1139</v>
      </c>
      <c r="Y223" s="2">
        <f>IFERROR(ROUND(Sheet1!Y223, 3-1-INT(LOG10(ABS(Sheet1!Y223)))),"")</f>
        <v>16.5</v>
      </c>
      <c r="Z223" t="s">
        <v>1138</v>
      </c>
      <c r="AA223" s="2">
        <f>IFERROR(ROUND(Sheet1!AA223, 3-1-INT(LOG10(ABS(Sheet1!AA223)))),"")</f>
        <v>7.67</v>
      </c>
      <c r="AB223" t="s">
        <v>1139</v>
      </c>
      <c r="AC223" s="2">
        <f>IFERROR(ROUND(Sheet1!AC223, 3-1-INT(LOG10(ABS(Sheet1!AC223)))),"")</f>
        <v>37.5</v>
      </c>
      <c r="AD223" t="s">
        <v>1139</v>
      </c>
      <c r="AE223" s="2" t="str">
        <f>IFERROR(ROUND(Sheet1!AE223, 3-1-INT(LOG10(ABS(Sheet1!AE223)))),"")</f>
        <v/>
      </c>
      <c r="AF223" t="s">
        <v>1137</v>
      </c>
      <c r="AG223" s="2">
        <f>IFERROR(ROUND(Sheet1!AG223, 3-1-INT(LOG10(ABS(Sheet1!AG223)))),"")</f>
        <v>1.17</v>
      </c>
      <c r="AH223" t="s">
        <v>1139</v>
      </c>
      <c r="AI223" s="2">
        <f>IFERROR(ROUND(Sheet1!AI223, 3-1-INT(LOG10(ABS(Sheet1!AI223)))),"")</f>
        <v>2.36</v>
      </c>
      <c r="AJ223" t="s">
        <v>1139</v>
      </c>
      <c r="AK223" s="2">
        <f>IFERROR(ROUND(Sheet1!AK223, 3-1-INT(LOG10(ABS(Sheet1!AK223)))),"")</f>
        <v>2.4</v>
      </c>
      <c r="AL223" t="s">
        <v>1138</v>
      </c>
      <c r="AM223" s="2">
        <f>IFERROR(ROUND(Sheet1!AM223, 3-1-INT(LOG10(ABS(Sheet1!AM223)))),"")</f>
        <v>2.39</v>
      </c>
      <c r="AN223" t="s">
        <v>1139</v>
      </c>
      <c r="AO223" s="2">
        <f>IFERROR(ROUND(Sheet1!AO223, 3-1-INT(LOG10(ABS(Sheet1!AO223)))),"")</f>
        <v>3.94</v>
      </c>
      <c r="AP223" t="s">
        <v>1139</v>
      </c>
      <c r="AQ223" s="2">
        <f>IFERROR(ROUND(Sheet1!AQ223, 3-1-INT(LOG10(ABS(Sheet1!AQ223)))),"")</f>
        <v>8.02</v>
      </c>
      <c r="AR223" t="s">
        <v>1139</v>
      </c>
      <c r="AS223" s="2">
        <f>IFERROR(ROUND(Sheet1!AS223, 3-1-INT(LOG10(ABS(Sheet1!AS223)))),"")</f>
        <v>3.17</v>
      </c>
      <c r="AT223" t="s">
        <v>1139</v>
      </c>
      <c r="AU223" s="2">
        <f>IFERROR(ROUND(Sheet1!AU223, 3-1-INT(LOG10(ABS(Sheet1!AU223)))),"")</f>
        <v>8.08</v>
      </c>
      <c r="AV223" t="s">
        <v>1139</v>
      </c>
      <c r="AW223" s="2">
        <f>IFERROR(ROUND(Sheet1!AW223, 3-1-INT(LOG10(ABS(Sheet1!AW223)))),"")</f>
        <v>28.1</v>
      </c>
      <c r="AX223" t="s">
        <v>1139</v>
      </c>
      <c r="AY223" s="2">
        <f>IFERROR(ROUND(Sheet1!AY223, 3-1-INT(LOG10(ABS(Sheet1!AY223)))),"")</f>
        <v>13.9</v>
      </c>
      <c r="AZ223" t="s">
        <v>1139</v>
      </c>
      <c r="BA223" s="2" t="str">
        <f>IFERROR(ROUND(Sheet1!BA223, 3-1-INT(LOG10(ABS(Sheet1!BA223)))),"")</f>
        <v/>
      </c>
      <c r="BB223" t="s">
        <v>1137</v>
      </c>
      <c r="BC223" s="2" t="str">
        <f>IFERROR(ROUND(Sheet1!BC223, 3-1-INT(LOG10(ABS(Sheet1!BC223)))),"")</f>
        <v/>
      </c>
      <c r="BD223" t="s">
        <v>1137</v>
      </c>
      <c r="BF223">
        <v>683</v>
      </c>
      <c r="BG223" s="2">
        <f>IFERROR(ROUND(Sheet1!BG223, 3-1-INT(LOG10(ABS(Sheet1!BG223)))),"")</f>
        <v>37.5</v>
      </c>
      <c r="BH223" t="str" cm="1">
        <f t="array" aca="1" ref="BH223" ca="1">IFERROR(INDIRECT(ADDRESS(ROW(), MATCH(BI223 &amp; "_30", $1:$1, 0)+1)),"")</f>
        <v>P</v>
      </c>
      <c r="BI223">
        <v>11</v>
      </c>
      <c r="BJ223" s="2">
        <f>IFERROR(ROUND(Sheet1!BJ223, 3-1-INT(LOG10(ABS(Sheet1!BJ223)))),"")</f>
        <v>28.1</v>
      </c>
      <c r="BK223" t="str" cm="1">
        <f t="array" aca="1" ref="BK223" ca="1">IFERROR(INDIRECT(ADDRESS(ROW(), MATCH(BL223 &amp; "_30", $1:$1, 0)+1)),"")</f>
        <v>T</v>
      </c>
      <c r="BL223">
        <v>9</v>
      </c>
    </row>
    <row r="224" spans="1:64">
      <c r="A224" t="s">
        <v>292</v>
      </c>
      <c r="B224" t="s">
        <v>764</v>
      </c>
      <c r="C224" t="s">
        <v>918</v>
      </c>
      <c r="D224" s="1" t="str">
        <f t="shared" si="3"/>
        <v>Uzbekistan</v>
      </c>
      <c r="E224" s="1">
        <v>40.662730000000003</v>
      </c>
      <c r="F224" s="1">
        <v>71.505189999999999</v>
      </c>
      <c r="G224">
        <v>31236</v>
      </c>
      <c r="H224" t="s">
        <v>1145</v>
      </c>
      <c r="I224" s="2">
        <f>IFERROR(ROUND(Sheet1!I224, 3-1-INT(LOG10(ABS(Sheet1!I224)))),"")</f>
        <v>3.4500000000000003E-2</v>
      </c>
      <c r="J224" t="s">
        <v>1139</v>
      </c>
      <c r="K224" s="2"/>
      <c r="L224" t="s">
        <v>1139</v>
      </c>
      <c r="M224" s="2">
        <f>IFERROR(ROUND(Sheet1!M224, 3-1-INT(LOG10(ABS(Sheet1!M224)))),"")</f>
        <v>0.114</v>
      </c>
      <c r="N224" t="s">
        <v>1139</v>
      </c>
      <c r="O224" s="2">
        <f>IFERROR(ROUND(Sheet1!O224, 3-1-INT(LOG10(ABS(Sheet1!O224)))),"")</f>
        <v>5.6800000000000003E-2</v>
      </c>
      <c r="P224" t="s">
        <v>1139</v>
      </c>
      <c r="Q224" s="2">
        <f>IFERROR(ROUND(Sheet1!Q224, 3-1-INT(LOG10(ABS(Sheet1!Q224)))),"")</f>
        <v>0.2</v>
      </c>
      <c r="R224" t="s">
        <v>1139</v>
      </c>
      <c r="S224" s="2">
        <f>IFERROR(ROUND(Sheet1!S224, 3-1-INT(LOG10(ABS(Sheet1!S224)))),"")</f>
        <v>0.53900000000000003</v>
      </c>
      <c r="T224" t="s">
        <v>1139</v>
      </c>
      <c r="U224" s="2">
        <f>IFERROR(ROUND(Sheet1!U224, 3-1-INT(LOG10(ABS(Sheet1!U224)))),"")</f>
        <v>0.106</v>
      </c>
      <c r="V224" t="s">
        <v>1139</v>
      </c>
      <c r="W224" s="2">
        <f>IFERROR(ROUND(Sheet1!W224, 3-1-INT(LOG10(ABS(Sheet1!W224)))),"")</f>
        <v>0.73299999999999998</v>
      </c>
      <c r="X224" t="s">
        <v>1139</v>
      </c>
      <c r="Y224" s="2" t="str">
        <f>IFERROR(ROUND(Sheet1!Y224, 3-1-INT(LOG10(ABS(Sheet1!Y224)))),"")</f>
        <v/>
      </c>
      <c r="Z224" t="s">
        <v>1137</v>
      </c>
      <c r="AA224" s="2">
        <f>IFERROR(ROUND(Sheet1!AA224, 3-1-INT(LOG10(ABS(Sheet1!AA224)))),"")</f>
        <v>0.55800000000000005</v>
      </c>
      <c r="AB224" t="s">
        <v>1139</v>
      </c>
      <c r="AC224" s="2" t="str">
        <f>IFERROR(ROUND(Sheet1!AC224, 3-1-INT(LOG10(ABS(Sheet1!AC224)))),"")</f>
        <v/>
      </c>
      <c r="AD224" t="s">
        <v>1137</v>
      </c>
      <c r="AE224" s="2" t="str">
        <f>IFERROR(ROUND(Sheet1!AE224, 3-1-INT(LOG10(ABS(Sheet1!AE224)))),"")</f>
        <v/>
      </c>
      <c r="AF224" t="s">
        <v>1137</v>
      </c>
      <c r="AG224" s="2">
        <f>IFERROR(ROUND(Sheet1!AG224, 3-1-INT(LOG10(ABS(Sheet1!AG224)))),"")</f>
        <v>7.7399999999999997E-2</v>
      </c>
      <c r="AH224" t="s">
        <v>1139</v>
      </c>
      <c r="AI224" s="2">
        <f>IFERROR(ROUND(Sheet1!AI224, 3-1-INT(LOG10(ABS(Sheet1!AI224)))),"")</f>
        <v>0.12</v>
      </c>
      <c r="AJ224" t="s">
        <v>1139</v>
      </c>
      <c r="AK224" s="2">
        <f>IFERROR(ROUND(Sheet1!AK224, 3-1-INT(LOG10(ABS(Sheet1!AK224)))),"")</f>
        <v>0.189</v>
      </c>
      <c r="AL224" t="s">
        <v>1139</v>
      </c>
      <c r="AM224" s="2">
        <f>IFERROR(ROUND(Sheet1!AM224, 3-1-INT(LOG10(ABS(Sheet1!AM224)))),"")</f>
        <v>0.127</v>
      </c>
      <c r="AN224" t="s">
        <v>1139</v>
      </c>
      <c r="AO224" s="2">
        <f>IFERROR(ROUND(Sheet1!AO224, 3-1-INT(LOG10(ABS(Sheet1!AO224)))),"")</f>
        <v>0.252</v>
      </c>
      <c r="AP224" t="s">
        <v>1139</v>
      </c>
      <c r="AQ224" s="2">
        <f>IFERROR(ROUND(Sheet1!AQ224, 3-1-INT(LOG10(ABS(Sheet1!AQ224)))),"")</f>
        <v>0.75600000000000001</v>
      </c>
      <c r="AR224" t="s">
        <v>1139</v>
      </c>
      <c r="AS224" s="2">
        <f>IFERROR(ROUND(Sheet1!AS224, 3-1-INT(LOG10(ABS(Sheet1!AS224)))),"")</f>
        <v>0.187</v>
      </c>
      <c r="AT224" t="s">
        <v>1139</v>
      </c>
      <c r="AU224" s="2">
        <f>IFERROR(ROUND(Sheet1!AU224, 3-1-INT(LOG10(ABS(Sheet1!AU224)))),"")</f>
        <v>0.81200000000000006</v>
      </c>
      <c r="AV224" t="s">
        <v>1139</v>
      </c>
      <c r="AW224" s="2" t="str">
        <f>IFERROR(ROUND(Sheet1!AW224, 3-1-INT(LOG10(ABS(Sheet1!AW224)))),"")</f>
        <v/>
      </c>
      <c r="AX224" t="s">
        <v>1137</v>
      </c>
      <c r="AY224" s="2">
        <f>IFERROR(ROUND(Sheet1!AY224, 3-1-INT(LOG10(ABS(Sheet1!AY224)))),"")</f>
        <v>0.81</v>
      </c>
      <c r="AZ224" t="s">
        <v>1139</v>
      </c>
      <c r="BA224" s="2" t="str">
        <f>IFERROR(ROUND(Sheet1!BA224, 3-1-INT(LOG10(ABS(Sheet1!BA224)))),"")</f>
        <v/>
      </c>
      <c r="BB224" t="s">
        <v>1137</v>
      </c>
      <c r="BC224" s="2" t="str">
        <f>IFERROR(ROUND(Sheet1!BC224, 3-1-INT(LOG10(ABS(Sheet1!BC224)))),"")</f>
        <v/>
      </c>
      <c r="BD224" t="s">
        <v>1137</v>
      </c>
      <c r="BF224">
        <v>3567</v>
      </c>
      <c r="BG224" s="2">
        <f>IFERROR(ROUND(Sheet1!BG224, 3-1-INT(LOG10(ABS(Sheet1!BG224)))),"")</f>
        <v>0.73299999999999998</v>
      </c>
      <c r="BH224" t="str" cm="1">
        <f t="array" aca="1" ref="BH224" ca="1">IFERROR(INDIRECT(ADDRESS(ROW(), MATCH(BI224 &amp; "_30", $1:$1, 0)+1)),"")</f>
        <v>P</v>
      </c>
      <c r="BI224">
        <v>8</v>
      </c>
      <c r="BJ224" s="2">
        <f>IFERROR(ROUND(Sheet1!BJ224, 3-1-INT(LOG10(ABS(Sheet1!BJ224)))),"")</f>
        <v>0.81200000000000006</v>
      </c>
      <c r="BK224" t="str" cm="1">
        <f t="array" aca="1" ref="BK224" ca="1">IFERROR(INDIRECT(ADDRESS(ROW(), MATCH(BL224 &amp; "_30", $1:$1, 0)+1)),"")</f>
        <v>P</v>
      </c>
      <c r="BL224">
        <v>8</v>
      </c>
    </row>
    <row r="225" spans="1:64">
      <c r="A225" t="s">
        <v>726</v>
      </c>
      <c r="B225" t="s">
        <v>770</v>
      </c>
      <c r="C225" t="s">
        <v>726</v>
      </c>
      <c r="D225" s="1" t="str">
        <f t="shared" si="3"/>
        <v>Fiji</v>
      </c>
      <c r="E225" s="1">
        <v>-17.334589999999999</v>
      </c>
      <c r="F225" s="1">
        <v>178.57239999999999</v>
      </c>
      <c r="G225">
        <v>60342</v>
      </c>
      <c r="H225" t="s">
        <v>1145</v>
      </c>
      <c r="I225" s="2" t="str">
        <f>IFERROR(ROUND(Sheet1!I225, 3-1-INT(LOG10(ABS(Sheet1!I225)))),"")</f>
        <v/>
      </c>
      <c r="K225" s="2"/>
      <c r="M225" s="2" t="str">
        <f>IFERROR(ROUND(Sheet1!M225, 3-1-INT(LOG10(ABS(Sheet1!M225)))),"")</f>
        <v/>
      </c>
      <c r="O225" s="2" t="str">
        <f>IFERROR(ROUND(Sheet1!O225, 3-1-INT(LOG10(ABS(Sheet1!O225)))),"")</f>
        <v/>
      </c>
      <c r="Q225" s="2" t="str">
        <f>IFERROR(ROUND(Sheet1!Q225, 3-1-INT(LOG10(ABS(Sheet1!Q225)))),"")</f>
        <v/>
      </c>
      <c r="S225" s="2" t="str">
        <f>IFERROR(ROUND(Sheet1!S225, 3-1-INT(LOG10(ABS(Sheet1!S225)))),"")</f>
        <v/>
      </c>
      <c r="U225" s="2" t="str">
        <f>IFERROR(ROUND(Sheet1!U225, 3-1-INT(LOG10(ABS(Sheet1!U225)))),"")</f>
        <v/>
      </c>
      <c r="W225" s="2" t="str">
        <f>IFERROR(ROUND(Sheet1!W225, 3-1-INT(LOG10(ABS(Sheet1!W225)))),"")</f>
        <v/>
      </c>
      <c r="Y225" s="2" t="str">
        <f>IFERROR(ROUND(Sheet1!Y225, 3-1-INT(LOG10(ABS(Sheet1!Y225)))),"")</f>
        <v/>
      </c>
      <c r="AA225" s="2" t="str">
        <f>IFERROR(ROUND(Sheet1!AA225, 3-1-INT(LOG10(ABS(Sheet1!AA225)))),"")</f>
        <v/>
      </c>
      <c r="AC225" s="2" t="str">
        <f>IFERROR(ROUND(Sheet1!AC225, 3-1-INT(LOG10(ABS(Sheet1!AC225)))),"")</f>
        <v/>
      </c>
      <c r="AE225" s="2" t="str">
        <f>IFERROR(ROUND(Sheet1!AE225, 3-1-INT(LOG10(ABS(Sheet1!AE225)))),"")</f>
        <v/>
      </c>
      <c r="AG225" s="2" t="str">
        <f>IFERROR(ROUND(Sheet1!AG225, 3-1-INT(LOG10(ABS(Sheet1!AG225)))),"")</f>
        <v/>
      </c>
      <c r="AI225" s="2" t="str">
        <f>IFERROR(ROUND(Sheet1!AI225, 3-1-INT(LOG10(ABS(Sheet1!AI225)))),"")</f>
        <v/>
      </c>
      <c r="AK225" s="2" t="str">
        <f>IFERROR(ROUND(Sheet1!AK225, 3-1-INT(LOG10(ABS(Sheet1!AK225)))),"")</f>
        <v/>
      </c>
      <c r="AM225" s="2" t="str">
        <f>IFERROR(ROUND(Sheet1!AM225, 3-1-INT(LOG10(ABS(Sheet1!AM225)))),"")</f>
        <v/>
      </c>
      <c r="AO225" s="2" t="str">
        <f>IFERROR(ROUND(Sheet1!AO225, 3-1-INT(LOG10(ABS(Sheet1!AO225)))),"")</f>
        <v/>
      </c>
      <c r="AQ225" s="2" t="str">
        <f>IFERROR(ROUND(Sheet1!AQ225, 3-1-INT(LOG10(ABS(Sheet1!AQ225)))),"")</f>
        <v/>
      </c>
      <c r="AS225" s="2" t="str">
        <f>IFERROR(ROUND(Sheet1!AS225, 3-1-INT(LOG10(ABS(Sheet1!AS225)))),"")</f>
        <v/>
      </c>
      <c r="AU225" s="2" t="str">
        <f>IFERROR(ROUND(Sheet1!AU225, 3-1-INT(LOG10(ABS(Sheet1!AU225)))),"")</f>
        <v/>
      </c>
      <c r="AW225" s="2" t="str">
        <f>IFERROR(ROUND(Sheet1!AW225, 3-1-INT(LOG10(ABS(Sheet1!AW225)))),"")</f>
        <v/>
      </c>
      <c r="AY225" s="2" t="str">
        <f>IFERROR(ROUND(Sheet1!AY225, 3-1-INT(LOG10(ABS(Sheet1!AY225)))),"")</f>
        <v/>
      </c>
      <c r="BA225" s="2" t="str">
        <f>IFERROR(ROUND(Sheet1!BA225, 3-1-INT(LOG10(ABS(Sheet1!BA225)))),"")</f>
        <v/>
      </c>
      <c r="BC225" s="2" t="str">
        <f>IFERROR(ROUND(Sheet1!BC225, 3-1-INT(LOG10(ABS(Sheet1!BC225)))),"")</f>
        <v/>
      </c>
      <c r="BF225">
        <v>7</v>
      </c>
      <c r="BG225" s="2" t="str">
        <f>IFERROR(ROUND(Sheet1!BG225, 3-1-INT(LOG10(ABS(Sheet1!BG225)))),"")</f>
        <v/>
      </c>
      <c r="BH225" t="str" cm="1">
        <f t="array" aca="1" ref="BH225" ca="1">IFERROR(INDIRECT(ADDRESS(ROW(), MATCH(BI225 &amp; "_30", $1:$1, 0)+1)),"")</f>
        <v/>
      </c>
      <c r="BI225" t="s">
        <v>1162</v>
      </c>
      <c r="BJ225" s="2" t="str">
        <f>IFERROR(ROUND(Sheet1!BJ225, 3-1-INT(LOG10(ABS(Sheet1!BJ225)))),"")</f>
        <v/>
      </c>
      <c r="BK225" t="str" cm="1">
        <f t="array" aca="1" ref="BK225" ca="1">IFERROR(INDIRECT(ADDRESS(ROW(), MATCH(BL225 &amp; "_30", $1:$1, 0)+1)),"")</f>
        <v/>
      </c>
      <c r="BL225" t="s">
        <v>1162</v>
      </c>
    </row>
    <row r="226" spans="1:64">
      <c r="A226" t="s">
        <v>358</v>
      </c>
      <c r="B226" t="s">
        <v>765</v>
      </c>
      <c r="C226" t="s">
        <v>941</v>
      </c>
      <c r="D226" s="1" t="str">
        <f t="shared" si="3"/>
        <v>Bahamas</v>
      </c>
      <c r="E226" s="1">
        <v>23.603149999999999</v>
      </c>
      <c r="F226" s="1">
        <v>-76.445700000000002</v>
      </c>
      <c r="G226">
        <v>378398</v>
      </c>
      <c r="H226" t="s">
        <v>1146</v>
      </c>
      <c r="I226" s="2">
        <f>IFERROR(ROUND(Sheet1!I226, 3-1-INT(LOG10(ABS(Sheet1!I226)))),"")</f>
        <v>0.13600000000000001</v>
      </c>
      <c r="J226" t="s">
        <v>1139</v>
      </c>
      <c r="K226" s="2"/>
      <c r="L226" t="s">
        <v>1139</v>
      </c>
      <c r="M226" s="2">
        <f>IFERROR(ROUND(Sheet1!M226, 3-1-INT(LOG10(ABS(Sheet1!M226)))),"")</f>
        <v>0.622</v>
      </c>
      <c r="N226" t="s">
        <v>1138</v>
      </c>
      <c r="O226" s="2">
        <f>IFERROR(ROUND(Sheet1!O226, 3-1-INT(LOG10(ABS(Sheet1!O226)))),"")</f>
        <v>0.32100000000000001</v>
      </c>
      <c r="P226" t="s">
        <v>1139</v>
      </c>
      <c r="Q226" s="2">
        <f>IFERROR(ROUND(Sheet1!Q226, 3-1-INT(LOG10(ABS(Sheet1!Q226)))),"")</f>
        <v>1.57</v>
      </c>
      <c r="R226" t="s">
        <v>1139</v>
      </c>
      <c r="S226" s="2">
        <f>IFERROR(ROUND(Sheet1!S226, 3-1-INT(LOG10(ABS(Sheet1!S226)))),"")</f>
        <v>3.11</v>
      </c>
      <c r="T226" t="s">
        <v>1138</v>
      </c>
      <c r="U226" s="2">
        <f>IFERROR(ROUND(Sheet1!U226, 3-1-INT(LOG10(ABS(Sheet1!U226)))),"")</f>
        <v>0.98</v>
      </c>
      <c r="V226" t="s">
        <v>1139</v>
      </c>
      <c r="W226" s="2">
        <f>IFERROR(ROUND(Sheet1!W226, 3-1-INT(LOG10(ABS(Sheet1!W226)))),"")</f>
        <v>5.77</v>
      </c>
      <c r="X226" t="s">
        <v>1139</v>
      </c>
      <c r="Y226" s="2">
        <f>IFERROR(ROUND(Sheet1!Y226, 3-1-INT(LOG10(ABS(Sheet1!Y226)))),"")</f>
        <v>11.4</v>
      </c>
      <c r="Z226" t="s">
        <v>1138</v>
      </c>
      <c r="AA226" s="2">
        <f>IFERROR(ROUND(Sheet1!AA226, 3-1-INT(LOG10(ABS(Sheet1!AA226)))),"")</f>
        <v>3.62</v>
      </c>
      <c r="AB226" t="s">
        <v>1139</v>
      </c>
      <c r="AC226" s="2">
        <f>IFERROR(ROUND(Sheet1!AC226, 3-1-INT(LOG10(ABS(Sheet1!AC226)))),"")</f>
        <v>22</v>
      </c>
      <c r="AD226" t="s">
        <v>1139</v>
      </c>
      <c r="AE226" s="2" t="str">
        <f>IFERROR(ROUND(Sheet1!AE226, 3-1-INT(LOG10(ABS(Sheet1!AE226)))),"")</f>
        <v/>
      </c>
      <c r="AF226" t="s">
        <v>1137</v>
      </c>
      <c r="AG226" s="2">
        <f>IFERROR(ROUND(Sheet1!AG226, 3-1-INT(LOG10(ABS(Sheet1!AG226)))),"")</f>
        <v>0.26500000000000001</v>
      </c>
      <c r="AH226" t="s">
        <v>1139</v>
      </c>
      <c r="AI226" s="2">
        <f>IFERROR(ROUND(Sheet1!AI226, 3-1-INT(LOG10(ABS(Sheet1!AI226)))),"")</f>
        <v>0.61</v>
      </c>
      <c r="AJ226" t="s">
        <v>1139</v>
      </c>
      <c r="AK226" s="2">
        <f>IFERROR(ROUND(Sheet1!AK226, 3-1-INT(LOG10(ABS(Sheet1!AK226)))),"")</f>
        <v>1.22</v>
      </c>
      <c r="AL226" t="s">
        <v>1139</v>
      </c>
      <c r="AM226" s="2">
        <f>IFERROR(ROUND(Sheet1!AM226, 3-1-INT(LOG10(ABS(Sheet1!AM226)))),"")</f>
        <v>0.48199999999999998</v>
      </c>
      <c r="AN226" t="s">
        <v>1139</v>
      </c>
      <c r="AO226" s="2">
        <f>IFERROR(ROUND(Sheet1!AO226, 3-1-INT(LOG10(ABS(Sheet1!AO226)))),"")</f>
        <v>1.87</v>
      </c>
      <c r="AP226" t="s">
        <v>1139</v>
      </c>
      <c r="AQ226" s="2">
        <f>IFERROR(ROUND(Sheet1!AQ226, 3-1-INT(LOG10(ABS(Sheet1!AQ226)))),"")</f>
        <v>5.65</v>
      </c>
      <c r="AR226" t="s">
        <v>1139</v>
      </c>
      <c r="AS226" s="2">
        <f>IFERROR(ROUND(Sheet1!AS226, 3-1-INT(LOG10(ABS(Sheet1!AS226)))),"")</f>
        <v>1.1100000000000001</v>
      </c>
      <c r="AT226" t="s">
        <v>1139</v>
      </c>
      <c r="AU226" s="2">
        <f>IFERROR(ROUND(Sheet1!AU226, 3-1-INT(LOG10(ABS(Sheet1!AU226)))),"")</f>
        <v>6.85</v>
      </c>
      <c r="AV226" t="s">
        <v>1139</v>
      </c>
      <c r="AW226" s="2">
        <f>IFERROR(ROUND(Sheet1!AW226, 3-1-INT(LOG10(ABS(Sheet1!AW226)))),"")</f>
        <v>20.7</v>
      </c>
      <c r="AX226" t="s">
        <v>1139</v>
      </c>
      <c r="AY226" s="2">
        <f>IFERROR(ROUND(Sheet1!AY226, 3-1-INT(LOG10(ABS(Sheet1!AY226)))),"")</f>
        <v>11.4</v>
      </c>
      <c r="AZ226" t="s">
        <v>1139</v>
      </c>
      <c r="BA226" s="2">
        <f>IFERROR(ROUND(Sheet1!BA226, 3-1-INT(LOG10(ABS(Sheet1!BA226)))),"")</f>
        <v>41.9</v>
      </c>
      <c r="BB226" t="s">
        <v>1139</v>
      </c>
      <c r="BC226" s="2" t="str">
        <f>IFERROR(ROUND(Sheet1!BC226, 3-1-INT(LOG10(ABS(Sheet1!BC226)))),"")</f>
        <v/>
      </c>
      <c r="BD226" t="s">
        <v>1137</v>
      </c>
      <c r="BE226" t="s">
        <v>1141</v>
      </c>
      <c r="BF226">
        <v>38</v>
      </c>
      <c r="BG226" s="2">
        <f>IFERROR(ROUND(Sheet1!BG226, 3-1-INT(LOG10(ABS(Sheet1!BG226)))),"")</f>
        <v>22</v>
      </c>
      <c r="BH226" t="str" cm="1">
        <f t="array" aca="1" ref="BH226" ca="1">IFERROR(INDIRECT(ADDRESS(ROW(), MATCH(BI226 &amp; "_30", $1:$1, 0)+1)),"")</f>
        <v>P</v>
      </c>
      <c r="BI226">
        <v>11</v>
      </c>
      <c r="BJ226" s="2">
        <f>IFERROR(ROUND(Sheet1!BJ226, 3-1-INT(LOG10(ABS(Sheet1!BJ226)))),"")</f>
        <v>41.9</v>
      </c>
      <c r="BK226" t="str" cm="1">
        <f t="array" aca="1" ref="BK226" ca="1">IFERROR(INDIRECT(ADDRESS(ROW(), MATCH(BL226 &amp; "_30", $1:$1, 0)+1)),"")</f>
        <v>P</v>
      </c>
      <c r="BL226">
        <v>11</v>
      </c>
    </row>
    <row r="227" spans="1:64">
      <c r="A227" t="s">
        <v>579</v>
      </c>
      <c r="B227" t="s">
        <v>768</v>
      </c>
      <c r="C227" t="s">
        <v>1037</v>
      </c>
      <c r="D227" s="1" t="str">
        <f t="shared" si="3"/>
        <v>USA</v>
      </c>
      <c r="E227" s="1">
        <v>39.940219999999997</v>
      </c>
      <c r="F227" s="1">
        <v>-94.769859999999994</v>
      </c>
      <c r="G227">
        <v>74710</v>
      </c>
      <c r="H227" t="s">
        <v>1145</v>
      </c>
      <c r="I227" s="2" t="str">
        <f>IFERROR(ROUND(Sheet1!I227, 3-1-INT(LOG10(ABS(Sheet1!I227)))),"")</f>
        <v/>
      </c>
      <c r="K227" s="2"/>
      <c r="M227" s="2" t="str">
        <f>IFERROR(ROUND(Sheet1!M227, 3-1-INT(LOG10(ABS(Sheet1!M227)))),"")</f>
        <v/>
      </c>
      <c r="O227" s="2" t="str">
        <f>IFERROR(ROUND(Sheet1!O227, 3-1-INT(LOG10(ABS(Sheet1!O227)))),"")</f>
        <v/>
      </c>
      <c r="Q227" s="2" t="str">
        <f>IFERROR(ROUND(Sheet1!Q227, 3-1-INT(LOG10(ABS(Sheet1!Q227)))),"")</f>
        <v/>
      </c>
      <c r="S227" s="2" t="str">
        <f>IFERROR(ROUND(Sheet1!S227, 3-1-INT(LOG10(ABS(Sheet1!S227)))),"")</f>
        <v/>
      </c>
      <c r="U227" s="2" t="str">
        <f>IFERROR(ROUND(Sheet1!U227, 3-1-INT(LOG10(ABS(Sheet1!U227)))),"")</f>
        <v/>
      </c>
      <c r="W227" s="2" t="str">
        <f>IFERROR(ROUND(Sheet1!W227, 3-1-INT(LOG10(ABS(Sheet1!W227)))),"")</f>
        <v/>
      </c>
      <c r="Y227" s="2" t="str">
        <f>IFERROR(ROUND(Sheet1!Y227, 3-1-INT(LOG10(ABS(Sheet1!Y227)))),"")</f>
        <v/>
      </c>
      <c r="AA227" s="2" t="str">
        <f>IFERROR(ROUND(Sheet1!AA227, 3-1-INT(LOG10(ABS(Sheet1!AA227)))),"")</f>
        <v/>
      </c>
      <c r="AC227" s="2" t="str">
        <f>IFERROR(ROUND(Sheet1!AC227, 3-1-INT(LOG10(ABS(Sheet1!AC227)))),"")</f>
        <v/>
      </c>
      <c r="AE227" s="2" t="str">
        <f>IFERROR(ROUND(Sheet1!AE227, 3-1-INT(LOG10(ABS(Sheet1!AE227)))),"")</f>
        <v/>
      </c>
      <c r="AG227" s="2" t="str">
        <f>IFERROR(ROUND(Sheet1!AG227, 3-1-INT(LOG10(ABS(Sheet1!AG227)))),"")</f>
        <v/>
      </c>
      <c r="AI227" s="2" t="str">
        <f>IFERROR(ROUND(Sheet1!AI227, 3-1-INT(LOG10(ABS(Sheet1!AI227)))),"")</f>
        <v/>
      </c>
      <c r="AK227" s="2" t="str">
        <f>IFERROR(ROUND(Sheet1!AK227, 3-1-INT(LOG10(ABS(Sheet1!AK227)))),"")</f>
        <v/>
      </c>
      <c r="AM227" s="2" t="str">
        <f>IFERROR(ROUND(Sheet1!AM227, 3-1-INT(LOG10(ABS(Sheet1!AM227)))),"")</f>
        <v/>
      </c>
      <c r="AO227" s="2" t="str">
        <f>IFERROR(ROUND(Sheet1!AO227, 3-1-INT(LOG10(ABS(Sheet1!AO227)))),"")</f>
        <v/>
      </c>
      <c r="AQ227" s="2" t="str">
        <f>IFERROR(ROUND(Sheet1!AQ227, 3-1-INT(LOG10(ABS(Sheet1!AQ227)))),"")</f>
        <v/>
      </c>
      <c r="AS227" s="2" t="str">
        <f>IFERROR(ROUND(Sheet1!AS227, 3-1-INT(LOG10(ABS(Sheet1!AS227)))),"")</f>
        <v/>
      </c>
      <c r="AU227" s="2" t="str">
        <f>IFERROR(ROUND(Sheet1!AU227, 3-1-INT(LOG10(ABS(Sheet1!AU227)))),"")</f>
        <v/>
      </c>
      <c r="AW227" s="2" t="str">
        <f>IFERROR(ROUND(Sheet1!AW227, 3-1-INT(LOG10(ABS(Sheet1!AW227)))),"")</f>
        <v/>
      </c>
      <c r="AY227" s="2" t="str">
        <f>IFERROR(ROUND(Sheet1!AY227, 3-1-INT(LOG10(ABS(Sheet1!AY227)))),"")</f>
        <v/>
      </c>
      <c r="BA227" s="2" t="str">
        <f>IFERROR(ROUND(Sheet1!BA227, 3-1-INT(LOG10(ABS(Sheet1!BA227)))),"")</f>
        <v/>
      </c>
      <c r="BC227" s="2" t="str">
        <f>IFERROR(ROUND(Sheet1!BC227, 3-1-INT(LOG10(ABS(Sheet1!BC227)))),"")</f>
        <v/>
      </c>
      <c r="BF227">
        <v>0</v>
      </c>
      <c r="BG227" s="2" t="str">
        <f>IFERROR(ROUND(Sheet1!BG227, 3-1-INT(LOG10(ABS(Sheet1!BG227)))),"")</f>
        <v/>
      </c>
      <c r="BH227" t="str" cm="1">
        <f t="array" aca="1" ref="BH227" ca="1">IFERROR(INDIRECT(ADDRESS(ROW(), MATCH(BI227 &amp; "_30", $1:$1, 0)+1)),"")</f>
        <v/>
      </c>
      <c r="BI227" t="s">
        <v>1162</v>
      </c>
      <c r="BJ227" s="2" t="str">
        <f>IFERROR(ROUND(Sheet1!BJ227, 3-1-INT(LOG10(ABS(Sheet1!BJ227)))),"")</f>
        <v/>
      </c>
      <c r="BK227" t="str" cm="1">
        <f t="array" aca="1" ref="BK227" ca="1">IFERROR(INDIRECT(ADDRESS(ROW(), MATCH(BL227 &amp; "_30", $1:$1, 0)+1)),"")</f>
        <v/>
      </c>
      <c r="BL227" t="s">
        <v>1162</v>
      </c>
    </row>
    <row r="228" spans="1:64">
      <c r="A228" t="s">
        <v>359</v>
      </c>
      <c r="B228" t="s">
        <v>765</v>
      </c>
      <c r="C228" t="s">
        <v>942</v>
      </c>
      <c r="D228" s="1" t="str">
        <f t="shared" si="3"/>
        <v>Jamaica</v>
      </c>
      <c r="E228" s="1">
        <v>18.801549999999999</v>
      </c>
      <c r="F228" s="1">
        <v>-75.581249999999997</v>
      </c>
      <c r="G228">
        <v>36537</v>
      </c>
      <c r="H228" t="s">
        <v>1145</v>
      </c>
      <c r="I228" s="2" t="str">
        <f>IFERROR(ROUND(Sheet1!I228, 3-1-INT(LOG10(ABS(Sheet1!I228)))),"")</f>
        <v/>
      </c>
      <c r="K228" s="2"/>
      <c r="M228" s="2" t="str">
        <f>IFERROR(ROUND(Sheet1!M228, 3-1-INT(LOG10(ABS(Sheet1!M228)))),"")</f>
        <v/>
      </c>
      <c r="O228" s="2" t="str">
        <f>IFERROR(ROUND(Sheet1!O228, 3-1-INT(LOG10(ABS(Sheet1!O228)))),"")</f>
        <v/>
      </c>
      <c r="Q228" s="2" t="str">
        <f>IFERROR(ROUND(Sheet1!Q228, 3-1-INT(LOG10(ABS(Sheet1!Q228)))),"")</f>
        <v/>
      </c>
      <c r="S228" s="2" t="str">
        <f>IFERROR(ROUND(Sheet1!S228, 3-1-INT(LOG10(ABS(Sheet1!S228)))),"")</f>
        <v/>
      </c>
      <c r="U228" s="2" t="str">
        <f>IFERROR(ROUND(Sheet1!U228, 3-1-INT(LOG10(ABS(Sheet1!U228)))),"")</f>
        <v/>
      </c>
      <c r="W228" s="2" t="str">
        <f>IFERROR(ROUND(Sheet1!W228, 3-1-INT(LOG10(ABS(Sheet1!W228)))),"")</f>
        <v/>
      </c>
      <c r="Y228" s="2" t="str">
        <f>IFERROR(ROUND(Sheet1!Y228, 3-1-INT(LOG10(ABS(Sheet1!Y228)))),"")</f>
        <v/>
      </c>
      <c r="AA228" s="2" t="str">
        <f>IFERROR(ROUND(Sheet1!AA228, 3-1-INT(LOG10(ABS(Sheet1!AA228)))),"")</f>
        <v/>
      </c>
      <c r="AC228" s="2" t="str">
        <f>IFERROR(ROUND(Sheet1!AC228, 3-1-INT(LOG10(ABS(Sheet1!AC228)))),"")</f>
        <v/>
      </c>
      <c r="AE228" s="2" t="str">
        <f>IFERROR(ROUND(Sheet1!AE228, 3-1-INT(LOG10(ABS(Sheet1!AE228)))),"")</f>
        <v/>
      </c>
      <c r="AG228" s="2" t="str">
        <f>IFERROR(ROUND(Sheet1!AG228, 3-1-INT(LOG10(ABS(Sheet1!AG228)))),"")</f>
        <v/>
      </c>
      <c r="AI228" s="2" t="str">
        <f>IFERROR(ROUND(Sheet1!AI228, 3-1-INT(LOG10(ABS(Sheet1!AI228)))),"")</f>
        <v/>
      </c>
      <c r="AK228" s="2" t="str">
        <f>IFERROR(ROUND(Sheet1!AK228, 3-1-INT(LOG10(ABS(Sheet1!AK228)))),"")</f>
        <v/>
      </c>
      <c r="AM228" s="2" t="str">
        <f>IFERROR(ROUND(Sheet1!AM228, 3-1-INT(LOG10(ABS(Sheet1!AM228)))),"")</f>
        <v/>
      </c>
      <c r="AO228" s="2" t="str">
        <f>IFERROR(ROUND(Sheet1!AO228, 3-1-INT(LOG10(ABS(Sheet1!AO228)))),"")</f>
        <v/>
      </c>
      <c r="AQ228" s="2" t="str">
        <f>IFERROR(ROUND(Sheet1!AQ228, 3-1-INT(LOG10(ABS(Sheet1!AQ228)))),"")</f>
        <v/>
      </c>
      <c r="AS228" s="2" t="str">
        <f>IFERROR(ROUND(Sheet1!AS228, 3-1-INT(LOG10(ABS(Sheet1!AS228)))),"")</f>
        <v/>
      </c>
      <c r="AU228" s="2" t="str">
        <f>IFERROR(ROUND(Sheet1!AU228, 3-1-INT(LOG10(ABS(Sheet1!AU228)))),"")</f>
        <v/>
      </c>
      <c r="AW228" s="2" t="str">
        <f>IFERROR(ROUND(Sheet1!AW228, 3-1-INT(LOG10(ABS(Sheet1!AW228)))),"")</f>
        <v/>
      </c>
      <c r="AY228" s="2" t="str">
        <f>IFERROR(ROUND(Sheet1!AY228, 3-1-INT(LOG10(ABS(Sheet1!AY228)))),"")</f>
        <v/>
      </c>
      <c r="BA228" s="2" t="str">
        <f>IFERROR(ROUND(Sheet1!BA228, 3-1-INT(LOG10(ABS(Sheet1!BA228)))),"")</f>
        <v/>
      </c>
      <c r="BC228" s="2" t="str">
        <f>IFERROR(ROUND(Sheet1!BC228, 3-1-INT(LOG10(ABS(Sheet1!BC228)))),"")</f>
        <v/>
      </c>
      <c r="BF228">
        <v>1</v>
      </c>
      <c r="BG228" s="2" t="str">
        <f>IFERROR(ROUND(Sheet1!BG228, 3-1-INT(LOG10(ABS(Sheet1!BG228)))),"")</f>
        <v/>
      </c>
      <c r="BH228" t="str" cm="1">
        <f t="array" aca="1" ref="BH228" ca="1">IFERROR(INDIRECT(ADDRESS(ROW(), MATCH(BI228 &amp; "_30", $1:$1, 0)+1)),"")</f>
        <v/>
      </c>
      <c r="BI228" t="s">
        <v>1162</v>
      </c>
      <c r="BJ228" s="2" t="str">
        <f>IFERROR(ROUND(Sheet1!BJ228, 3-1-INT(LOG10(ABS(Sheet1!BJ228)))),"")</f>
        <v/>
      </c>
      <c r="BK228" t="str" cm="1">
        <f t="array" aca="1" ref="BK228" ca="1">IFERROR(INDIRECT(ADDRESS(ROW(), MATCH(BL228 &amp; "_30", $1:$1, 0)+1)),"")</f>
        <v/>
      </c>
      <c r="BL228" t="s">
        <v>1162</v>
      </c>
    </row>
    <row r="229" spans="1:64">
      <c r="A229" t="s">
        <v>507</v>
      </c>
      <c r="B229" t="s">
        <v>768</v>
      </c>
      <c r="C229" t="s">
        <v>1037</v>
      </c>
      <c r="D229" s="1" t="str">
        <f t="shared" si="3"/>
        <v>USA</v>
      </c>
      <c r="E229" s="1">
        <v>32.654000000000003</v>
      </c>
      <c r="F229" s="1">
        <v>-99.091260000000005</v>
      </c>
      <c r="G229">
        <v>115355</v>
      </c>
      <c r="H229" t="s">
        <v>1145</v>
      </c>
      <c r="I229" s="2">
        <f>IFERROR(ROUND(Sheet1!I229, 3-1-INT(LOG10(ABS(Sheet1!I229)))),"")</f>
        <v>6.5199999999999994E-2</v>
      </c>
      <c r="J229" t="s">
        <v>1139</v>
      </c>
      <c r="K229" s="2"/>
      <c r="L229" t="s">
        <v>1138</v>
      </c>
      <c r="M229" s="2">
        <f>IFERROR(ROUND(Sheet1!M229, 3-1-INT(LOG10(ABS(Sheet1!M229)))),"")</f>
        <v>0.14199999999999999</v>
      </c>
      <c r="N229" t="s">
        <v>1138</v>
      </c>
      <c r="O229" s="2">
        <f>IFERROR(ROUND(Sheet1!O229, 3-1-INT(LOG10(ABS(Sheet1!O229)))),"")</f>
        <v>0.27100000000000002</v>
      </c>
      <c r="P229" t="s">
        <v>1139</v>
      </c>
      <c r="Q229" s="2">
        <f>IFERROR(ROUND(Sheet1!Q229, 3-1-INT(LOG10(ABS(Sheet1!Q229)))),"")</f>
        <v>0.71</v>
      </c>
      <c r="R229" t="s">
        <v>1138</v>
      </c>
      <c r="S229" s="2">
        <f>IFERROR(ROUND(Sheet1!S229, 3-1-INT(LOG10(ABS(Sheet1!S229)))),"")</f>
        <v>0.71</v>
      </c>
      <c r="T229" t="s">
        <v>1138</v>
      </c>
      <c r="U229" s="2">
        <f>IFERROR(ROUND(Sheet1!U229, 3-1-INT(LOG10(ABS(Sheet1!U229)))),"")</f>
        <v>0.99299999999999999</v>
      </c>
      <c r="V229" t="s">
        <v>1139</v>
      </c>
      <c r="W229" s="2">
        <f>IFERROR(ROUND(Sheet1!W229, 3-1-INT(LOG10(ABS(Sheet1!W229)))),"")</f>
        <v>2.6</v>
      </c>
      <c r="X229" t="s">
        <v>1138</v>
      </c>
      <c r="Y229" s="2">
        <f>IFERROR(ROUND(Sheet1!Y229, 3-1-INT(LOG10(ABS(Sheet1!Y229)))),"")</f>
        <v>2.6</v>
      </c>
      <c r="Z229" t="s">
        <v>1138</v>
      </c>
      <c r="AA229" s="2">
        <f>IFERROR(ROUND(Sheet1!AA229, 3-1-INT(LOG10(ABS(Sheet1!AA229)))),"")</f>
        <v>3.79</v>
      </c>
      <c r="AB229" t="s">
        <v>1139</v>
      </c>
      <c r="AC229" s="2">
        <f>IFERROR(ROUND(Sheet1!AC229, 3-1-INT(LOG10(ABS(Sheet1!AC229)))),"")</f>
        <v>9.93</v>
      </c>
      <c r="AD229" t="s">
        <v>1138</v>
      </c>
      <c r="AE229" s="2" t="str">
        <f>IFERROR(ROUND(Sheet1!AE229, 3-1-INT(LOG10(ABS(Sheet1!AE229)))),"")</f>
        <v/>
      </c>
      <c r="AF229" t="s">
        <v>1137</v>
      </c>
      <c r="AG229" s="2">
        <f>IFERROR(ROUND(Sheet1!AG229, 3-1-INT(LOG10(ABS(Sheet1!AG229)))),"")</f>
        <v>0.10299999999999999</v>
      </c>
      <c r="AH229" t="s">
        <v>1139</v>
      </c>
      <c r="AI229" s="2">
        <f>IFERROR(ROUND(Sheet1!AI229, 3-1-INT(LOG10(ABS(Sheet1!AI229)))),"")</f>
        <v>0.371</v>
      </c>
      <c r="AJ229" t="s">
        <v>1138</v>
      </c>
      <c r="AK229" s="2">
        <f>IFERROR(ROUND(Sheet1!AK229, 3-1-INT(LOG10(ABS(Sheet1!AK229)))),"")</f>
        <v>0.371</v>
      </c>
      <c r="AL229" t="s">
        <v>1138</v>
      </c>
      <c r="AM229" s="2">
        <f>IFERROR(ROUND(Sheet1!AM229, 3-1-INT(LOG10(ABS(Sheet1!AM229)))),"")</f>
        <v>0.29899999999999999</v>
      </c>
      <c r="AN229" t="s">
        <v>1139</v>
      </c>
      <c r="AO229" s="2">
        <f>IFERROR(ROUND(Sheet1!AO229, 3-1-INT(LOG10(ABS(Sheet1!AO229)))),"")</f>
        <v>1.85</v>
      </c>
      <c r="AP229" t="s">
        <v>1138</v>
      </c>
      <c r="AQ229" s="2">
        <f>IFERROR(ROUND(Sheet1!AQ229, 3-1-INT(LOG10(ABS(Sheet1!AQ229)))),"")</f>
        <v>1.85</v>
      </c>
      <c r="AR229" t="s">
        <v>1138</v>
      </c>
      <c r="AS229" s="2">
        <f>IFERROR(ROUND(Sheet1!AS229, 3-1-INT(LOG10(ABS(Sheet1!AS229)))),"")</f>
        <v>1.0900000000000001</v>
      </c>
      <c r="AT229" t="s">
        <v>1139</v>
      </c>
      <c r="AU229" s="2">
        <f>IFERROR(ROUND(Sheet1!AU229, 3-1-INT(LOG10(ABS(Sheet1!AU229)))),"")</f>
        <v>6.8</v>
      </c>
      <c r="AV229" t="s">
        <v>1138</v>
      </c>
      <c r="AW229" s="2">
        <f>IFERROR(ROUND(Sheet1!AW229, 3-1-INT(LOG10(ABS(Sheet1!AW229)))),"")</f>
        <v>6.8</v>
      </c>
      <c r="AX229" t="s">
        <v>1138</v>
      </c>
      <c r="AY229" s="2">
        <f>IFERROR(ROUND(Sheet1!AY229, 3-1-INT(LOG10(ABS(Sheet1!AY229)))),"")</f>
        <v>4.16</v>
      </c>
      <c r="AZ229" t="s">
        <v>1139</v>
      </c>
      <c r="BA229" s="2">
        <f>IFERROR(ROUND(Sheet1!BA229, 3-1-INT(LOG10(ABS(Sheet1!BA229)))),"")</f>
        <v>25.9</v>
      </c>
      <c r="BB229" t="s">
        <v>1138</v>
      </c>
      <c r="BC229" s="2" t="str">
        <f>IFERROR(ROUND(Sheet1!BC229, 3-1-INT(LOG10(ABS(Sheet1!BC229)))),"")</f>
        <v/>
      </c>
      <c r="BD229" t="s">
        <v>1137</v>
      </c>
      <c r="BE229" t="s">
        <v>1150</v>
      </c>
      <c r="BF229">
        <v>0</v>
      </c>
      <c r="BG229" s="2">
        <f>IFERROR(ROUND(Sheet1!BG229, 3-1-INT(LOG10(ABS(Sheet1!BG229)))),"")</f>
        <v>9.93</v>
      </c>
      <c r="BH229" t="str" cm="1">
        <f t="array" aca="1" ref="BH229" ca="1">IFERROR(INDIRECT(ADDRESS(ROW(), MATCH(BI229 &amp; "_30", $1:$1, 0)+1)),"")</f>
        <v>T</v>
      </c>
      <c r="BI229">
        <v>11</v>
      </c>
      <c r="BJ229" s="2">
        <f>IFERROR(ROUND(Sheet1!BJ229, 3-1-INT(LOG10(ABS(Sheet1!BJ229)))),"")</f>
        <v>25.9</v>
      </c>
      <c r="BK229" t="str" cm="1">
        <f t="array" aca="1" ref="BK229" ca="1">IFERROR(INDIRECT(ADDRESS(ROW(), MATCH(BL229 &amp; "_30", $1:$1, 0)+1)),"")</f>
        <v>T</v>
      </c>
      <c r="BL229">
        <v>11</v>
      </c>
    </row>
    <row r="230" spans="1:64">
      <c r="A230" t="s">
        <v>580</v>
      </c>
      <c r="B230" t="s">
        <v>768</v>
      </c>
      <c r="C230" t="s">
        <v>1039</v>
      </c>
      <c r="D230" s="1" t="str">
        <f t="shared" si="3"/>
        <v>Canada</v>
      </c>
      <c r="E230" s="1">
        <v>67.039820000000006</v>
      </c>
      <c r="F230" s="1">
        <v>-77.950360000000003</v>
      </c>
      <c r="G230">
        <v>198711</v>
      </c>
      <c r="H230" t="s">
        <v>1146</v>
      </c>
      <c r="I230" s="2" t="str">
        <f>IFERROR(ROUND(Sheet1!I230, 3-1-INT(LOG10(ABS(Sheet1!I230)))),"")</f>
        <v/>
      </c>
      <c r="K230" s="2"/>
      <c r="M230" s="2" t="str">
        <f>IFERROR(ROUND(Sheet1!M230, 3-1-INT(LOG10(ABS(Sheet1!M230)))),"")</f>
        <v/>
      </c>
      <c r="O230" s="2" t="str">
        <f>IFERROR(ROUND(Sheet1!O230, 3-1-INT(LOG10(ABS(Sheet1!O230)))),"")</f>
        <v/>
      </c>
      <c r="Q230" s="2" t="str">
        <f>IFERROR(ROUND(Sheet1!Q230, 3-1-INT(LOG10(ABS(Sheet1!Q230)))),"")</f>
        <v/>
      </c>
      <c r="S230" s="2" t="str">
        <f>IFERROR(ROUND(Sheet1!S230, 3-1-INT(LOG10(ABS(Sheet1!S230)))),"")</f>
        <v/>
      </c>
      <c r="U230" s="2" t="str">
        <f>IFERROR(ROUND(Sheet1!U230, 3-1-INT(LOG10(ABS(Sheet1!U230)))),"")</f>
        <v/>
      </c>
      <c r="W230" s="2" t="str">
        <f>IFERROR(ROUND(Sheet1!W230, 3-1-INT(LOG10(ABS(Sheet1!W230)))),"")</f>
        <v/>
      </c>
      <c r="Y230" s="2" t="str">
        <f>IFERROR(ROUND(Sheet1!Y230, 3-1-INT(LOG10(ABS(Sheet1!Y230)))),"")</f>
        <v/>
      </c>
      <c r="AA230" s="2" t="str">
        <f>IFERROR(ROUND(Sheet1!AA230, 3-1-INT(LOG10(ABS(Sheet1!AA230)))),"")</f>
        <v/>
      </c>
      <c r="AC230" s="2" t="str">
        <f>IFERROR(ROUND(Sheet1!AC230, 3-1-INT(LOG10(ABS(Sheet1!AC230)))),"")</f>
        <v/>
      </c>
      <c r="AE230" s="2" t="str">
        <f>IFERROR(ROUND(Sheet1!AE230, 3-1-INT(LOG10(ABS(Sheet1!AE230)))),"")</f>
        <v/>
      </c>
      <c r="AG230" s="2" t="str">
        <f>IFERROR(ROUND(Sheet1!AG230, 3-1-INT(LOG10(ABS(Sheet1!AG230)))),"")</f>
        <v/>
      </c>
      <c r="AI230" s="2" t="str">
        <f>IFERROR(ROUND(Sheet1!AI230, 3-1-INT(LOG10(ABS(Sheet1!AI230)))),"")</f>
        <v/>
      </c>
      <c r="AK230" s="2" t="str">
        <f>IFERROR(ROUND(Sheet1!AK230, 3-1-INT(LOG10(ABS(Sheet1!AK230)))),"")</f>
        <v/>
      </c>
      <c r="AM230" s="2" t="str">
        <f>IFERROR(ROUND(Sheet1!AM230, 3-1-INT(LOG10(ABS(Sheet1!AM230)))),"")</f>
        <v/>
      </c>
      <c r="AO230" s="2" t="str">
        <f>IFERROR(ROUND(Sheet1!AO230, 3-1-INT(LOG10(ABS(Sheet1!AO230)))),"")</f>
        <v/>
      </c>
      <c r="AQ230" s="2" t="str">
        <f>IFERROR(ROUND(Sheet1!AQ230, 3-1-INT(LOG10(ABS(Sheet1!AQ230)))),"")</f>
        <v/>
      </c>
      <c r="AS230" s="2" t="str">
        <f>IFERROR(ROUND(Sheet1!AS230, 3-1-INT(LOG10(ABS(Sheet1!AS230)))),"")</f>
        <v/>
      </c>
      <c r="AU230" s="2" t="str">
        <f>IFERROR(ROUND(Sheet1!AU230, 3-1-INT(LOG10(ABS(Sheet1!AU230)))),"")</f>
        <v/>
      </c>
      <c r="AW230" s="2" t="str">
        <f>IFERROR(ROUND(Sheet1!AW230, 3-1-INT(LOG10(ABS(Sheet1!AW230)))),"")</f>
        <v/>
      </c>
      <c r="AY230" s="2" t="str">
        <f>IFERROR(ROUND(Sheet1!AY230, 3-1-INT(LOG10(ABS(Sheet1!AY230)))),"")</f>
        <v/>
      </c>
      <c r="BA230" s="2" t="str">
        <f>IFERROR(ROUND(Sheet1!BA230, 3-1-INT(LOG10(ABS(Sheet1!BA230)))),"")</f>
        <v/>
      </c>
      <c r="BC230" s="2" t="str">
        <f>IFERROR(ROUND(Sheet1!BC230, 3-1-INT(LOG10(ABS(Sheet1!BC230)))),"")</f>
        <v/>
      </c>
      <c r="BF230">
        <v>1</v>
      </c>
      <c r="BG230" s="2" t="str">
        <f>IFERROR(ROUND(Sheet1!BG230, 3-1-INT(LOG10(ABS(Sheet1!BG230)))),"")</f>
        <v/>
      </c>
      <c r="BH230" t="str" cm="1">
        <f t="array" aca="1" ref="BH230" ca="1">IFERROR(INDIRECT(ADDRESS(ROW(), MATCH(BI230 &amp; "_30", $1:$1, 0)+1)),"")</f>
        <v/>
      </c>
      <c r="BI230" t="s">
        <v>1162</v>
      </c>
      <c r="BJ230" s="2" t="str">
        <f>IFERROR(ROUND(Sheet1!BJ230, 3-1-INT(LOG10(ABS(Sheet1!BJ230)))),"")</f>
        <v/>
      </c>
      <c r="BK230" t="str" cm="1">
        <f t="array" aca="1" ref="BK230" ca="1">IFERROR(INDIRECT(ADDRESS(ROW(), MATCH(BL230 &amp; "_30", $1:$1, 0)+1)),"")</f>
        <v/>
      </c>
      <c r="BL230" t="s">
        <v>1162</v>
      </c>
    </row>
    <row r="231" spans="1:64">
      <c r="A231" t="s">
        <v>641</v>
      </c>
      <c r="B231" t="s">
        <v>769</v>
      </c>
      <c r="C231" t="s">
        <v>1053</v>
      </c>
      <c r="D231" s="1" t="str">
        <f t="shared" si="3"/>
        <v>Brazil</v>
      </c>
      <c r="E231" s="1">
        <v>1.1819299999999999</v>
      </c>
      <c r="F231" s="1">
        <v>-49.683160000000001</v>
      </c>
      <c r="G231">
        <v>634725</v>
      </c>
      <c r="H231" t="s">
        <v>1146</v>
      </c>
      <c r="I231" s="2">
        <f>IFERROR(ROUND(Sheet1!I231, 3-1-INT(LOG10(ABS(Sheet1!I231)))),"")</f>
        <v>9.3700000000000006E-2</v>
      </c>
      <c r="J231" t="s">
        <v>1139</v>
      </c>
      <c r="K231" s="2"/>
      <c r="L231" t="s">
        <v>1139</v>
      </c>
      <c r="M231" s="2">
        <f>IFERROR(ROUND(Sheet1!M231, 3-1-INT(LOG10(ABS(Sheet1!M231)))),"")</f>
        <v>0.77500000000000002</v>
      </c>
      <c r="N231" t="s">
        <v>1139</v>
      </c>
      <c r="O231" s="2">
        <f>IFERROR(ROUND(Sheet1!O231, 3-1-INT(LOG10(ABS(Sheet1!O231)))),"")</f>
        <v>0.312</v>
      </c>
      <c r="P231" t="s">
        <v>1139</v>
      </c>
      <c r="Q231" s="2">
        <f>IFERROR(ROUND(Sheet1!Q231, 3-1-INT(LOG10(ABS(Sheet1!Q231)))),"")</f>
        <v>0.91500000000000004</v>
      </c>
      <c r="R231" t="s">
        <v>1139</v>
      </c>
      <c r="S231" s="2">
        <f>IFERROR(ROUND(Sheet1!S231, 3-1-INT(LOG10(ABS(Sheet1!S231)))),"")</f>
        <v>2.78</v>
      </c>
      <c r="T231" t="s">
        <v>1139</v>
      </c>
      <c r="U231" s="2">
        <f>IFERROR(ROUND(Sheet1!U231, 3-1-INT(LOG10(ABS(Sheet1!U231)))),"")</f>
        <v>0.56399999999999995</v>
      </c>
      <c r="V231" t="s">
        <v>1139</v>
      </c>
      <c r="W231" s="2">
        <f>IFERROR(ROUND(Sheet1!W231, 3-1-INT(LOG10(ABS(Sheet1!W231)))),"")</f>
        <v>2.73</v>
      </c>
      <c r="X231" t="s">
        <v>1139</v>
      </c>
      <c r="Y231" s="2">
        <f>IFERROR(ROUND(Sheet1!Y231, 3-1-INT(LOG10(ABS(Sheet1!Y231)))),"")</f>
        <v>10.199999999999999</v>
      </c>
      <c r="Z231" t="s">
        <v>1139</v>
      </c>
      <c r="AA231" s="2">
        <f>IFERROR(ROUND(Sheet1!AA231, 3-1-INT(LOG10(ABS(Sheet1!AA231)))),"")</f>
        <v>5.54</v>
      </c>
      <c r="AB231" t="s">
        <v>1139</v>
      </c>
      <c r="AC231" s="2">
        <f>IFERROR(ROUND(Sheet1!AC231, 3-1-INT(LOG10(ABS(Sheet1!AC231)))),"")</f>
        <v>19</v>
      </c>
      <c r="AD231" t="s">
        <v>1139</v>
      </c>
      <c r="AE231" s="2">
        <f>IFERROR(ROUND(Sheet1!AE231, 3-1-INT(LOG10(ABS(Sheet1!AE231)))),"")</f>
        <v>51</v>
      </c>
      <c r="AF231" t="s">
        <v>1139</v>
      </c>
      <c r="AG231" s="2">
        <f>IFERROR(ROUND(Sheet1!AG231, 3-1-INT(LOG10(ABS(Sheet1!AG231)))),"")</f>
        <v>9.3700000000000006E-2</v>
      </c>
      <c r="AH231" t="s">
        <v>1139</v>
      </c>
      <c r="AI231" s="2">
        <f>IFERROR(ROUND(Sheet1!AI231, 3-1-INT(LOG10(ABS(Sheet1!AI231)))),"")</f>
        <v>0.65800000000000003</v>
      </c>
      <c r="AJ231" t="s">
        <v>1139</v>
      </c>
      <c r="AK231" s="2">
        <f>IFERROR(ROUND(Sheet1!AK231, 3-1-INT(LOG10(ABS(Sheet1!AK231)))),"")</f>
        <v>1.43</v>
      </c>
      <c r="AL231" t="s">
        <v>1139</v>
      </c>
      <c r="AM231" s="2">
        <f>IFERROR(ROUND(Sheet1!AM231, 3-1-INT(LOG10(ABS(Sheet1!AM231)))),"")</f>
        <v>0.46899999999999997</v>
      </c>
      <c r="AN231" t="s">
        <v>1139</v>
      </c>
      <c r="AO231" s="2">
        <f>IFERROR(ROUND(Sheet1!AO231, 3-1-INT(LOG10(ABS(Sheet1!AO231)))),"")</f>
        <v>1.58</v>
      </c>
      <c r="AP231" t="s">
        <v>1139</v>
      </c>
      <c r="AQ231" s="2">
        <f>IFERROR(ROUND(Sheet1!AQ231, 3-1-INT(LOG10(ABS(Sheet1!AQ231)))),"")</f>
        <v>3.09</v>
      </c>
      <c r="AR231" t="s">
        <v>1139</v>
      </c>
      <c r="AS231" s="2">
        <f>IFERROR(ROUND(Sheet1!AS231, 3-1-INT(LOG10(ABS(Sheet1!AS231)))),"")</f>
        <v>1</v>
      </c>
      <c r="AT231" t="s">
        <v>1139</v>
      </c>
      <c r="AU231" s="2">
        <f>IFERROR(ROUND(Sheet1!AU231, 3-1-INT(LOG10(ABS(Sheet1!AU231)))),"")</f>
        <v>3.06</v>
      </c>
      <c r="AV231" t="s">
        <v>1139</v>
      </c>
      <c r="AW231" s="2">
        <f>IFERROR(ROUND(Sheet1!AW231, 3-1-INT(LOG10(ABS(Sheet1!AW231)))),"")</f>
        <v>10.5</v>
      </c>
      <c r="AX231" t="s">
        <v>1139</v>
      </c>
      <c r="AY231" s="2">
        <f>IFERROR(ROUND(Sheet1!AY231, 3-1-INT(LOG10(ABS(Sheet1!AY231)))),"")</f>
        <v>5.71</v>
      </c>
      <c r="AZ231" t="s">
        <v>1139</v>
      </c>
      <c r="BA231" s="2">
        <f>IFERROR(ROUND(Sheet1!BA231, 3-1-INT(LOG10(ABS(Sheet1!BA231)))),"")</f>
        <v>19.600000000000001</v>
      </c>
      <c r="BB231" t="s">
        <v>1139</v>
      </c>
      <c r="BC231" s="2">
        <f>IFERROR(ROUND(Sheet1!BC231, 3-1-INT(LOG10(ABS(Sheet1!BC231)))),"")</f>
        <v>56.2</v>
      </c>
      <c r="BD231" t="s">
        <v>1139</v>
      </c>
      <c r="BF231">
        <v>174</v>
      </c>
      <c r="BG231" s="2">
        <f>IFERROR(ROUND(Sheet1!BG231, 3-1-INT(LOG10(ABS(Sheet1!BG231)))),"")</f>
        <v>51</v>
      </c>
      <c r="BH231" t="str" cm="1">
        <f t="array" aca="1" ref="BH231" ca="1">IFERROR(INDIRECT(ADDRESS(ROW(), MATCH(BI231 &amp; "_30", $1:$1, 0)+1)),"")</f>
        <v>P</v>
      </c>
      <c r="BI231">
        <v>12</v>
      </c>
      <c r="BJ231" s="2">
        <f>IFERROR(ROUND(Sheet1!BJ231, 3-1-INT(LOG10(ABS(Sheet1!BJ231)))),"")</f>
        <v>56.2</v>
      </c>
      <c r="BK231" t="str" cm="1">
        <f t="array" aca="1" ref="BK231" ca="1">IFERROR(INDIRECT(ADDRESS(ROW(), MATCH(BL231 &amp; "_30", $1:$1, 0)+1)),"")</f>
        <v>P</v>
      </c>
      <c r="BL231">
        <v>12</v>
      </c>
    </row>
    <row r="232" spans="1:64">
      <c r="A232" t="s">
        <v>581</v>
      </c>
      <c r="B232" t="s">
        <v>768</v>
      </c>
      <c r="C232" t="s">
        <v>1039</v>
      </c>
      <c r="D232" s="1" t="str">
        <f t="shared" si="3"/>
        <v>Canada</v>
      </c>
      <c r="E232" s="1">
        <v>62.445039999999999</v>
      </c>
      <c r="F232" s="1">
        <v>-64.979100000000003</v>
      </c>
      <c r="G232">
        <v>17866</v>
      </c>
      <c r="H232" t="s">
        <v>1144</v>
      </c>
      <c r="I232" s="2" t="str">
        <f>IFERROR(ROUND(Sheet1!I232, 3-1-INT(LOG10(ABS(Sheet1!I232)))),"")</f>
        <v/>
      </c>
      <c r="K232" s="2" t="str">
        <f>IFERROR(ROUND(Sheet1!K232, 3-1-INT(LOG10(ABS(Sheet1!K232)))),"")</f>
        <v/>
      </c>
      <c r="M232" s="2" t="str">
        <f>IFERROR(ROUND(Sheet1!M232, 3-1-INT(LOG10(ABS(Sheet1!M232)))),"")</f>
        <v/>
      </c>
      <c r="O232" s="2" t="str">
        <f>IFERROR(ROUND(Sheet1!O232, 3-1-INT(LOG10(ABS(Sheet1!O232)))),"")</f>
        <v/>
      </c>
      <c r="Q232" s="2" t="str">
        <f>IFERROR(ROUND(Sheet1!Q232, 3-1-INT(LOG10(ABS(Sheet1!Q232)))),"")</f>
        <v/>
      </c>
      <c r="S232" s="2" t="str">
        <f>IFERROR(ROUND(Sheet1!S232, 3-1-INT(LOG10(ABS(Sheet1!S232)))),"")</f>
        <v/>
      </c>
      <c r="U232" s="2" t="str">
        <f>IFERROR(ROUND(Sheet1!U232, 3-1-INT(LOG10(ABS(Sheet1!U232)))),"")</f>
        <v/>
      </c>
      <c r="W232" s="2" t="str">
        <f>IFERROR(ROUND(Sheet1!W232, 3-1-INT(LOG10(ABS(Sheet1!W232)))),"")</f>
        <v/>
      </c>
      <c r="Y232" s="2" t="str">
        <f>IFERROR(ROUND(Sheet1!Y232, 3-1-INT(LOG10(ABS(Sheet1!Y232)))),"")</f>
        <v/>
      </c>
      <c r="AA232" s="2" t="str">
        <f>IFERROR(ROUND(Sheet1!AA232, 3-1-INT(LOG10(ABS(Sheet1!AA232)))),"")</f>
        <v/>
      </c>
      <c r="AC232" s="2" t="str">
        <f>IFERROR(ROUND(Sheet1!AC232, 3-1-INT(LOG10(ABS(Sheet1!AC232)))),"")</f>
        <v/>
      </c>
      <c r="AE232" s="2" t="str">
        <f>IFERROR(ROUND(Sheet1!AE232, 3-1-INT(LOG10(ABS(Sheet1!AE232)))),"")</f>
        <v/>
      </c>
      <c r="AG232" s="2" t="str">
        <f>IFERROR(ROUND(Sheet1!AG232, 3-1-INT(LOG10(ABS(Sheet1!AG232)))),"")</f>
        <v/>
      </c>
      <c r="AI232" s="2" t="str">
        <f>IFERROR(ROUND(Sheet1!AI232, 3-1-INT(LOG10(ABS(Sheet1!AI232)))),"")</f>
        <v/>
      </c>
      <c r="AK232" s="2" t="str">
        <f>IFERROR(ROUND(Sheet1!AK232, 3-1-INT(LOG10(ABS(Sheet1!AK232)))),"")</f>
        <v/>
      </c>
      <c r="AM232" s="2" t="str">
        <f>IFERROR(ROUND(Sheet1!AM232, 3-1-INT(LOG10(ABS(Sheet1!AM232)))),"")</f>
        <v/>
      </c>
      <c r="AO232" s="2" t="str">
        <f>IFERROR(ROUND(Sheet1!AO232, 3-1-INT(LOG10(ABS(Sheet1!AO232)))),"")</f>
        <v/>
      </c>
      <c r="AQ232" s="2" t="str">
        <f>IFERROR(ROUND(Sheet1!AQ232, 3-1-INT(LOG10(ABS(Sheet1!AQ232)))),"")</f>
        <v/>
      </c>
      <c r="AS232" s="2" t="str">
        <f>IFERROR(ROUND(Sheet1!AS232, 3-1-INT(LOG10(ABS(Sheet1!AS232)))),"")</f>
        <v/>
      </c>
      <c r="AU232" s="2" t="str">
        <f>IFERROR(ROUND(Sheet1!AU232, 3-1-INT(LOG10(ABS(Sheet1!AU232)))),"")</f>
        <v/>
      </c>
      <c r="AW232" s="2" t="str">
        <f>IFERROR(ROUND(Sheet1!AW232, 3-1-INT(LOG10(ABS(Sheet1!AW232)))),"")</f>
        <v/>
      </c>
      <c r="AY232" s="2" t="str">
        <f>IFERROR(ROUND(Sheet1!AY232, 3-1-INT(LOG10(ABS(Sheet1!AY232)))),"")</f>
        <v/>
      </c>
      <c r="BA232" s="2" t="str">
        <f>IFERROR(ROUND(Sheet1!BA232, 3-1-INT(LOG10(ABS(Sheet1!BA232)))),"")</f>
        <v/>
      </c>
      <c r="BC232" s="2" t="str">
        <f>IFERROR(ROUND(Sheet1!BC232, 3-1-INT(LOG10(ABS(Sheet1!BC232)))),"")</f>
        <v/>
      </c>
      <c r="BF232">
        <v>0</v>
      </c>
      <c r="BG232" s="2" t="str">
        <f>IFERROR(ROUND(Sheet1!BG232, 3-1-INT(LOG10(ABS(Sheet1!BG232)))),"")</f>
        <v/>
      </c>
      <c r="BH232" t="str" cm="1">
        <f t="array" aca="1" ref="BH232" ca="1">IFERROR(INDIRECT(ADDRESS(ROW(), MATCH(BI232 &amp; "_30", $1:$1, 0)+1)),"")</f>
        <v/>
      </c>
      <c r="BI232" t="s">
        <v>1162</v>
      </c>
      <c r="BJ232" s="2" t="str">
        <f>IFERROR(ROUND(Sheet1!BJ232, 3-1-INT(LOG10(ABS(Sheet1!BJ232)))),"")</f>
        <v/>
      </c>
      <c r="BK232" t="str" cm="1">
        <f t="array" aca="1" ref="BK232" ca="1">IFERROR(INDIRECT(ADDRESS(ROW(), MATCH(BL232 &amp; "_30", $1:$1, 0)+1)),"")</f>
        <v/>
      </c>
      <c r="BL232" t="s">
        <v>1162</v>
      </c>
    </row>
    <row r="233" spans="1:64">
      <c r="A233" t="s">
        <v>34</v>
      </c>
      <c r="B233" t="s">
        <v>762</v>
      </c>
      <c r="C233" t="s">
        <v>804</v>
      </c>
      <c r="D233" s="1" t="str">
        <f t="shared" si="3"/>
        <v>Gabon</v>
      </c>
      <c r="E233" s="1">
        <v>-1.1029199999999999</v>
      </c>
      <c r="F233" s="1">
        <v>8.9720499999999994</v>
      </c>
      <c r="G233">
        <v>129270</v>
      </c>
      <c r="H233" t="s">
        <v>1145</v>
      </c>
      <c r="I233" s="2">
        <f>IFERROR(ROUND(Sheet1!I233, 3-1-INT(LOG10(ABS(Sheet1!I233)))),"")</f>
        <v>0.313</v>
      </c>
      <c r="J233" t="s">
        <v>1139</v>
      </c>
      <c r="K233" s="2">
        <f>IFERROR(ROUND(Sheet1!K233, 3-1-INT(LOG10(ABS(Sheet1!K233)))),"")</f>
        <v>0.66800000000000004</v>
      </c>
      <c r="L233" t="s">
        <v>1139</v>
      </c>
      <c r="M233" s="2">
        <f>IFERROR(ROUND(Sheet1!M233, 3-1-INT(LOG10(ABS(Sheet1!M233)))),"")</f>
        <v>0.9</v>
      </c>
      <c r="N233" t="s">
        <v>1139</v>
      </c>
      <c r="O233" s="2">
        <f>IFERROR(ROUND(Sheet1!O233, 3-1-INT(LOG10(ABS(Sheet1!O233)))),"")</f>
        <v>0.71299999999999997</v>
      </c>
      <c r="P233" t="s">
        <v>1139</v>
      </c>
      <c r="Q233" s="2">
        <f>IFERROR(ROUND(Sheet1!Q233, 3-1-INT(LOG10(ABS(Sheet1!Q233)))),"")</f>
        <v>1.05</v>
      </c>
      <c r="R233" t="s">
        <v>1139</v>
      </c>
      <c r="S233" s="2">
        <f>IFERROR(ROUND(Sheet1!S233, 3-1-INT(LOG10(ABS(Sheet1!S233)))),"")</f>
        <v>1.98</v>
      </c>
      <c r="T233" t="s">
        <v>1139</v>
      </c>
      <c r="U233" s="2">
        <f>IFERROR(ROUND(Sheet1!U233, 3-1-INT(LOG10(ABS(Sheet1!U233)))),"")</f>
        <v>0.93300000000000005</v>
      </c>
      <c r="V233" t="s">
        <v>1139</v>
      </c>
      <c r="W233" s="2">
        <f>IFERROR(ROUND(Sheet1!W233, 3-1-INT(LOG10(ABS(Sheet1!W233)))),"")</f>
        <v>1.97</v>
      </c>
      <c r="X233" t="s">
        <v>1139</v>
      </c>
      <c r="Y233" s="2">
        <f>IFERROR(ROUND(Sheet1!Y233, 3-1-INT(LOG10(ABS(Sheet1!Y233)))),"")</f>
        <v>6.53</v>
      </c>
      <c r="Z233" t="s">
        <v>1139</v>
      </c>
      <c r="AA233" s="2">
        <f>IFERROR(ROUND(Sheet1!AA233, 3-1-INT(LOG10(ABS(Sheet1!AA233)))),"")</f>
        <v>4.72</v>
      </c>
      <c r="AB233" t="s">
        <v>1139</v>
      </c>
      <c r="AC233" s="2" t="str">
        <f>IFERROR(ROUND(Sheet1!AC233, 3-1-INT(LOG10(ABS(Sheet1!AC233)))),"")</f>
        <v/>
      </c>
      <c r="AD233" t="s">
        <v>1137</v>
      </c>
      <c r="AE233" s="2" t="str">
        <f>IFERROR(ROUND(Sheet1!AE233, 3-1-INT(LOG10(ABS(Sheet1!AE233)))),"")</f>
        <v/>
      </c>
      <c r="AF233" t="s">
        <v>1137</v>
      </c>
      <c r="AG233" s="2">
        <f>IFERROR(ROUND(Sheet1!AG233, 3-1-INT(LOG10(ABS(Sheet1!AG233)))),"")</f>
        <v>0.313</v>
      </c>
      <c r="AH233" t="s">
        <v>1139</v>
      </c>
      <c r="AI233" s="2">
        <f>IFERROR(ROUND(Sheet1!AI233, 3-1-INT(LOG10(ABS(Sheet1!AI233)))),"")</f>
        <v>0.66800000000000004</v>
      </c>
      <c r="AJ233" t="s">
        <v>1139</v>
      </c>
      <c r="AK233" s="2">
        <f>IFERROR(ROUND(Sheet1!AK233, 3-1-INT(LOG10(ABS(Sheet1!AK233)))),"")</f>
        <v>0.9</v>
      </c>
      <c r="AL233" t="s">
        <v>1139</v>
      </c>
      <c r="AM233" s="2">
        <f>IFERROR(ROUND(Sheet1!AM233, 3-1-INT(LOG10(ABS(Sheet1!AM233)))),"")</f>
        <v>0.71299999999999997</v>
      </c>
      <c r="AN233" t="s">
        <v>1139</v>
      </c>
      <c r="AO233" s="2">
        <f>IFERROR(ROUND(Sheet1!AO233, 3-1-INT(LOG10(ABS(Sheet1!AO233)))),"")</f>
        <v>1.05</v>
      </c>
      <c r="AP233" t="s">
        <v>1139</v>
      </c>
      <c r="AQ233" s="2">
        <f>IFERROR(ROUND(Sheet1!AQ233, 3-1-INT(LOG10(ABS(Sheet1!AQ233)))),"")</f>
        <v>1.98</v>
      </c>
      <c r="AR233" t="s">
        <v>1139</v>
      </c>
      <c r="AS233" s="2">
        <f>IFERROR(ROUND(Sheet1!AS233, 3-1-INT(LOG10(ABS(Sheet1!AS233)))),"")</f>
        <v>0.93300000000000005</v>
      </c>
      <c r="AT233" t="s">
        <v>1139</v>
      </c>
      <c r="AU233" s="2">
        <f>IFERROR(ROUND(Sheet1!AU233, 3-1-INT(LOG10(ABS(Sheet1!AU233)))),"")</f>
        <v>1.97</v>
      </c>
      <c r="AV233" t="s">
        <v>1139</v>
      </c>
      <c r="AW233" s="2">
        <f>IFERROR(ROUND(Sheet1!AW233, 3-1-INT(LOG10(ABS(Sheet1!AW233)))),"")</f>
        <v>6.53</v>
      </c>
      <c r="AX233" t="s">
        <v>1139</v>
      </c>
      <c r="AY233" s="2">
        <f>IFERROR(ROUND(Sheet1!AY233, 3-1-INT(LOG10(ABS(Sheet1!AY233)))),"")</f>
        <v>4.72</v>
      </c>
      <c r="AZ233" t="s">
        <v>1139</v>
      </c>
      <c r="BA233" s="2" t="str">
        <f>IFERROR(ROUND(Sheet1!BA233, 3-1-INT(LOG10(ABS(Sheet1!BA233)))),"")</f>
        <v/>
      </c>
      <c r="BB233" t="s">
        <v>1137</v>
      </c>
      <c r="BC233" s="2" t="str">
        <f>IFERROR(ROUND(Sheet1!BC233, 3-1-INT(LOG10(ABS(Sheet1!BC233)))),"")</f>
        <v/>
      </c>
      <c r="BD233" t="s">
        <v>1137</v>
      </c>
      <c r="BF233">
        <v>2391</v>
      </c>
      <c r="BG233" s="2">
        <f>IFERROR(ROUND(Sheet1!BG233, 3-1-INT(LOG10(ABS(Sheet1!BG233)))),"")</f>
        <v>6.53</v>
      </c>
      <c r="BH233" t="str" cm="1">
        <f t="array" aca="1" ref="BH233" ca="1">IFERROR(INDIRECT(ADDRESS(ROW(), MATCH(BI233 &amp; "_30", $1:$1, 0)+1)),"")</f>
        <v>P</v>
      </c>
      <c r="BI233">
        <v>9</v>
      </c>
      <c r="BJ233" s="2">
        <f>IFERROR(ROUND(Sheet1!BJ233, 3-1-INT(LOG10(ABS(Sheet1!BJ233)))),"")</f>
        <v>6.53</v>
      </c>
      <c r="BK233" t="str" cm="1">
        <f t="array" aca="1" ref="BK233" ca="1">IFERROR(INDIRECT(ADDRESS(ROW(), MATCH(BL233 &amp; "_30", $1:$1, 0)+1)),"")</f>
        <v>P</v>
      </c>
      <c r="BL233">
        <v>9</v>
      </c>
    </row>
    <row r="234" spans="1:64">
      <c r="A234" t="s">
        <v>582</v>
      </c>
      <c r="B234" t="s">
        <v>768</v>
      </c>
      <c r="C234" t="s">
        <v>1037</v>
      </c>
      <c r="D234" s="1" t="str">
        <f t="shared" si="3"/>
        <v>USA</v>
      </c>
      <c r="E234" s="1">
        <v>65.370559999999998</v>
      </c>
      <c r="F234" s="1">
        <v>-156.87797</v>
      </c>
      <c r="G234">
        <v>26687</v>
      </c>
      <c r="H234" t="s">
        <v>1144</v>
      </c>
      <c r="I234" s="2" t="str">
        <f>IFERROR(ROUND(Sheet1!I234, 3-1-INT(LOG10(ABS(Sheet1!I234)))),"")</f>
        <v/>
      </c>
      <c r="K234" s="2" t="str">
        <f>IFERROR(ROUND(Sheet1!K234, 3-1-INT(LOG10(ABS(Sheet1!K234)))),"")</f>
        <v/>
      </c>
      <c r="M234" s="2" t="str">
        <f>IFERROR(ROUND(Sheet1!M234, 3-1-INT(LOG10(ABS(Sheet1!M234)))),"")</f>
        <v/>
      </c>
      <c r="O234" s="2" t="str">
        <f>IFERROR(ROUND(Sheet1!O234, 3-1-INT(LOG10(ABS(Sheet1!O234)))),"")</f>
        <v/>
      </c>
      <c r="Q234" s="2" t="str">
        <f>IFERROR(ROUND(Sheet1!Q234, 3-1-INT(LOG10(ABS(Sheet1!Q234)))),"")</f>
        <v/>
      </c>
      <c r="S234" s="2" t="str">
        <f>IFERROR(ROUND(Sheet1!S234, 3-1-INT(LOG10(ABS(Sheet1!S234)))),"")</f>
        <v/>
      </c>
      <c r="U234" s="2" t="str">
        <f>IFERROR(ROUND(Sheet1!U234, 3-1-INT(LOG10(ABS(Sheet1!U234)))),"")</f>
        <v/>
      </c>
      <c r="W234" s="2" t="str">
        <f>IFERROR(ROUND(Sheet1!W234, 3-1-INT(LOG10(ABS(Sheet1!W234)))),"")</f>
        <v/>
      </c>
      <c r="Y234" s="2" t="str">
        <f>IFERROR(ROUND(Sheet1!Y234, 3-1-INT(LOG10(ABS(Sheet1!Y234)))),"")</f>
        <v/>
      </c>
      <c r="AA234" s="2" t="str">
        <f>IFERROR(ROUND(Sheet1!AA234, 3-1-INT(LOG10(ABS(Sheet1!AA234)))),"")</f>
        <v/>
      </c>
      <c r="AC234" s="2" t="str">
        <f>IFERROR(ROUND(Sheet1!AC234, 3-1-INT(LOG10(ABS(Sheet1!AC234)))),"")</f>
        <v/>
      </c>
      <c r="AE234" s="2" t="str">
        <f>IFERROR(ROUND(Sheet1!AE234, 3-1-INT(LOG10(ABS(Sheet1!AE234)))),"")</f>
        <v/>
      </c>
      <c r="AG234" s="2" t="str">
        <f>IFERROR(ROUND(Sheet1!AG234, 3-1-INT(LOG10(ABS(Sheet1!AG234)))),"")</f>
        <v/>
      </c>
      <c r="AI234" s="2" t="str">
        <f>IFERROR(ROUND(Sheet1!AI234, 3-1-INT(LOG10(ABS(Sheet1!AI234)))),"")</f>
        <v/>
      </c>
      <c r="AK234" s="2" t="str">
        <f>IFERROR(ROUND(Sheet1!AK234, 3-1-INT(LOG10(ABS(Sheet1!AK234)))),"")</f>
        <v/>
      </c>
      <c r="AM234" s="2" t="str">
        <f>IFERROR(ROUND(Sheet1!AM234, 3-1-INT(LOG10(ABS(Sheet1!AM234)))),"")</f>
        <v/>
      </c>
      <c r="AO234" s="2" t="str">
        <f>IFERROR(ROUND(Sheet1!AO234, 3-1-INT(LOG10(ABS(Sheet1!AO234)))),"")</f>
        <v/>
      </c>
      <c r="AQ234" s="2" t="str">
        <f>IFERROR(ROUND(Sheet1!AQ234, 3-1-INT(LOG10(ABS(Sheet1!AQ234)))),"")</f>
        <v/>
      </c>
      <c r="AS234" s="2" t="str">
        <f>IFERROR(ROUND(Sheet1!AS234, 3-1-INT(LOG10(ABS(Sheet1!AS234)))),"")</f>
        <v/>
      </c>
      <c r="AU234" s="2" t="str">
        <f>IFERROR(ROUND(Sheet1!AU234, 3-1-INT(LOG10(ABS(Sheet1!AU234)))),"")</f>
        <v/>
      </c>
      <c r="AW234" s="2" t="str">
        <f>IFERROR(ROUND(Sheet1!AW234, 3-1-INT(LOG10(ABS(Sheet1!AW234)))),"")</f>
        <v/>
      </c>
      <c r="AY234" s="2" t="str">
        <f>IFERROR(ROUND(Sheet1!AY234, 3-1-INT(LOG10(ABS(Sheet1!AY234)))),"")</f>
        <v/>
      </c>
      <c r="BA234" s="2" t="str">
        <f>IFERROR(ROUND(Sheet1!BA234, 3-1-INT(LOG10(ABS(Sheet1!BA234)))),"")</f>
        <v/>
      </c>
      <c r="BC234" s="2" t="str">
        <f>IFERROR(ROUND(Sheet1!BC234, 3-1-INT(LOG10(ABS(Sheet1!BC234)))),"")</f>
        <v/>
      </c>
      <c r="BF234">
        <v>1</v>
      </c>
      <c r="BG234" s="2" t="str">
        <f>IFERROR(ROUND(Sheet1!BG234, 3-1-INT(LOG10(ABS(Sheet1!BG234)))),"")</f>
        <v/>
      </c>
      <c r="BH234" t="str" cm="1">
        <f t="array" aca="1" ref="BH234" ca="1">IFERROR(INDIRECT(ADDRESS(ROW(), MATCH(BI234 &amp; "_30", $1:$1, 0)+1)),"")</f>
        <v/>
      </c>
      <c r="BI234" t="s">
        <v>1162</v>
      </c>
      <c r="BJ234" s="2" t="str">
        <f>IFERROR(ROUND(Sheet1!BJ234, 3-1-INT(LOG10(ABS(Sheet1!BJ234)))),"")</f>
        <v/>
      </c>
      <c r="BK234" t="str" cm="1">
        <f t="array" aca="1" ref="BK234" ca="1">IFERROR(INDIRECT(ADDRESS(ROW(), MATCH(BL234 &amp; "_30", $1:$1, 0)+1)),"")</f>
        <v/>
      </c>
      <c r="BL234" t="s">
        <v>1162</v>
      </c>
    </row>
    <row r="235" spans="1:64">
      <c r="A235" t="s">
        <v>727</v>
      </c>
      <c r="B235" t="s">
        <v>770</v>
      </c>
      <c r="C235" t="s">
        <v>1081</v>
      </c>
      <c r="D235" s="1" t="str">
        <f t="shared" si="3"/>
        <v>Australia</v>
      </c>
      <c r="E235" s="1">
        <v>-22.9954</v>
      </c>
      <c r="F235" s="1">
        <v>142.83436</v>
      </c>
      <c r="G235">
        <v>182802</v>
      </c>
      <c r="H235" t="s">
        <v>1146</v>
      </c>
      <c r="I235" s="2" t="str">
        <f>IFERROR(ROUND(Sheet1!I235, 3-1-INT(LOG10(ABS(Sheet1!I235)))),"")</f>
        <v/>
      </c>
      <c r="K235" s="2" t="str">
        <f>IFERROR(ROUND(Sheet1!K235, 3-1-INT(LOG10(ABS(Sheet1!K235)))),"")</f>
        <v/>
      </c>
      <c r="M235" s="2" t="str">
        <f>IFERROR(ROUND(Sheet1!M235, 3-1-INT(LOG10(ABS(Sheet1!M235)))),"")</f>
        <v/>
      </c>
      <c r="O235" s="2" t="str">
        <f>IFERROR(ROUND(Sheet1!O235, 3-1-INT(LOG10(ABS(Sheet1!O235)))),"")</f>
        <v/>
      </c>
      <c r="Q235" s="2" t="str">
        <f>IFERROR(ROUND(Sheet1!Q235, 3-1-INT(LOG10(ABS(Sheet1!Q235)))),"")</f>
        <v/>
      </c>
      <c r="S235" s="2" t="str">
        <f>IFERROR(ROUND(Sheet1!S235, 3-1-INT(LOG10(ABS(Sheet1!S235)))),"")</f>
        <v/>
      </c>
      <c r="U235" s="2" t="str">
        <f>IFERROR(ROUND(Sheet1!U235, 3-1-INT(LOG10(ABS(Sheet1!U235)))),"")</f>
        <v/>
      </c>
      <c r="W235" s="2" t="str">
        <f>IFERROR(ROUND(Sheet1!W235, 3-1-INT(LOG10(ABS(Sheet1!W235)))),"")</f>
        <v/>
      </c>
      <c r="Y235" s="2" t="str">
        <f>IFERROR(ROUND(Sheet1!Y235, 3-1-INT(LOG10(ABS(Sheet1!Y235)))),"")</f>
        <v/>
      </c>
      <c r="AA235" s="2" t="str">
        <f>IFERROR(ROUND(Sheet1!AA235, 3-1-INT(LOG10(ABS(Sheet1!AA235)))),"")</f>
        <v/>
      </c>
      <c r="AC235" s="2" t="str">
        <f>IFERROR(ROUND(Sheet1!AC235, 3-1-INT(LOG10(ABS(Sheet1!AC235)))),"")</f>
        <v/>
      </c>
      <c r="AE235" s="2" t="str">
        <f>IFERROR(ROUND(Sheet1!AE235, 3-1-INT(LOG10(ABS(Sheet1!AE235)))),"")</f>
        <v/>
      </c>
      <c r="AG235" s="2" t="str">
        <f>IFERROR(ROUND(Sheet1!AG235, 3-1-INT(LOG10(ABS(Sheet1!AG235)))),"")</f>
        <v/>
      </c>
      <c r="AI235" s="2" t="str">
        <f>IFERROR(ROUND(Sheet1!AI235, 3-1-INT(LOG10(ABS(Sheet1!AI235)))),"")</f>
        <v/>
      </c>
      <c r="AK235" s="2" t="str">
        <f>IFERROR(ROUND(Sheet1!AK235, 3-1-INT(LOG10(ABS(Sheet1!AK235)))),"")</f>
        <v/>
      </c>
      <c r="AM235" s="2" t="str">
        <f>IFERROR(ROUND(Sheet1!AM235, 3-1-INT(LOG10(ABS(Sheet1!AM235)))),"")</f>
        <v/>
      </c>
      <c r="AO235" s="2" t="str">
        <f>IFERROR(ROUND(Sheet1!AO235, 3-1-INT(LOG10(ABS(Sheet1!AO235)))),"")</f>
        <v/>
      </c>
      <c r="AQ235" s="2" t="str">
        <f>IFERROR(ROUND(Sheet1!AQ235, 3-1-INT(LOG10(ABS(Sheet1!AQ235)))),"")</f>
        <v/>
      </c>
      <c r="AS235" s="2" t="str">
        <f>IFERROR(ROUND(Sheet1!AS235, 3-1-INT(LOG10(ABS(Sheet1!AS235)))),"")</f>
        <v/>
      </c>
      <c r="AU235" s="2" t="str">
        <f>IFERROR(ROUND(Sheet1!AU235, 3-1-INT(LOG10(ABS(Sheet1!AU235)))),"")</f>
        <v/>
      </c>
      <c r="AW235" s="2" t="str">
        <f>IFERROR(ROUND(Sheet1!AW235, 3-1-INT(LOG10(ABS(Sheet1!AW235)))),"")</f>
        <v/>
      </c>
      <c r="AY235" s="2" t="str">
        <f>IFERROR(ROUND(Sheet1!AY235, 3-1-INT(LOG10(ABS(Sheet1!AY235)))),"")</f>
        <v/>
      </c>
      <c r="BA235" s="2" t="str">
        <f>IFERROR(ROUND(Sheet1!BA235, 3-1-INT(LOG10(ABS(Sheet1!BA235)))),"")</f>
        <v/>
      </c>
      <c r="BC235" s="2" t="str">
        <f>IFERROR(ROUND(Sheet1!BC235, 3-1-INT(LOG10(ABS(Sheet1!BC235)))),"")</f>
        <v/>
      </c>
      <c r="BF235">
        <v>170</v>
      </c>
      <c r="BG235" s="2" t="str">
        <f>IFERROR(ROUND(Sheet1!BG235, 3-1-INT(LOG10(ABS(Sheet1!BG235)))),"")</f>
        <v/>
      </c>
      <c r="BH235" t="str" cm="1">
        <f t="array" aca="1" ref="BH235" ca="1">IFERROR(INDIRECT(ADDRESS(ROW(), MATCH(BI235 &amp; "_30", $1:$1, 0)+1)),"")</f>
        <v/>
      </c>
      <c r="BI235" t="s">
        <v>1162</v>
      </c>
      <c r="BJ235" s="2" t="str">
        <f>IFERROR(ROUND(Sheet1!BJ235, 3-1-INT(LOG10(ABS(Sheet1!BJ235)))),"")</f>
        <v/>
      </c>
      <c r="BK235" t="str" cm="1">
        <f t="array" aca="1" ref="BK235" ca="1">IFERROR(INDIRECT(ADDRESS(ROW(), MATCH(BL235 &amp; "_30", $1:$1, 0)+1)),"")</f>
        <v/>
      </c>
      <c r="BL235" t="s">
        <v>1162</v>
      </c>
    </row>
    <row r="236" spans="1:64">
      <c r="A236" t="s">
        <v>150</v>
      </c>
      <c r="B236" t="s">
        <v>764</v>
      </c>
      <c r="C236" t="s">
        <v>870</v>
      </c>
      <c r="D236" s="1" t="str">
        <f t="shared" si="3"/>
        <v>India</v>
      </c>
      <c r="E236" s="1">
        <v>27.879539999999999</v>
      </c>
      <c r="F236" s="1">
        <v>81.857029999999995</v>
      </c>
      <c r="G236">
        <v>428952</v>
      </c>
      <c r="H236" t="s">
        <v>1146</v>
      </c>
      <c r="I236" s="2" t="str">
        <f>IFERROR(ROUND(Sheet1!I236, 3-1-INT(LOG10(ABS(Sheet1!I236)))),"")</f>
        <v/>
      </c>
      <c r="K236" s="2" t="str">
        <f>IFERROR(ROUND(Sheet1!K236, 3-1-INT(LOG10(ABS(Sheet1!K236)))),"")</f>
        <v/>
      </c>
      <c r="M236" s="2" t="str">
        <f>IFERROR(ROUND(Sheet1!M236, 3-1-INT(LOG10(ABS(Sheet1!M236)))),"")</f>
        <v/>
      </c>
      <c r="O236" s="2" t="str">
        <f>IFERROR(ROUND(Sheet1!O236, 3-1-INT(LOG10(ABS(Sheet1!O236)))),"")</f>
        <v/>
      </c>
      <c r="Q236" s="2" t="str">
        <f>IFERROR(ROUND(Sheet1!Q236, 3-1-INT(LOG10(ABS(Sheet1!Q236)))),"")</f>
        <v/>
      </c>
      <c r="S236" s="2" t="str">
        <f>IFERROR(ROUND(Sheet1!S236, 3-1-INT(LOG10(ABS(Sheet1!S236)))),"")</f>
        <v/>
      </c>
      <c r="U236" s="2" t="str">
        <f>IFERROR(ROUND(Sheet1!U236, 3-1-INT(LOG10(ABS(Sheet1!U236)))),"")</f>
        <v/>
      </c>
      <c r="W236" s="2" t="str">
        <f>IFERROR(ROUND(Sheet1!W236, 3-1-INT(LOG10(ABS(Sheet1!W236)))),"")</f>
        <v/>
      </c>
      <c r="Y236" s="2" t="str">
        <f>IFERROR(ROUND(Sheet1!Y236, 3-1-INT(LOG10(ABS(Sheet1!Y236)))),"")</f>
        <v/>
      </c>
      <c r="AA236" s="2" t="str">
        <f>IFERROR(ROUND(Sheet1!AA236, 3-1-INT(LOG10(ABS(Sheet1!AA236)))),"")</f>
        <v/>
      </c>
      <c r="AC236" s="2" t="str">
        <f>IFERROR(ROUND(Sheet1!AC236, 3-1-INT(LOG10(ABS(Sheet1!AC236)))),"")</f>
        <v/>
      </c>
      <c r="AE236" s="2" t="str">
        <f>IFERROR(ROUND(Sheet1!AE236, 3-1-INT(LOG10(ABS(Sheet1!AE236)))),"")</f>
        <v/>
      </c>
      <c r="AG236" s="2" t="str">
        <f>IFERROR(ROUND(Sheet1!AG236, 3-1-INT(LOG10(ABS(Sheet1!AG236)))),"")</f>
        <v/>
      </c>
      <c r="AI236" s="2" t="str">
        <f>IFERROR(ROUND(Sheet1!AI236, 3-1-INT(LOG10(ABS(Sheet1!AI236)))),"")</f>
        <v/>
      </c>
      <c r="AK236" s="2" t="str">
        <f>IFERROR(ROUND(Sheet1!AK236, 3-1-INT(LOG10(ABS(Sheet1!AK236)))),"")</f>
        <v/>
      </c>
      <c r="AM236" s="2" t="str">
        <f>IFERROR(ROUND(Sheet1!AM236, 3-1-INT(LOG10(ABS(Sheet1!AM236)))),"")</f>
        <v/>
      </c>
      <c r="AO236" s="2" t="str">
        <f>IFERROR(ROUND(Sheet1!AO236, 3-1-INT(LOG10(ABS(Sheet1!AO236)))),"")</f>
        <v/>
      </c>
      <c r="AQ236" s="2" t="str">
        <f>IFERROR(ROUND(Sheet1!AQ236, 3-1-INT(LOG10(ABS(Sheet1!AQ236)))),"")</f>
        <v/>
      </c>
      <c r="AS236" s="2" t="str">
        <f>IFERROR(ROUND(Sheet1!AS236, 3-1-INT(LOG10(ABS(Sheet1!AS236)))),"")</f>
        <v/>
      </c>
      <c r="AU236" s="2" t="str">
        <f>IFERROR(ROUND(Sheet1!AU236, 3-1-INT(LOG10(ABS(Sheet1!AU236)))),"")</f>
        <v/>
      </c>
      <c r="AW236" s="2" t="str">
        <f>IFERROR(ROUND(Sheet1!AW236, 3-1-INT(LOG10(ABS(Sheet1!AW236)))),"")</f>
        <v/>
      </c>
      <c r="AY236" s="2" t="str">
        <f>IFERROR(ROUND(Sheet1!AY236, 3-1-INT(LOG10(ABS(Sheet1!AY236)))),"")</f>
        <v/>
      </c>
      <c r="BA236" s="2" t="str">
        <f>IFERROR(ROUND(Sheet1!BA236, 3-1-INT(LOG10(ABS(Sheet1!BA236)))),"")</f>
        <v/>
      </c>
      <c r="BC236" s="2" t="str">
        <f>IFERROR(ROUND(Sheet1!BC236, 3-1-INT(LOG10(ABS(Sheet1!BC236)))),"")</f>
        <v/>
      </c>
      <c r="BF236">
        <v>52</v>
      </c>
      <c r="BG236" s="2" t="str">
        <f>IFERROR(ROUND(Sheet1!BG236, 3-1-INT(LOG10(ABS(Sheet1!BG236)))),"")</f>
        <v/>
      </c>
      <c r="BH236" t="str" cm="1">
        <f t="array" aca="1" ref="BH236" ca="1">IFERROR(INDIRECT(ADDRESS(ROW(), MATCH(BI236 &amp; "_30", $1:$1, 0)+1)),"")</f>
        <v/>
      </c>
      <c r="BI236" t="s">
        <v>1162</v>
      </c>
      <c r="BJ236" s="2" t="str">
        <f>IFERROR(ROUND(Sheet1!BJ236, 3-1-INT(LOG10(ABS(Sheet1!BJ236)))),"")</f>
        <v/>
      </c>
      <c r="BK236" t="str" cm="1">
        <f t="array" aca="1" ref="BK236" ca="1">IFERROR(INDIRECT(ADDRESS(ROW(), MATCH(BL236 &amp; "_30", $1:$1, 0)+1)),"")</f>
        <v/>
      </c>
      <c r="BL236" t="s">
        <v>1162</v>
      </c>
    </row>
    <row r="237" spans="1:64">
      <c r="A237" t="s">
        <v>35</v>
      </c>
      <c r="B237" t="s">
        <v>762</v>
      </c>
      <c r="C237" t="s">
        <v>805</v>
      </c>
      <c r="D237" s="1" t="str">
        <f t="shared" si="3"/>
        <v>Mali</v>
      </c>
      <c r="E237" s="1">
        <v>17.399239999999999</v>
      </c>
      <c r="F237" s="1">
        <v>8.7080000000000005E-2</v>
      </c>
      <c r="G237">
        <v>101193</v>
      </c>
      <c r="H237" t="s">
        <v>1145</v>
      </c>
      <c r="I237" s="2" t="str">
        <f>IFERROR(ROUND(Sheet1!I237, 3-1-INT(LOG10(ABS(Sheet1!I237)))),"")</f>
        <v/>
      </c>
      <c r="K237" s="2" t="str">
        <f>IFERROR(ROUND(Sheet1!K237, 3-1-INT(LOG10(ABS(Sheet1!K237)))),"")</f>
        <v/>
      </c>
      <c r="M237" s="2" t="str">
        <f>IFERROR(ROUND(Sheet1!M237, 3-1-INT(LOG10(ABS(Sheet1!M237)))),"")</f>
        <v/>
      </c>
      <c r="O237" s="2" t="str">
        <f>IFERROR(ROUND(Sheet1!O237, 3-1-INT(LOG10(ABS(Sheet1!O237)))),"")</f>
        <v/>
      </c>
      <c r="Q237" s="2" t="str">
        <f>IFERROR(ROUND(Sheet1!Q237, 3-1-INT(LOG10(ABS(Sheet1!Q237)))),"")</f>
        <v/>
      </c>
      <c r="S237" s="2" t="str">
        <f>IFERROR(ROUND(Sheet1!S237, 3-1-INT(LOG10(ABS(Sheet1!S237)))),"")</f>
        <v/>
      </c>
      <c r="U237" s="2" t="str">
        <f>IFERROR(ROUND(Sheet1!U237, 3-1-INT(LOG10(ABS(Sheet1!U237)))),"")</f>
        <v/>
      </c>
      <c r="W237" s="2" t="str">
        <f>IFERROR(ROUND(Sheet1!W237, 3-1-INT(LOG10(ABS(Sheet1!W237)))),"")</f>
        <v/>
      </c>
      <c r="Y237" s="2" t="str">
        <f>IFERROR(ROUND(Sheet1!Y237, 3-1-INT(LOG10(ABS(Sheet1!Y237)))),"")</f>
        <v/>
      </c>
      <c r="AA237" s="2" t="str">
        <f>IFERROR(ROUND(Sheet1!AA237, 3-1-INT(LOG10(ABS(Sheet1!AA237)))),"")</f>
        <v/>
      </c>
      <c r="AC237" s="2" t="str">
        <f>IFERROR(ROUND(Sheet1!AC237, 3-1-INT(LOG10(ABS(Sheet1!AC237)))),"")</f>
        <v/>
      </c>
      <c r="AE237" s="2" t="str">
        <f>IFERROR(ROUND(Sheet1!AE237, 3-1-INT(LOG10(ABS(Sheet1!AE237)))),"")</f>
        <v/>
      </c>
      <c r="AG237" s="2" t="str">
        <f>IFERROR(ROUND(Sheet1!AG237, 3-1-INT(LOG10(ABS(Sheet1!AG237)))),"")</f>
        <v/>
      </c>
      <c r="AI237" s="2" t="str">
        <f>IFERROR(ROUND(Sheet1!AI237, 3-1-INT(LOG10(ABS(Sheet1!AI237)))),"")</f>
        <v/>
      </c>
      <c r="AK237" s="2" t="str">
        <f>IFERROR(ROUND(Sheet1!AK237, 3-1-INT(LOG10(ABS(Sheet1!AK237)))),"")</f>
        <v/>
      </c>
      <c r="AM237" s="2" t="str">
        <f>IFERROR(ROUND(Sheet1!AM237, 3-1-INT(LOG10(ABS(Sheet1!AM237)))),"")</f>
        <v/>
      </c>
      <c r="AO237" s="2" t="str">
        <f>IFERROR(ROUND(Sheet1!AO237, 3-1-INT(LOG10(ABS(Sheet1!AO237)))),"")</f>
        <v/>
      </c>
      <c r="AQ237" s="2" t="str">
        <f>IFERROR(ROUND(Sheet1!AQ237, 3-1-INT(LOG10(ABS(Sheet1!AQ237)))),"")</f>
        <v/>
      </c>
      <c r="AS237" s="2" t="str">
        <f>IFERROR(ROUND(Sheet1!AS237, 3-1-INT(LOG10(ABS(Sheet1!AS237)))),"")</f>
        <v/>
      </c>
      <c r="AU237" s="2" t="str">
        <f>IFERROR(ROUND(Sheet1!AU237, 3-1-INT(LOG10(ABS(Sheet1!AU237)))),"")</f>
        <v/>
      </c>
      <c r="AW237" s="2" t="str">
        <f>IFERROR(ROUND(Sheet1!AW237, 3-1-INT(LOG10(ABS(Sheet1!AW237)))),"")</f>
        <v/>
      </c>
      <c r="AY237" s="2" t="str">
        <f>IFERROR(ROUND(Sheet1!AY237, 3-1-INT(LOG10(ABS(Sheet1!AY237)))),"")</f>
        <v/>
      </c>
      <c r="BA237" s="2" t="str">
        <f>IFERROR(ROUND(Sheet1!BA237, 3-1-INT(LOG10(ABS(Sheet1!BA237)))),"")</f>
        <v/>
      </c>
      <c r="BC237" s="2" t="str">
        <f>IFERROR(ROUND(Sheet1!BC237, 3-1-INT(LOG10(ABS(Sheet1!BC237)))),"")</f>
        <v/>
      </c>
      <c r="BF237">
        <v>1</v>
      </c>
      <c r="BG237" s="2" t="str">
        <f>IFERROR(ROUND(Sheet1!BG237, 3-1-INT(LOG10(ABS(Sheet1!BG237)))),"")</f>
        <v/>
      </c>
      <c r="BH237" t="str" cm="1">
        <f t="array" aca="1" ref="BH237" ca="1">IFERROR(INDIRECT(ADDRESS(ROW(), MATCH(BI237 &amp; "_30", $1:$1, 0)+1)),"")</f>
        <v/>
      </c>
      <c r="BI237" t="s">
        <v>1162</v>
      </c>
      <c r="BJ237" s="2" t="str">
        <f>IFERROR(ROUND(Sheet1!BJ237, 3-1-INT(LOG10(ABS(Sheet1!BJ237)))),"")</f>
        <v/>
      </c>
      <c r="BK237" t="str" cm="1">
        <f t="array" aca="1" ref="BK237" ca="1">IFERROR(INDIRECT(ADDRESS(ROW(), MATCH(BL237 &amp; "_30", $1:$1, 0)+1)),"")</f>
        <v/>
      </c>
      <c r="BL237" t="s">
        <v>1162</v>
      </c>
    </row>
    <row r="238" spans="1:64">
      <c r="A238" t="s">
        <v>466</v>
      </c>
      <c r="B238" t="s">
        <v>767</v>
      </c>
      <c r="C238" t="s">
        <v>1019</v>
      </c>
      <c r="D238" s="1" t="str">
        <f t="shared" si="3"/>
        <v>Turkey</v>
      </c>
      <c r="E238" s="1">
        <v>37.611910000000002</v>
      </c>
      <c r="F238" s="1">
        <v>38.322090000000003</v>
      </c>
      <c r="G238">
        <v>26164</v>
      </c>
      <c r="H238" t="s">
        <v>1144</v>
      </c>
      <c r="I238" s="2">
        <f>IFERROR(ROUND(Sheet1!I238, 3-1-INT(LOG10(ABS(Sheet1!I238)))),"")</f>
        <v>1.47E-2</v>
      </c>
      <c r="J238" t="s">
        <v>1139</v>
      </c>
      <c r="K238" s="2">
        <f>IFERROR(ROUND(Sheet1!K238, 3-1-INT(LOG10(ABS(Sheet1!K238)))),"")</f>
        <v>3.4200000000000001E-2</v>
      </c>
      <c r="L238" t="s">
        <v>1138</v>
      </c>
      <c r="M238" s="2">
        <f>IFERROR(ROUND(Sheet1!M238, 3-1-INT(LOG10(ABS(Sheet1!M238)))),"")</f>
        <v>3.4200000000000001E-2</v>
      </c>
      <c r="N238" t="s">
        <v>1138</v>
      </c>
      <c r="O238" s="2">
        <f>IFERROR(ROUND(Sheet1!O238, 3-1-INT(LOG10(ABS(Sheet1!O238)))),"")</f>
        <v>5.8400000000000001E-2</v>
      </c>
      <c r="P238" t="s">
        <v>1139</v>
      </c>
      <c r="Q238" s="2">
        <f>IFERROR(ROUND(Sheet1!Q238, 3-1-INT(LOG10(ABS(Sheet1!Q238)))),"")</f>
        <v>0.17100000000000001</v>
      </c>
      <c r="R238" t="s">
        <v>1138</v>
      </c>
      <c r="S238" s="2" t="str">
        <f>IFERROR(ROUND(Sheet1!S238, 3-1-INT(LOG10(ABS(Sheet1!S238)))),"")</f>
        <v/>
      </c>
      <c r="T238" t="s">
        <v>1137</v>
      </c>
      <c r="U238" s="2">
        <f>IFERROR(ROUND(Sheet1!U238, 3-1-INT(LOG10(ABS(Sheet1!U238)))),"")</f>
        <v>0.214</v>
      </c>
      <c r="V238" t="s">
        <v>1139</v>
      </c>
      <c r="W238" s="2" t="str">
        <f>IFERROR(ROUND(Sheet1!W238, 3-1-INT(LOG10(ABS(Sheet1!W238)))),"")</f>
        <v/>
      </c>
      <c r="X238" t="s">
        <v>1137</v>
      </c>
      <c r="Y238" s="2" t="str">
        <f>IFERROR(ROUND(Sheet1!Y238, 3-1-INT(LOG10(ABS(Sheet1!Y238)))),"")</f>
        <v/>
      </c>
      <c r="Z238" t="s">
        <v>1137</v>
      </c>
      <c r="AA238" s="2">
        <f>IFERROR(ROUND(Sheet1!AA238, 3-1-INT(LOG10(ABS(Sheet1!AA238)))),"")</f>
        <v>0.81799999999999995</v>
      </c>
      <c r="AB238" t="s">
        <v>1139</v>
      </c>
      <c r="AC238" s="2" t="str">
        <f>IFERROR(ROUND(Sheet1!AC238, 3-1-INT(LOG10(ABS(Sheet1!AC238)))),"")</f>
        <v/>
      </c>
      <c r="AD238" t="s">
        <v>1137</v>
      </c>
      <c r="AE238" s="2" t="str">
        <f>IFERROR(ROUND(Sheet1!AE238, 3-1-INT(LOG10(ABS(Sheet1!AE238)))),"")</f>
        <v/>
      </c>
      <c r="AF238" t="s">
        <v>1137</v>
      </c>
      <c r="AG238" s="2">
        <f>IFERROR(ROUND(Sheet1!AG238, 3-1-INT(LOG10(ABS(Sheet1!AG238)))),"")</f>
        <v>2.47E-2</v>
      </c>
      <c r="AH238" t="s">
        <v>1139</v>
      </c>
      <c r="AI238" s="2">
        <f>IFERROR(ROUND(Sheet1!AI238, 3-1-INT(LOG10(ABS(Sheet1!AI238)))),"")</f>
        <v>8.7300000000000003E-2</v>
      </c>
      <c r="AJ238" t="s">
        <v>1139</v>
      </c>
      <c r="AK238" s="2">
        <f>IFERROR(ROUND(Sheet1!AK238, 3-1-INT(LOG10(ABS(Sheet1!AK238)))),"")</f>
        <v>8.9300000000000004E-2</v>
      </c>
      <c r="AL238" t="s">
        <v>1138</v>
      </c>
      <c r="AM238" s="2">
        <f>IFERROR(ROUND(Sheet1!AM238, 3-1-INT(LOG10(ABS(Sheet1!AM238)))),"")</f>
        <v>6.4600000000000005E-2</v>
      </c>
      <c r="AN238" t="s">
        <v>1139</v>
      </c>
      <c r="AO238" s="2">
        <f>IFERROR(ROUND(Sheet1!AO238, 3-1-INT(LOG10(ABS(Sheet1!AO238)))),"")</f>
        <v>0.433</v>
      </c>
      <c r="AP238" t="s">
        <v>1139</v>
      </c>
      <c r="AQ238" s="2" t="str">
        <f>IFERROR(ROUND(Sheet1!AQ238, 3-1-INT(LOG10(ABS(Sheet1!AQ238)))),"")</f>
        <v/>
      </c>
      <c r="AR238" t="s">
        <v>1137</v>
      </c>
      <c r="AS238" s="2">
        <f>IFERROR(ROUND(Sheet1!AS238, 3-1-INT(LOG10(ABS(Sheet1!AS238)))),"")</f>
        <v>0.23300000000000001</v>
      </c>
      <c r="AT238" t="s">
        <v>1139</v>
      </c>
      <c r="AU238" s="2" t="str">
        <f>IFERROR(ROUND(Sheet1!AU238, 3-1-INT(LOG10(ABS(Sheet1!AU238)))),"")</f>
        <v/>
      </c>
      <c r="AV238" t="s">
        <v>1137</v>
      </c>
      <c r="AW238" s="2" t="str">
        <f>IFERROR(ROUND(Sheet1!AW238, 3-1-INT(LOG10(ABS(Sheet1!AW238)))),"")</f>
        <v/>
      </c>
      <c r="AX238" t="s">
        <v>1137</v>
      </c>
      <c r="AY238" s="2">
        <f>IFERROR(ROUND(Sheet1!AY238, 3-1-INT(LOG10(ABS(Sheet1!AY238)))),"")</f>
        <v>0.89100000000000001</v>
      </c>
      <c r="AZ238" t="s">
        <v>1139</v>
      </c>
      <c r="BA238" s="2" t="str">
        <f>IFERROR(ROUND(Sheet1!BA238, 3-1-INT(LOG10(ABS(Sheet1!BA238)))),"")</f>
        <v/>
      </c>
      <c r="BB238" t="s">
        <v>1137</v>
      </c>
      <c r="BC238" s="2" t="str">
        <f>IFERROR(ROUND(Sheet1!BC238, 3-1-INT(LOG10(ABS(Sheet1!BC238)))),"")</f>
        <v/>
      </c>
      <c r="BD238" t="s">
        <v>1137</v>
      </c>
      <c r="BF238">
        <v>589</v>
      </c>
      <c r="BG238" s="2">
        <f>IFERROR(ROUND(Sheet1!BG238, 3-1-INT(LOG10(ABS(Sheet1!BG238)))),"")</f>
        <v>0.81799999999999995</v>
      </c>
      <c r="BH238" t="str" cm="1">
        <f t="array" aca="1" ref="BH238" ca="1">IFERROR(INDIRECT(ADDRESS(ROW(), MATCH(BI238 &amp; "_30", $1:$1, 0)+1)),"")</f>
        <v>P</v>
      </c>
      <c r="BI238">
        <v>10</v>
      </c>
      <c r="BJ238" s="2">
        <f>IFERROR(ROUND(Sheet1!BJ238, 3-1-INT(LOG10(ABS(Sheet1!BJ238)))),"")</f>
        <v>0.89100000000000001</v>
      </c>
      <c r="BK238" t="str" cm="1">
        <f t="array" aca="1" ref="BK238" ca="1">IFERROR(INDIRECT(ADDRESS(ROW(), MATCH(BL238 &amp; "_30", $1:$1, 0)+1)),"")</f>
        <v>P</v>
      </c>
      <c r="BL238">
        <v>10</v>
      </c>
    </row>
    <row r="239" spans="1:64">
      <c r="A239" t="s">
        <v>542</v>
      </c>
      <c r="B239" t="s">
        <v>768</v>
      </c>
      <c r="C239" t="s">
        <v>1042</v>
      </c>
      <c r="D239" s="1" t="str">
        <f t="shared" si="3"/>
        <v>USA</v>
      </c>
      <c r="E239" s="1">
        <v>42.210549999999998</v>
      </c>
      <c r="F239" s="1">
        <v>-67.538179999999997</v>
      </c>
      <c r="G239">
        <v>239218</v>
      </c>
      <c r="H239" t="s">
        <v>1146</v>
      </c>
      <c r="I239" s="2" t="str">
        <f>IFERROR(ROUND(Sheet1!I239, 3-1-INT(LOG10(ABS(Sheet1!I239)))),"")</f>
        <v/>
      </c>
      <c r="K239" s="2" t="str">
        <f>IFERROR(ROUND(Sheet1!K239, 3-1-INT(LOG10(ABS(Sheet1!K239)))),"")</f>
        <v/>
      </c>
      <c r="M239" s="2" t="str">
        <f>IFERROR(ROUND(Sheet1!M239, 3-1-INT(LOG10(ABS(Sheet1!M239)))),"")</f>
        <v/>
      </c>
      <c r="O239" s="2" t="str">
        <f>IFERROR(ROUND(Sheet1!O239, 3-1-INT(LOG10(ABS(Sheet1!O239)))),"")</f>
        <v/>
      </c>
      <c r="Q239" s="2" t="str">
        <f>IFERROR(ROUND(Sheet1!Q239, 3-1-INT(LOG10(ABS(Sheet1!Q239)))),"")</f>
        <v/>
      </c>
      <c r="S239" s="2" t="str">
        <f>IFERROR(ROUND(Sheet1!S239, 3-1-INT(LOG10(ABS(Sheet1!S239)))),"")</f>
        <v/>
      </c>
      <c r="U239" s="2" t="str">
        <f>IFERROR(ROUND(Sheet1!U239, 3-1-INT(LOG10(ABS(Sheet1!U239)))),"")</f>
        <v/>
      </c>
      <c r="W239" s="2" t="str">
        <f>IFERROR(ROUND(Sheet1!W239, 3-1-INT(LOG10(ABS(Sheet1!W239)))),"")</f>
        <v/>
      </c>
      <c r="Y239" s="2" t="str">
        <f>IFERROR(ROUND(Sheet1!Y239, 3-1-INT(LOG10(ABS(Sheet1!Y239)))),"")</f>
        <v/>
      </c>
      <c r="AA239" s="2" t="str">
        <f>IFERROR(ROUND(Sheet1!AA239, 3-1-INT(LOG10(ABS(Sheet1!AA239)))),"")</f>
        <v/>
      </c>
      <c r="AC239" s="2" t="str">
        <f>IFERROR(ROUND(Sheet1!AC239, 3-1-INT(LOG10(ABS(Sheet1!AC239)))),"")</f>
        <v/>
      </c>
      <c r="AE239" s="2" t="str">
        <f>IFERROR(ROUND(Sheet1!AE239, 3-1-INT(LOG10(ABS(Sheet1!AE239)))),"")</f>
        <v/>
      </c>
      <c r="AG239" s="2" t="str">
        <f>IFERROR(ROUND(Sheet1!AG239, 3-1-INT(LOG10(ABS(Sheet1!AG239)))),"")</f>
        <v/>
      </c>
      <c r="AI239" s="2" t="str">
        <f>IFERROR(ROUND(Sheet1!AI239, 3-1-INT(LOG10(ABS(Sheet1!AI239)))),"")</f>
        <v/>
      </c>
      <c r="AK239" s="2" t="str">
        <f>IFERROR(ROUND(Sheet1!AK239, 3-1-INT(LOG10(ABS(Sheet1!AK239)))),"")</f>
        <v/>
      </c>
      <c r="AM239" s="2" t="str">
        <f>IFERROR(ROUND(Sheet1!AM239, 3-1-INT(LOG10(ABS(Sheet1!AM239)))),"")</f>
        <v/>
      </c>
      <c r="AO239" s="2" t="str">
        <f>IFERROR(ROUND(Sheet1!AO239, 3-1-INT(LOG10(ABS(Sheet1!AO239)))),"")</f>
        <v/>
      </c>
      <c r="AQ239" s="2" t="str">
        <f>IFERROR(ROUND(Sheet1!AQ239, 3-1-INT(LOG10(ABS(Sheet1!AQ239)))),"")</f>
        <v/>
      </c>
      <c r="AS239" s="2" t="str">
        <f>IFERROR(ROUND(Sheet1!AS239, 3-1-INT(LOG10(ABS(Sheet1!AS239)))),"")</f>
        <v/>
      </c>
      <c r="AU239" s="2" t="str">
        <f>IFERROR(ROUND(Sheet1!AU239, 3-1-INT(LOG10(ABS(Sheet1!AU239)))),"")</f>
        <v/>
      </c>
      <c r="AW239" s="2" t="str">
        <f>IFERROR(ROUND(Sheet1!AW239, 3-1-INT(LOG10(ABS(Sheet1!AW239)))),"")</f>
        <v/>
      </c>
      <c r="AY239" s="2" t="str">
        <f>IFERROR(ROUND(Sheet1!AY239, 3-1-INT(LOG10(ABS(Sheet1!AY239)))),"")</f>
        <v/>
      </c>
      <c r="BA239" s="2" t="str">
        <f>IFERROR(ROUND(Sheet1!BA239, 3-1-INT(LOG10(ABS(Sheet1!BA239)))),"")</f>
        <v/>
      </c>
      <c r="BC239" s="2" t="str">
        <f>IFERROR(ROUND(Sheet1!BC239, 3-1-INT(LOG10(ABS(Sheet1!BC239)))),"")</f>
        <v/>
      </c>
      <c r="BF239">
        <v>1</v>
      </c>
      <c r="BG239" s="2" t="str">
        <f>IFERROR(ROUND(Sheet1!BG239, 3-1-INT(LOG10(ABS(Sheet1!BG239)))),"")</f>
        <v/>
      </c>
      <c r="BH239" t="str" cm="1">
        <f t="array" aca="1" ref="BH239" ca="1">IFERROR(INDIRECT(ADDRESS(ROW(), MATCH(BI239 &amp; "_30", $1:$1, 0)+1)),"")</f>
        <v/>
      </c>
      <c r="BI239" t="s">
        <v>1162</v>
      </c>
      <c r="BJ239" s="2" t="str">
        <f>IFERROR(ROUND(Sheet1!BJ239, 3-1-INT(LOG10(ABS(Sheet1!BJ239)))),"")</f>
        <v/>
      </c>
      <c r="BK239" t="str" cm="1">
        <f t="array" aca="1" ref="BK239" ca="1">IFERROR(INDIRECT(ADDRESS(ROW(), MATCH(BL239 &amp; "_30", $1:$1, 0)+1)),"")</f>
        <v/>
      </c>
      <c r="BL239" t="s">
        <v>1162</v>
      </c>
    </row>
    <row r="240" spans="1:64">
      <c r="A240" t="s">
        <v>728</v>
      </c>
      <c r="B240" t="s">
        <v>770</v>
      </c>
      <c r="C240" t="s">
        <v>1081</v>
      </c>
      <c r="D240" s="1" t="str">
        <f t="shared" si="3"/>
        <v>Australia</v>
      </c>
      <c r="E240" s="1">
        <v>-19.92512</v>
      </c>
      <c r="F240" s="1">
        <v>136.46693999999999</v>
      </c>
      <c r="G240">
        <v>251015</v>
      </c>
      <c r="H240" t="s">
        <v>1146</v>
      </c>
      <c r="I240" s="2" t="str">
        <f>IFERROR(ROUND(Sheet1!I240, 3-1-INT(LOG10(ABS(Sheet1!I240)))),"")</f>
        <v/>
      </c>
      <c r="K240" s="2" t="str">
        <f>IFERROR(ROUND(Sheet1!K240, 3-1-INT(LOG10(ABS(Sheet1!K240)))),"")</f>
        <v/>
      </c>
      <c r="M240" s="2" t="str">
        <f>IFERROR(ROUND(Sheet1!M240, 3-1-INT(LOG10(ABS(Sheet1!M240)))),"")</f>
        <v/>
      </c>
      <c r="O240" s="2" t="str">
        <f>IFERROR(ROUND(Sheet1!O240, 3-1-INT(LOG10(ABS(Sheet1!O240)))),"")</f>
        <v/>
      </c>
      <c r="Q240" s="2" t="str">
        <f>IFERROR(ROUND(Sheet1!Q240, 3-1-INT(LOG10(ABS(Sheet1!Q240)))),"")</f>
        <v/>
      </c>
      <c r="S240" s="2" t="str">
        <f>IFERROR(ROUND(Sheet1!S240, 3-1-INT(LOG10(ABS(Sheet1!S240)))),"")</f>
        <v/>
      </c>
      <c r="U240" s="2" t="str">
        <f>IFERROR(ROUND(Sheet1!U240, 3-1-INT(LOG10(ABS(Sheet1!U240)))),"")</f>
        <v/>
      </c>
      <c r="W240" s="2" t="str">
        <f>IFERROR(ROUND(Sheet1!W240, 3-1-INT(LOG10(ABS(Sheet1!W240)))),"")</f>
        <v/>
      </c>
      <c r="Y240" s="2" t="str">
        <f>IFERROR(ROUND(Sheet1!Y240, 3-1-INT(LOG10(ABS(Sheet1!Y240)))),"")</f>
        <v/>
      </c>
      <c r="AA240" s="2" t="str">
        <f>IFERROR(ROUND(Sheet1!AA240, 3-1-INT(LOG10(ABS(Sheet1!AA240)))),"")</f>
        <v/>
      </c>
      <c r="AC240" s="2" t="str">
        <f>IFERROR(ROUND(Sheet1!AC240, 3-1-INT(LOG10(ABS(Sheet1!AC240)))),"")</f>
        <v/>
      </c>
      <c r="AE240" s="2" t="str">
        <f>IFERROR(ROUND(Sheet1!AE240, 3-1-INT(LOG10(ABS(Sheet1!AE240)))),"")</f>
        <v/>
      </c>
      <c r="AG240" s="2" t="str">
        <f>IFERROR(ROUND(Sheet1!AG240, 3-1-INT(LOG10(ABS(Sheet1!AG240)))),"")</f>
        <v/>
      </c>
      <c r="AI240" s="2" t="str">
        <f>IFERROR(ROUND(Sheet1!AI240, 3-1-INT(LOG10(ABS(Sheet1!AI240)))),"")</f>
        <v/>
      </c>
      <c r="AK240" s="2" t="str">
        <f>IFERROR(ROUND(Sheet1!AK240, 3-1-INT(LOG10(ABS(Sheet1!AK240)))),"")</f>
        <v/>
      </c>
      <c r="AM240" s="2" t="str">
        <f>IFERROR(ROUND(Sheet1!AM240, 3-1-INT(LOG10(ABS(Sheet1!AM240)))),"")</f>
        <v/>
      </c>
      <c r="AO240" s="2" t="str">
        <f>IFERROR(ROUND(Sheet1!AO240, 3-1-INT(LOG10(ABS(Sheet1!AO240)))),"")</f>
        <v/>
      </c>
      <c r="AQ240" s="2" t="str">
        <f>IFERROR(ROUND(Sheet1!AQ240, 3-1-INT(LOG10(ABS(Sheet1!AQ240)))),"")</f>
        <v/>
      </c>
      <c r="AS240" s="2" t="str">
        <f>IFERROR(ROUND(Sheet1!AS240, 3-1-INT(LOG10(ABS(Sheet1!AS240)))),"")</f>
        <v/>
      </c>
      <c r="AU240" s="2" t="str">
        <f>IFERROR(ROUND(Sheet1!AU240, 3-1-INT(LOG10(ABS(Sheet1!AU240)))),"")</f>
        <v/>
      </c>
      <c r="AW240" s="2" t="str">
        <f>IFERROR(ROUND(Sheet1!AW240, 3-1-INT(LOG10(ABS(Sheet1!AW240)))),"")</f>
        <v/>
      </c>
      <c r="AY240" s="2" t="str">
        <f>IFERROR(ROUND(Sheet1!AY240, 3-1-INT(LOG10(ABS(Sheet1!AY240)))),"")</f>
        <v/>
      </c>
      <c r="BA240" s="2" t="str">
        <f>IFERROR(ROUND(Sheet1!BA240, 3-1-INT(LOG10(ABS(Sheet1!BA240)))),"")</f>
        <v/>
      </c>
      <c r="BC240" s="2" t="str">
        <f>IFERROR(ROUND(Sheet1!BC240, 3-1-INT(LOG10(ABS(Sheet1!BC240)))),"")</f>
        <v/>
      </c>
      <c r="BF240">
        <v>47</v>
      </c>
      <c r="BG240" s="2" t="str">
        <f>IFERROR(ROUND(Sheet1!BG240, 3-1-INT(LOG10(ABS(Sheet1!BG240)))),"")</f>
        <v/>
      </c>
      <c r="BH240" t="str" cm="1">
        <f t="array" aca="1" ref="BH240" ca="1">IFERROR(INDIRECT(ADDRESS(ROW(), MATCH(BI240 &amp; "_30", $1:$1, 0)+1)),"")</f>
        <v/>
      </c>
      <c r="BI240" t="s">
        <v>1162</v>
      </c>
      <c r="BJ240" s="2" t="str">
        <f>IFERROR(ROUND(Sheet1!BJ240, 3-1-INT(LOG10(ABS(Sheet1!BJ240)))),"")</f>
        <v/>
      </c>
      <c r="BK240" t="str" cm="1">
        <f t="array" aca="1" ref="BK240" ca="1">IFERROR(INDIRECT(ADDRESS(ROW(), MATCH(BL240 &amp; "_30", $1:$1, 0)+1)),"")</f>
        <v/>
      </c>
      <c r="BL240" t="s">
        <v>1162</v>
      </c>
    </row>
    <row r="241" spans="1:64">
      <c r="A241" t="s">
        <v>36</v>
      </c>
      <c r="B241" t="s">
        <v>762</v>
      </c>
      <c r="C241" t="s">
        <v>806</v>
      </c>
      <c r="D241" s="1" t="str">
        <f t="shared" si="3"/>
        <v>Libya</v>
      </c>
      <c r="E241" s="1">
        <v>30.241379999999999</v>
      </c>
      <c r="F241" s="1">
        <v>12.96435</v>
      </c>
      <c r="G241">
        <v>214091</v>
      </c>
      <c r="H241" t="s">
        <v>1146</v>
      </c>
      <c r="I241" s="2">
        <f>IFERROR(ROUND(Sheet1!I241, 3-1-INT(LOG10(ABS(Sheet1!I241)))),"")</f>
        <v>8.1600000000000006E-2</v>
      </c>
      <c r="J241" t="s">
        <v>1139</v>
      </c>
      <c r="K241" s="2">
        <f>IFERROR(ROUND(Sheet1!K241, 3-1-INT(LOG10(ABS(Sheet1!K241)))),"")</f>
        <v>0.17499999999999999</v>
      </c>
      <c r="L241" t="s">
        <v>1139</v>
      </c>
      <c r="M241" s="2">
        <f>IFERROR(ROUND(Sheet1!M241, 3-1-INT(LOG10(ABS(Sheet1!M241)))),"")</f>
        <v>0.33900000000000002</v>
      </c>
      <c r="N241" t="s">
        <v>1138</v>
      </c>
      <c r="O241" s="2">
        <f>IFERROR(ROUND(Sheet1!O241, 3-1-INT(LOG10(ABS(Sheet1!O241)))),"")</f>
        <v>0.14399999999999999</v>
      </c>
      <c r="P241" t="s">
        <v>1139</v>
      </c>
      <c r="Q241" s="2">
        <f>IFERROR(ROUND(Sheet1!Q241, 3-1-INT(LOG10(ABS(Sheet1!Q241)))),"")</f>
        <v>0.71799999999999997</v>
      </c>
      <c r="R241" t="s">
        <v>1139</v>
      </c>
      <c r="S241" s="2">
        <f>IFERROR(ROUND(Sheet1!S241, 3-1-INT(LOG10(ABS(Sheet1!S241)))),"")</f>
        <v>1.7</v>
      </c>
      <c r="T241" t="s">
        <v>1138</v>
      </c>
      <c r="U241" s="2">
        <f>IFERROR(ROUND(Sheet1!U241, 3-1-INT(LOG10(ABS(Sheet1!U241)))),"")</f>
        <v>0.379</v>
      </c>
      <c r="V241" t="s">
        <v>1139</v>
      </c>
      <c r="W241" s="2">
        <f>IFERROR(ROUND(Sheet1!W241, 3-1-INT(LOG10(ABS(Sheet1!W241)))),"")</f>
        <v>2.63</v>
      </c>
      <c r="X241" t="s">
        <v>1139</v>
      </c>
      <c r="Y241" s="2">
        <f>IFERROR(ROUND(Sheet1!Y241, 3-1-INT(LOG10(ABS(Sheet1!Y241)))),"")</f>
        <v>6.22</v>
      </c>
      <c r="Z241" t="s">
        <v>1138</v>
      </c>
      <c r="AA241" s="2">
        <f>IFERROR(ROUND(Sheet1!AA241, 3-1-INT(LOG10(ABS(Sheet1!AA241)))),"")</f>
        <v>1.43</v>
      </c>
      <c r="AB241" t="s">
        <v>1139</v>
      </c>
      <c r="AC241" s="2">
        <f>IFERROR(ROUND(Sheet1!AC241, 3-1-INT(LOG10(ABS(Sheet1!AC241)))),"")</f>
        <v>10</v>
      </c>
      <c r="AD241" t="s">
        <v>1139</v>
      </c>
      <c r="AE241" s="2" t="str">
        <f>IFERROR(ROUND(Sheet1!AE241, 3-1-INT(LOG10(ABS(Sheet1!AE241)))),"")</f>
        <v/>
      </c>
      <c r="AF241" t="s">
        <v>1137</v>
      </c>
      <c r="AG241" s="2">
        <f>IFERROR(ROUND(Sheet1!AG241, 3-1-INT(LOG10(ABS(Sheet1!AG241)))),"")</f>
        <v>0.17</v>
      </c>
      <c r="AH241" t="s">
        <v>1139</v>
      </c>
      <c r="AI241" s="2">
        <f>IFERROR(ROUND(Sheet1!AI241, 3-1-INT(LOG10(ABS(Sheet1!AI241)))),"")</f>
        <v>0.30599999999999999</v>
      </c>
      <c r="AJ241" t="s">
        <v>1139</v>
      </c>
      <c r="AK241" s="2">
        <f>IFERROR(ROUND(Sheet1!AK241, 3-1-INT(LOG10(ABS(Sheet1!AK241)))),"")</f>
        <v>0.58899999999999997</v>
      </c>
      <c r="AL241" t="s">
        <v>1139</v>
      </c>
      <c r="AM241" s="2">
        <f>IFERROR(ROUND(Sheet1!AM241, 3-1-INT(LOG10(ABS(Sheet1!AM241)))),"")</f>
        <v>0.26300000000000001</v>
      </c>
      <c r="AN241" t="s">
        <v>1139</v>
      </c>
      <c r="AO241" s="2">
        <f>IFERROR(ROUND(Sheet1!AO241, 3-1-INT(LOG10(ABS(Sheet1!AO241)))),"")</f>
        <v>0.84099999999999997</v>
      </c>
      <c r="AP241" t="s">
        <v>1139</v>
      </c>
      <c r="AQ241" s="2">
        <f>IFERROR(ROUND(Sheet1!AQ241, 3-1-INT(LOG10(ABS(Sheet1!AQ241)))),"")</f>
        <v>2.63</v>
      </c>
      <c r="AR241" t="s">
        <v>1139</v>
      </c>
      <c r="AS241" s="2">
        <f>IFERROR(ROUND(Sheet1!AS241, 3-1-INT(LOG10(ABS(Sheet1!AS241)))),"")</f>
        <v>0.46400000000000002</v>
      </c>
      <c r="AT241" t="s">
        <v>1139</v>
      </c>
      <c r="AU241" s="2">
        <f>IFERROR(ROUND(Sheet1!AU241, 3-1-INT(LOG10(ABS(Sheet1!AU241)))),"")</f>
        <v>3.08</v>
      </c>
      <c r="AV241" t="s">
        <v>1139</v>
      </c>
      <c r="AW241" s="2">
        <f>IFERROR(ROUND(Sheet1!AW241, 3-1-INT(LOG10(ABS(Sheet1!AW241)))),"")</f>
        <v>9.65</v>
      </c>
      <c r="AX241" t="s">
        <v>1139</v>
      </c>
      <c r="AY241" s="2">
        <f>IFERROR(ROUND(Sheet1!AY241, 3-1-INT(LOG10(ABS(Sheet1!AY241)))),"")</f>
        <v>3.83</v>
      </c>
      <c r="AZ241" t="s">
        <v>1139</v>
      </c>
      <c r="BA241" s="2">
        <f>IFERROR(ROUND(Sheet1!BA241, 3-1-INT(LOG10(ABS(Sheet1!BA241)))),"")</f>
        <v>16.7</v>
      </c>
      <c r="BB241" t="s">
        <v>1139</v>
      </c>
      <c r="BC241" s="2" t="str">
        <f>IFERROR(ROUND(Sheet1!BC241, 3-1-INT(LOG10(ABS(Sheet1!BC241)))),"")</f>
        <v/>
      </c>
      <c r="BD241" t="s">
        <v>1137</v>
      </c>
      <c r="BF241">
        <v>786</v>
      </c>
      <c r="BG241" s="2">
        <f>IFERROR(ROUND(Sheet1!BG241, 3-1-INT(LOG10(ABS(Sheet1!BG241)))),"")</f>
        <v>10</v>
      </c>
      <c r="BH241" t="str" cm="1">
        <f t="array" aca="1" ref="BH241" ca="1">IFERROR(INDIRECT(ADDRESS(ROW(), MATCH(BI241 &amp; "_30", $1:$1, 0)+1)),"")</f>
        <v>P</v>
      </c>
      <c r="BI241">
        <v>11</v>
      </c>
      <c r="BJ241" s="2">
        <f>IFERROR(ROUND(Sheet1!BJ241, 3-1-INT(LOG10(ABS(Sheet1!BJ241)))),"")</f>
        <v>16.7</v>
      </c>
      <c r="BK241" t="str" cm="1">
        <f t="array" aca="1" ref="BK241" ca="1">IFERROR(INDIRECT(ADDRESS(ROW(), MATCH(BL241 &amp; "_30", $1:$1, 0)+1)),"")</f>
        <v>P</v>
      </c>
      <c r="BL241">
        <v>11</v>
      </c>
    </row>
    <row r="242" spans="1:64">
      <c r="A242" t="s">
        <v>37</v>
      </c>
      <c r="B242" t="s">
        <v>762</v>
      </c>
      <c r="C242" t="s">
        <v>788</v>
      </c>
      <c r="D242" s="1" t="str">
        <f t="shared" si="3"/>
        <v>Egypt</v>
      </c>
      <c r="E242" s="1">
        <v>29.537669999999999</v>
      </c>
      <c r="F242" s="1">
        <v>30.60961</v>
      </c>
      <c r="G242">
        <v>30503</v>
      </c>
      <c r="H242" t="s">
        <v>1145</v>
      </c>
      <c r="I242" s="2">
        <f>IFERROR(ROUND(Sheet1!I242, 3-1-INT(LOG10(ABS(Sheet1!I242)))),"")</f>
        <v>0.375</v>
      </c>
      <c r="J242" t="s">
        <v>1139</v>
      </c>
      <c r="K242" s="2">
        <f>IFERROR(ROUND(Sheet1!K242, 3-1-INT(LOG10(ABS(Sheet1!K242)))),"")</f>
        <v>0.74399999999999999</v>
      </c>
      <c r="L242" t="s">
        <v>1139</v>
      </c>
      <c r="M242" s="2">
        <f>IFERROR(ROUND(Sheet1!M242, 3-1-INT(LOG10(ABS(Sheet1!M242)))),"")</f>
        <v>0.9</v>
      </c>
      <c r="N242" t="s">
        <v>1138</v>
      </c>
      <c r="O242" s="2">
        <f>IFERROR(ROUND(Sheet1!O242, 3-1-INT(LOG10(ABS(Sheet1!O242)))),"")</f>
        <v>0.63100000000000001</v>
      </c>
      <c r="P242" t="s">
        <v>1139</v>
      </c>
      <c r="Q242" s="2">
        <f>IFERROR(ROUND(Sheet1!Q242, 3-1-INT(LOG10(ABS(Sheet1!Q242)))),"")</f>
        <v>2.96</v>
      </c>
      <c r="R242" t="s">
        <v>1139</v>
      </c>
      <c r="S242" s="2">
        <f>IFERROR(ROUND(Sheet1!S242, 3-1-INT(LOG10(ABS(Sheet1!S242)))),"")</f>
        <v>4.5</v>
      </c>
      <c r="T242" t="s">
        <v>1138</v>
      </c>
      <c r="U242" s="2">
        <f>IFERROR(ROUND(Sheet1!U242, 3-1-INT(LOG10(ABS(Sheet1!U242)))),"")</f>
        <v>1.47</v>
      </c>
      <c r="V242" t="s">
        <v>1139</v>
      </c>
      <c r="W242" s="2">
        <f>IFERROR(ROUND(Sheet1!W242, 3-1-INT(LOG10(ABS(Sheet1!W242)))),"")</f>
        <v>10.8</v>
      </c>
      <c r="X242" t="s">
        <v>1139</v>
      </c>
      <c r="Y242" s="2" t="str">
        <f>IFERROR(ROUND(Sheet1!Y242, 3-1-INT(LOG10(ABS(Sheet1!Y242)))),"")</f>
        <v/>
      </c>
      <c r="Z242" t="s">
        <v>1137</v>
      </c>
      <c r="AA242" s="2">
        <f>IFERROR(ROUND(Sheet1!AA242, 3-1-INT(LOG10(ABS(Sheet1!AA242)))),"")</f>
        <v>5.49</v>
      </c>
      <c r="AB242" t="s">
        <v>1139</v>
      </c>
      <c r="AC242" s="2" t="str">
        <f>IFERROR(ROUND(Sheet1!AC242, 3-1-INT(LOG10(ABS(Sheet1!AC242)))),"")</f>
        <v/>
      </c>
      <c r="AD242" t="s">
        <v>1137</v>
      </c>
      <c r="AE242" s="2" t="str">
        <f>IFERROR(ROUND(Sheet1!AE242, 3-1-INT(LOG10(ABS(Sheet1!AE242)))),"")</f>
        <v/>
      </c>
      <c r="AF242" t="s">
        <v>1137</v>
      </c>
      <c r="AG242" s="2">
        <f>IFERROR(ROUND(Sheet1!AG242, 3-1-INT(LOG10(ABS(Sheet1!AG242)))),"")</f>
        <v>0.751</v>
      </c>
      <c r="AH242" t="s">
        <v>1139</v>
      </c>
      <c r="AI242" s="2">
        <f>IFERROR(ROUND(Sheet1!AI242, 3-1-INT(LOG10(ABS(Sheet1!AI242)))),"")</f>
        <v>1.37</v>
      </c>
      <c r="AJ242" t="s">
        <v>1139</v>
      </c>
      <c r="AK242" s="2">
        <f>IFERROR(ROUND(Sheet1!AK242, 3-1-INT(LOG10(ABS(Sheet1!AK242)))),"")</f>
        <v>2.38</v>
      </c>
      <c r="AL242" t="s">
        <v>1139</v>
      </c>
      <c r="AM242" s="2">
        <f>IFERROR(ROUND(Sheet1!AM242, 3-1-INT(LOG10(ABS(Sheet1!AM242)))),"")</f>
        <v>1.19</v>
      </c>
      <c r="AN242" t="s">
        <v>1139</v>
      </c>
      <c r="AO242" s="2">
        <f>IFERROR(ROUND(Sheet1!AO242, 3-1-INT(LOG10(ABS(Sheet1!AO242)))),"")</f>
        <v>3.4</v>
      </c>
      <c r="AP242" t="s">
        <v>1139</v>
      </c>
      <c r="AQ242" s="2">
        <f>IFERROR(ROUND(Sheet1!AQ242, 3-1-INT(LOG10(ABS(Sheet1!AQ242)))),"")</f>
        <v>10.3</v>
      </c>
      <c r="AR242" t="s">
        <v>1139</v>
      </c>
      <c r="AS242" s="2">
        <f>IFERROR(ROUND(Sheet1!AS242, 3-1-INT(LOG10(ABS(Sheet1!AS242)))),"")</f>
        <v>1.99</v>
      </c>
      <c r="AT242" t="s">
        <v>1139</v>
      </c>
      <c r="AU242" s="2">
        <f>IFERROR(ROUND(Sheet1!AU242, 3-1-INT(LOG10(ABS(Sheet1!AU242)))),"")</f>
        <v>12.2</v>
      </c>
      <c r="AV242" t="s">
        <v>1139</v>
      </c>
      <c r="AW242" s="2" t="str">
        <f>IFERROR(ROUND(Sheet1!AW242, 3-1-INT(LOG10(ABS(Sheet1!AW242)))),"")</f>
        <v/>
      </c>
      <c r="AX242" t="s">
        <v>1137</v>
      </c>
      <c r="AY242" s="2">
        <f>IFERROR(ROUND(Sheet1!AY242, 3-1-INT(LOG10(ABS(Sheet1!AY242)))),"")</f>
        <v>8.56</v>
      </c>
      <c r="AZ242" t="s">
        <v>1139</v>
      </c>
      <c r="BA242" s="2" t="str">
        <f>IFERROR(ROUND(Sheet1!BA242, 3-1-INT(LOG10(ABS(Sheet1!BA242)))),"")</f>
        <v/>
      </c>
      <c r="BB242" t="s">
        <v>1137</v>
      </c>
      <c r="BC242" s="2" t="str">
        <f>IFERROR(ROUND(Sheet1!BC242, 3-1-INT(LOG10(ABS(Sheet1!BC242)))),"")</f>
        <v/>
      </c>
      <c r="BD242" t="s">
        <v>1137</v>
      </c>
      <c r="BF242">
        <v>567</v>
      </c>
      <c r="BG242" s="2">
        <f>IFERROR(ROUND(Sheet1!BG242, 3-1-INT(LOG10(ABS(Sheet1!BG242)))),"")</f>
        <v>10.8</v>
      </c>
      <c r="BH242" t="str" cm="1">
        <f t="array" aca="1" ref="BH242" ca="1">IFERROR(INDIRECT(ADDRESS(ROW(), MATCH(BI242 &amp; "_30", $1:$1, 0)+1)),"")</f>
        <v>P</v>
      </c>
      <c r="BI242">
        <v>8</v>
      </c>
      <c r="BJ242" s="2">
        <f>IFERROR(ROUND(Sheet1!BJ242, 3-1-INT(LOG10(ABS(Sheet1!BJ242)))),"")</f>
        <v>12.2</v>
      </c>
      <c r="BK242" t="str" cm="1">
        <f t="array" aca="1" ref="BK242" ca="1">IFERROR(INDIRECT(ADDRESS(ROW(), MATCH(BL242 &amp; "_30", $1:$1, 0)+1)),"")</f>
        <v>P</v>
      </c>
      <c r="BL242">
        <v>8</v>
      </c>
    </row>
    <row r="243" spans="1:64">
      <c r="A243" t="s">
        <v>729</v>
      </c>
      <c r="B243" t="s">
        <v>770</v>
      </c>
      <c r="C243" t="s">
        <v>1081</v>
      </c>
      <c r="D243" s="1" t="str">
        <f t="shared" si="3"/>
        <v>Australia</v>
      </c>
      <c r="E243" s="1">
        <v>-38.626820000000002</v>
      </c>
      <c r="F243" s="1">
        <v>148.07802000000001</v>
      </c>
      <c r="G243">
        <v>86687</v>
      </c>
      <c r="H243" t="s">
        <v>1145</v>
      </c>
      <c r="I243" s="2">
        <f>IFERROR(ROUND(Sheet1!I243, 3-1-INT(LOG10(ABS(Sheet1!I243)))),"")</f>
        <v>2.3699999999999999E-2</v>
      </c>
      <c r="J243" t="s">
        <v>1139</v>
      </c>
      <c r="K243" s="2">
        <f>IFERROR(ROUND(Sheet1!K243, 3-1-INT(LOG10(ABS(Sheet1!K243)))),"")</f>
        <v>3.2599999999999997E-2</v>
      </c>
      <c r="L243" t="s">
        <v>1138</v>
      </c>
      <c r="M243" s="2">
        <f>IFERROR(ROUND(Sheet1!M243, 3-1-INT(LOG10(ABS(Sheet1!M243)))),"")</f>
        <v>3.2599999999999997E-2</v>
      </c>
      <c r="N243" t="s">
        <v>1138</v>
      </c>
      <c r="O243" s="2">
        <f>IFERROR(ROUND(Sheet1!O243, 3-1-INT(LOG10(ABS(Sheet1!O243)))),"")</f>
        <v>0.11</v>
      </c>
      <c r="P243" t="s">
        <v>1139</v>
      </c>
      <c r="Q243" s="2">
        <f>IFERROR(ROUND(Sheet1!Q243, 3-1-INT(LOG10(ABS(Sheet1!Q243)))),"")</f>
        <v>0.16300000000000001</v>
      </c>
      <c r="R243" t="s">
        <v>1138</v>
      </c>
      <c r="S243" s="2">
        <f>IFERROR(ROUND(Sheet1!S243, 3-1-INT(LOG10(ABS(Sheet1!S243)))),"")</f>
        <v>0.16300000000000001</v>
      </c>
      <c r="T243" t="s">
        <v>1138</v>
      </c>
      <c r="U243" s="2">
        <f>IFERROR(ROUND(Sheet1!U243, 3-1-INT(LOG10(ABS(Sheet1!U243)))),"")</f>
        <v>0.40200000000000002</v>
      </c>
      <c r="V243" t="s">
        <v>1139</v>
      </c>
      <c r="W243" s="2">
        <f>IFERROR(ROUND(Sheet1!W243, 3-1-INT(LOG10(ABS(Sheet1!W243)))),"")</f>
        <v>0.59699999999999998</v>
      </c>
      <c r="X243" t="s">
        <v>1138</v>
      </c>
      <c r="Y243" s="2">
        <f>IFERROR(ROUND(Sheet1!Y243, 3-1-INT(LOG10(ABS(Sheet1!Y243)))),"")</f>
        <v>0.59699999999999998</v>
      </c>
      <c r="Z243" t="s">
        <v>1138</v>
      </c>
      <c r="AA243" s="2">
        <f>IFERROR(ROUND(Sheet1!AA243, 3-1-INT(LOG10(ABS(Sheet1!AA243)))),"")</f>
        <v>1.53</v>
      </c>
      <c r="AB243" t="s">
        <v>1139</v>
      </c>
      <c r="AC243" s="2">
        <f>IFERROR(ROUND(Sheet1!AC243, 3-1-INT(LOG10(ABS(Sheet1!AC243)))),"")</f>
        <v>2.2799999999999998</v>
      </c>
      <c r="AD243" t="s">
        <v>1138</v>
      </c>
      <c r="AE243" s="2">
        <f>IFERROR(ROUND(Sheet1!AE243, 3-1-INT(LOG10(ABS(Sheet1!AE243)))),"")</f>
        <v>2.2799999999999998</v>
      </c>
      <c r="AF243" t="s">
        <v>1138</v>
      </c>
      <c r="AG243" s="2">
        <f>IFERROR(ROUND(Sheet1!AG243, 3-1-INT(LOG10(ABS(Sheet1!AG243)))),"")</f>
        <v>5.6399999999999999E-2</v>
      </c>
      <c r="AH243" t="s">
        <v>1139</v>
      </c>
      <c r="AI243" s="2">
        <f>IFERROR(ROUND(Sheet1!AI243, 3-1-INT(LOG10(ABS(Sheet1!AI243)))),"")</f>
        <v>8.4400000000000003E-2</v>
      </c>
      <c r="AJ243" t="s">
        <v>1138</v>
      </c>
      <c r="AK243" s="2">
        <f>IFERROR(ROUND(Sheet1!AK243, 3-1-INT(LOG10(ABS(Sheet1!AK243)))),"")</f>
        <v>8.4400000000000003E-2</v>
      </c>
      <c r="AL243" t="s">
        <v>1138</v>
      </c>
      <c r="AM243" s="2">
        <f>IFERROR(ROUND(Sheet1!AM243, 3-1-INT(LOG10(ABS(Sheet1!AM243)))),"")</f>
        <v>0.246</v>
      </c>
      <c r="AN243" t="s">
        <v>1139</v>
      </c>
      <c r="AO243" s="2">
        <f>IFERROR(ROUND(Sheet1!AO243, 3-1-INT(LOG10(ABS(Sheet1!AO243)))),"")</f>
        <v>0.42199999999999999</v>
      </c>
      <c r="AP243" t="s">
        <v>1138</v>
      </c>
      <c r="AQ243" s="2">
        <f>IFERROR(ROUND(Sheet1!AQ243, 3-1-INT(LOG10(ABS(Sheet1!AQ243)))),"")</f>
        <v>0.42199999999999999</v>
      </c>
      <c r="AR243" t="s">
        <v>1138</v>
      </c>
      <c r="AS243" s="2">
        <f>IFERROR(ROUND(Sheet1!AS243, 3-1-INT(LOG10(ABS(Sheet1!AS243)))),"")</f>
        <v>0.89600000000000002</v>
      </c>
      <c r="AT243" t="s">
        <v>1139</v>
      </c>
      <c r="AU243" s="2">
        <f>IFERROR(ROUND(Sheet1!AU243, 3-1-INT(LOG10(ABS(Sheet1!AU243)))),"")</f>
        <v>1.55</v>
      </c>
      <c r="AV243" t="s">
        <v>1138</v>
      </c>
      <c r="AW243" s="2">
        <f>IFERROR(ROUND(Sheet1!AW243, 3-1-INT(LOG10(ABS(Sheet1!AW243)))),"")</f>
        <v>1.55</v>
      </c>
      <c r="AX243" t="s">
        <v>1138</v>
      </c>
      <c r="AY243" s="2">
        <f>IFERROR(ROUND(Sheet1!AY243, 3-1-INT(LOG10(ABS(Sheet1!AY243)))),"")</f>
        <v>3.42</v>
      </c>
      <c r="AZ243" t="s">
        <v>1139</v>
      </c>
      <c r="BA243" s="2">
        <f>IFERROR(ROUND(Sheet1!BA243, 3-1-INT(LOG10(ABS(Sheet1!BA243)))),"")</f>
        <v>5.91</v>
      </c>
      <c r="BB243" t="s">
        <v>1138</v>
      </c>
      <c r="BC243" s="2">
        <f>IFERROR(ROUND(Sheet1!BC243, 3-1-INT(LOG10(ABS(Sheet1!BC243)))),"")</f>
        <v>5.91</v>
      </c>
      <c r="BD243" t="s">
        <v>1138</v>
      </c>
      <c r="BF243">
        <v>1053</v>
      </c>
      <c r="BG243" s="2">
        <f>IFERROR(ROUND(Sheet1!BG243, 3-1-INT(LOG10(ABS(Sheet1!BG243)))),"")</f>
        <v>2.2799999999999998</v>
      </c>
      <c r="BH243" t="str" cm="1">
        <f t="array" aca="1" ref="BH243" ca="1">IFERROR(INDIRECT(ADDRESS(ROW(), MATCH(BI243 &amp; "_30", $1:$1, 0)+1)),"")</f>
        <v>T</v>
      </c>
      <c r="BI243">
        <v>11</v>
      </c>
      <c r="BJ243" s="2">
        <f>IFERROR(ROUND(Sheet1!BJ243, 3-1-INT(LOG10(ABS(Sheet1!BJ243)))),"")</f>
        <v>5.91</v>
      </c>
      <c r="BK243" t="str" cm="1">
        <f t="array" aca="1" ref="BK243" ca="1">IFERROR(INDIRECT(ADDRESS(ROW(), MATCH(BL243 &amp; "_30", $1:$1, 0)+1)),"")</f>
        <v>T</v>
      </c>
      <c r="BL243">
        <v>11</v>
      </c>
    </row>
    <row r="244" spans="1:64">
      <c r="A244" t="s">
        <v>151</v>
      </c>
      <c r="B244" t="s">
        <v>764</v>
      </c>
      <c r="C244" t="s">
        <v>854</v>
      </c>
      <c r="D244" s="1" t="str">
        <f t="shared" si="3"/>
        <v>India</v>
      </c>
      <c r="E244" s="1">
        <v>18.543970000000002</v>
      </c>
      <c r="F244" s="1">
        <v>80.242549999999994</v>
      </c>
      <c r="G244">
        <v>24359</v>
      </c>
      <c r="H244" t="s">
        <v>1144</v>
      </c>
      <c r="I244" s="2" t="str">
        <f>IFERROR(ROUND(Sheet1!I244, 3-1-INT(LOG10(ABS(Sheet1!I244)))),"")</f>
        <v/>
      </c>
      <c r="K244" s="2" t="str">
        <f>IFERROR(ROUND(Sheet1!K244, 3-1-INT(LOG10(ABS(Sheet1!K244)))),"")</f>
        <v/>
      </c>
      <c r="M244" s="2" t="str">
        <f>IFERROR(ROUND(Sheet1!M244, 3-1-INT(LOG10(ABS(Sheet1!M244)))),"")</f>
        <v/>
      </c>
      <c r="O244" s="2" t="str">
        <f>IFERROR(ROUND(Sheet1!O244, 3-1-INT(LOG10(ABS(Sheet1!O244)))),"")</f>
        <v/>
      </c>
      <c r="Q244" s="2" t="str">
        <f>IFERROR(ROUND(Sheet1!Q244, 3-1-INT(LOG10(ABS(Sheet1!Q244)))),"")</f>
        <v/>
      </c>
      <c r="S244" s="2" t="str">
        <f>IFERROR(ROUND(Sheet1!S244, 3-1-INT(LOG10(ABS(Sheet1!S244)))),"")</f>
        <v/>
      </c>
      <c r="U244" s="2" t="str">
        <f>IFERROR(ROUND(Sheet1!U244, 3-1-INT(LOG10(ABS(Sheet1!U244)))),"")</f>
        <v/>
      </c>
      <c r="W244" s="2" t="str">
        <f>IFERROR(ROUND(Sheet1!W244, 3-1-INT(LOG10(ABS(Sheet1!W244)))),"")</f>
        <v/>
      </c>
      <c r="Y244" s="2" t="str">
        <f>IFERROR(ROUND(Sheet1!Y244, 3-1-INT(LOG10(ABS(Sheet1!Y244)))),"")</f>
        <v/>
      </c>
      <c r="AA244" s="2" t="str">
        <f>IFERROR(ROUND(Sheet1!AA244, 3-1-INT(LOG10(ABS(Sheet1!AA244)))),"")</f>
        <v/>
      </c>
      <c r="AC244" s="2" t="str">
        <f>IFERROR(ROUND(Sheet1!AC244, 3-1-INT(LOG10(ABS(Sheet1!AC244)))),"")</f>
        <v/>
      </c>
      <c r="AE244" s="2" t="str">
        <f>IFERROR(ROUND(Sheet1!AE244, 3-1-INT(LOG10(ABS(Sheet1!AE244)))),"")</f>
        <v/>
      </c>
      <c r="AG244" s="2" t="str">
        <f>IFERROR(ROUND(Sheet1!AG244, 3-1-INT(LOG10(ABS(Sheet1!AG244)))),"")</f>
        <v/>
      </c>
      <c r="AI244" s="2" t="str">
        <f>IFERROR(ROUND(Sheet1!AI244, 3-1-INT(LOG10(ABS(Sheet1!AI244)))),"")</f>
        <v/>
      </c>
      <c r="AK244" s="2" t="str">
        <f>IFERROR(ROUND(Sheet1!AK244, 3-1-INT(LOG10(ABS(Sheet1!AK244)))),"")</f>
        <v/>
      </c>
      <c r="AM244" s="2" t="str">
        <f>IFERROR(ROUND(Sheet1!AM244, 3-1-INT(LOG10(ABS(Sheet1!AM244)))),"")</f>
        <v/>
      </c>
      <c r="AO244" s="2" t="str">
        <f>IFERROR(ROUND(Sheet1!AO244, 3-1-INT(LOG10(ABS(Sheet1!AO244)))),"")</f>
        <v/>
      </c>
      <c r="AQ244" s="2" t="str">
        <f>IFERROR(ROUND(Sheet1!AQ244, 3-1-INT(LOG10(ABS(Sheet1!AQ244)))),"")</f>
        <v/>
      </c>
      <c r="AS244" s="2" t="str">
        <f>IFERROR(ROUND(Sheet1!AS244, 3-1-INT(LOG10(ABS(Sheet1!AS244)))),"")</f>
        <v/>
      </c>
      <c r="AU244" s="2" t="str">
        <f>IFERROR(ROUND(Sheet1!AU244, 3-1-INT(LOG10(ABS(Sheet1!AU244)))),"")</f>
        <v/>
      </c>
      <c r="AW244" s="2" t="str">
        <f>IFERROR(ROUND(Sheet1!AW244, 3-1-INT(LOG10(ABS(Sheet1!AW244)))),"")</f>
        <v/>
      </c>
      <c r="AY244" s="2" t="str">
        <f>IFERROR(ROUND(Sheet1!AY244, 3-1-INT(LOG10(ABS(Sheet1!AY244)))),"")</f>
        <v/>
      </c>
      <c r="BA244" s="2" t="str">
        <f>IFERROR(ROUND(Sheet1!BA244, 3-1-INT(LOG10(ABS(Sheet1!BA244)))),"")</f>
        <v/>
      </c>
      <c r="BC244" s="2" t="str">
        <f>IFERROR(ROUND(Sheet1!BC244, 3-1-INT(LOG10(ABS(Sheet1!BC244)))),"")</f>
        <v/>
      </c>
      <c r="BF244">
        <v>4</v>
      </c>
      <c r="BG244" s="2" t="str">
        <f>IFERROR(ROUND(Sheet1!BG244, 3-1-INT(LOG10(ABS(Sheet1!BG244)))),"")</f>
        <v/>
      </c>
      <c r="BH244" t="str" cm="1">
        <f t="array" aca="1" ref="BH244" ca="1">IFERROR(INDIRECT(ADDRESS(ROW(), MATCH(BI244 &amp; "_30", $1:$1, 0)+1)),"")</f>
        <v/>
      </c>
      <c r="BI244" t="s">
        <v>1162</v>
      </c>
      <c r="BJ244" s="2" t="str">
        <f>IFERROR(ROUND(Sheet1!BJ244, 3-1-INT(LOG10(ABS(Sheet1!BJ244)))),"")</f>
        <v/>
      </c>
      <c r="BK244" t="str" cm="1">
        <f t="array" aca="1" ref="BK244" ca="1">IFERROR(INDIRECT(ADDRESS(ROW(), MATCH(BL244 &amp; "_30", $1:$1, 0)+1)),"")</f>
        <v/>
      </c>
      <c r="BL244" t="s">
        <v>1162</v>
      </c>
    </row>
    <row r="245" spans="1:64">
      <c r="A245" t="s">
        <v>152</v>
      </c>
      <c r="B245" t="s">
        <v>764</v>
      </c>
      <c r="C245" t="s">
        <v>858</v>
      </c>
      <c r="D245" s="1" t="str">
        <f t="shared" si="3"/>
        <v>China</v>
      </c>
      <c r="E245" s="1">
        <v>36.125599999999999</v>
      </c>
      <c r="F245" s="1">
        <v>100.22642</v>
      </c>
      <c r="G245">
        <v>9230</v>
      </c>
      <c r="H245" t="s">
        <v>1144</v>
      </c>
      <c r="I245" s="2" t="str">
        <f>IFERROR(ROUND(Sheet1!I245, 3-1-INT(LOG10(ABS(Sheet1!I245)))),"")</f>
        <v/>
      </c>
      <c r="K245" s="2"/>
      <c r="M245" s="2" t="str">
        <f>IFERROR(ROUND(Sheet1!M245, 3-1-INT(LOG10(ABS(Sheet1!M245)))),"")</f>
        <v/>
      </c>
      <c r="O245" s="2" t="str">
        <f>IFERROR(ROUND(Sheet1!O245, 3-1-INT(LOG10(ABS(Sheet1!O245)))),"")</f>
        <v/>
      </c>
      <c r="Q245" s="2" t="str">
        <f>IFERROR(ROUND(Sheet1!Q245, 3-1-INT(LOG10(ABS(Sheet1!Q245)))),"")</f>
        <v/>
      </c>
      <c r="S245" s="2" t="str">
        <f>IFERROR(ROUND(Sheet1!S245, 3-1-INT(LOG10(ABS(Sheet1!S245)))),"")</f>
        <v/>
      </c>
      <c r="U245" s="2" t="str">
        <f>IFERROR(ROUND(Sheet1!U245, 3-1-INT(LOG10(ABS(Sheet1!U245)))),"")</f>
        <v/>
      </c>
      <c r="W245" s="2" t="str">
        <f>IFERROR(ROUND(Sheet1!W245, 3-1-INT(LOG10(ABS(Sheet1!W245)))),"")</f>
        <v/>
      </c>
      <c r="Y245" s="2" t="str">
        <f>IFERROR(ROUND(Sheet1!Y245, 3-1-INT(LOG10(ABS(Sheet1!Y245)))),"")</f>
        <v/>
      </c>
      <c r="AA245" s="2" t="str">
        <f>IFERROR(ROUND(Sheet1!AA245, 3-1-INT(LOG10(ABS(Sheet1!AA245)))),"")</f>
        <v/>
      </c>
      <c r="AC245" s="2" t="str">
        <f>IFERROR(ROUND(Sheet1!AC245, 3-1-INT(LOG10(ABS(Sheet1!AC245)))),"")</f>
        <v/>
      </c>
      <c r="AE245" s="2" t="str">
        <f>IFERROR(ROUND(Sheet1!AE245, 3-1-INT(LOG10(ABS(Sheet1!AE245)))),"")</f>
        <v/>
      </c>
      <c r="AG245" s="2" t="str">
        <f>IFERROR(ROUND(Sheet1!AG245, 3-1-INT(LOG10(ABS(Sheet1!AG245)))),"")</f>
        <v/>
      </c>
      <c r="AI245" s="2" t="str">
        <f>IFERROR(ROUND(Sheet1!AI245, 3-1-INT(LOG10(ABS(Sheet1!AI245)))),"")</f>
        <v/>
      </c>
      <c r="AK245" s="2" t="str">
        <f>IFERROR(ROUND(Sheet1!AK245, 3-1-INT(LOG10(ABS(Sheet1!AK245)))),"")</f>
        <v/>
      </c>
      <c r="AM245" s="2" t="str">
        <f>IFERROR(ROUND(Sheet1!AM245, 3-1-INT(LOG10(ABS(Sheet1!AM245)))),"")</f>
        <v/>
      </c>
      <c r="AO245" s="2" t="str">
        <f>IFERROR(ROUND(Sheet1!AO245, 3-1-INT(LOG10(ABS(Sheet1!AO245)))),"")</f>
        <v/>
      </c>
      <c r="AQ245" s="2" t="str">
        <f>IFERROR(ROUND(Sheet1!AQ245, 3-1-INT(LOG10(ABS(Sheet1!AQ245)))),"")</f>
        <v/>
      </c>
      <c r="AS245" s="2" t="str">
        <f>IFERROR(ROUND(Sheet1!AS245, 3-1-INT(LOG10(ABS(Sheet1!AS245)))),"")</f>
        <v/>
      </c>
      <c r="AU245" s="2" t="str">
        <f>IFERROR(ROUND(Sheet1!AU245, 3-1-INT(LOG10(ABS(Sheet1!AU245)))),"")</f>
        <v/>
      </c>
      <c r="AW245" s="2" t="str">
        <f>IFERROR(ROUND(Sheet1!AW245, 3-1-INT(LOG10(ABS(Sheet1!AW245)))),"")</f>
        <v/>
      </c>
      <c r="AY245" s="2" t="str">
        <f>IFERROR(ROUND(Sheet1!AY245, 3-1-INT(LOG10(ABS(Sheet1!AY245)))),"")</f>
        <v/>
      </c>
      <c r="BA245" s="2" t="str">
        <f>IFERROR(ROUND(Sheet1!BA245, 3-1-INT(LOG10(ABS(Sheet1!BA245)))),"")</f>
        <v/>
      </c>
      <c r="BC245" s="2" t="str">
        <f>IFERROR(ROUND(Sheet1!BC245, 3-1-INT(LOG10(ABS(Sheet1!BC245)))),"")</f>
        <v/>
      </c>
      <c r="BF245">
        <v>0</v>
      </c>
      <c r="BG245" s="2" t="str">
        <f>IFERROR(ROUND(Sheet1!BG245, 3-1-INT(LOG10(ABS(Sheet1!BG245)))),"")</f>
        <v/>
      </c>
      <c r="BH245" t="str" cm="1">
        <f t="array" aca="1" ref="BH245" ca="1">IFERROR(INDIRECT(ADDRESS(ROW(), MATCH(BI245 &amp; "_30", $1:$1, 0)+1)),"")</f>
        <v/>
      </c>
      <c r="BI245" t="s">
        <v>1162</v>
      </c>
      <c r="BJ245" s="2" t="str">
        <f>IFERROR(ROUND(Sheet1!BJ245, 3-1-INT(LOG10(ABS(Sheet1!BJ245)))),"")</f>
        <v/>
      </c>
      <c r="BK245" t="str" cm="1">
        <f t="array" aca="1" ref="BK245" ca="1">IFERROR(INDIRECT(ADDRESS(ROW(), MATCH(BL245 &amp; "_30", $1:$1, 0)+1)),"")</f>
        <v/>
      </c>
      <c r="BL245" t="s">
        <v>1162</v>
      </c>
    </row>
    <row r="246" spans="1:64">
      <c r="A246" t="s">
        <v>153</v>
      </c>
      <c r="B246" t="s">
        <v>764</v>
      </c>
      <c r="C246" t="s">
        <v>853</v>
      </c>
      <c r="D246" s="1" t="str">
        <f t="shared" si="3"/>
        <v>Indonesia</v>
      </c>
      <c r="E246" s="1">
        <v>-6.9349999999999995E-2</v>
      </c>
      <c r="F246" s="1">
        <v>120.78838</v>
      </c>
      <c r="G246">
        <v>65167</v>
      </c>
      <c r="H246" t="s">
        <v>1145</v>
      </c>
      <c r="I246" s="2" t="str">
        <f>IFERROR(ROUND(Sheet1!I246, 3-1-INT(LOG10(ABS(Sheet1!I246)))),"")</f>
        <v/>
      </c>
      <c r="K246" s="2"/>
      <c r="M246" s="2" t="str">
        <f>IFERROR(ROUND(Sheet1!M246, 3-1-INT(LOG10(ABS(Sheet1!M246)))),"")</f>
        <v/>
      </c>
      <c r="O246" s="2" t="str">
        <f>IFERROR(ROUND(Sheet1!O246, 3-1-INT(LOG10(ABS(Sheet1!O246)))),"")</f>
        <v/>
      </c>
      <c r="Q246" s="2" t="str">
        <f>IFERROR(ROUND(Sheet1!Q246, 3-1-INT(LOG10(ABS(Sheet1!Q246)))),"")</f>
        <v/>
      </c>
      <c r="S246" s="2" t="str">
        <f>IFERROR(ROUND(Sheet1!S246, 3-1-INT(LOG10(ABS(Sheet1!S246)))),"")</f>
        <v/>
      </c>
      <c r="U246" s="2" t="str">
        <f>IFERROR(ROUND(Sheet1!U246, 3-1-INT(LOG10(ABS(Sheet1!U246)))),"")</f>
        <v/>
      </c>
      <c r="W246" s="2" t="str">
        <f>IFERROR(ROUND(Sheet1!W246, 3-1-INT(LOG10(ABS(Sheet1!W246)))),"")</f>
        <v/>
      </c>
      <c r="Y246" s="2" t="str">
        <f>IFERROR(ROUND(Sheet1!Y246, 3-1-INT(LOG10(ABS(Sheet1!Y246)))),"")</f>
        <v/>
      </c>
      <c r="AA246" s="2" t="str">
        <f>IFERROR(ROUND(Sheet1!AA246, 3-1-INT(LOG10(ABS(Sheet1!AA246)))),"")</f>
        <v/>
      </c>
      <c r="AC246" s="2" t="str">
        <f>IFERROR(ROUND(Sheet1!AC246, 3-1-INT(LOG10(ABS(Sheet1!AC246)))),"")</f>
        <v/>
      </c>
      <c r="AE246" s="2" t="str">
        <f>IFERROR(ROUND(Sheet1!AE246, 3-1-INT(LOG10(ABS(Sheet1!AE246)))),"")</f>
        <v/>
      </c>
      <c r="AG246" s="2" t="str">
        <f>IFERROR(ROUND(Sheet1!AG246, 3-1-INT(LOG10(ABS(Sheet1!AG246)))),"")</f>
        <v/>
      </c>
      <c r="AI246" s="2" t="str">
        <f>IFERROR(ROUND(Sheet1!AI246, 3-1-INT(LOG10(ABS(Sheet1!AI246)))),"")</f>
        <v/>
      </c>
      <c r="AK246" s="2" t="str">
        <f>IFERROR(ROUND(Sheet1!AK246, 3-1-INT(LOG10(ABS(Sheet1!AK246)))),"")</f>
        <v/>
      </c>
      <c r="AM246" s="2" t="str">
        <f>IFERROR(ROUND(Sheet1!AM246, 3-1-INT(LOG10(ABS(Sheet1!AM246)))),"")</f>
        <v/>
      </c>
      <c r="AO246" s="2" t="str">
        <f>IFERROR(ROUND(Sheet1!AO246, 3-1-INT(LOG10(ABS(Sheet1!AO246)))),"")</f>
        <v/>
      </c>
      <c r="AQ246" s="2" t="str">
        <f>IFERROR(ROUND(Sheet1!AQ246, 3-1-INT(LOG10(ABS(Sheet1!AQ246)))),"")</f>
        <v/>
      </c>
      <c r="AS246" s="2" t="str">
        <f>IFERROR(ROUND(Sheet1!AS246, 3-1-INT(LOG10(ABS(Sheet1!AS246)))),"")</f>
        <v/>
      </c>
      <c r="AU246" s="2" t="str">
        <f>IFERROR(ROUND(Sheet1!AU246, 3-1-INT(LOG10(ABS(Sheet1!AU246)))),"")</f>
        <v/>
      </c>
      <c r="AW246" s="2" t="str">
        <f>IFERROR(ROUND(Sheet1!AW246, 3-1-INT(LOG10(ABS(Sheet1!AW246)))),"")</f>
        <v/>
      </c>
      <c r="AY246" s="2" t="str">
        <f>IFERROR(ROUND(Sheet1!AY246, 3-1-INT(LOG10(ABS(Sheet1!AY246)))),"")</f>
        <v/>
      </c>
      <c r="BA246" s="2" t="str">
        <f>IFERROR(ROUND(Sheet1!BA246, 3-1-INT(LOG10(ABS(Sheet1!BA246)))),"")</f>
        <v/>
      </c>
      <c r="BC246" s="2" t="str">
        <f>IFERROR(ROUND(Sheet1!BC246, 3-1-INT(LOG10(ABS(Sheet1!BC246)))),"")</f>
        <v/>
      </c>
      <c r="BF246">
        <v>0</v>
      </c>
      <c r="BG246" s="2" t="str">
        <f>IFERROR(ROUND(Sheet1!BG246, 3-1-INT(LOG10(ABS(Sheet1!BG246)))),"")</f>
        <v/>
      </c>
      <c r="BH246" t="str" cm="1">
        <f t="array" aca="1" ref="BH246" ca="1">IFERROR(INDIRECT(ADDRESS(ROW(), MATCH(BI246 &amp; "_30", $1:$1, 0)+1)),"")</f>
        <v/>
      </c>
      <c r="BI246" t="s">
        <v>1162</v>
      </c>
      <c r="BJ246" s="2" t="str">
        <f>IFERROR(ROUND(Sheet1!BJ246, 3-1-INT(LOG10(ABS(Sheet1!BJ246)))),"")</f>
        <v/>
      </c>
      <c r="BK246" t="str" cm="1">
        <f t="array" aca="1" ref="BK246" ca="1">IFERROR(INDIRECT(ADDRESS(ROW(), MATCH(BL246 &amp; "_30", $1:$1, 0)+1)),"")</f>
        <v/>
      </c>
      <c r="BL246" t="s">
        <v>1162</v>
      </c>
    </row>
    <row r="247" spans="1:64">
      <c r="A247" t="s">
        <v>543</v>
      </c>
      <c r="B247" t="s">
        <v>768</v>
      </c>
      <c r="C247" t="s">
        <v>1043</v>
      </c>
      <c r="D247" s="1" t="str">
        <f t="shared" si="3"/>
        <v>Canada</v>
      </c>
      <c r="E247" s="1">
        <v>46.220129999999997</v>
      </c>
      <c r="F247" s="1">
        <v>-50.059350000000002</v>
      </c>
      <c r="G247">
        <v>392924</v>
      </c>
      <c r="H247" t="s">
        <v>1146</v>
      </c>
      <c r="I247" s="2">
        <f>IFERROR(ROUND(Sheet1!I247, 3-1-INT(LOG10(ABS(Sheet1!I247)))),"")</f>
        <v>0.24099999999999999</v>
      </c>
      <c r="J247" t="s">
        <v>1139</v>
      </c>
      <c r="K247" s="2"/>
      <c r="L247" t="s">
        <v>1139</v>
      </c>
      <c r="M247" s="2">
        <f>IFERROR(ROUND(Sheet1!M247, 3-1-INT(LOG10(ABS(Sheet1!M247)))),"")</f>
        <v>0.68899999999999995</v>
      </c>
      <c r="N247" t="s">
        <v>1139</v>
      </c>
      <c r="O247" s="2">
        <f>IFERROR(ROUND(Sheet1!O247, 3-1-INT(LOG10(ABS(Sheet1!O247)))),"")</f>
        <v>0.41599999999999998</v>
      </c>
      <c r="P247" t="s">
        <v>1139</v>
      </c>
      <c r="Q247" s="2">
        <f>IFERROR(ROUND(Sheet1!Q247, 3-1-INT(LOG10(ABS(Sheet1!Q247)))),"")</f>
        <v>0.88300000000000001</v>
      </c>
      <c r="R247" t="s">
        <v>1139</v>
      </c>
      <c r="S247" s="2">
        <f>IFERROR(ROUND(Sheet1!S247, 3-1-INT(LOG10(ABS(Sheet1!S247)))),"")</f>
        <v>2.2799999999999998</v>
      </c>
      <c r="T247" t="s">
        <v>1139</v>
      </c>
      <c r="U247" s="2">
        <f>IFERROR(ROUND(Sheet1!U247, 3-1-INT(LOG10(ABS(Sheet1!U247)))),"")</f>
        <v>0.68200000000000005</v>
      </c>
      <c r="V247" t="s">
        <v>1139</v>
      </c>
      <c r="W247" s="2">
        <f>IFERROR(ROUND(Sheet1!W247, 3-1-INT(LOG10(ABS(Sheet1!W247)))),"")</f>
        <v>2.41</v>
      </c>
      <c r="X247" t="s">
        <v>1139</v>
      </c>
      <c r="Y247" s="2">
        <f>IFERROR(ROUND(Sheet1!Y247, 3-1-INT(LOG10(ABS(Sheet1!Y247)))),"")</f>
        <v>8.36</v>
      </c>
      <c r="Z247" t="s">
        <v>1139</v>
      </c>
      <c r="AA247" s="2">
        <f>IFERROR(ROUND(Sheet1!AA247, 3-1-INT(LOG10(ABS(Sheet1!AA247)))),"")</f>
        <v>3.89</v>
      </c>
      <c r="AB247" t="s">
        <v>1139</v>
      </c>
      <c r="AC247" s="2">
        <f>IFERROR(ROUND(Sheet1!AC247, 3-1-INT(LOG10(ABS(Sheet1!AC247)))),"")</f>
        <v>14.9</v>
      </c>
      <c r="AD247" t="s">
        <v>1139</v>
      </c>
      <c r="AE247" s="2" t="str">
        <f>IFERROR(ROUND(Sheet1!AE247, 3-1-INT(LOG10(ABS(Sheet1!AE247)))),"")</f>
        <v/>
      </c>
      <c r="AF247" t="s">
        <v>1137</v>
      </c>
      <c r="AG247" s="2">
        <f>IFERROR(ROUND(Sheet1!AG247, 3-1-INT(LOG10(ABS(Sheet1!AG247)))),"")</f>
        <v>0.25900000000000001</v>
      </c>
      <c r="AH247" t="s">
        <v>1139</v>
      </c>
      <c r="AI247" s="2">
        <f>IFERROR(ROUND(Sheet1!AI247, 3-1-INT(LOG10(ABS(Sheet1!AI247)))),"")</f>
        <v>1.02</v>
      </c>
      <c r="AJ247" t="s">
        <v>1139</v>
      </c>
      <c r="AK247" s="2">
        <f>IFERROR(ROUND(Sheet1!AK247, 3-1-INT(LOG10(ABS(Sheet1!AK247)))),"")</f>
        <v>1.37</v>
      </c>
      <c r="AL247" t="s">
        <v>1139</v>
      </c>
      <c r="AM247" s="2">
        <f>IFERROR(ROUND(Sheet1!AM247, 3-1-INT(LOG10(ABS(Sheet1!AM247)))),"")</f>
        <v>0.88400000000000001</v>
      </c>
      <c r="AN247" t="s">
        <v>1139</v>
      </c>
      <c r="AO247" s="2">
        <f>IFERROR(ROUND(Sheet1!AO247, 3-1-INT(LOG10(ABS(Sheet1!AO247)))),"")</f>
        <v>1.61</v>
      </c>
      <c r="AP247" t="s">
        <v>1139</v>
      </c>
      <c r="AQ247" s="2">
        <f>IFERROR(ROUND(Sheet1!AQ247, 3-1-INT(LOG10(ABS(Sheet1!AQ247)))),"")</f>
        <v>2.92</v>
      </c>
      <c r="AR247" t="s">
        <v>1139</v>
      </c>
      <c r="AS247" s="2">
        <f>IFERROR(ROUND(Sheet1!AS247, 3-1-INT(LOG10(ABS(Sheet1!AS247)))),"")</f>
        <v>1.33</v>
      </c>
      <c r="AT247" t="s">
        <v>1139</v>
      </c>
      <c r="AU247" s="2">
        <f>IFERROR(ROUND(Sheet1!AU247, 3-1-INT(LOG10(ABS(Sheet1!AU247)))),"")</f>
        <v>2.91</v>
      </c>
      <c r="AV247" t="s">
        <v>1139</v>
      </c>
      <c r="AW247" s="2">
        <f>IFERROR(ROUND(Sheet1!AW247, 3-1-INT(LOG10(ABS(Sheet1!AW247)))),"")</f>
        <v>9.33</v>
      </c>
      <c r="AX247" t="s">
        <v>1139</v>
      </c>
      <c r="AY247" s="2">
        <f>IFERROR(ROUND(Sheet1!AY247, 3-1-INT(LOG10(ABS(Sheet1!AY247)))),"")</f>
        <v>8.24</v>
      </c>
      <c r="AZ247" t="s">
        <v>1139</v>
      </c>
      <c r="BA247" s="2">
        <f>IFERROR(ROUND(Sheet1!BA247, 3-1-INT(LOG10(ABS(Sheet1!BA247)))),"")</f>
        <v>23.3</v>
      </c>
      <c r="BB247" t="s">
        <v>1139</v>
      </c>
      <c r="BC247" s="2" t="str">
        <f>IFERROR(ROUND(Sheet1!BC247, 3-1-INT(LOG10(ABS(Sheet1!BC247)))),"")</f>
        <v/>
      </c>
      <c r="BD247" t="s">
        <v>1137</v>
      </c>
      <c r="BF247">
        <v>539</v>
      </c>
      <c r="BG247" s="2">
        <f>IFERROR(ROUND(Sheet1!BG247, 3-1-INT(LOG10(ABS(Sheet1!BG247)))),"")</f>
        <v>14.9</v>
      </c>
      <c r="BH247" t="str" cm="1">
        <f t="array" aca="1" ref="BH247" ca="1">IFERROR(INDIRECT(ADDRESS(ROW(), MATCH(BI247 &amp; "_30", $1:$1, 0)+1)),"")</f>
        <v>P</v>
      </c>
      <c r="BI247">
        <v>11</v>
      </c>
      <c r="BJ247" s="2">
        <f>IFERROR(ROUND(Sheet1!BJ247, 3-1-INT(LOG10(ABS(Sheet1!BJ247)))),"")</f>
        <v>23.3</v>
      </c>
      <c r="BK247" t="str" cm="1">
        <f t="array" aca="1" ref="BK247" ca="1">IFERROR(INDIRECT(ADDRESS(ROW(), MATCH(BL247 &amp; "_30", $1:$1, 0)+1)),"")</f>
        <v>P</v>
      </c>
      <c r="BL247">
        <v>11</v>
      </c>
    </row>
    <row r="248" spans="1:64">
      <c r="A248" t="s">
        <v>583</v>
      </c>
      <c r="B248" t="s">
        <v>768</v>
      </c>
      <c r="C248" t="s">
        <v>1037</v>
      </c>
      <c r="D248" s="1" t="str">
        <f t="shared" si="3"/>
        <v>USA</v>
      </c>
      <c r="E248" s="1">
        <v>39.588590000000003</v>
      </c>
      <c r="F248" s="1">
        <v>-116.30728000000001</v>
      </c>
      <c r="G248">
        <v>548282</v>
      </c>
      <c r="H248" t="s">
        <v>1146</v>
      </c>
      <c r="I248" s="2">
        <f>IFERROR(ROUND(Sheet1!I248, 3-1-INT(LOG10(ABS(Sheet1!I248)))),"")</f>
        <v>3.4299999999999997E-2</v>
      </c>
      <c r="J248" t="s">
        <v>1139</v>
      </c>
      <c r="K248" s="2"/>
      <c r="L248" t="s">
        <v>1138</v>
      </c>
      <c r="M248" s="2">
        <f>IFERROR(ROUND(Sheet1!M248, 3-1-INT(LOG10(ABS(Sheet1!M248)))),"")</f>
        <v>4.1599999999999998E-2</v>
      </c>
      <c r="N248" t="s">
        <v>1138</v>
      </c>
      <c r="O248" s="2">
        <f>IFERROR(ROUND(Sheet1!O248, 3-1-INT(LOG10(ABS(Sheet1!O248)))),"")</f>
        <v>0.16500000000000001</v>
      </c>
      <c r="P248" t="s">
        <v>1139</v>
      </c>
      <c r="Q248" s="2">
        <f>IFERROR(ROUND(Sheet1!Q248, 3-1-INT(LOG10(ABS(Sheet1!Q248)))),"")</f>
        <v>0.20799999999999999</v>
      </c>
      <c r="R248" t="s">
        <v>1138</v>
      </c>
      <c r="S248" s="2">
        <f>IFERROR(ROUND(Sheet1!S248, 3-1-INT(LOG10(ABS(Sheet1!S248)))),"")</f>
        <v>0.20799999999999999</v>
      </c>
      <c r="T248" t="s">
        <v>1138</v>
      </c>
      <c r="U248" s="2">
        <f>IFERROR(ROUND(Sheet1!U248, 3-1-INT(LOG10(ABS(Sheet1!U248)))),"")</f>
        <v>0.60699999999999998</v>
      </c>
      <c r="V248" t="s">
        <v>1139</v>
      </c>
      <c r="W248" s="2">
        <f>IFERROR(ROUND(Sheet1!W248, 3-1-INT(LOG10(ABS(Sheet1!W248)))),"")</f>
        <v>0.76200000000000001</v>
      </c>
      <c r="X248" t="s">
        <v>1138</v>
      </c>
      <c r="Y248" s="2">
        <f>IFERROR(ROUND(Sheet1!Y248, 3-1-INT(LOG10(ABS(Sheet1!Y248)))),"")</f>
        <v>0.76200000000000001</v>
      </c>
      <c r="Z248" t="s">
        <v>1138</v>
      </c>
      <c r="AA248" s="2">
        <f>IFERROR(ROUND(Sheet1!AA248, 3-1-INT(LOG10(ABS(Sheet1!AA248)))),"")</f>
        <v>2.3199999999999998</v>
      </c>
      <c r="AB248" t="s">
        <v>1139</v>
      </c>
      <c r="AC248" s="2">
        <f>IFERROR(ROUND(Sheet1!AC248, 3-1-INT(LOG10(ABS(Sheet1!AC248)))),"")</f>
        <v>2.91</v>
      </c>
      <c r="AD248" t="s">
        <v>1138</v>
      </c>
      <c r="AE248" s="2">
        <f>IFERROR(ROUND(Sheet1!AE248, 3-1-INT(LOG10(ABS(Sheet1!AE248)))),"")</f>
        <v>2.91</v>
      </c>
      <c r="AF248" t="s">
        <v>1138</v>
      </c>
      <c r="AG248" s="2">
        <f>IFERROR(ROUND(Sheet1!AG248, 3-1-INT(LOG10(ABS(Sheet1!AG248)))),"")</f>
        <v>7.5999999999999998E-2</v>
      </c>
      <c r="AH248" t="s">
        <v>1139</v>
      </c>
      <c r="AI248" s="2">
        <f>IFERROR(ROUND(Sheet1!AI248, 3-1-INT(LOG10(ABS(Sheet1!AI248)))),"")</f>
        <v>0.107</v>
      </c>
      <c r="AJ248" t="s">
        <v>1138</v>
      </c>
      <c r="AK248" s="2">
        <f>IFERROR(ROUND(Sheet1!AK248, 3-1-INT(LOG10(ABS(Sheet1!AK248)))),"")</f>
        <v>0.107</v>
      </c>
      <c r="AL248" t="s">
        <v>1138</v>
      </c>
      <c r="AM248" s="2">
        <f>IFERROR(ROUND(Sheet1!AM248, 3-1-INT(LOG10(ABS(Sheet1!AM248)))),"")</f>
        <v>0.35699999999999998</v>
      </c>
      <c r="AN248" t="s">
        <v>1139</v>
      </c>
      <c r="AO248" s="2">
        <f>IFERROR(ROUND(Sheet1!AO248, 3-1-INT(LOG10(ABS(Sheet1!AO248)))),"")</f>
        <v>0.53700000000000003</v>
      </c>
      <c r="AP248" t="s">
        <v>1138</v>
      </c>
      <c r="AQ248" s="2">
        <f>IFERROR(ROUND(Sheet1!AQ248, 3-1-INT(LOG10(ABS(Sheet1!AQ248)))),"")</f>
        <v>0.53700000000000003</v>
      </c>
      <c r="AR248" t="s">
        <v>1138</v>
      </c>
      <c r="AS248" s="2">
        <f>IFERROR(ROUND(Sheet1!AS248, 3-1-INT(LOG10(ABS(Sheet1!AS248)))),"")</f>
        <v>1.31</v>
      </c>
      <c r="AT248" t="s">
        <v>1139</v>
      </c>
      <c r="AU248" s="2">
        <f>IFERROR(ROUND(Sheet1!AU248, 3-1-INT(LOG10(ABS(Sheet1!AU248)))),"")</f>
        <v>1.97</v>
      </c>
      <c r="AV248" t="s">
        <v>1138</v>
      </c>
      <c r="AW248" s="2">
        <f>IFERROR(ROUND(Sheet1!AW248, 3-1-INT(LOG10(ABS(Sheet1!AW248)))),"")</f>
        <v>1.97</v>
      </c>
      <c r="AX248" t="s">
        <v>1138</v>
      </c>
      <c r="AY248" s="2">
        <f>IFERROR(ROUND(Sheet1!AY248, 3-1-INT(LOG10(ABS(Sheet1!AY248)))),"")</f>
        <v>5</v>
      </c>
      <c r="AZ248" t="s">
        <v>1139</v>
      </c>
      <c r="BA248" s="2">
        <f>IFERROR(ROUND(Sheet1!BA248, 3-1-INT(LOG10(ABS(Sheet1!BA248)))),"")</f>
        <v>7.52</v>
      </c>
      <c r="BB248" t="s">
        <v>1138</v>
      </c>
      <c r="BC248" s="2">
        <f>IFERROR(ROUND(Sheet1!BC248, 3-1-INT(LOG10(ABS(Sheet1!BC248)))),"")</f>
        <v>7.52</v>
      </c>
      <c r="BD248" t="s">
        <v>1138</v>
      </c>
      <c r="BE248" t="s">
        <v>1150</v>
      </c>
      <c r="BF248">
        <v>0</v>
      </c>
      <c r="BG248" s="2">
        <f>IFERROR(ROUND(Sheet1!BG248, 3-1-INT(LOG10(ABS(Sheet1!BG248)))),"")</f>
        <v>2.91</v>
      </c>
      <c r="BH248" t="str" cm="1">
        <f t="array" aca="1" ref="BH248" ca="1">IFERROR(INDIRECT(ADDRESS(ROW(), MATCH(BI248 &amp; "_30", $1:$1, 0)+1)),"")</f>
        <v>T</v>
      </c>
      <c r="BI248">
        <v>11</v>
      </c>
      <c r="BJ248" s="2">
        <f>IFERROR(ROUND(Sheet1!BJ248, 3-1-INT(LOG10(ABS(Sheet1!BJ248)))),"")</f>
        <v>7.52</v>
      </c>
      <c r="BK248" t="str" cm="1">
        <f t="array" aca="1" ref="BK248" ca="1">IFERROR(INDIRECT(ADDRESS(ROW(), MATCH(BL248 &amp; "_30", $1:$1, 0)+1)),"")</f>
        <v>T</v>
      </c>
      <c r="BL248">
        <v>11</v>
      </c>
    </row>
    <row r="249" spans="1:64">
      <c r="A249" t="s">
        <v>293</v>
      </c>
      <c r="B249" t="s">
        <v>764</v>
      </c>
      <c r="C249" t="s">
        <v>909</v>
      </c>
      <c r="D249" s="1" t="str">
        <f t="shared" si="3"/>
        <v>Mongolia</v>
      </c>
      <c r="E249" s="1">
        <v>48.385829999999999</v>
      </c>
      <c r="F249" s="1">
        <v>93.21114</v>
      </c>
      <c r="G249">
        <v>54365</v>
      </c>
      <c r="H249" t="s">
        <v>1145</v>
      </c>
      <c r="I249" s="2" t="str">
        <f>IFERROR(ROUND(Sheet1!I249, 3-1-INT(LOG10(ABS(Sheet1!I249)))),"")</f>
        <v/>
      </c>
      <c r="K249" s="2"/>
      <c r="M249" s="2" t="str">
        <f>IFERROR(ROUND(Sheet1!M249, 3-1-INT(LOG10(ABS(Sheet1!M249)))),"")</f>
        <v/>
      </c>
      <c r="O249" s="2" t="str">
        <f>IFERROR(ROUND(Sheet1!O249, 3-1-INT(LOG10(ABS(Sheet1!O249)))),"")</f>
        <v/>
      </c>
      <c r="Q249" s="2" t="str">
        <f>IFERROR(ROUND(Sheet1!Q249, 3-1-INT(LOG10(ABS(Sheet1!Q249)))),"")</f>
        <v/>
      </c>
      <c r="S249" s="2" t="str">
        <f>IFERROR(ROUND(Sheet1!S249, 3-1-INT(LOG10(ABS(Sheet1!S249)))),"")</f>
        <v/>
      </c>
      <c r="U249" s="2" t="str">
        <f>IFERROR(ROUND(Sheet1!U249, 3-1-INT(LOG10(ABS(Sheet1!U249)))),"")</f>
        <v/>
      </c>
      <c r="W249" s="2" t="str">
        <f>IFERROR(ROUND(Sheet1!W249, 3-1-INT(LOG10(ABS(Sheet1!W249)))),"")</f>
        <v/>
      </c>
      <c r="Y249" s="2" t="str">
        <f>IFERROR(ROUND(Sheet1!Y249, 3-1-INT(LOG10(ABS(Sheet1!Y249)))),"")</f>
        <v/>
      </c>
      <c r="AA249" s="2" t="str">
        <f>IFERROR(ROUND(Sheet1!AA249, 3-1-INT(LOG10(ABS(Sheet1!AA249)))),"")</f>
        <v/>
      </c>
      <c r="AC249" s="2" t="str">
        <f>IFERROR(ROUND(Sheet1!AC249, 3-1-INT(LOG10(ABS(Sheet1!AC249)))),"")</f>
        <v/>
      </c>
      <c r="AE249" s="2" t="str">
        <f>IFERROR(ROUND(Sheet1!AE249, 3-1-INT(LOG10(ABS(Sheet1!AE249)))),"")</f>
        <v/>
      </c>
      <c r="AG249" s="2" t="str">
        <f>IFERROR(ROUND(Sheet1!AG249, 3-1-INT(LOG10(ABS(Sheet1!AG249)))),"")</f>
        <v/>
      </c>
      <c r="AI249" s="2" t="str">
        <f>IFERROR(ROUND(Sheet1!AI249, 3-1-INT(LOG10(ABS(Sheet1!AI249)))),"")</f>
        <v/>
      </c>
      <c r="AK249" s="2" t="str">
        <f>IFERROR(ROUND(Sheet1!AK249, 3-1-INT(LOG10(ABS(Sheet1!AK249)))),"")</f>
        <v/>
      </c>
      <c r="AM249" s="2" t="str">
        <f>IFERROR(ROUND(Sheet1!AM249, 3-1-INT(LOG10(ABS(Sheet1!AM249)))),"")</f>
        <v/>
      </c>
      <c r="AO249" s="2" t="str">
        <f>IFERROR(ROUND(Sheet1!AO249, 3-1-INT(LOG10(ABS(Sheet1!AO249)))),"")</f>
        <v/>
      </c>
      <c r="AQ249" s="2" t="str">
        <f>IFERROR(ROUND(Sheet1!AQ249, 3-1-INT(LOG10(ABS(Sheet1!AQ249)))),"")</f>
        <v/>
      </c>
      <c r="AS249" s="2" t="str">
        <f>IFERROR(ROUND(Sheet1!AS249, 3-1-INT(LOG10(ABS(Sheet1!AS249)))),"")</f>
        <v/>
      </c>
      <c r="AU249" s="2" t="str">
        <f>IFERROR(ROUND(Sheet1!AU249, 3-1-INT(LOG10(ABS(Sheet1!AU249)))),"")</f>
        <v/>
      </c>
      <c r="AW249" s="2" t="str">
        <f>IFERROR(ROUND(Sheet1!AW249, 3-1-INT(LOG10(ABS(Sheet1!AW249)))),"")</f>
        <v/>
      </c>
      <c r="AY249" s="2" t="str">
        <f>IFERROR(ROUND(Sheet1!AY249, 3-1-INT(LOG10(ABS(Sheet1!AY249)))),"")</f>
        <v/>
      </c>
      <c r="BA249" s="2" t="str">
        <f>IFERROR(ROUND(Sheet1!BA249, 3-1-INT(LOG10(ABS(Sheet1!BA249)))),"")</f>
        <v/>
      </c>
      <c r="BC249" s="2" t="str">
        <f>IFERROR(ROUND(Sheet1!BC249, 3-1-INT(LOG10(ABS(Sheet1!BC249)))),"")</f>
        <v/>
      </c>
      <c r="BF249">
        <v>0</v>
      </c>
      <c r="BG249" s="2" t="str">
        <f>IFERROR(ROUND(Sheet1!BG249, 3-1-INT(LOG10(ABS(Sheet1!BG249)))),"")</f>
        <v/>
      </c>
      <c r="BH249" t="str" cm="1">
        <f t="array" aca="1" ref="BH249" ca="1">IFERROR(INDIRECT(ADDRESS(ROW(), MATCH(BI249 &amp; "_30", $1:$1, 0)+1)),"")</f>
        <v/>
      </c>
      <c r="BI249" t="s">
        <v>1162</v>
      </c>
      <c r="BJ249" s="2" t="str">
        <f>IFERROR(ROUND(Sheet1!BJ249, 3-1-INT(LOG10(ABS(Sheet1!BJ249)))),"")</f>
        <v/>
      </c>
      <c r="BK249" t="str" cm="1">
        <f t="array" aca="1" ref="BK249" ca="1">IFERROR(INDIRECT(ADDRESS(ROW(), MATCH(BL249 &amp; "_30", $1:$1, 0)+1)),"")</f>
        <v/>
      </c>
      <c r="BL249" t="s">
        <v>1162</v>
      </c>
    </row>
    <row r="250" spans="1:64">
      <c r="A250" t="s">
        <v>730</v>
      </c>
      <c r="B250" t="s">
        <v>770</v>
      </c>
      <c r="C250" t="s">
        <v>1084</v>
      </c>
      <c r="D250" s="1" t="str">
        <f t="shared" si="3"/>
        <v>New Zealand</v>
      </c>
      <c r="E250" s="1">
        <v>-48.757129999999997</v>
      </c>
      <c r="F250" s="1">
        <v>170.50879</v>
      </c>
      <c r="G250">
        <v>674224</v>
      </c>
      <c r="H250" t="s">
        <v>1146</v>
      </c>
      <c r="I250" s="2" t="str">
        <f>IFERROR(ROUND(Sheet1!I250, 3-1-INT(LOG10(ABS(Sheet1!I250)))),"")</f>
        <v/>
      </c>
      <c r="K250" s="2"/>
      <c r="M250" s="2" t="str">
        <f>IFERROR(ROUND(Sheet1!M250, 3-1-INT(LOG10(ABS(Sheet1!M250)))),"")</f>
        <v/>
      </c>
      <c r="O250" s="2" t="str">
        <f>IFERROR(ROUND(Sheet1!O250, 3-1-INT(LOG10(ABS(Sheet1!O250)))),"")</f>
        <v/>
      </c>
      <c r="Q250" s="2" t="str">
        <f>IFERROR(ROUND(Sheet1!Q250, 3-1-INT(LOG10(ABS(Sheet1!Q250)))),"")</f>
        <v/>
      </c>
      <c r="S250" s="2" t="str">
        <f>IFERROR(ROUND(Sheet1!S250, 3-1-INT(LOG10(ABS(Sheet1!S250)))),"")</f>
        <v/>
      </c>
      <c r="U250" s="2" t="str">
        <f>IFERROR(ROUND(Sheet1!U250, 3-1-INT(LOG10(ABS(Sheet1!U250)))),"")</f>
        <v/>
      </c>
      <c r="W250" s="2" t="str">
        <f>IFERROR(ROUND(Sheet1!W250, 3-1-INT(LOG10(ABS(Sheet1!W250)))),"")</f>
        <v/>
      </c>
      <c r="Y250" s="2" t="str">
        <f>IFERROR(ROUND(Sheet1!Y250, 3-1-INT(LOG10(ABS(Sheet1!Y250)))),"")</f>
        <v/>
      </c>
      <c r="AA250" s="2" t="str">
        <f>IFERROR(ROUND(Sheet1!AA250, 3-1-INT(LOG10(ABS(Sheet1!AA250)))),"")</f>
        <v/>
      </c>
      <c r="AC250" s="2" t="str">
        <f>IFERROR(ROUND(Sheet1!AC250, 3-1-INT(LOG10(ABS(Sheet1!AC250)))),"")</f>
        <v/>
      </c>
      <c r="AE250" s="2" t="str">
        <f>IFERROR(ROUND(Sheet1!AE250, 3-1-INT(LOG10(ABS(Sheet1!AE250)))),"")</f>
        <v/>
      </c>
      <c r="AG250" s="2" t="str">
        <f>IFERROR(ROUND(Sheet1!AG250, 3-1-INT(LOG10(ABS(Sheet1!AG250)))),"")</f>
        <v/>
      </c>
      <c r="AI250" s="2" t="str">
        <f>IFERROR(ROUND(Sheet1!AI250, 3-1-INT(LOG10(ABS(Sheet1!AI250)))),"")</f>
        <v/>
      </c>
      <c r="AK250" s="2" t="str">
        <f>IFERROR(ROUND(Sheet1!AK250, 3-1-INT(LOG10(ABS(Sheet1!AK250)))),"")</f>
        <v/>
      </c>
      <c r="AM250" s="2" t="str">
        <f>IFERROR(ROUND(Sheet1!AM250, 3-1-INT(LOG10(ABS(Sheet1!AM250)))),"")</f>
        <v/>
      </c>
      <c r="AO250" s="2" t="str">
        <f>IFERROR(ROUND(Sheet1!AO250, 3-1-INT(LOG10(ABS(Sheet1!AO250)))),"")</f>
        <v/>
      </c>
      <c r="AQ250" s="2" t="str">
        <f>IFERROR(ROUND(Sheet1!AQ250, 3-1-INT(LOG10(ABS(Sheet1!AQ250)))),"")</f>
        <v/>
      </c>
      <c r="AS250" s="2" t="str">
        <f>IFERROR(ROUND(Sheet1!AS250, 3-1-INT(LOG10(ABS(Sheet1!AS250)))),"")</f>
        <v/>
      </c>
      <c r="AU250" s="2" t="str">
        <f>IFERROR(ROUND(Sheet1!AU250, 3-1-INT(LOG10(ABS(Sheet1!AU250)))),"")</f>
        <v/>
      </c>
      <c r="AW250" s="2" t="str">
        <f>IFERROR(ROUND(Sheet1!AW250, 3-1-INT(LOG10(ABS(Sheet1!AW250)))),"")</f>
        <v/>
      </c>
      <c r="AY250" s="2" t="str">
        <f>IFERROR(ROUND(Sheet1!AY250, 3-1-INT(LOG10(ABS(Sheet1!AY250)))),"")</f>
        <v/>
      </c>
      <c r="BA250" s="2" t="str">
        <f>IFERROR(ROUND(Sheet1!BA250, 3-1-INT(LOG10(ABS(Sheet1!BA250)))),"")</f>
        <v/>
      </c>
      <c r="BC250" s="2" t="str">
        <f>IFERROR(ROUND(Sheet1!BC250, 3-1-INT(LOG10(ABS(Sheet1!BC250)))),"")</f>
        <v/>
      </c>
      <c r="BF250">
        <v>49</v>
      </c>
      <c r="BG250" s="2" t="str">
        <f>IFERROR(ROUND(Sheet1!BG250, 3-1-INT(LOG10(ABS(Sheet1!BG250)))),"")</f>
        <v/>
      </c>
      <c r="BH250" t="str" cm="1">
        <f t="array" aca="1" ref="BH250" ca="1">IFERROR(INDIRECT(ADDRESS(ROW(), MATCH(BI250 &amp; "_30", $1:$1, 0)+1)),"")</f>
        <v/>
      </c>
      <c r="BI250" t="s">
        <v>1162</v>
      </c>
      <c r="BJ250" s="2" t="str">
        <f>IFERROR(ROUND(Sheet1!BJ250, 3-1-INT(LOG10(ABS(Sheet1!BJ250)))),"")</f>
        <v/>
      </c>
      <c r="BK250" t="str" cm="1">
        <f t="array" aca="1" ref="BK250" ca="1">IFERROR(INDIRECT(ADDRESS(ROW(), MATCH(BL250 &amp; "_30", $1:$1, 0)+1)),"")</f>
        <v/>
      </c>
      <c r="BL250" t="s">
        <v>1162</v>
      </c>
    </row>
    <row r="251" spans="1:64">
      <c r="A251" t="s">
        <v>584</v>
      </c>
      <c r="B251" t="s">
        <v>768</v>
      </c>
      <c r="C251" t="s">
        <v>1037</v>
      </c>
      <c r="D251" s="1" t="str">
        <f t="shared" si="3"/>
        <v>USA</v>
      </c>
      <c r="E251" s="1">
        <v>41.79851</v>
      </c>
      <c r="F251" s="1">
        <v>-109.28273</v>
      </c>
      <c r="G251">
        <v>57308</v>
      </c>
      <c r="H251" t="s">
        <v>1145</v>
      </c>
      <c r="I251" s="2">
        <f>IFERROR(ROUND(Sheet1!I251, 3-1-INT(LOG10(ABS(Sheet1!I251)))),"")</f>
        <v>6.8000000000000005E-2</v>
      </c>
      <c r="J251" t="s">
        <v>1139</v>
      </c>
      <c r="K251" s="2"/>
      <c r="L251" t="s">
        <v>1138</v>
      </c>
      <c r="M251" s="2">
        <f>IFERROR(ROUND(Sheet1!M251, 3-1-INT(LOG10(ABS(Sheet1!M251)))),"")</f>
        <v>8.0799999999999997E-2</v>
      </c>
      <c r="N251" t="s">
        <v>1138</v>
      </c>
      <c r="O251" s="2">
        <f>IFERROR(ROUND(Sheet1!O251, 3-1-INT(LOG10(ABS(Sheet1!O251)))),"")</f>
        <v>0.32400000000000001</v>
      </c>
      <c r="P251" t="s">
        <v>1139</v>
      </c>
      <c r="Q251" s="2">
        <f>IFERROR(ROUND(Sheet1!Q251, 3-1-INT(LOG10(ABS(Sheet1!Q251)))),"")</f>
        <v>0.40400000000000003</v>
      </c>
      <c r="R251" t="s">
        <v>1138</v>
      </c>
      <c r="S251" s="2">
        <f>IFERROR(ROUND(Sheet1!S251, 3-1-INT(LOG10(ABS(Sheet1!S251)))),"")</f>
        <v>0.40400000000000003</v>
      </c>
      <c r="T251" t="s">
        <v>1138</v>
      </c>
      <c r="U251" s="2">
        <f>IFERROR(ROUND(Sheet1!U251, 3-1-INT(LOG10(ABS(Sheet1!U251)))),"")</f>
        <v>1.19</v>
      </c>
      <c r="V251" t="s">
        <v>1139</v>
      </c>
      <c r="W251" s="2">
        <f>IFERROR(ROUND(Sheet1!W251, 3-1-INT(LOG10(ABS(Sheet1!W251)))),"")</f>
        <v>1.48</v>
      </c>
      <c r="X251" t="s">
        <v>1138</v>
      </c>
      <c r="Y251" s="2" t="str">
        <f>IFERROR(ROUND(Sheet1!Y251, 3-1-INT(LOG10(ABS(Sheet1!Y251)))),"")</f>
        <v/>
      </c>
      <c r="Z251" t="s">
        <v>1137</v>
      </c>
      <c r="AA251" s="2">
        <f>IFERROR(ROUND(Sheet1!AA251, 3-1-INT(LOG10(ABS(Sheet1!AA251)))),"")</f>
        <v>4.54</v>
      </c>
      <c r="AB251" t="s">
        <v>1139</v>
      </c>
      <c r="AC251" s="2" t="str">
        <f>IFERROR(ROUND(Sheet1!AC251, 3-1-INT(LOG10(ABS(Sheet1!AC251)))),"")</f>
        <v/>
      </c>
      <c r="AD251" t="s">
        <v>1137</v>
      </c>
      <c r="AE251" s="2" t="str">
        <f>IFERROR(ROUND(Sheet1!AE251, 3-1-INT(LOG10(ABS(Sheet1!AE251)))),"")</f>
        <v/>
      </c>
      <c r="AF251" t="s">
        <v>1137</v>
      </c>
      <c r="AG251" s="2">
        <f>IFERROR(ROUND(Sheet1!AG251, 3-1-INT(LOG10(ABS(Sheet1!AG251)))),"")</f>
        <v>0.108</v>
      </c>
      <c r="AH251" t="s">
        <v>1139</v>
      </c>
      <c r="AI251" s="2">
        <f>IFERROR(ROUND(Sheet1!AI251, 3-1-INT(LOG10(ABS(Sheet1!AI251)))),"")</f>
        <v>0.21</v>
      </c>
      <c r="AJ251" t="s">
        <v>1138</v>
      </c>
      <c r="AK251" s="2">
        <f>IFERROR(ROUND(Sheet1!AK251, 3-1-INT(LOG10(ABS(Sheet1!AK251)))),"")</f>
        <v>0.21</v>
      </c>
      <c r="AL251" t="s">
        <v>1138</v>
      </c>
      <c r="AM251" s="2">
        <f>IFERROR(ROUND(Sheet1!AM251, 3-1-INT(LOG10(ABS(Sheet1!AM251)))),"")</f>
        <v>0.42799999999999999</v>
      </c>
      <c r="AN251" t="s">
        <v>1139</v>
      </c>
      <c r="AO251" s="2">
        <f>IFERROR(ROUND(Sheet1!AO251, 3-1-INT(LOG10(ABS(Sheet1!AO251)))),"")</f>
        <v>1.05</v>
      </c>
      <c r="AP251" t="s">
        <v>1138</v>
      </c>
      <c r="AQ251" s="2">
        <f>IFERROR(ROUND(Sheet1!AQ251, 3-1-INT(LOG10(ABS(Sheet1!AQ251)))),"")</f>
        <v>1.05</v>
      </c>
      <c r="AR251" t="s">
        <v>1138</v>
      </c>
      <c r="AS251" s="2">
        <f>IFERROR(ROUND(Sheet1!AS251, 3-1-INT(LOG10(ABS(Sheet1!AS251)))),"")</f>
        <v>1.57</v>
      </c>
      <c r="AT251" t="s">
        <v>1139</v>
      </c>
      <c r="AU251" s="2">
        <f>IFERROR(ROUND(Sheet1!AU251, 3-1-INT(LOG10(ABS(Sheet1!AU251)))),"")</f>
        <v>3.84</v>
      </c>
      <c r="AV251" t="s">
        <v>1138</v>
      </c>
      <c r="AW251" s="2" t="str">
        <f>IFERROR(ROUND(Sheet1!AW251, 3-1-INT(LOG10(ABS(Sheet1!AW251)))),"")</f>
        <v/>
      </c>
      <c r="AX251" t="s">
        <v>1137</v>
      </c>
      <c r="AY251" s="2">
        <f>IFERROR(ROUND(Sheet1!AY251, 3-1-INT(LOG10(ABS(Sheet1!AY251)))),"")</f>
        <v>5.99</v>
      </c>
      <c r="AZ251" t="s">
        <v>1139</v>
      </c>
      <c r="BA251" s="2" t="str">
        <f>IFERROR(ROUND(Sheet1!BA251, 3-1-INT(LOG10(ABS(Sheet1!BA251)))),"")</f>
        <v/>
      </c>
      <c r="BB251" t="s">
        <v>1137</v>
      </c>
      <c r="BC251" s="2" t="str">
        <f>IFERROR(ROUND(Sheet1!BC251, 3-1-INT(LOG10(ABS(Sheet1!BC251)))),"")</f>
        <v/>
      </c>
      <c r="BD251" t="s">
        <v>1137</v>
      </c>
      <c r="BE251" t="s">
        <v>1150</v>
      </c>
      <c r="BF251">
        <v>0</v>
      </c>
      <c r="BG251" s="2">
        <f>IFERROR(ROUND(Sheet1!BG251, 3-1-INT(LOG10(ABS(Sheet1!BG251)))),"")</f>
        <v>4.54</v>
      </c>
      <c r="BH251" t="str" cm="1">
        <f t="array" aca="1" ref="BH251" ca="1">IFERROR(INDIRECT(ADDRESS(ROW(), MATCH(BI251 &amp; "_30", $1:$1, 0)+1)),"")</f>
        <v>P</v>
      </c>
      <c r="BI251">
        <v>10</v>
      </c>
      <c r="BJ251" s="2">
        <f>IFERROR(ROUND(Sheet1!BJ251, 3-1-INT(LOG10(ABS(Sheet1!BJ251)))),"")</f>
        <v>5.99</v>
      </c>
      <c r="BK251" t="str" cm="1">
        <f t="array" aca="1" ref="BK251" ca="1">IFERROR(INDIRECT(ADDRESS(ROW(), MATCH(BL251 &amp; "_30", $1:$1, 0)+1)),"")</f>
        <v>P</v>
      </c>
      <c r="BL251">
        <v>10</v>
      </c>
    </row>
    <row r="252" spans="1:64">
      <c r="A252" t="s">
        <v>360</v>
      </c>
      <c r="B252" t="s">
        <v>765</v>
      </c>
      <c r="C252" t="s">
        <v>943</v>
      </c>
      <c r="D252" s="1" t="str">
        <f t="shared" si="3"/>
        <v>St. Vincent and Grenadines</v>
      </c>
      <c r="E252" s="1">
        <v>14</v>
      </c>
      <c r="F252" s="1">
        <v>-62</v>
      </c>
      <c r="G252">
        <v>158214</v>
      </c>
      <c r="H252" t="s">
        <v>1145</v>
      </c>
      <c r="I252" s="2" t="str">
        <f>IFERROR(ROUND(Sheet1!I252, 3-1-INT(LOG10(ABS(Sheet1!I252)))),"")</f>
        <v/>
      </c>
      <c r="K252" s="2"/>
      <c r="M252" s="2" t="str">
        <f>IFERROR(ROUND(Sheet1!M252, 3-1-INT(LOG10(ABS(Sheet1!M252)))),"")</f>
        <v/>
      </c>
      <c r="O252" s="2" t="str">
        <f>IFERROR(ROUND(Sheet1!O252, 3-1-INT(LOG10(ABS(Sheet1!O252)))),"")</f>
        <v/>
      </c>
      <c r="Q252" s="2" t="str">
        <f>IFERROR(ROUND(Sheet1!Q252, 3-1-INT(LOG10(ABS(Sheet1!Q252)))),"")</f>
        <v/>
      </c>
      <c r="S252" s="2" t="str">
        <f>IFERROR(ROUND(Sheet1!S252, 3-1-INT(LOG10(ABS(Sheet1!S252)))),"")</f>
        <v/>
      </c>
      <c r="U252" s="2" t="str">
        <f>IFERROR(ROUND(Sheet1!U252, 3-1-INT(LOG10(ABS(Sheet1!U252)))),"")</f>
        <v/>
      </c>
      <c r="W252" s="2" t="str">
        <f>IFERROR(ROUND(Sheet1!W252, 3-1-INT(LOG10(ABS(Sheet1!W252)))),"")</f>
        <v/>
      </c>
      <c r="Y252" s="2" t="str">
        <f>IFERROR(ROUND(Sheet1!Y252, 3-1-INT(LOG10(ABS(Sheet1!Y252)))),"")</f>
        <v/>
      </c>
      <c r="AA252" s="2" t="str">
        <f>IFERROR(ROUND(Sheet1!AA252, 3-1-INT(LOG10(ABS(Sheet1!AA252)))),"")</f>
        <v/>
      </c>
      <c r="AC252" s="2" t="str">
        <f>IFERROR(ROUND(Sheet1!AC252, 3-1-INT(LOG10(ABS(Sheet1!AC252)))),"")</f>
        <v/>
      </c>
      <c r="AE252" s="2" t="str">
        <f>IFERROR(ROUND(Sheet1!AE252, 3-1-INT(LOG10(ABS(Sheet1!AE252)))),"")</f>
        <v/>
      </c>
      <c r="AG252" s="2" t="str">
        <f>IFERROR(ROUND(Sheet1!AG252, 3-1-INT(LOG10(ABS(Sheet1!AG252)))),"")</f>
        <v/>
      </c>
      <c r="AI252" s="2" t="str">
        <f>IFERROR(ROUND(Sheet1!AI252, 3-1-INT(LOG10(ABS(Sheet1!AI252)))),"")</f>
        <v/>
      </c>
      <c r="AK252" s="2" t="str">
        <f>IFERROR(ROUND(Sheet1!AK252, 3-1-INT(LOG10(ABS(Sheet1!AK252)))),"")</f>
        <v/>
      </c>
      <c r="AM252" s="2" t="str">
        <f>IFERROR(ROUND(Sheet1!AM252, 3-1-INT(LOG10(ABS(Sheet1!AM252)))),"")</f>
        <v/>
      </c>
      <c r="AO252" s="2" t="str">
        <f>IFERROR(ROUND(Sheet1!AO252, 3-1-INT(LOG10(ABS(Sheet1!AO252)))),"")</f>
        <v/>
      </c>
      <c r="AQ252" s="2" t="str">
        <f>IFERROR(ROUND(Sheet1!AQ252, 3-1-INT(LOG10(ABS(Sheet1!AQ252)))),"")</f>
        <v/>
      </c>
      <c r="AS252" s="2" t="str">
        <f>IFERROR(ROUND(Sheet1!AS252, 3-1-INT(LOG10(ABS(Sheet1!AS252)))),"")</f>
        <v/>
      </c>
      <c r="AU252" s="2" t="str">
        <f>IFERROR(ROUND(Sheet1!AU252, 3-1-INT(LOG10(ABS(Sheet1!AU252)))),"")</f>
        <v/>
      </c>
      <c r="AW252" s="2" t="str">
        <f>IFERROR(ROUND(Sheet1!AW252, 3-1-INT(LOG10(ABS(Sheet1!AW252)))),"")</f>
        <v/>
      </c>
      <c r="AY252" s="2" t="str">
        <f>IFERROR(ROUND(Sheet1!AY252, 3-1-INT(LOG10(ABS(Sheet1!AY252)))),"")</f>
        <v/>
      </c>
      <c r="BA252" s="2" t="str">
        <f>IFERROR(ROUND(Sheet1!BA252, 3-1-INT(LOG10(ABS(Sheet1!BA252)))),"")</f>
        <v/>
      </c>
      <c r="BC252" s="2" t="str">
        <f>IFERROR(ROUND(Sheet1!BC252, 3-1-INT(LOG10(ABS(Sheet1!BC252)))),"")</f>
        <v/>
      </c>
      <c r="BF252">
        <v>5</v>
      </c>
      <c r="BG252" s="2" t="str">
        <f>IFERROR(ROUND(Sheet1!BG252, 3-1-INT(LOG10(ABS(Sheet1!BG252)))),"")</f>
        <v/>
      </c>
      <c r="BH252" t="str" cm="1">
        <f t="array" aca="1" ref="BH252" ca="1">IFERROR(INDIRECT(ADDRESS(ROW(), MATCH(BI252 &amp; "_30", $1:$1, 0)+1)),"")</f>
        <v/>
      </c>
      <c r="BI252" t="s">
        <v>1162</v>
      </c>
      <c r="BJ252" s="2" t="str">
        <f>IFERROR(ROUND(Sheet1!BJ252, 3-1-INT(LOG10(ABS(Sheet1!BJ252)))),"")</f>
        <v/>
      </c>
      <c r="BK252" t="str" cm="1">
        <f t="array" aca="1" ref="BK252" ca="1">IFERROR(INDIRECT(ADDRESS(ROW(), MATCH(BL252 &amp; "_30", $1:$1, 0)+1)),"")</f>
        <v/>
      </c>
      <c r="BL252" t="s">
        <v>1162</v>
      </c>
    </row>
    <row r="253" spans="1:64">
      <c r="A253" t="s">
        <v>389</v>
      </c>
      <c r="B253" t="s">
        <v>766</v>
      </c>
      <c r="C253" t="s">
        <v>962</v>
      </c>
      <c r="D253" s="1" t="str">
        <f t="shared" si="3"/>
        <v>Spain</v>
      </c>
      <c r="E253" s="1">
        <v>38.131399999999999</v>
      </c>
      <c r="F253" s="1">
        <v>-2.9331800000000001</v>
      </c>
      <c r="G253">
        <v>27350</v>
      </c>
      <c r="H253" t="s">
        <v>1145</v>
      </c>
      <c r="I253" s="2" t="str">
        <f>IFERROR(ROUND(Sheet1!I253, 3-1-INT(LOG10(ABS(Sheet1!I253)))),"")</f>
        <v/>
      </c>
      <c r="K253" s="2" t="str">
        <f>IFERROR(ROUND(Sheet1!K253, 3-1-INT(LOG10(ABS(Sheet1!K253)))),"")</f>
        <v/>
      </c>
      <c r="M253" s="2" t="str">
        <f>IFERROR(ROUND(Sheet1!M253, 3-1-INT(LOG10(ABS(Sheet1!M253)))),"")</f>
        <v/>
      </c>
      <c r="O253" s="2" t="str">
        <f>IFERROR(ROUND(Sheet1!O253, 3-1-INT(LOG10(ABS(Sheet1!O253)))),"")</f>
        <v/>
      </c>
      <c r="Q253" s="2" t="str">
        <f>IFERROR(ROUND(Sheet1!Q253, 3-1-INT(LOG10(ABS(Sheet1!Q253)))),"")</f>
        <v/>
      </c>
      <c r="S253" s="2" t="str">
        <f>IFERROR(ROUND(Sheet1!S253, 3-1-INT(LOG10(ABS(Sheet1!S253)))),"")</f>
        <v/>
      </c>
      <c r="U253" s="2" t="str">
        <f>IFERROR(ROUND(Sheet1!U253, 3-1-INT(LOG10(ABS(Sheet1!U253)))),"")</f>
        <v/>
      </c>
      <c r="W253" s="2" t="str">
        <f>IFERROR(ROUND(Sheet1!W253, 3-1-INT(LOG10(ABS(Sheet1!W253)))),"")</f>
        <v/>
      </c>
      <c r="Y253" s="2" t="str">
        <f>IFERROR(ROUND(Sheet1!Y253, 3-1-INT(LOG10(ABS(Sheet1!Y253)))),"")</f>
        <v/>
      </c>
      <c r="AA253" s="2" t="str">
        <f>IFERROR(ROUND(Sheet1!AA253, 3-1-INT(LOG10(ABS(Sheet1!AA253)))),"")</f>
        <v/>
      </c>
      <c r="AC253" s="2" t="str">
        <f>IFERROR(ROUND(Sheet1!AC253, 3-1-INT(LOG10(ABS(Sheet1!AC253)))),"")</f>
        <v/>
      </c>
      <c r="AE253" s="2" t="str">
        <f>IFERROR(ROUND(Sheet1!AE253, 3-1-INT(LOG10(ABS(Sheet1!AE253)))),"")</f>
        <v/>
      </c>
      <c r="AG253" s="2" t="str">
        <f>IFERROR(ROUND(Sheet1!AG253, 3-1-INT(LOG10(ABS(Sheet1!AG253)))),"")</f>
        <v/>
      </c>
      <c r="AI253" s="2" t="str">
        <f>IFERROR(ROUND(Sheet1!AI253, 3-1-INT(LOG10(ABS(Sheet1!AI253)))),"")</f>
        <v/>
      </c>
      <c r="AK253" s="2" t="str">
        <f>IFERROR(ROUND(Sheet1!AK253, 3-1-INT(LOG10(ABS(Sheet1!AK253)))),"")</f>
        <v/>
      </c>
      <c r="AM253" s="2" t="str">
        <f>IFERROR(ROUND(Sheet1!AM253, 3-1-INT(LOG10(ABS(Sheet1!AM253)))),"")</f>
        <v/>
      </c>
      <c r="AO253" s="2" t="str">
        <f>IFERROR(ROUND(Sheet1!AO253, 3-1-INT(LOG10(ABS(Sheet1!AO253)))),"")</f>
        <v/>
      </c>
      <c r="AQ253" s="2" t="str">
        <f>IFERROR(ROUND(Sheet1!AQ253, 3-1-INT(LOG10(ABS(Sheet1!AQ253)))),"")</f>
        <v/>
      </c>
      <c r="AS253" s="2" t="str">
        <f>IFERROR(ROUND(Sheet1!AS253, 3-1-INT(LOG10(ABS(Sheet1!AS253)))),"")</f>
        <v/>
      </c>
      <c r="AU253" s="2" t="str">
        <f>IFERROR(ROUND(Sheet1!AU253, 3-1-INT(LOG10(ABS(Sheet1!AU253)))),"")</f>
        <v/>
      </c>
      <c r="AW253" s="2" t="str">
        <f>IFERROR(ROUND(Sheet1!AW253, 3-1-INT(LOG10(ABS(Sheet1!AW253)))),"")</f>
        <v/>
      </c>
      <c r="AY253" s="2" t="str">
        <f>IFERROR(ROUND(Sheet1!AY253, 3-1-INT(LOG10(ABS(Sheet1!AY253)))),"")</f>
        <v/>
      </c>
      <c r="BA253" s="2" t="str">
        <f>IFERROR(ROUND(Sheet1!BA253, 3-1-INT(LOG10(ABS(Sheet1!BA253)))),"")</f>
        <v/>
      </c>
      <c r="BC253" s="2" t="str">
        <f>IFERROR(ROUND(Sheet1!BC253, 3-1-INT(LOG10(ABS(Sheet1!BC253)))),"")</f>
        <v/>
      </c>
      <c r="BF253">
        <v>45</v>
      </c>
      <c r="BG253" s="2" t="str">
        <f>IFERROR(ROUND(Sheet1!BG253, 3-1-INT(LOG10(ABS(Sheet1!BG253)))),"")</f>
        <v/>
      </c>
      <c r="BH253" t="str" cm="1">
        <f t="array" aca="1" ref="BH253" ca="1">IFERROR(INDIRECT(ADDRESS(ROW(), MATCH(BI253 &amp; "_30", $1:$1, 0)+1)),"")</f>
        <v/>
      </c>
      <c r="BI253" t="s">
        <v>1162</v>
      </c>
      <c r="BJ253" s="2" t="str">
        <f>IFERROR(ROUND(Sheet1!BJ253, 3-1-INT(LOG10(ABS(Sheet1!BJ253)))),"")</f>
        <v/>
      </c>
      <c r="BK253" t="str" cm="1">
        <f t="array" aca="1" ref="BK253" ca="1">IFERROR(INDIRECT(ADDRESS(ROW(), MATCH(BL253 &amp; "_30", $1:$1, 0)+1)),"")</f>
        <v/>
      </c>
      <c r="BL253" t="s">
        <v>1162</v>
      </c>
    </row>
    <row r="254" spans="1:64">
      <c r="A254" t="s">
        <v>361</v>
      </c>
      <c r="B254" t="s">
        <v>765</v>
      </c>
      <c r="C254" t="s">
        <v>936</v>
      </c>
      <c r="D254" s="1" t="str">
        <f t="shared" si="3"/>
        <v>Mexico</v>
      </c>
      <c r="E254" s="1">
        <v>18</v>
      </c>
      <c r="F254" s="1">
        <v>-99.5</v>
      </c>
      <c r="G254">
        <v>35225</v>
      </c>
      <c r="H254" t="s">
        <v>1145</v>
      </c>
      <c r="I254" s="2">
        <f>IFERROR(ROUND(Sheet1!I254, 3-1-INT(LOG10(ABS(Sheet1!I254)))),"")</f>
        <v>0.42399999999999999</v>
      </c>
      <c r="J254" t="s">
        <v>1139</v>
      </c>
      <c r="K254" s="2">
        <f>IFERROR(ROUND(Sheet1!K254, 3-1-INT(LOG10(ABS(Sheet1!K254)))),"")</f>
        <v>0.85099999999999998</v>
      </c>
      <c r="L254" t="s">
        <v>1139</v>
      </c>
      <c r="M254" s="2">
        <f>IFERROR(ROUND(Sheet1!M254, 3-1-INT(LOG10(ABS(Sheet1!M254)))),"")</f>
        <v>0.9</v>
      </c>
      <c r="N254" t="s">
        <v>1138</v>
      </c>
      <c r="O254" s="2">
        <f>IFERROR(ROUND(Sheet1!O254, 3-1-INT(LOG10(ABS(Sheet1!O254)))),"")</f>
        <v>0.72199999999999998</v>
      </c>
      <c r="P254" t="s">
        <v>1139</v>
      </c>
      <c r="Q254" s="2">
        <f>IFERROR(ROUND(Sheet1!Q254, 3-1-INT(LOG10(ABS(Sheet1!Q254)))),"")</f>
        <v>3.43</v>
      </c>
      <c r="R254" t="s">
        <v>1139</v>
      </c>
      <c r="S254" s="2">
        <f>IFERROR(ROUND(Sheet1!S254, 3-1-INT(LOG10(ABS(Sheet1!S254)))),"")</f>
        <v>4.5</v>
      </c>
      <c r="T254" t="s">
        <v>1138</v>
      </c>
      <c r="U254" s="2">
        <f>IFERROR(ROUND(Sheet1!U254, 3-1-INT(LOG10(ABS(Sheet1!U254)))),"")</f>
        <v>1.72</v>
      </c>
      <c r="V254" t="s">
        <v>1139</v>
      </c>
      <c r="W254" s="2">
        <f>IFERROR(ROUND(Sheet1!W254, 3-1-INT(LOG10(ABS(Sheet1!W254)))),"")</f>
        <v>12.6</v>
      </c>
      <c r="X254" t="s">
        <v>1139</v>
      </c>
      <c r="Y254" s="2" t="str">
        <f>IFERROR(ROUND(Sheet1!Y254, 3-1-INT(LOG10(ABS(Sheet1!Y254)))),"")</f>
        <v/>
      </c>
      <c r="Z254" t="s">
        <v>1137</v>
      </c>
      <c r="AA254" s="2">
        <f>IFERROR(ROUND(Sheet1!AA254, 3-1-INT(LOG10(ABS(Sheet1!AA254)))),"")</f>
        <v>6.47</v>
      </c>
      <c r="AB254" t="s">
        <v>1139</v>
      </c>
      <c r="AC254" s="2" t="str">
        <f>IFERROR(ROUND(Sheet1!AC254, 3-1-INT(LOG10(ABS(Sheet1!AC254)))),"")</f>
        <v/>
      </c>
      <c r="AD254" t="s">
        <v>1137</v>
      </c>
      <c r="AE254" s="2" t="str">
        <f>IFERROR(ROUND(Sheet1!AE254, 3-1-INT(LOG10(ABS(Sheet1!AE254)))),"")</f>
        <v/>
      </c>
      <c r="AF254" t="s">
        <v>1137</v>
      </c>
      <c r="AG254" s="2">
        <f>IFERROR(ROUND(Sheet1!AG254, 3-1-INT(LOG10(ABS(Sheet1!AG254)))),"")</f>
        <v>0.92400000000000004</v>
      </c>
      <c r="AH254" t="s">
        <v>1139</v>
      </c>
      <c r="AI254" s="2">
        <f>IFERROR(ROUND(Sheet1!AI254, 3-1-INT(LOG10(ABS(Sheet1!AI254)))),"")</f>
        <v>1.55</v>
      </c>
      <c r="AJ254" t="s">
        <v>1139</v>
      </c>
      <c r="AK254" s="2">
        <f>IFERROR(ROUND(Sheet1!AK254, 3-1-INT(LOG10(ABS(Sheet1!AK254)))),"")</f>
        <v>2.4</v>
      </c>
      <c r="AL254" t="s">
        <v>1138</v>
      </c>
      <c r="AM254" s="2">
        <f>IFERROR(ROUND(Sheet1!AM254, 3-1-INT(LOG10(ABS(Sheet1!AM254)))),"")</f>
        <v>1.35</v>
      </c>
      <c r="AN254" t="s">
        <v>1139</v>
      </c>
      <c r="AO254" s="2">
        <f>IFERROR(ROUND(Sheet1!AO254, 3-1-INT(LOG10(ABS(Sheet1!AO254)))),"")</f>
        <v>3.96</v>
      </c>
      <c r="AP254" t="s">
        <v>1139</v>
      </c>
      <c r="AQ254" s="2">
        <f>IFERROR(ROUND(Sheet1!AQ254, 3-1-INT(LOG10(ABS(Sheet1!AQ254)))),"")</f>
        <v>11.9</v>
      </c>
      <c r="AR254" t="s">
        <v>1139</v>
      </c>
      <c r="AS254" s="2">
        <f>IFERROR(ROUND(Sheet1!AS254, 3-1-INT(LOG10(ABS(Sheet1!AS254)))),"")</f>
        <v>2.2799999999999998</v>
      </c>
      <c r="AT254" t="s">
        <v>1139</v>
      </c>
      <c r="AU254" s="2">
        <f>IFERROR(ROUND(Sheet1!AU254, 3-1-INT(LOG10(ABS(Sheet1!AU254)))),"")</f>
        <v>14.4</v>
      </c>
      <c r="AV254" t="s">
        <v>1139</v>
      </c>
      <c r="AW254" s="2" t="str">
        <f>IFERROR(ROUND(Sheet1!AW254, 3-1-INT(LOG10(ABS(Sheet1!AW254)))),"")</f>
        <v/>
      </c>
      <c r="AX254" t="s">
        <v>1137</v>
      </c>
      <c r="AY254" s="2">
        <f>IFERROR(ROUND(Sheet1!AY254, 3-1-INT(LOG10(ABS(Sheet1!AY254)))),"")</f>
        <v>10.4</v>
      </c>
      <c r="AZ254" t="s">
        <v>1139</v>
      </c>
      <c r="BA254" s="2" t="str">
        <f>IFERROR(ROUND(Sheet1!BA254, 3-1-INT(LOG10(ABS(Sheet1!BA254)))),"")</f>
        <v/>
      </c>
      <c r="BB254" t="s">
        <v>1137</v>
      </c>
      <c r="BC254" s="2" t="str">
        <f>IFERROR(ROUND(Sheet1!BC254, 3-1-INT(LOG10(ABS(Sheet1!BC254)))),"")</f>
        <v/>
      </c>
      <c r="BD254" t="s">
        <v>1137</v>
      </c>
      <c r="BF254">
        <v>1</v>
      </c>
      <c r="BG254" s="2">
        <f>IFERROR(ROUND(Sheet1!BG254, 3-1-INT(LOG10(ABS(Sheet1!BG254)))),"")</f>
        <v>12.6</v>
      </c>
      <c r="BH254" t="str" cm="1">
        <f t="array" aca="1" ref="BH254" ca="1">IFERROR(INDIRECT(ADDRESS(ROW(), MATCH(BI254 &amp; "_30", $1:$1, 0)+1)),"")</f>
        <v>P</v>
      </c>
      <c r="BI254">
        <v>8</v>
      </c>
      <c r="BJ254" s="2">
        <f>IFERROR(ROUND(Sheet1!BJ254, 3-1-INT(LOG10(ABS(Sheet1!BJ254)))),"")</f>
        <v>14.4</v>
      </c>
      <c r="BK254" t="str" cm="1">
        <f t="array" aca="1" ref="BK254" ca="1">IFERROR(INDIRECT(ADDRESS(ROW(), MATCH(BL254 &amp; "_30", $1:$1, 0)+1)),"")</f>
        <v>P</v>
      </c>
      <c r="BL254">
        <v>8</v>
      </c>
    </row>
    <row r="255" spans="1:64">
      <c r="A255" t="s">
        <v>585</v>
      </c>
      <c r="B255" t="s">
        <v>768</v>
      </c>
      <c r="C255" t="s">
        <v>1042</v>
      </c>
      <c r="D255" s="1" t="str">
        <f t="shared" si="3"/>
        <v>USA</v>
      </c>
      <c r="E255" s="1">
        <v>59.825420000000001</v>
      </c>
      <c r="F255" s="1">
        <v>-142.83273</v>
      </c>
      <c r="G255">
        <v>140765</v>
      </c>
      <c r="H255" t="s">
        <v>1145</v>
      </c>
      <c r="I255" s="2" t="str">
        <f>IFERROR(ROUND(Sheet1!I255, 3-1-INT(LOG10(ABS(Sheet1!I255)))),"")</f>
        <v/>
      </c>
      <c r="K255" s="2" t="str">
        <f>IFERROR(ROUND(Sheet1!K255, 3-1-INT(LOG10(ABS(Sheet1!K255)))),"")</f>
        <v/>
      </c>
      <c r="M255" s="2" t="str">
        <f>IFERROR(ROUND(Sheet1!M255, 3-1-INT(LOG10(ABS(Sheet1!M255)))),"")</f>
        <v/>
      </c>
      <c r="O255" s="2" t="str">
        <f>IFERROR(ROUND(Sheet1!O255, 3-1-INT(LOG10(ABS(Sheet1!O255)))),"")</f>
        <v/>
      </c>
      <c r="Q255" s="2" t="str">
        <f>IFERROR(ROUND(Sheet1!Q255, 3-1-INT(LOG10(ABS(Sheet1!Q255)))),"")</f>
        <v/>
      </c>
      <c r="S255" s="2" t="str">
        <f>IFERROR(ROUND(Sheet1!S255, 3-1-INT(LOG10(ABS(Sheet1!S255)))),"")</f>
        <v/>
      </c>
      <c r="U255" s="2" t="str">
        <f>IFERROR(ROUND(Sheet1!U255, 3-1-INT(LOG10(ABS(Sheet1!U255)))),"")</f>
        <v/>
      </c>
      <c r="W255" s="2" t="str">
        <f>IFERROR(ROUND(Sheet1!W255, 3-1-INT(LOG10(ABS(Sheet1!W255)))),"")</f>
        <v/>
      </c>
      <c r="Y255" s="2" t="str">
        <f>IFERROR(ROUND(Sheet1!Y255, 3-1-INT(LOG10(ABS(Sheet1!Y255)))),"")</f>
        <v/>
      </c>
      <c r="AA255" s="2" t="str">
        <f>IFERROR(ROUND(Sheet1!AA255, 3-1-INT(LOG10(ABS(Sheet1!AA255)))),"")</f>
        <v/>
      </c>
      <c r="AC255" s="2" t="str">
        <f>IFERROR(ROUND(Sheet1!AC255, 3-1-INT(LOG10(ABS(Sheet1!AC255)))),"")</f>
        <v/>
      </c>
      <c r="AE255" s="2" t="str">
        <f>IFERROR(ROUND(Sheet1!AE255, 3-1-INT(LOG10(ABS(Sheet1!AE255)))),"")</f>
        <v/>
      </c>
      <c r="AG255" s="2" t="str">
        <f>IFERROR(ROUND(Sheet1!AG255, 3-1-INT(LOG10(ABS(Sheet1!AG255)))),"")</f>
        <v/>
      </c>
      <c r="AI255" s="2" t="str">
        <f>IFERROR(ROUND(Sheet1!AI255, 3-1-INT(LOG10(ABS(Sheet1!AI255)))),"")</f>
        <v/>
      </c>
      <c r="AK255" s="2" t="str">
        <f>IFERROR(ROUND(Sheet1!AK255, 3-1-INT(LOG10(ABS(Sheet1!AK255)))),"")</f>
        <v/>
      </c>
      <c r="AM255" s="2" t="str">
        <f>IFERROR(ROUND(Sheet1!AM255, 3-1-INT(LOG10(ABS(Sheet1!AM255)))),"")</f>
        <v/>
      </c>
      <c r="AO255" s="2" t="str">
        <f>IFERROR(ROUND(Sheet1!AO255, 3-1-INT(LOG10(ABS(Sheet1!AO255)))),"")</f>
        <v/>
      </c>
      <c r="AQ255" s="2" t="str">
        <f>IFERROR(ROUND(Sheet1!AQ255, 3-1-INT(LOG10(ABS(Sheet1!AQ255)))),"")</f>
        <v/>
      </c>
      <c r="AS255" s="2" t="str">
        <f>IFERROR(ROUND(Sheet1!AS255, 3-1-INT(LOG10(ABS(Sheet1!AS255)))),"")</f>
        <v/>
      </c>
      <c r="AU255" s="2" t="str">
        <f>IFERROR(ROUND(Sheet1!AU255, 3-1-INT(LOG10(ABS(Sheet1!AU255)))),"")</f>
        <v/>
      </c>
      <c r="AW255" s="2" t="str">
        <f>IFERROR(ROUND(Sheet1!AW255, 3-1-INT(LOG10(ABS(Sheet1!AW255)))),"")</f>
        <v/>
      </c>
      <c r="AY255" s="2" t="str">
        <f>IFERROR(ROUND(Sheet1!AY255, 3-1-INT(LOG10(ABS(Sheet1!AY255)))),"")</f>
        <v/>
      </c>
      <c r="BA255" s="2" t="str">
        <f>IFERROR(ROUND(Sheet1!BA255, 3-1-INT(LOG10(ABS(Sheet1!BA255)))),"")</f>
        <v/>
      </c>
      <c r="BC255" s="2" t="str">
        <f>IFERROR(ROUND(Sheet1!BC255, 3-1-INT(LOG10(ABS(Sheet1!BC255)))),"")</f>
        <v/>
      </c>
      <c r="BF255">
        <v>60</v>
      </c>
      <c r="BG255" s="2" t="str">
        <f>IFERROR(ROUND(Sheet1!BG255, 3-1-INT(LOG10(ABS(Sheet1!BG255)))),"")</f>
        <v/>
      </c>
      <c r="BH255" t="str" cm="1">
        <f t="array" aca="1" ref="BH255" ca="1">IFERROR(INDIRECT(ADDRESS(ROW(), MATCH(BI255 &amp; "_30", $1:$1, 0)+1)),"")</f>
        <v/>
      </c>
      <c r="BI255" t="s">
        <v>1162</v>
      </c>
      <c r="BJ255" s="2" t="str">
        <f>IFERROR(ROUND(Sheet1!BJ255, 3-1-INT(LOG10(ABS(Sheet1!BJ255)))),"")</f>
        <v/>
      </c>
      <c r="BK255" t="str" cm="1">
        <f t="array" aca="1" ref="BK255" ca="1">IFERROR(INDIRECT(ADDRESS(ROW(), MATCH(BL255 &amp; "_30", $1:$1, 0)+1)),"")</f>
        <v/>
      </c>
      <c r="BL255" t="s">
        <v>1162</v>
      </c>
    </row>
    <row r="256" spans="1:64">
      <c r="A256" t="s">
        <v>362</v>
      </c>
      <c r="B256" t="s">
        <v>765</v>
      </c>
      <c r="C256" t="s">
        <v>944</v>
      </c>
      <c r="D256" s="1" t="str">
        <f t="shared" si="3"/>
        <v>Mexico</v>
      </c>
      <c r="E256" s="1">
        <v>26.350349999999999</v>
      </c>
      <c r="F256" s="1">
        <v>-110.12838000000001</v>
      </c>
      <c r="G256">
        <v>344866</v>
      </c>
      <c r="H256" t="s">
        <v>1146</v>
      </c>
      <c r="I256" s="2" t="str">
        <f>IFERROR(ROUND(Sheet1!I256, 3-1-INT(LOG10(ABS(Sheet1!I256)))),"")</f>
        <v/>
      </c>
      <c r="K256" s="2" t="str">
        <f>IFERROR(ROUND(Sheet1!K256, 3-1-INT(LOG10(ABS(Sheet1!K256)))),"")</f>
        <v/>
      </c>
      <c r="M256" s="2" t="str">
        <f>IFERROR(ROUND(Sheet1!M256, 3-1-INT(LOG10(ABS(Sheet1!M256)))),"")</f>
        <v/>
      </c>
      <c r="O256" s="2" t="str">
        <f>IFERROR(ROUND(Sheet1!O256, 3-1-INT(LOG10(ABS(Sheet1!O256)))),"")</f>
        <v/>
      </c>
      <c r="Q256" s="2" t="str">
        <f>IFERROR(ROUND(Sheet1!Q256, 3-1-INT(LOG10(ABS(Sheet1!Q256)))),"")</f>
        <v/>
      </c>
      <c r="S256" s="2" t="str">
        <f>IFERROR(ROUND(Sheet1!S256, 3-1-INT(LOG10(ABS(Sheet1!S256)))),"")</f>
        <v/>
      </c>
      <c r="U256" s="2" t="str">
        <f>IFERROR(ROUND(Sheet1!U256, 3-1-INT(LOG10(ABS(Sheet1!U256)))),"")</f>
        <v/>
      </c>
      <c r="W256" s="2" t="str">
        <f>IFERROR(ROUND(Sheet1!W256, 3-1-INT(LOG10(ABS(Sheet1!W256)))),"")</f>
        <v/>
      </c>
      <c r="Y256" s="2" t="str">
        <f>IFERROR(ROUND(Sheet1!Y256, 3-1-INT(LOG10(ABS(Sheet1!Y256)))),"")</f>
        <v/>
      </c>
      <c r="AA256" s="2" t="str">
        <f>IFERROR(ROUND(Sheet1!AA256, 3-1-INT(LOG10(ABS(Sheet1!AA256)))),"")</f>
        <v/>
      </c>
      <c r="AC256" s="2" t="str">
        <f>IFERROR(ROUND(Sheet1!AC256, 3-1-INT(LOG10(ABS(Sheet1!AC256)))),"")</f>
        <v/>
      </c>
      <c r="AE256" s="2" t="str">
        <f>IFERROR(ROUND(Sheet1!AE256, 3-1-INT(LOG10(ABS(Sheet1!AE256)))),"")</f>
        <v/>
      </c>
      <c r="AG256" s="2" t="str">
        <f>IFERROR(ROUND(Sheet1!AG256, 3-1-INT(LOG10(ABS(Sheet1!AG256)))),"")</f>
        <v/>
      </c>
      <c r="AI256" s="2" t="str">
        <f>IFERROR(ROUND(Sheet1!AI256, 3-1-INT(LOG10(ABS(Sheet1!AI256)))),"")</f>
        <v/>
      </c>
      <c r="AK256" s="2" t="str">
        <f>IFERROR(ROUND(Sheet1!AK256, 3-1-INT(LOG10(ABS(Sheet1!AK256)))),"")</f>
        <v/>
      </c>
      <c r="AM256" s="2" t="str">
        <f>IFERROR(ROUND(Sheet1!AM256, 3-1-INT(LOG10(ABS(Sheet1!AM256)))),"")</f>
        <v/>
      </c>
      <c r="AO256" s="2" t="str">
        <f>IFERROR(ROUND(Sheet1!AO256, 3-1-INT(LOG10(ABS(Sheet1!AO256)))),"")</f>
        <v/>
      </c>
      <c r="AQ256" s="2" t="str">
        <f>IFERROR(ROUND(Sheet1!AQ256, 3-1-INT(LOG10(ABS(Sheet1!AQ256)))),"")</f>
        <v/>
      </c>
      <c r="AS256" s="2" t="str">
        <f>IFERROR(ROUND(Sheet1!AS256, 3-1-INT(LOG10(ABS(Sheet1!AS256)))),"")</f>
        <v/>
      </c>
      <c r="AU256" s="2" t="str">
        <f>IFERROR(ROUND(Sheet1!AU256, 3-1-INT(LOG10(ABS(Sheet1!AU256)))),"")</f>
        <v/>
      </c>
      <c r="AW256" s="2" t="str">
        <f>IFERROR(ROUND(Sheet1!AW256, 3-1-INT(LOG10(ABS(Sheet1!AW256)))),"")</f>
        <v/>
      </c>
      <c r="AY256" s="2" t="str">
        <f>IFERROR(ROUND(Sheet1!AY256, 3-1-INT(LOG10(ABS(Sheet1!AY256)))),"")</f>
        <v/>
      </c>
      <c r="BA256" s="2" t="str">
        <f>IFERROR(ROUND(Sheet1!BA256, 3-1-INT(LOG10(ABS(Sheet1!BA256)))),"")</f>
        <v/>
      </c>
      <c r="BC256" s="2" t="str">
        <f>IFERROR(ROUND(Sheet1!BC256, 3-1-INT(LOG10(ABS(Sheet1!BC256)))),"")</f>
        <v/>
      </c>
      <c r="BF256">
        <v>76</v>
      </c>
      <c r="BG256" s="2" t="str">
        <f>IFERROR(ROUND(Sheet1!BG256, 3-1-INT(LOG10(ABS(Sheet1!BG256)))),"")</f>
        <v/>
      </c>
      <c r="BH256" t="str" cm="1">
        <f t="array" aca="1" ref="BH256" ca="1">IFERROR(INDIRECT(ADDRESS(ROW(), MATCH(BI256 &amp; "_30", $1:$1, 0)+1)),"")</f>
        <v/>
      </c>
      <c r="BI256" t="s">
        <v>1162</v>
      </c>
      <c r="BJ256" s="2" t="str">
        <f>IFERROR(ROUND(Sheet1!BJ256, 3-1-INT(LOG10(ABS(Sheet1!BJ256)))),"")</f>
        <v/>
      </c>
      <c r="BK256" t="str" cm="1">
        <f t="array" aca="1" ref="BK256" ca="1">IFERROR(INDIRECT(ADDRESS(ROW(), MATCH(BL256 &amp; "_30", $1:$1, 0)+1)),"")</f>
        <v/>
      </c>
      <c r="BL256" t="s">
        <v>1162</v>
      </c>
    </row>
    <row r="257" spans="1:64">
      <c r="A257" t="s">
        <v>490</v>
      </c>
      <c r="B257" t="s">
        <v>768</v>
      </c>
      <c r="C257" t="s">
        <v>1036</v>
      </c>
      <c r="D257" s="1" t="str">
        <f t="shared" si="3"/>
        <v>USA</v>
      </c>
      <c r="E257" s="1">
        <v>27.492319999999999</v>
      </c>
      <c r="F257" s="1">
        <v>-92.085710000000006</v>
      </c>
      <c r="G257">
        <v>1411207</v>
      </c>
      <c r="H257" t="s">
        <v>1147</v>
      </c>
      <c r="I257" s="2" t="str">
        <f>IFERROR(ROUND(Sheet1!I257, 3-1-INT(LOG10(ABS(Sheet1!I257)))),"")</f>
        <v/>
      </c>
      <c r="K257" s="2" t="str">
        <f>IFERROR(ROUND(Sheet1!K257, 3-1-INT(LOG10(ABS(Sheet1!K257)))),"")</f>
        <v/>
      </c>
      <c r="M257" s="2" t="str">
        <f>IFERROR(ROUND(Sheet1!M257, 3-1-INT(LOG10(ABS(Sheet1!M257)))),"")</f>
        <v/>
      </c>
      <c r="O257" s="2" t="str">
        <f>IFERROR(ROUND(Sheet1!O257, 3-1-INT(LOG10(ABS(Sheet1!O257)))),"")</f>
        <v/>
      </c>
      <c r="Q257" s="2" t="str">
        <f>IFERROR(ROUND(Sheet1!Q257, 3-1-INT(LOG10(ABS(Sheet1!Q257)))),"")</f>
        <v/>
      </c>
      <c r="S257" s="2" t="str">
        <f>IFERROR(ROUND(Sheet1!S257, 3-1-INT(LOG10(ABS(Sheet1!S257)))),"")</f>
        <v/>
      </c>
      <c r="U257" s="2" t="str">
        <f>IFERROR(ROUND(Sheet1!U257, 3-1-INT(LOG10(ABS(Sheet1!U257)))),"")</f>
        <v/>
      </c>
      <c r="W257" s="2" t="str">
        <f>IFERROR(ROUND(Sheet1!W257, 3-1-INT(LOG10(ABS(Sheet1!W257)))),"")</f>
        <v/>
      </c>
      <c r="Y257" s="2" t="str">
        <f>IFERROR(ROUND(Sheet1!Y257, 3-1-INT(LOG10(ABS(Sheet1!Y257)))),"")</f>
        <v/>
      </c>
      <c r="AA257" s="2" t="str">
        <f>IFERROR(ROUND(Sheet1!AA257, 3-1-INT(LOG10(ABS(Sheet1!AA257)))),"")</f>
        <v/>
      </c>
      <c r="AC257" s="2" t="str">
        <f>IFERROR(ROUND(Sheet1!AC257, 3-1-INT(LOG10(ABS(Sheet1!AC257)))),"")</f>
        <v/>
      </c>
      <c r="AE257" s="2" t="str">
        <f>IFERROR(ROUND(Sheet1!AE257, 3-1-INT(LOG10(ABS(Sheet1!AE257)))),"")</f>
        <v/>
      </c>
      <c r="AG257" s="2" t="str">
        <f>IFERROR(ROUND(Sheet1!AG257, 3-1-INT(LOG10(ABS(Sheet1!AG257)))),"")</f>
        <v/>
      </c>
      <c r="AI257" s="2" t="str">
        <f>IFERROR(ROUND(Sheet1!AI257, 3-1-INT(LOG10(ABS(Sheet1!AI257)))),"")</f>
        <v/>
      </c>
      <c r="AK257" s="2" t="str">
        <f>IFERROR(ROUND(Sheet1!AK257, 3-1-INT(LOG10(ABS(Sheet1!AK257)))),"")</f>
        <v/>
      </c>
      <c r="AM257" s="2" t="str">
        <f>IFERROR(ROUND(Sheet1!AM257, 3-1-INT(LOG10(ABS(Sheet1!AM257)))),"")</f>
        <v/>
      </c>
      <c r="AO257" s="2" t="str">
        <f>IFERROR(ROUND(Sheet1!AO257, 3-1-INT(LOG10(ABS(Sheet1!AO257)))),"")</f>
        <v/>
      </c>
      <c r="AQ257" s="2" t="str">
        <f>IFERROR(ROUND(Sheet1!AQ257, 3-1-INT(LOG10(ABS(Sheet1!AQ257)))),"")</f>
        <v/>
      </c>
      <c r="AS257" s="2" t="str">
        <f>IFERROR(ROUND(Sheet1!AS257, 3-1-INT(LOG10(ABS(Sheet1!AS257)))),"")</f>
        <v/>
      </c>
      <c r="AU257" s="2" t="str">
        <f>IFERROR(ROUND(Sheet1!AU257, 3-1-INT(LOG10(ABS(Sheet1!AU257)))),"")</f>
        <v/>
      </c>
      <c r="AW257" s="2" t="str">
        <f>IFERROR(ROUND(Sheet1!AW257, 3-1-INT(LOG10(ABS(Sheet1!AW257)))),"")</f>
        <v/>
      </c>
      <c r="AY257" s="2" t="str">
        <f>IFERROR(ROUND(Sheet1!AY257, 3-1-INT(LOG10(ABS(Sheet1!AY257)))),"")</f>
        <v/>
      </c>
      <c r="BA257" s="2" t="str">
        <f>IFERROR(ROUND(Sheet1!BA257, 3-1-INT(LOG10(ABS(Sheet1!BA257)))),"")</f>
        <v/>
      </c>
      <c r="BC257" s="2" t="str">
        <f>IFERROR(ROUND(Sheet1!BC257, 3-1-INT(LOG10(ABS(Sheet1!BC257)))),"")</f>
        <v/>
      </c>
      <c r="BF257">
        <v>66149</v>
      </c>
      <c r="BG257" s="2" t="str">
        <f>IFERROR(ROUND(Sheet1!BG257, 3-1-INT(LOG10(ABS(Sheet1!BG257)))),"")</f>
        <v/>
      </c>
      <c r="BH257" t="str" cm="1">
        <f t="array" aca="1" ref="BH257" ca="1">IFERROR(INDIRECT(ADDRESS(ROW(), MATCH(BI257 &amp; "_30", $1:$1, 0)+1)),"")</f>
        <v/>
      </c>
      <c r="BI257" t="s">
        <v>1162</v>
      </c>
      <c r="BJ257" s="2" t="str">
        <f>IFERROR(ROUND(Sheet1!BJ257, 3-1-INT(LOG10(ABS(Sheet1!BJ257)))),"")</f>
        <v/>
      </c>
      <c r="BK257" t="str" cm="1">
        <f t="array" aca="1" ref="BK257" ca="1">IFERROR(INDIRECT(ADDRESS(ROW(), MATCH(BL257 &amp; "_30", $1:$1, 0)+1)),"")</f>
        <v/>
      </c>
      <c r="BL257" t="s">
        <v>1162</v>
      </c>
    </row>
    <row r="258" spans="1:64">
      <c r="A258" t="s">
        <v>467</v>
      </c>
      <c r="B258" t="s">
        <v>767</v>
      </c>
      <c r="C258" t="s">
        <v>1020</v>
      </c>
      <c r="D258" s="1" t="str">
        <f t="shared" ref="D258:D319" si="4">IFERROR(LEFT(C258,FIND(",",C258)-1),C258)</f>
        <v>Oman</v>
      </c>
      <c r="E258" s="1">
        <v>25.850449999999999</v>
      </c>
      <c r="F258" s="1">
        <v>56.845889999999997</v>
      </c>
      <c r="G258">
        <v>31230</v>
      </c>
      <c r="H258" t="s">
        <v>1145</v>
      </c>
      <c r="I258" s="2" t="str">
        <f>IFERROR(ROUND(Sheet1!I258, 3-1-INT(LOG10(ABS(Sheet1!I258)))),"")</f>
        <v/>
      </c>
      <c r="K258" s="2" t="str">
        <f>IFERROR(ROUND(Sheet1!K258, 3-1-INT(LOG10(ABS(Sheet1!K258)))),"")</f>
        <v/>
      </c>
      <c r="M258" s="2" t="str">
        <f>IFERROR(ROUND(Sheet1!M258, 3-1-INT(LOG10(ABS(Sheet1!M258)))),"")</f>
        <v/>
      </c>
      <c r="O258" s="2" t="str">
        <f>IFERROR(ROUND(Sheet1!O258, 3-1-INT(LOG10(ABS(Sheet1!O258)))),"")</f>
        <v/>
      </c>
      <c r="Q258" s="2" t="str">
        <f>IFERROR(ROUND(Sheet1!Q258, 3-1-INT(LOG10(ABS(Sheet1!Q258)))),"")</f>
        <v/>
      </c>
      <c r="S258" s="2" t="str">
        <f>IFERROR(ROUND(Sheet1!S258, 3-1-INT(LOG10(ABS(Sheet1!S258)))),"")</f>
        <v/>
      </c>
      <c r="U258" s="2" t="str">
        <f>IFERROR(ROUND(Sheet1!U258, 3-1-INT(LOG10(ABS(Sheet1!U258)))),"")</f>
        <v/>
      </c>
      <c r="W258" s="2" t="str">
        <f>IFERROR(ROUND(Sheet1!W258, 3-1-INT(LOG10(ABS(Sheet1!W258)))),"")</f>
        <v/>
      </c>
      <c r="Y258" s="2" t="str">
        <f>IFERROR(ROUND(Sheet1!Y258, 3-1-INT(LOG10(ABS(Sheet1!Y258)))),"")</f>
        <v/>
      </c>
      <c r="AA258" s="2" t="str">
        <f>IFERROR(ROUND(Sheet1!AA258, 3-1-INT(LOG10(ABS(Sheet1!AA258)))),"")</f>
        <v/>
      </c>
      <c r="AC258" s="2" t="str">
        <f>IFERROR(ROUND(Sheet1!AC258, 3-1-INT(LOG10(ABS(Sheet1!AC258)))),"")</f>
        <v/>
      </c>
      <c r="AE258" s="2" t="str">
        <f>IFERROR(ROUND(Sheet1!AE258, 3-1-INT(LOG10(ABS(Sheet1!AE258)))),"")</f>
        <v/>
      </c>
      <c r="AG258" s="2" t="str">
        <f>IFERROR(ROUND(Sheet1!AG258, 3-1-INT(LOG10(ABS(Sheet1!AG258)))),"")</f>
        <v/>
      </c>
      <c r="AI258" s="2" t="str">
        <f>IFERROR(ROUND(Sheet1!AI258, 3-1-INT(LOG10(ABS(Sheet1!AI258)))),"")</f>
        <v/>
      </c>
      <c r="AK258" s="2" t="str">
        <f>IFERROR(ROUND(Sheet1!AK258, 3-1-INT(LOG10(ABS(Sheet1!AK258)))),"")</f>
        <v/>
      </c>
      <c r="AM258" s="2" t="str">
        <f>IFERROR(ROUND(Sheet1!AM258, 3-1-INT(LOG10(ABS(Sheet1!AM258)))),"")</f>
        <v/>
      </c>
      <c r="AO258" s="2" t="str">
        <f>IFERROR(ROUND(Sheet1!AO258, 3-1-INT(LOG10(ABS(Sheet1!AO258)))),"")</f>
        <v/>
      </c>
      <c r="AQ258" s="2" t="str">
        <f>IFERROR(ROUND(Sheet1!AQ258, 3-1-INT(LOG10(ABS(Sheet1!AQ258)))),"")</f>
        <v/>
      </c>
      <c r="AS258" s="2" t="str">
        <f>IFERROR(ROUND(Sheet1!AS258, 3-1-INT(LOG10(ABS(Sheet1!AS258)))),"")</f>
        <v/>
      </c>
      <c r="AU258" s="2" t="str">
        <f>IFERROR(ROUND(Sheet1!AU258, 3-1-INT(LOG10(ABS(Sheet1!AU258)))),"")</f>
        <v/>
      </c>
      <c r="AW258" s="2" t="str">
        <f>IFERROR(ROUND(Sheet1!AW258, 3-1-INT(LOG10(ABS(Sheet1!AW258)))),"")</f>
        <v/>
      </c>
      <c r="AY258" s="2" t="str">
        <f>IFERROR(ROUND(Sheet1!AY258, 3-1-INT(LOG10(ABS(Sheet1!AY258)))),"")</f>
        <v/>
      </c>
      <c r="BA258" s="2" t="str">
        <f>IFERROR(ROUND(Sheet1!BA258, 3-1-INT(LOG10(ABS(Sheet1!BA258)))),"")</f>
        <v/>
      </c>
      <c r="BC258" s="2" t="str">
        <f>IFERROR(ROUND(Sheet1!BC258, 3-1-INT(LOG10(ABS(Sheet1!BC258)))),"")</f>
        <v/>
      </c>
      <c r="BF258">
        <v>9</v>
      </c>
      <c r="BG258" s="2" t="str">
        <f>IFERROR(ROUND(Sheet1!BG258, 3-1-INT(LOG10(ABS(Sheet1!BG258)))),"")</f>
        <v/>
      </c>
      <c r="BH258" t="str" cm="1">
        <f t="array" aca="1" ref="BH258" ca="1">IFERROR(INDIRECT(ADDRESS(ROW(), MATCH(BI258 &amp; "_30", $1:$1, 0)+1)),"")</f>
        <v/>
      </c>
      <c r="BI258" t="s">
        <v>1162</v>
      </c>
      <c r="BJ258" s="2" t="str">
        <f>IFERROR(ROUND(Sheet1!BJ258, 3-1-INT(LOG10(ABS(Sheet1!BJ258)))),"")</f>
        <v/>
      </c>
      <c r="BK258" t="str" cm="1">
        <f t="array" aca="1" ref="BK258" ca="1">IFERROR(INDIRECT(ADDRESS(ROW(), MATCH(BL258 &amp; "_30", $1:$1, 0)+1)),"")</f>
        <v/>
      </c>
      <c r="BL258" t="s">
        <v>1162</v>
      </c>
    </row>
    <row r="259" spans="1:64">
      <c r="A259" t="s">
        <v>671</v>
      </c>
      <c r="B259" t="s">
        <v>769</v>
      </c>
      <c r="C259" t="s">
        <v>1060</v>
      </c>
      <c r="D259" s="1" t="str">
        <f t="shared" si="4"/>
        <v>Chile</v>
      </c>
      <c r="E259" s="1">
        <v>-49.463039999999999</v>
      </c>
      <c r="F259" s="1">
        <v>-75.861279999999994</v>
      </c>
      <c r="G259">
        <v>49669</v>
      </c>
      <c r="H259" t="s">
        <v>1145</v>
      </c>
      <c r="I259" s="2" t="str">
        <f>IFERROR(ROUND(Sheet1!I259, 3-1-INT(LOG10(ABS(Sheet1!I259)))),"")</f>
        <v/>
      </c>
      <c r="K259" s="2" t="str">
        <f>IFERROR(ROUND(Sheet1!K259, 3-1-INT(LOG10(ABS(Sheet1!K259)))),"")</f>
        <v/>
      </c>
      <c r="M259" s="2" t="str">
        <f>IFERROR(ROUND(Sheet1!M259, 3-1-INT(LOG10(ABS(Sheet1!M259)))),"")</f>
        <v/>
      </c>
      <c r="O259" s="2" t="str">
        <f>IFERROR(ROUND(Sheet1!O259, 3-1-INT(LOG10(ABS(Sheet1!O259)))),"")</f>
        <v/>
      </c>
      <c r="Q259" s="2" t="str">
        <f>IFERROR(ROUND(Sheet1!Q259, 3-1-INT(LOG10(ABS(Sheet1!Q259)))),"")</f>
        <v/>
      </c>
      <c r="S259" s="2" t="str">
        <f>IFERROR(ROUND(Sheet1!S259, 3-1-INT(LOG10(ABS(Sheet1!S259)))),"")</f>
        <v/>
      </c>
      <c r="U259" s="2" t="str">
        <f>IFERROR(ROUND(Sheet1!U259, 3-1-INT(LOG10(ABS(Sheet1!U259)))),"")</f>
        <v/>
      </c>
      <c r="W259" s="2" t="str">
        <f>IFERROR(ROUND(Sheet1!W259, 3-1-INT(LOG10(ABS(Sheet1!W259)))),"")</f>
        <v/>
      </c>
      <c r="Y259" s="2" t="str">
        <f>IFERROR(ROUND(Sheet1!Y259, 3-1-INT(LOG10(ABS(Sheet1!Y259)))),"")</f>
        <v/>
      </c>
      <c r="AA259" s="2" t="str">
        <f>IFERROR(ROUND(Sheet1!AA259, 3-1-INT(LOG10(ABS(Sheet1!AA259)))),"")</f>
        <v/>
      </c>
      <c r="AC259" s="2" t="str">
        <f>IFERROR(ROUND(Sheet1!AC259, 3-1-INT(LOG10(ABS(Sheet1!AC259)))),"")</f>
        <v/>
      </c>
      <c r="AE259" s="2" t="str">
        <f>IFERROR(ROUND(Sheet1!AE259, 3-1-INT(LOG10(ABS(Sheet1!AE259)))),"")</f>
        <v/>
      </c>
      <c r="AG259" s="2" t="str">
        <f>IFERROR(ROUND(Sheet1!AG259, 3-1-INT(LOG10(ABS(Sheet1!AG259)))),"")</f>
        <v/>
      </c>
      <c r="AI259" s="2" t="str">
        <f>IFERROR(ROUND(Sheet1!AI259, 3-1-INT(LOG10(ABS(Sheet1!AI259)))),"")</f>
        <v/>
      </c>
      <c r="AK259" s="2" t="str">
        <f>IFERROR(ROUND(Sheet1!AK259, 3-1-INT(LOG10(ABS(Sheet1!AK259)))),"")</f>
        <v/>
      </c>
      <c r="AM259" s="2" t="str">
        <f>IFERROR(ROUND(Sheet1!AM259, 3-1-INT(LOG10(ABS(Sheet1!AM259)))),"")</f>
        <v/>
      </c>
      <c r="AO259" s="2" t="str">
        <f>IFERROR(ROUND(Sheet1!AO259, 3-1-INT(LOG10(ABS(Sheet1!AO259)))),"")</f>
        <v/>
      </c>
      <c r="AQ259" s="2" t="str">
        <f>IFERROR(ROUND(Sheet1!AQ259, 3-1-INT(LOG10(ABS(Sheet1!AQ259)))),"")</f>
        <v/>
      </c>
      <c r="AS259" s="2" t="str">
        <f>IFERROR(ROUND(Sheet1!AS259, 3-1-INT(LOG10(ABS(Sheet1!AS259)))),"")</f>
        <v/>
      </c>
      <c r="AU259" s="2" t="str">
        <f>IFERROR(ROUND(Sheet1!AU259, 3-1-INT(LOG10(ABS(Sheet1!AU259)))),"")</f>
        <v/>
      </c>
      <c r="AW259" s="2" t="str">
        <f>IFERROR(ROUND(Sheet1!AW259, 3-1-INT(LOG10(ABS(Sheet1!AW259)))),"")</f>
        <v/>
      </c>
      <c r="AY259" s="2" t="str">
        <f>IFERROR(ROUND(Sheet1!AY259, 3-1-INT(LOG10(ABS(Sheet1!AY259)))),"")</f>
        <v/>
      </c>
      <c r="BA259" s="2" t="str">
        <f>IFERROR(ROUND(Sheet1!BA259, 3-1-INT(LOG10(ABS(Sheet1!BA259)))),"")</f>
        <v/>
      </c>
      <c r="BC259" s="2" t="str">
        <f>IFERROR(ROUND(Sheet1!BC259, 3-1-INT(LOG10(ABS(Sheet1!BC259)))),"")</f>
        <v/>
      </c>
      <c r="BF259">
        <v>0</v>
      </c>
      <c r="BG259" s="2" t="str">
        <f>IFERROR(ROUND(Sheet1!BG259, 3-1-INT(LOG10(ABS(Sheet1!BG259)))),"")</f>
        <v/>
      </c>
      <c r="BH259" t="str" cm="1">
        <f t="array" aca="1" ref="BH259" ca="1">IFERROR(INDIRECT(ADDRESS(ROW(), MATCH(BI259 &amp; "_30", $1:$1, 0)+1)),"")</f>
        <v/>
      </c>
      <c r="BI259" t="s">
        <v>1162</v>
      </c>
      <c r="BJ259" s="2" t="str">
        <f>IFERROR(ROUND(Sheet1!BJ259, 3-1-INT(LOG10(ABS(Sheet1!BJ259)))),"")</f>
        <v/>
      </c>
      <c r="BK259" t="str" cm="1">
        <f t="array" aca="1" ref="BK259" ca="1">IFERROR(INDIRECT(ADDRESS(ROW(), MATCH(BL259 &amp; "_30", $1:$1, 0)+1)),"")</f>
        <v/>
      </c>
      <c r="BL259" t="s">
        <v>1162</v>
      </c>
    </row>
    <row r="260" spans="1:64">
      <c r="A260" t="s">
        <v>6</v>
      </c>
      <c r="B260" t="s">
        <v>762</v>
      </c>
      <c r="C260" t="s">
        <v>777</v>
      </c>
      <c r="D260" s="1" t="str">
        <f t="shared" si="4"/>
        <v>Libya</v>
      </c>
      <c r="E260" s="1">
        <v>32.34366</v>
      </c>
      <c r="F260" s="1">
        <v>17.628969999999999</v>
      </c>
      <c r="G260">
        <v>230463</v>
      </c>
      <c r="H260" t="s">
        <v>1146</v>
      </c>
      <c r="I260" s="2">
        <f>IFERROR(ROUND(Sheet1!I260, 3-1-INT(LOG10(ABS(Sheet1!I260)))),"")</f>
        <v>5.9299999999999999E-2</v>
      </c>
      <c r="J260" t="s">
        <v>1139</v>
      </c>
      <c r="K260" s="2">
        <f>IFERROR(ROUND(Sheet1!K260, 3-1-INT(LOG10(ABS(Sheet1!K260)))),"")</f>
        <v>0.16500000000000001</v>
      </c>
      <c r="L260" t="s">
        <v>1139</v>
      </c>
      <c r="M260" s="2">
        <f>IFERROR(ROUND(Sheet1!M260, 3-1-INT(LOG10(ABS(Sheet1!M260)))),"")</f>
        <v>0.216</v>
      </c>
      <c r="N260" t="s">
        <v>1138</v>
      </c>
      <c r="O260" s="2">
        <f>IFERROR(ROUND(Sheet1!O260, 3-1-INT(LOG10(ABS(Sheet1!O260)))),"")</f>
        <v>0.13300000000000001</v>
      </c>
      <c r="P260" t="s">
        <v>1139</v>
      </c>
      <c r="Q260" s="2">
        <f>IFERROR(ROUND(Sheet1!Q260, 3-1-INT(LOG10(ABS(Sheet1!Q260)))),"")</f>
        <v>0.76700000000000002</v>
      </c>
      <c r="R260" t="s">
        <v>1139</v>
      </c>
      <c r="S260" s="2">
        <f>IFERROR(ROUND(Sheet1!S260, 3-1-INT(LOG10(ABS(Sheet1!S260)))),"")</f>
        <v>1.08</v>
      </c>
      <c r="T260" t="s">
        <v>1138</v>
      </c>
      <c r="U260" s="2">
        <f>IFERROR(ROUND(Sheet1!U260, 3-1-INT(LOG10(ABS(Sheet1!U260)))),"")</f>
        <v>0.45200000000000001</v>
      </c>
      <c r="V260" t="s">
        <v>1139</v>
      </c>
      <c r="W260" s="2">
        <f>IFERROR(ROUND(Sheet1!W260, 3-1-INT(LOG10(ABS(Sheet1!W260)))),"")</f>
        <v>2.81</v>
      </c>
      <c r="X260" t="s">
        <v>1139</v>
      </c>
      <c r="Y260" s="2">
        <f>IFERROR(ROUND(Sheet1!Y260, 3-1-INT(LOG10(ABS(Sheet1!Y260)))),"")</f>
        <v>3.96</v>
      </c>
      <c r="Z260" t="s">
        <v>1138</v>
      </c>
      <c r="AA260" s="2">
        <f>IFERROR(ROUND(Sheet1!AA260, 3-1-INT(LOG10(ABS(Sheet1!AA260)))),"")</f>
        <v>1.71</v>
      </c>
      <c r="AB260" t="s">
        <v>1139</v>
      </c>
      <c r="AC260" s="2">
        <f>IFERROR(ROUND(Sheet1!AC260, 3-1-INT(LOG10(ABS(Sheet1!AC260)))),"")</f>
        <v>10.7</v>
      </c>
      <c r="AD260" t="s">
        <v>1139</v>
      </c>
      <c r="AE260" s="2" t="str">
        <f>IFERROR(ROUND(Sheet1!AE260, 3-1-INT(LOG10(ABS(Sheet1!AE260)))),"")</f>
        <v/>
      </c>
      <c r="AF260" t="s">
        <v>1137</v>
      </c>
      <c r="AG260" s="2">
        <f>IFERROR(ROUND(Sheet1!AG260, 3-1-INT(LOG10(ABS(Sheet1!AG260)))),"")</f>
        <v>5.9299999999999999E-2</v>
      </c>
      <c r="AH260" t="s">
        <v>1139</v>
      </c>
      <c r="AI260" s="2">
        <f>IFERROR(ROUND(Sheet1!AI260, 3-1-INT(LOG10(ABS(Sheet1!AI260)))),"")</f>
        <v>0.16500000000000001</v>
      </c>
      <c r="AJ260" t="s">
        <v>1139</v>
      </c>
      <c r="AK260" s="2">
        <f>IFERROR(ROUND(Sheet1!AK260, 3-1-INT(LOG10(ABS(Sheet1!AK260)))),"")</f>
        <v>0.216</v>
      </c>
      <c r="AL260" t="s">
        <v>1139</v>
      </c>
      <c r="AM260" s="2">
        <f>IFERROR(ROUND(Sheet1!AM260, 3-1-INT(LOG10(ABS(Sheet1!AM260)))),"")</f>
        <v>0.13300000000000001</v>
      </c>
      <c r="AN260" t="s">
        <v>1139</v>
      </c>
      <c r="AO260" s="2">
        <f>IFERROR(ROUND(Sheet1!AO260, 3-1-INT(LOG10(ABS(Sheet1!AO260)))),"")</f>
        <v>0.76700000000000002</v>
      </c>
      <c r="AP260" t="s">
        <v>1139</v>
      </c>
      <c r="AQ260" s="2">
        <f>IFERROR(ROUND(Sheet1!AQ260, 3-1-INT(LOG10(ABS(Sheet1!AQ260)))),"")</f>
        <v>1.08</v>
      </c>
      <c r="AR260" t="s">
        <v>1139</v>
      </c>
      <c r="AS260" s="2">
        <f>IFERROR(ROUND(Sheet1!AS260, 3-1-INT(LOG10(ABS(Sheet1!AS260)))),"")</f>
        <v>0.45200000000000001</v>
      </c>
      <c r="AT260" t="s">
        <v>1139</v>
      </c>
      <c r="AU260" s="2">
        <f>IFERROR(ROUND(Sheet1!AU260, 3-1-INT(LOG10(ABS(Sheet1!AU260)))),"")</f>
        <v>2.81</v>
      </c>
      <c r="AV260" t="s">
        <v>1139</v>
      </c>
      <c r="AW260" s="2">
        <f>IFERROR(ROUND(Sheet1!AW260, 3-1-INT(LOG10(ABS(Sheet1!AW260)))),"")</f>
        <v>3.96</v>
      </c>
      <c r="AX260" t="s">
        <v>1139</v>
      </c>
      <c r="AY260" s="2">
        <f>IFERROR(ROUND(Sheet1!AY260, 3-1-INT(LOG10(ABS(Sheet1!AY260)))),"")</f>
        <v>1.71</v>
      </c>
      <c r="AZ260" t="s">
        <v>1139</v>
      </c>
      <c r="BA260" s="2">
        <f>IFERROR(ROUND(Sheet1!BA260, 3-1-INT(LOG10(ABS(Sheet1!BA260)))),"")</f>
        <v>10.7</v>
      </c>
      <c r="BB260" t="s">
        <v>1139</v>
      </c>
      <c r="BC260" s="2" t="str">
        <f>IFERROR(ROUND(Sheet1!BC260, 3-1-INT(LOG10(ABS(Sheet1!BC260)))),"")</f>
        <v/>
      </c>
      <c r="BD260" t="s">
        <v>1137</v>
      </c>
      <c r="BF260">
        <v>185</v>
      </c>
      <c r="BG260" s="2">
        <f>IFERROR(ROUND(Sheet1!BG260, 3-1-INT(LOG10(ABS(Sheet1!BG260)))),"")</f>
        <v>10.7</v>
      </c>
      <c r="BH260" t="str" cm="1">
        <f t="array" aca="1" ref="BH260" ca="1">IFERROR(INDIRECT(ADDRESS(ROW(), MATCH(BI260 &amp; "_30", $1:$1, 0)+1)),"")</f>
        <v>P</v>
      </c>
      <c r="BI260">
        <v>11</v>
      </c>
      <c r="BJ260" s="2">
        <f>IFERROR(ROUND(Sheet1!BJ260, 3-1-INT(LOG10(ABS(Sheet1!BJ260)))),"")</f>
        <v>10.7</v>
      </c>
      <c r="BK260" t="str" cm="1">
        <f t="array" aca="1" ref="BK260" ca="1">IFERROR(INDIRECT(ADDRESS(ROW(), MATCH(BL260 &amp; "_30", $1:$1, 0)+1)),"")</f>
        <v>P</v>
      </c>
      <c r="BL260">
        <v>11</v>
      </c>
    </row>
    <row r="261" spans="1:64">
      <c r="A261" t="s">
        <v>38</v>
      </c>
      <c r="B261" t="s">
        <v>762</v>
      </c>
      <c r="C261" t="s">
        <v>788</v>
      </c>
      <c r="D261" s="1" t="str">
        <f t="shared" si="4"/>
        <v>Egypt</v>
      </c>
      <c r="E261" s="1">
        <v>28.598549999999999</v>
      </c>
      <c r="F261" s="1">
        <v>33.163640000000001</v>
      </c>
      <c r="G261">
        <v>23251</v>
      </c>
      <c r="H261" t="s">
        <v>1144</v>
      </c>
      <c r="I261" s="2">
        <f>IFERROR(ROUND(Sheet1!I261, 3-1-INT(LOG10(ABS(Sheet1!I261)))),"")</f>
        <v>0.45900000000000002</v>
      </c>
      <c r="J261" t="s">
        <v>1139</v>
      </c>
      <c r="K261" s="2">
        <f>IFERROR(ROUND(Sheet1!K261, 3-1-INT(LOG10(ABS(Sheet1!K261)))),"")</f>
        <v>0.71099999999999997</v>
      </c>
      <c r="L261" t="s">
        <v>1139</v>
      </c>
      <c r="M261" s="2">
        <f>IFERROR(ROUND(Sheet1!M261, 3-1-INT(LOG10(ABS(Sheet1!M261)))),"")</f>
        <v>0.9</v>
      </c>
      <c r="N261" t="s">
        <v>1138</v>
      </c>
      <c r="O261" s="2">
        <f>IFERROR(ROUND(Sheet1!O261, 3-1-INT(LOG10(ABS(Sheet1!O261)))),"")</f>
        <v>0.66500000000000004</v>
      </c>
      <c r="P261" t="s">
        <v>1139</v>
      </c>
      <c r="Q261" s="2">
        <f>IFERROR(ROUND(Sheet1!Q261, 3-1-INT(LOG10(ABS(Sheet1!Q261)))),"")</f>
        <v>1.37</v>
      </c>
      <c r="R261" t="s">
        <v>1139</v>
      </c>
      <c r="S261" s="2" t="str">
        <f>IFERROR(ROUND(Sheet1!S261, 3-1-INT(LOG10(ABS(Sheet1!S261)))),"")</f>
        <v/>
      </c>
      <c r="T261" t="s">
        <v>1137</v>
      </c>
      <c r="U261" s="2">
        <f>IFERROR(ROUND(Sheet1!U261, 3-1-INT(LOG10(ABS(Sheet1!U261)))),"")</f>
        <v>0.94</v>
      </c>
      <c r="V261" t="s">
        <v>1139</v>
      </c>
      <c r="W261" s="2" t="str">
        <f>IFERROR(ROUND(Sheet1!W261, 3-1-INT(LOG10(ABS(Sheet1!W261)))),"")</f>
        <v/>
      </c>
      <c r="X261" t="s">
        <v>1137</v>
      </c>
      <c r="Y261" s="2" t="str">
        <f>IFERROR(ROUND(Sheet1!Y261, 3-1-INT(LOG10(ABS(Sheet1!Y261)))),"")</f>
        <v/>
      </c>
      <c r="Z261" t="s">
        <v>1137</v>
      </c>
      <c r="AA261" s="2" t="str">
        <f>IFERROR(ROUND(Sheet1!AA261, 3-1-INT(LOG10(ABS(Sheet1!AA261)))),"")</f>
        <v/>
      </c>
      <c r="AB261" t="s">
        <v>1137</v>
      </c>
      <c r="AC261" s="2" t="str">
        <f>IFERROR(ROUND(Sheet1!AC261, 3-1-INT(LOG10(ABS(Sheet1!AC261)))),"")</f>
        <v/>
      </c>
      <c r="AD261" t="s">
        <v>1137</v>
      </c>
      <c r="AE261" s="2" t="str">
        <f>IFERROR(ROUND(Sheet1!AE261, 3-1-INT(LOG10(ABS(Sheet1!AE261)))),"")</f>
        <v/>
      </c>
      <c r="AF261" t="s">
        <v>1137</v>
      </c>
      <c r="AG261" s="2">
        <f>IFERROR(ROUND(Sheet1!AG261, 3-1-INT(LOG10(ABS(Sheet1!AG261)))),"")</f>
        <v>0.65</v>
      </c>
      <c r="AH261" t="s">
        <v>1139</v>
      </c>
      <c r="AI261" s="2">
        <f>IFERROR(ROUND(Sheet1!AI261, 3-1-INT(LOG10(ABS(Sheet1!AI261)))),"")</f>
        <v>1.24</v>
      </c>
      <c r="AJ261" t="s">
        <v>1139</v>
      </c>
      <c r="AK261" s="2">
        <f>IFERROR(ROUND(Sheet1!AK261, 3-1-INT(LOG10(ABS(Sheet1!AK261)))),"")</f>
        <v>1.61</v>
      </c>
      <c r="AL261" t="s">
        <v>1139</v>
      </c>
      <c r="AM261" s="2">
        <f>IFERROR(ROUND(Sheet1!AM261, 3-1-INT(LOG10(ABS(Sheet1!AM261)))),"")</f>
        <v>1.28</v>
      </c>
      <c r="AN261" t="s">
        <v>1139</v>
      </c>
      <c r="AO261" s="2">
        <f>IFERROR(ROUND(Sheet1!AO261, 3-1-INT(LOG10(ABS(Sheet1!AO261)))),"")</f>
        <v>1.78</v>
      </c>
      <c r="AP261" t="s">
        <v>1139</v>
      </c>
      <c r="AQ261" s="2" t="str">
        <f>IFERROR(ROUND(Sheet1!AQ261, 3-1-INT(LOG10(ABS(Sheet1!AQ261)))),"")</f>
        <v/>
      </c>
      <c r="AR261" t="s">
        <v>1137</v>
      </c>
      <c r="AS261" s="2">
        <f>IFERROR(ROUND(Sheet1!AS261, 3-1-INT(LOG10(ABS(Sheet1!AS261)))),"")</f>
        <v>1.58</v>
      </c>
      <c r="AT261" t="s">
        <v>1139</v>
      </c>
      <c r="AU261" s="2" t="str">
        <f>IFERROR(ROUND(Sheet1!AU261, 3-1-INT(LOG10(ABS(Sheet1!AU261)))),"")</f>
        <v/>
      </c>
      <c r="AV261" t="s">
        <v>1137</v>
      </c>
      <c r="AW261" s="2" t="str">
        <f>IFERROR(ROUND(Sheet1!AW261, 3-1-INT(LOG10(ABS(Sheet1!AW261)))),"")</f>
        <v/>
      </c>
      <c r="AX261" t="s">
        <v>1137</v>
      </c>
      <c r="AY261" s="2" t="str">
        <f>IFERROR(ROUND(Sheet1!AY261, 3-1-INT(LOG10(ABS(Sheet1!AY261)))),"")</f>
        <v/>
      </c>
      <c r="AZ261" t="s">
        <v>1137</v>
      </c>
      <c r="BA261" s="2" t="str">
        <f>IFERROR(ROUND(Sheet1!BA261, 3-1-INT(LOG10(ABS(Sheet1!BA261)))),"")</f>
        <v/>
      </c>
      <c r="BB261" t="s">
        <v>1137</v>
      </c>
      <c r="BC261" s="2" t="str">
        <f>IFERROR(ROUND(Sheet1!BC261, 3-1-INT(LOG10(ABS(Sheet1!BC261)))),"")</f>
        <v/>
      </c>
      <c r="BD261" t="s">
        <v>1137</v>
      </c>
      <c r="BF261">
        <v>4442</v>
      </c>
      <c r="BG261" s="2">
        <f>IFERROR(ROUND(Sheet1!BG261, 3-1-INT(LOG10(ABS(Sheet1!BG261)))),"")</f>
        <v>1.37</v>
      </c>
      <c r="BH261" t="str" cm="1">
        <f t="array" aca="1" ref="BH261" ca="1">IFERROR(INDIRECT(ADDRESS(ROW(), MATCH(BI261 &amp; "_30", $1:$1, 0)+1)),"")</f>
        <v>P</v>
      </c>
      <c r="BI261">
        <v>5</v>
      </c>
      <c r="BJ261" s="2">
        <f>IFERROR(ROUND(Sheet1!BJ261, 3-1-INT(LOG10(ABS(Sheet1!BJ261)))),"")</f>
        <v>1.78</v>
      </c>
      <c r="BK261" t="str" cm="1">
        <f t="array" aca="1" ref="BK261" ca="1">IFERROR(INDIRECT(ADDRESS(ROW(), MATCH(BL261 &amp; "_30", $1:$1, 0)+1)),"")</f>
        <v>P</v>
      </c>
      <c r="BL261">
        <v>5</v>
      </c>
    </row>
    <row r="262" spans="1:64">
      <c r="A262" t="s">
        <v>414</v>
      </c>
      <c r="B262" t="s">
        <v>766</v>
      </c>
      <c r="C262" t="s">
        <v>961</v>
      </c>
      <c r="D262" s="1" t="str">
        <f t="shared" si="4"/>
        <v>Italy</v>
      </c>
      <c r="E262" s="1">
        <v>40.27975</v>
      </c>
      <c r="F262" s="1">
        <v>16.68047</v>
      </c>
      <c r="G262">
        <v>40856</v>
      </c>
      <c r="H262" t="s">
        <v>1145</v>
      </c>
      <c r="I262" s="2" t="str">
        <f>IFERROR(ROUND(Sheet1!I262, 3-1-INT(LOG10(ABS(Sheet1!I262)))),"")</f>
        <v/>
      </c>
      <c r="K262" s="2" t="str">
        <f>IFERROR(ROUND(Sheet1!K262, 3-1-INT(LOG10(ABS(Sheet1!K262)))),"")</f>
        <v/>
      </c>
      <c r="M262" s="2" t="str">
        <f>IFERROR(ROUND(Sheet1!M262, 3-1-INT(LOG10(ABS(Sheet1!M262)))),"")</f>
        <v/>
      </c>
      <c r="O262" s="2" t="str">
        <f>IFERROR(ROUND(Sheet1!O262, 3-1-INT(LOG10(ABS(Sheet1!O262)))),"")</f>
        <v/>
      </c>
      <c r="Q262" s="2" t="str">
        <f>IFERROR(ROUND(Sheet1!Q262, 3-1-INT(LOG10(ABS(Sheet1!Q262)))),"")</f>
        <v/>
      </c>
      <c r="S262" s="2" t="str">
        <f>IFERROR(ROUND(Sheet1!S262, 3-1-INT(LOG10(ABS(Sheet1!S262)))),"")</f>
        <v/>
      </c>
      <c r="U262" s="2" t="str">
        <f>IFERROR(ROUND(Sheet1!U262, 3-1-INT(LOG10(ABS(Sheet1!U262)))),"")</f>
        <v/>
      </c>
      <c r="W262" s="2" t="str">
        <f>IFERROR(ROUND(Sheet1!W262, 3-1-INT(LOG10(ABS(Sheet1!W262)))),"")</f>
        <v/>
      </c>
      <c r="Y262" s="2" t="str">
        <f>IFERROR(ROUND(Sheet1!Y262, 3-1-INT(LOG10(ABS(Sheet1!Y262)))),"")</f>
        <v/>
      </c>
      <c r="AA262" s="2" t="str">
        <f>IFERROR(ROUND(Sheet1!AA262, 3-1-INT(LOG10(ABS(Sheet1!AA262)))),"")</f>
        <v/>
      </c>
      <c r="AC262" s="2" t="str">
        <f>IFERROR(ROUND(Sheet1!AC262, 3-1-INT(LOG10(ABS(Sheet1!AC262)))),"")</f>
        <v/>
      </c>
      <c r="AE262" s="2" t="str">
        <f>IFERROR(ROUND(Sheet1!AE262, 3-1-INT(LOG10(ABS(Sheet1!AE262)))),"")</f>
        <v/>
      </c>
      <c r="AG262" s="2" t="str">
        <f>IFERROR(ROUND(Sheet1!AG262, 3-1-INT(LOG10(ABS(Sheet1!AG262)))),"")</f>
        <v/>
      </c>
      <c r="AI262" s="2" t="str">
        <f>IFERROR(ROUND(Sheet1!AI262, 3-1-INT(LOG10(ABS(Sheet1!AI262)))),"")</f>
        <v/>
      </c>
      <c r="AK262" s="2" t="str">
        <f>IFERROR(ROUND(Sheet1!AK262, 3-1-INT(LOG10(ABS(Sheet1!AK262)))),"")</f>
        <v/>
      </c>
      <c r="AM262" s="2" t="str">
        <f>IFERROR(ROUND(Sheet1!AM262, 3-1-INT(LOG10(ABS(Sheet1!AM262)))),"")</f>
        <v/>
      </c>
      <c r="AO262" s="2" t="str">
        <f>IFERROR(ROUND(Sheet1!AO262, 3-1-INT(LOG10(ABS(Sheet1!AO262)))),"")</f>
        <v/>
      </c>
      <c r="AQ262" s="2" t="str">
        <f>IFERROR(ROUND(Sheet1!AQ262, 3-1-INT(LOG10(ABS(Sheet1!AQ262)))),"")</f>
        <v/>
      </c>
      <c r="AS262" s="2" t="str">
        <f>IFERROR(ROUND(Sheet1!AS262, 3-1-INT(LOG10(ABS(Sheet1!AS262)))),"")</f>
        <v/>
      </c>
      <c r="AU262" s="2" t="str">
        <f>IFERROR(ROUND(Sheet1!AU262, 3-1-INT(LOG10(ABS(Sheet1!AU262)))),"")</f>
        <v/>
      </c>
      <c r="AW262" s="2" t="str">
        <f>IFERROR(ROUND(Sheet1!AW262, 3-1-INT(LOG10(ABS(Sheet1!AW262)))),"")</f>
        <v/>
      </c>
      <c r="AY262" s="2" t="str">
        <f>IFERROR(ROUND(Sheet1!AY262, 3-1-INT(LOG10(ABS(Sheet1!AY262)))),"")</f>
        <v/>
      </c>
      <c r="BA262" s="2" t="str">
        <f>IFERROR(ROUND(Sheet1!BA262, 3-1-INT(LOG10(ABS(Sheet1!BA262)))),"")</f>
        <v/>
      </c>
      <c r="BC262" s="2" t="str">
        <f>IFERROR(ROUND(Sheet1!BC262, 3-1-INT(LOG10(ABS(Sheet1!BC262)))),"")</f>
        <v/>
      </c>
      <c r="BF262">
        <v>1452</v>
      </c>
      <c r="BG262" s="2" t="str">
        <f>IFERROR(ROUND(Sheet1!BG262, 3-1-INT(LOG10(ABS(Sheet1!BG262)))),"")</f>
        <v/>
      </c>
      <c r="BH262" t="str" cm="1">
        <f t="array" aca="1" ref="BH262" ca="1">IFERROR(INDIRECT(ADDRESS(ROW(), MATCH(BI262 &amp; "_30", $1:$1, 0)+1)),"")</f>
        <v/>
      </c>
      <c r="BI262" t="s">
        <v>1162</v>
      </c>
      <c r="BJ262" s="2" t="str">
        <f>IFERROR(ROUND(Sheet1!BJ262, 3-1-INT(LOG10(ABS(Sheet1!BJ262)))),"")</f>
        <v/>
      </c>
      <c r="BK262" t="str" cm="1">
        <f t="array" aca="1" ref="BK262" ca="1">IFERROR(INDIRECT(ADDRESS(ROW(), MATCH(BL262 &amp; "_30", $1:$1, 0)+1)),"")</f>
        <v/>
      </c>
      <c r="BL262" t="s">
        <v>1162</v>
      </c>
    </row>
    <row r="263" spans="1:64">
      <c r="A263" t="s">
        <v>642</v>
      </c>
      <c r="B263" t="s">
        <v>769</v>
      </c>
      <c r="C263" t="s">
        <v>1054</v>
      </c>
      <c r="D263" s="1" t="str">
        <f t="shared" si="4"/>
        <v>Guyana</v>
      </c>
      <c r="E263" s="1">
        <v>7.4164500000000002</v>
      </c>
      <c r="F263" s="1">
        <v>-56.572769999999998</v>
      </c>
      <c r="G263">
        <v>367939</v>
      </c>
      <c r="H263" t="s">
        <v>1146</v>
      </c>
      <c r="I263" s="2">
        <f>IFERROR(ROUND(Sheet1!I263, 3-1-INT(LOG10(ABS(Sheet1!I263)))),"")</f>
        <v>0.69799999999999995</v>
      </c>
      <c r="J263" t="s">
        <v>1139</v>
      </c>
      <c r="K263" s="2">
        <f>IFERROR(ROUND(Sheet1!K263, 3-1-INT(LOG10(ABS(Sheet1!K263)))),"")</f>
        <v>0.9</v>
      </c>
      <c r="L263" t="s">
        <v>1138</v>
      </c>
      <c r="M263" s="2">
        <f>IFERROR(ROUND(Sheet1!M263, 3-1-INT(LOG10(ABS(Sheet1!M263)))),"")</f>
        <v>0.9</v>
      </c>
      <c r="N263" t="s">
        <v>1138</v>
      </c>
      <c r="O263" s="2">
        <f>IFERROR(ROUND(Sheet1!O263, 3-1-INT(LOG10(ABS(Sheet1!O263)))),"")</f>
        <v>3.49</v>
      </c>
      <c r="P263" t="s">
        <v>1139</v>
      </c>
      <c r="Q263" s="2">
        <f>IFERROR(ROUND(Sheet1!Q263, 3-1-INT(LOG10(ABS(Sheet1!Q263)))),"")</f>
        <v>4.5</v>
      </c>
      <c r="R263" t="s">
        <v>1138</v>
      </c>
      <c r="S263" s="2">
        <f>IFERROR(ROUND(Sheet1!S263, 3-1-INT(LOG10(ABS(Sheet1!S263)))),"")</f>
        <v>4.5</v>
      </c>
      <c r="T263" t="s">
        <v>1138</v>
      </c>
      <c r="U263" s="2">
        <f>IFERROR(ROUND(Sheet1!U263, 3-1-INT(LOG10(ABS(Sheet1!U263)))),"")</f>
        <v>10.6</v>
      </c>
      <c r="V263" t="s">
        <v>1139</v>
      </c>
      <c r="W263" s="2">
        <f>IFERROR(ROUND(Sheet1!W263, 3-1-INT(LOG10(ABS(Sheet1!W263)))),"")</f>
        <v>16.5</v>
      </c>
      <c r="X263" t="s">
        <v>1138</v>
      </c>
      <c r="Y263" s="2">
        <f>IFERROR(ROUND(Sheet1!Y263, 3-1-INT(LOG10(ABS(Sheet1!Y263)))),"")</f>
        <v>16.5</v>
      </c>
      <c r="Z263" t="s">
        <v>1138</v>
      </c>
      <c r="AA263" s="2">
        <f>IFERROR(ROUND(Sheet1!AA263, 3-1-INT(LOG10(ABS(Sheet1!AA263)))),"")</f>
        <v>53.2</v>
      </c>
      <c r="AB263" t="s">
        <v>1139</v>
      </c>
      <c r="AC263" s="2">
        <f>IFERROR(ROUND(Sheet1!AC263, 3-1-INT(LOG10(ABS(Sheet1!AC263)))),"")</f>
        <v>63</v>
      </c>
      <c r="AD263" t="s">
        <v>1138</v>
      </c>
      <c r="AE263" s="2" t="str">
        <f>IFERROR(ROUND(Sheet1!AE263, 3-1-INT(LOG10(ABS(Sheet1!AE263)))),"")</f>
        <v/>
      </c>
      <c r="AF263" t="s">
        <v>1137</v>
      </c>
      <c r="AG263" s="2">
        <f>IFERROR(ROUND(Sheet1!AG263, 3-1-INT(LOG10(ABS(Sheet1!AG263)))),"")</f>
        <v>1.71</v>
      </c>
      <c r="AH263" t="s">
        <v>1139</v>
      </c>
      <c r="AI263" s="2">
        <f>IFERROR(ROUND(Sheet1!AI263, 3-1-INT(LOG10(ABS(Sheet1!AI263)))),"")</f>
        <v>2.4</v>
      </c>
      <c r="AJ263" t="s">
        <v>1138</v>
      </c>
      <c r="AK263" s="2">
        <f>IFERROR(ROUND(Sheet1!AK263, 3-1-INT(LOG10(ABS(Sheet1!AK263)))),"")</f>
        <v>2.4</v>
      </c>
      <c r="AL263" t="s">
        <v>1138</v>
      </c>
      <c r="AM263" s="2">
        <f>IFERROR(ROUND(Sheet1!AM263, 3-1-INT(LOG10(ABS(Sheet1!AM263)))),"")</f>
        <v>8.56</v>
      </c>
      <c r="AN263" t="s">
        <v>1139</v>
      </c>
      <c r="AO263" s="2">
        <f>IFERROR(ROUND(Sheet1!AO263, 3-1-INT(LOG10(ABS(Sheet1!AO263)))),"")</f>
        <v>12</v>
      </c>
      <c r="AP263" t="s">
        <v>1138</v>
      </c>
      <c r="AQ263" s="2">
        <f>IFERROR(ROUND(Sheet1!AQ263, 3-1-INT(LOG10(ABS(Sheet1!AQ263)))),"")</f>
        <v>12</v>
      </c>
      <c r="AR263" t="s">
        <v>1138</v>
      </c>
      <c r="AS263" s="2">
        <f>IFERROR(ROUND(Sheet1!AS263, 3-1-INT(LOG10(ABS(Sheet1!AS263)))),"")</f>
        <v>33.1</v>
      </c>
      <c r="AT263" t="s">
        <v>1139</v>
      </c>
      <c r="AU263" s="2">
        <f>IFERROR(ROUND(Sheet1!AU263, 3-1-INT(LOG10(ABS(Sheet1!AU263)))),"")</f>
        <v>44</v>
      </c>
      <c r="AV263" t="s">
        <v>1138</v>
      </c>
      <c r="AW263" s="2">
        <f>IFERROR(ROUND(Sheet1!AW263, 3-1-INT(LOG10(ABS(Sheet1!AW263)))),"")</f>
        <v>44</v>
      </c>
      <c r="AX263" t="s">
        <v>1138</v>
      </c>
      <c r="AY263" s="2">
        <f>IFERROR(ROUND(Sheet1!AY263, 3-1-INT(LOG10(ABS(Sheet1!AY263)))),"")</f>
        <v>143</v>
      </c>
      <c r="AZ263" t="s">
        <v>1139</v>
      </c>
      <c r="BA263" s="2">
        <f>IFERROR(ROUND(Sheet1!BA263, 3-1-INT(LOG10(ABS(Sheet1!BA263)))),"")</f>
        <v>168</v>
      </c>
      <c r="BB263" t="s">
        <v>1138</v>
      </c>
      <c r="BC263" s="2" t="str">
        <f>IFERROR(ROUND(Sheet1!BC263, 3-1-INT(LOG10(ABS(Sheet1!BC263)))),"")</f>
        <v/>
      </c>
      <c r="BD263" t="s">
        <v>1137</v>
      </c>
      <c r="BF263">
        <v>2462</v>
      </c>
      <c r="BG263" s="2">
        <f>IFERROR(ROUND(Sheet1!BG263, 3-1-INT(LOG10(ABS(Sheet1!BG263)))),"")</f>
        <v>63</v>
      </c>
      <c r="BH263" t="str" cm="1">
        <f t="array" aca="1" ref="BH263" ca="1">IFERROR(INDIRECT(ADDRESS(ROW(), MATCH(BI263 &amp; "_30", $1:$1, 0)+1)),"")</f>
        <v>T</v>
      </c>
      <c r="BI263">
        <v>11</v>
      </c>
      <c r="BJ263" s="2">
        <f>IFERROR(ROUND(Sheet1!BJ263, 3-1-INT(LOG10(ABS(Sheet1!BJ263)))),"")</f>
        <v>168</v>
      </c>
      <c r="BK263" t="str" cm="1">
        <f t="array" aca="1" ref="BK263" ca="1">IFERROR(INDIRECT(ADDRESS(ROW(), MATCH(BL263 &amp; "_30", $1:$1, 0)+1)),"")</f>
        <v>T</v>
      </c>
      <c r="BL263">
        <v>11</v>
      </c>
    </row>
    <row r="264" spans="1:64">
      <c r="A264" t="s">
        <v>294</v>
      </c>
      <c r="B264" t="s">
        <v>764</v>
      </c>
      <c r="C264" t="s">
        <v>914</v>
      </c>
      <c r="D264" s="1" t="str">
        <f t="shared" si="4"/>
        <v>China</v>
      </c>
      <c r="E264" s="1">
        <v>48.04598</v>
      </c>
      <c r="F264" s="1">
        <v>117.75605</v>
      </c>
      <c r="G264">
        <v>85914</v>
      </c>
      <c r="H264" t="s">
        <v>1145</v>
      </c>
      <c r="I264" s="2">
        <f>IFERROR(ROUND(Sheet1!I264, 3-1-INT(LOG10(ABS(Sheet1!I264)))),"")</f>
        <v>4.7200000000000002E-3</v>
      </c>
      <c r="J264" t="s">
        <v>1139</v>
      </c>
      <c r="K264" s="2">
        <f>IFERROR(ROUND(Sheet1!K264, 3-1-INT(LOG10(ABS(Sheet1!K264)))),"")</f>
        <v>7.43E-3</v>
      </c>
      <c r="L264" t="s">
        <v>1138</v>
      </c>
      <c r="M264" s="2">
        <f>IFERROR(ROUND(Sheet1!M264, 3-1-INT(LOG10(ABS(Sheet1!M264)))),"")</f>
        <v>7.43E-3</v>
      </c>
      <c r="N264" t="s">
        <v>1138</v>
      </c>
      <c r="O264" s="2">
        <f>IFERROR(ROUND(Sheet1!O264, 3-1-INT(LOG10(ABS(Sheet1!O264)))),"")</f>
        <v>2.1499999999999998E-2</v>
      </c>
      <c r="P264" t="s">
        <v>1139</v>
      </c>
      <c r="Q264" s="2">
        <f>IFERROR(ROUND(Sheet1!Q264, 3-1-INT(LOG10(ABS(Sheet1!Q264)))),"")</f>
        <v>3.7199999999999997E-2</v>
      </c>
      <c r="R264" t="s">
        <v>1138</v>
      </c>
      <c r="S264" s="2">
        <f>IFERROR(ROUND(Sheet1!S264, 3-1-INT(LOG10(ABS(Sheet1!S264)))),"")</f>
        <v>3.7199999999999997E-2</v>
      </c>
      <c r="T264" t="s">
        <v>1138</v>
      </c>
      <c r="U264" s="2">
        <f>IFERROR(ROUND(Sheet1!U264, 3-1-INT(LOG10(ABS(Sheet1!U264)))),"")</f>
        <v>7.8899999999999998E-2</v>
      </c>
      <c r="V264" t="s">
        <v>1139</v>
      </c>
      <c r="W264" s="2">
        <f>IFERROR(ROUND(Sheet1!W264, 3-1-INT(LOG10(ABS(Sheet1!W264)))),"")</f>
        <v>0.13600000000000001</v>
      </c>
      <c r="X264" t="s">
        <v>1138</v>
      </c>
      <c r="Y264" s="2" t="str">
        <f>IFERROR(ROUND(Sheet1!Y264, 3-1-INT(LOG10(ABS(Sheet1!Y264)))),"")</f>
        <v/>
      </c>
      <c r="Z264" t="s">
        <v>1137</v>
      </c>
      <c r="AA264" s="2">
        <f>IFERROR(ROUND(Sheet1!AA264, 3-1-INT(LOG10(ABS(Sheet1!AA264)))),"")</f>
        <v>0.30099999999999999</v>
      </c>
      <c r="AB264" t="s">
        <v>1139</v>
      </c>
      <c r="AC264" s="2" t="str">
        <f>IFERROR(ROUND(Sheet1!AC264, 3-1-INT(LOG10(ABS(Sheet1!AC264)))),"")</f>
        <v/>
      </c>
      <c r="AD264" t="s">
        <v>1137</v>
      </c>
      <c r="AE264" s="2" t="str">
        <f>IFERROR(ROUND(Sheet1!AE264, 3-1-INT(LOG10(ABS(Sheet1!AE264)))),"")</f>
        <v/>
      </c>
      <c r="AF264" t="s">
        <v>1137</v>
      </c>
      <c r="AG264" s="2">
        <f>IFERROR(ROUND(Sheet1!AG264, 3-1-INT(LOG10(ABS(Sheet1!AG264)))),"")</f>
        <v>5.9899999999999997E-3</v>
      </c>
      <c r="AH264" t="s">
        <v>1139</v>
      </c>
      <c r="AI264" s="2">
        <f>IFERROR(ROUND(Sheet1!AI264, 3-1-INT(LOG10(ABS(Sheet1!AI264)))),"")</f>
        <v>1.95E-2</v>
      </c>
      <c r="AJ264" t="s">
        <v>1138</v>
      </c>
      <c r="AK264" s="2">
        <f>IFERROR(ROUND(Sheet1!AK264, 3-1-INT(LOG10(ABS(Sheet1!AK264)))),"")</f>
        <v>1.95E-2</v>
      </c>
      <c r="AL264" t="s">
        <v>1138</v>
      </c>
      <c r="AM264" s="2">
        <f>IFERROR(ROUND(Sheet1!AM264, 3-1-INT(LOG10(ABS(Sheet1!AM264)))),"")</f>
        <v>2.1000000000000001E-2</v>
      </c>
      <c r="AN264" t="s">
        <v>1139</v>
      </c>
      <c r="AO264" s="2">
        <f>IFERROR(ROUND(Sheet1!AO264, 3-1-INT(LOG10(ABS(Sheet1!AO264)))),"")</f>
        <v>9.7500000000000003E-2</v>
      </c>
      <c r="AP264" t="s">
        <v>1138</v>
      </c>
      <c r="AQ264" s="2">
        <f>IFERROR(ROUND(Sheet1!AQ264, 3-1-INT(LOG10(ABS(Sheet1!AQ264)))),"")</f>
        <v>9.7500000000000003E-2</v>
      </c>
      <c r="AR264" t="s">
        <v>1138</v>
      </c>
      <c r="AS264" s="2">
        <f>IFERROR(ROUND(Sheet1!AS264, 3-1-INT(LOG10(ABS(Sheet1!AS264)))),"")</f>
        <v>7.6899999999999996E-2</v>
      </c>
      <c r="AT264" t="s">
        <v>1139</v>
      </c>
      <c r="AU264" s="2">
        <f>IFERROR(ROUND(Sheet1!AU264, 3-1-INT(LOG10(ABS(Sheet1!AU264)))),"")</f>
        <v>0.35799999999999998</v>
      </c>
      <c r="AV264" t="s">
        <v>1138</v>
      </c>
      <c r="AW264" s="2" t="str">
        <f>IFERROR(ROUND(Sheet1!AW264, 3-1-INT(LOG10(ABS(Sheet1!AW264)))),"")</f>
        <v/>
      </c>
      <c r="AX264" t="s">
        <v>1137</v>
      </c>
      <c r="AY264" s="2">
        <f>IFERROR(ROUND(Sheet1!AY264, 3-1-INT(LOG10(ABS(Sheet1!AY264)))),"")</f>
        <v>0.29399999999999998</v>
      </c>
      <c r="AZ264" t="s">
        <v>1139</v>
      </c>
      <c r="BA264" s="2" t="str">
        <f>IFERROR(ROUND(Sheet1!BA264, 3-1-INT(LOG10(ABS(Sheet1!BA264)))),"")</f>
        <v/>
      </c>
      <c r="BB264" t="s">
        <v>1137</v>
      </c>
      <c r="BC264" s="2" t="str">
        <f>IFERROR(ROUND(Sheet1!BC264, 3-1-INT(LOG10(ABS(Sheet1!BC264)))),"")</f>
        <v/>
      </c>
      <c r="BD264" t="s">
        <v>1137</v>
      </c>
      <c r="BF264">
        <v>253</v>
      </c>
      <c r="BG264" s="2">
        <f>IFERROR(ROUND(Sheet1!BG264, 3-1-INT(LOG10(ABS(Sheet1!BG264)))),"")</f>
        <v>0.30099999999999999</v>
      </c>
      <c r="BH264" t="str" cm="1">
        <f t="array" aca="1" ref="BH264" ca="1">IFERROR(INDIRECT(ADDRESS(ROW(), MATCH(BI264 &amp; "_30", $1:$1, 0)+1)),"")</f>
        <v>P</v>
      </c>
      <c r="BI264">
        <v>10</v>
      </c>
      <c r="BJ264" s="2">
        <f>IFERROR(ROUND(Sheet1!BJ264, 3-1-INT(LOG10(ABS(Sheet1!BJ264)))),"")</f>
        <v>0.35799999999999998</v>
      </c>
      <c r="BK264" t="str" cm="1">
        <f t="array" aca="1" ref="BK264" ca="1">IFERROR(INDIRECT(ADDRESS(ROW(), MATCH(BL264 &amp; "_30", $1:$1, 0)+1)),"")</f>
        <v>T</v>
      </c>
      <c r="BL264">
        <v>8</v>
      </c>
    </row>
    <row r="265" spans="1:64">
      <c r="A265" t="s">
        <v>154</v>
      </c>
      <c r="B265" t="s">
        <v>764</v>
      </c>
      <c r="C265" t="s">
        <v>853</v>
      </c>
      <c r="D265" s="1" t="str">
        <f t="shared" si="4"/>
        <v>Indonesia</v>
      </c>
      <c r="E265" s="1">
        <v>-0.15028</v>
      </c>
      <c r="F265" s="1">
        <v>129.21080000000001</v>
      </c>
      <c r="G265">
        <v>69628</v>
      </c>
      <c r="H265" t="s">
        <v>1145</v>
      </c>
      <c r="I265" s="2" t="str">
        <f>IFERROR(ROUND(Sheet1!I265, 3-1-INT(LOG10(ABS(Sheet1!I265)))),"")</f>
        <v/>
      </c>
      <c r="K265" s="2" t="str">
        <f>IFERROR(ROUND(Sheet1!K265, 3-1-INT(LOG10(ABS(Sheet1!K265)))),"")</f>
        <v/>
      </c>
      <c r="M265" s="2" t="str">
        <f>IFERROR(ROUND(Sheet1!M265, 3-1-INT(LOG10(ABS(Sheet1!M265)))),"")</f>
        <v/>
      </c>
      <c r="O265" s="2" t="str">
        <f>IFERROR(ROUND(Sheet1!O265, 3-1-INT(LOG10(ABS(Sheet1!O265)))),"")</f>
        <v/>
      </c>
      <c r="Q265" s="2" t="str">
        <f>IFERROR(ROUND(Sheet1!Q265, 3-1-INT(LOG10(ABS(Sheet1!Q265)))),"")</f>
        <v/>
      </c>
      <c r="S265" s="2" t="str">
        <f>IFERROR(ROUND(Sheet1!S265, 3-1-INT(LOG10(ABS(Sheet1!S265)))),"")</f>
        <v/>
      </c>
      <c r="U265" s="2" t="str">
        <f>IFERROR(ROUND(Sheet1!U265, 3-1-INT(LOG10(ABS(Sheet1!U265)))),"")</f>
        <v/>
      </c>
      <c r="W265" s="2" t="str">
        <f>IFERROR(ROUND(Sheet1!W265, 3-1-INT(LOG10(ABS(Sheet1!W265)))),"")</f>
        <v/>
      </c>
      <c r="Y265" s="2" t="str">
        <f>IFERROR(ROUND(Sheet1!Y265, 3-1-INT(LOG10(ABS(Sheet1!Y265)))),"")</f>
        <v/>
      </c>
      <c r="AA265" s="2" t="str">
        <f>IFERROR(ROUND(Sheet1!AA265, 3-1-INT(LOG10(ABS(Sheet1!AA265)))),"")</f>
        <v/>
      </c>
      <c r="AC265" s="2" t="str">
        <f>IFERROR(ROUND(Sheet1!AC265, 3-1-INT(LOG10(ABS(Sheet1!AC265)))),"")</f>
        <v/>
      </c>
      <c r="AE265" s="2" t="str">
        <f>IFERROR(ROUND(Sheet1!AE265, 3-1-INT(LOG10(ABS(Sheet1!AE265)))),"")</f>
        <v/>
      </c>
      <c r="AG265" s="2" t="str">
        <f>IFERROR(ROUND(Sheet1!AG265, 3-1-INT(LOG10(ABS(Sheet1!AG265)))),"")</f>
        <v/>
      </c>
      <c r="AI265" s="2" t="str">
        <f>IFERROR(ROUND(Sheet1!AI265, 3-1-INT(LOG10(ABS(Sheet1!AI265)))),"")</f>
        <v/>
      </c>
      <c r="AK265" s="2" t="str">
        <f>IFERROR(ROUND(Sheet1!AK265, 3-1-INT(LOG10(ABS(Sheet1!AK265)))),"")</f>
        <v/>
      </c>
      <c r="AM265" s="2" t="str">
        <f>IFERROR(ROUND(Sheet1!AM265, 3-1-INT(LOG10(ABS(Sheet1!AM265)))),"")</f>
        <v/>
      </c>
      <c r="AO265" s="2" t="str">
        <f>IFERROR(ROUND(Sheet1!AO265, 3-1-INT(LOG10(ABS(Sheet1!AO265)))),"")</f>
        <v/>
      </c>
      <c r="AQ265" s="2" t="str">
        <f>IFERROR(ROUND(Sheet1!AQ265, 3-1-INT(LOG10(ABS(Sheet1!AQ265)))),"")</f>
        <v/>
      </c>
      <c r="AS265" s="2" t="str">
        <f>IFERROR(ROUND(Sheet1!AS265, 3-1-INT(LOG10(ABS(Sheet1!AS265)))),"")</f>
        <v/>
      </c>
      <c r="AU265" s="2" t="str">
        <f>IFERROR(ROUND(Sheet1!AU265, 3-1-INT(LOG10(ABS(Sheet1!AU265)))),"")</f>
        <v/>
      </c>
      <c r="AW265" s="2" t="str">
        <f>IFERROR(ROUND(Sheet1!AW265, 3-1-INT(LOG10(ABS(Sheet1!AW265)))),"")</f>
        <v/>
      </c>
      <c r="AY265" s="2" t="str">
        <f>IFERROR(ROUND(Sheet1!AY265, 3-1-INT(LOG10(ABS(Sheet1!AY265)))),"")</f>
        <v/>
      </c>
      <c r="BA265" s="2" t="str">
        <f>IFERROR(ROUND(Sheet1!BA265, 3-1-INT(LOG10(ABS(Sheet1!BA265)))),"")</f>
        <v/>
      </c>
      <c r="BC265" s="2" t="str">
        <f>IFERROR(ROUND(Sheet1!BC265, 3-1-INT(LOG10(ABS(Sheet1!BC265)))),"")</f>
        <v/>
      </c>
      <c r="BF265">
        <v>1</v>
      </c>
      <c r="BG265" s="2" t="str">
        <f>IFERROR(ROUND(Sheet1!BG265, 3-1-INT(LOG10(ABS(Sheet1!BG265)))),"")</f>
        <v/>
      </c>
      <c r="BH265" t="str" cm="1">
        <f t="array" aca="1" ref="BH265" ca="1">IFERROR(INDIRECT(ADDRESS(ROW(), MATCH(BI265 &amp; "_30", $1:$1, 0)+1)),"")</f>
        <v/>
      </c>
      <c r="BI265" t="s">
        <v>1162</v>
      </c>
      <c r="BJ265" s="2" t="str">
        <f>IFERROR(ROUND(Sheet1!BJ265, 3-1-INT(LOG10(ABS(Sheet1!BJ265)))),"")</f>
        <v/>
      </c>
      <c r="BK265" t="str" cm="1">
        <f t="array" aca="1" ref="BK265" ca="1">IFERROR(INDIRECT(ADDRESS(ROW(), MATCH(BL265 &amp; "_30", $1:$1, 0)+1)),"")</f>
        <v/>
      </c>
      <c r="BL265" t="s">
        <v>1162</v>
      </c>
    </row>
    <row r="266" spans="1:64">
      <c r="A266" t="s">
        <v>731</v>
      </c>
      <c r="B266" t="s">
        <v>770</v>
      </c>
      <c r="C266" t="s">
        <v>1081</v>
      </c>
      <c r="D266" s="1" t="str">
        <f t="shared" si="4"/>
        <v>Australia</v>
      </c>
      <c r="E266" s="1">
        <v>-22.381620000000002</v>
      </c>
      <c r="F266" s="1">
        <v>119.08293</v>
      </c>
      <c r="G266">
        <v>34902</v>
      </c>
      <c r="H266" t="s">
        <v>1145</v>
      </c>
      <c r="I266" s="2" t="str">
        <f>IFERROR(ROUND(Sheet1!I266, 3-1-INT(LOG10(ABS(Sheet1!I266)))),"")</f>
        <v/>
      </c>
      <c r="K266" s="2"/>
      <c r="M266" s="2" t="str">
        <f>IFERROR(ROUND(Sheet1!M266, 3-1-INT(LOG10(ABS(Sheet1!M266)))),"")</f>
        <v/>
      </c>
      <c r="O266" s="2" t="str">
        <f>IFERROR(ROUND(Sheet1!O266, 3-1-INT(LOG10(ABS(Sheet1!O266)))),"")</f>
        <v/>
      </c>
      <c r="Q266" s="2" t="str">
        <f>IFERROR(ROUND(Sheet1!Q266, 3-1-INT(LOG10(ABS(Sheet1!Q266)))),"")</f>
        <v/>
      </c>
      <c r="S266" s="2" t="str">
        <f>IFERROR(ROUND(Sheet1!S266, 3-1-INT(LOG10(ABS(Sheet1!S266)))),"")</f>
        <v/>
      </c>
      <c r="U266" s="2" t="str">
        <f>IFERROR(ROUND(Sheet1!U266, 3-1-INT(LOG10(ABS(Sheet1!U266)))),"")</f>
        <v/>
      </c>
      <c r="W266" s="2" t="str">
        <f>IFERROR(ROUND(Sheet1!W266, 3-1-INT(LOG10(ABS(Sheet1!W266)))),"")</f>
        <v/>
      </c>
      <c r="Y266" s="2" t="str">
        <f>IFERROR(ROUND(Sheet1!Y266, 3-1-INT(LOG10(ABS(Sheet1!Y266)))),"")</f>
        <v/>
      </c>
      <c r="AA266" s="2" t="str">
        <f>IFERROR(ROUND(Sheet1!AA266, 3-1-INT(LOG10(ABS(Sheet1!AA266)))),"")</f>
        <v/>
      </c>
      <c r="AC266" s="2" t="str">
        <f>IFERROR(ROUND(Sheet1!AC266, 3-1-INT(LOG10(ABS(Sheet1!AC266)))),"")</f>
        <v/>
      </c>
      <c r="AE266" s="2" t="str">
        <f>IFERROR(ROUND(Sheet1!AE266, 3-1-INT(LOG10(ABS(Sheet1!AE266)))),"")</f>
        <v/>
      </c>
      <c r="AG266" s="2" t="str">
        <f>IFERROR(ROUND(Sheet1!AG266, 3-1-INT(LOG10(ABS(Sheet1!AG266)))),"")</f>
        <v/>
      </c>
      <c r="AI266" s="2" t="str">
        <f>IFERROR(ROUND(Sheet1!AI266, 3-1-INT(LOG10(ABS(Sheet1!AI266)))),"")</f>
        <v/>
      </c>
      <c r="AK266" s="2" t="str">
        <f>IFERROR(ROUND(Sheet1!AK266, 3-1-INT(LOG10(ABS(Sheet1!AK266)))),"")</f>
        <v/>
      </c>
      <c r="AM266" s="2" t="str">
        <f>IFERROR(ROUND(Sheet1!AM266, 3-1-INT(LOG10(ABS(Sheet1!AM266)))),"")</f>
        <v/>
      </c>
      <c r="AO266" s="2" t="str">
        <f>IFERROR(ROUND(Sheet1!AO266, 3-1-INT(LOG10(ABS(Sheet1!AO266)))),"")</f>
        <v/>
      </c>
      <c r="AQ266" s="2" t="str">
        <f>IFERROR(ROUND(Sheet1!AQ266, 3-1-INT(LOG10(ABS(Sheet1!AQ266)))),"")</f>
        <v/>
      </c>
      <c r="AS266" s="2" t="str">
        <f>IFERROR(ROUND(Sheet1!AS266, 3-1-INT(LOG10(ABS(Sheet1!AS266)))),"")</f>
        <v/>
      </c>
      <c r="AU266" s="2" t="str">
        <f>IFERROR(ROUND(Sheet1!AU266, 3-1-INT(LOG10(ABS(Sheet1!AU266)))),"")</f>
        <v/>
      </c>
      <c r="AW266" s="2" t="str">
        <f>IFERROR(ROUND(Sheet1!AW266, 3-1-INT(LOG10(ABS(Sheet1!AW266)))),"")</f>
        <v/>
      </c>
      <c r="AY266" s="2" t="str">
        <f>IFERROR(ROUND(Sheet1!AY266, 3-1-INT(LOG10(ABS(Sheet1!AY266)))),"")</f>
        <v/>
      </c>
      <c r="BA266" s="2" t="str">
        <f>IFERROR(ROUND(Sheet1!BA266, 3-1-INT(LOG10(ABS(Sheet1!BA266)))),"")</f>
        <v/>
      </c>
      <c r="BC266" s="2" t="str">
        <f>IFERROR(ROUND(Sheet1!BC266, 3-1-INT(LOG10(ABS(Sheet1!BC266)))),"")</f>
        <v/>
      </c>
      <c r="BF266">
        <v>2</v>
      </c>
      <c r="BG266" s="2" t="str">
        <f>IFERROR(ROUND(Sheet1!BG266, 3-1-INT(LOG10(ABS(Sheet1!BG266)))),"")</f>
        <v/>
      </c>
      <c r="BH266" t="str" cm="1">
        <f t="array" aca="1" ref="BH266" ca="1">IFERROR(INDIRECT(ADDRESS(ROW(), MATCH(BI266 &amp; "_30", $1:$1, 0)+1)),"")</f>
        <v/>
      </c>
      <c r="BI266" t="s">
        <v>1162</v>
      </c>
      <c r="BJ266" s="2" t="str">
        <f>IFERROR(ROUND(Sheet1!BJ266, 3-1-INT(LOG10(ABS(Sheet1!BJ266)))),"")</f>
        <v/>
      </c>
      <c r="BK266" t="str" cm="1">
        <f t="array" aca="1" ref="BK266" ca="1">IFERROR(INDIRECT(ADDRESS(ROW(), MATCH(BL266 &amp; "_30", $1:$1, 0)+1)),"")</f>
        <v/>
      </c>
      <c r="BL266" t="s">
        <v>1162</v>
      </c>
    </row>
    <row r="267" spans="1:64">
      <c r="A267" t="s">
        <v>39</v>
      </c>
      <c r="B267" t="s">
        <v>762</v>
      </c>
      <c r="C267" t="s">
        <v>807</v>
      </c>
      <c r="D267" s="1" t="str">
        <f t="shared" si="4"/>
        <v>Morocco</v>
      </c>
      <c r="E267" s="1">
        <v>31.451989999999999</v>
      </c>
      <c r="F267" s="1">
        <v>-8.1470900000000004</v>
      </c>
      <c r="G267">
        <v>5008</v>
      </c>
      <c r="H267" t="s">
        <v>1144</v>
      </c>
      <c r="I267" s="2" t="str">
        <f>IFERROR(ROUND(Sheet1!I267, 3-1-INT(LOG10(ABS(Sheet1!I267)))),"")</f>
        <v/>
      </c>
      <c r="K267" s="2"/>
      <c r="M267" s="2" t="str">
        <f>IFERROR(ROUND(Sheet1!M267, 3-1-INT(LOG10(ABS(Sheet1!M267)))),"")</f>
        <v/>
      </c>
      <c r="O267" s="2" t="str">
        <f>IFERROR(ROUND(Sheet1!O267, 3-1-INT(LOG10(ABS(Sheet1!O267)))),"")</f>
        <v/>
      </c>
      <c r="Q267" s="2" t="str">
        <f>IFERROR(ROUND(Sheet1!Q267, 3-1-INT(LOG10(ABS(Sheet1!Q267)))),"")</f>
        <v/>
      </c>
      <c r="S267" s="2" t="str">
        <f>IFERROR(ROUND(Sheet1!S267, 3-1-INT(LOG10(ABS(Sheet1!S267)))),"")</f>
        <v/>
      </c>
      <c r="U267" s="2" t="str">
        <f>IFERROR(ROUND(Sheet1!U267, 3-1-INT(LOG10(ABS(Sheet1!U267)))),"")</f>
        <v/>
      </c>
      <c r="W267" s="2" t="str">
        <f>IFERROR(ROUND(Sheet1!W267, 3-1-INT(LOG10(ABS(Sheet1!W267)))),"")</f>
        <v/>
      </c>
      <c r="Y267" s="2" t="str">
        <f>IFERROR(ROUND(Sheet1!Y267, 3-1-INT(LOG10(ABS(Sheet1!Y267)))),"")</f>
        <v/>
      </c>
      <c r="AA267" s="2" t="str">
        <f>IFERROR(ROUND(Sheet1!AA267, 3-1-INT(LOG10(ABS(Sheet1!AA267)))),"")</f>
        <v/>
      </c>
      <c r="AC267" s="2" t="str">
        <f>IFERROR(ROUND(Sheet1!AC267, 3-1-INT(LOG10(ABS(Sheet1!AC267)))),"")</f>
        <v/>
      </c>
      <c r="AE267" s="2" t="str">
        <f>IFERROR(ROUND(Sheet1!AE267, 3-1-INT(LOG10(ABS(Sheet1!AE267)))),"")</f>
        <v/>
      </c>
      <c r="AG267" s="2" t="str">
        <f>IFERROR(ROUND(Sheet1!AG267, 3-1-INT(LOG10(ABS(Sheet1!AG267)))),"")</f>
        <v/>
      </c>
      <c r="AI267" s="2" t="str">
        <f>IFERROR(ROUND(Sheet1!AI267, 3-1-INT(LOG10(ABS(Sheet1!AI267)))),"")</f>
        <v/>
      </c>
      <c r="AK267" s="2" t="str">
        <f>IFERROR(ROUND(Sheet1!AK267, 3-1-INT(LOG10(ABS(Sheet1!AK267)))),"")</f>
        <v/>
      </c>
      <c r="AM267" s="2" t="str">
        <f>IFERROR(ROUND(Sheet1!AM267, 3-1-INT(LOG10(ABS(Sheet1!AM267)))),"")</f>
        <v/>
      </c>
      <c r="AO267" s="2" t="str">
        <f>IFERROR(ROUND(Sheet1!AO267, 3-1-INT(LOG10(ABS(Sheet1!AO267)))),"")</f>
        <v/>
      </c>
      <c r="AQ267" s="2" t="str">
        <f>IFERROR(ROUND(Sheet1!AQ267, 3-1-INT(LOG10(ABS(Sheet1!AQ267)))),"")</f>
        <v/>
      </c>
      <c r="AS267" s="2" t="str">
        <f>IFERROR(ROUND(Sheet1!AS267, 3-1-INT(LOG10(ABS(Sheet1!AS267)))),"")</f>
        <v/>
      </c>
      <c r="AU267" s="2" t="str">
        <f>IFERROR(ROUND(Sheet1!AU267, 3-1-INT(LOG10(ABS(Sheet1!AU267)))),"")</f>
        <v/>
      </c>
      <c r="AW267" s="2" t="str">
        <f>IFERROR(ROUND(Sheet1!AW267, 3-1-INT(LOG10(ABS(Sheet1!AW267)))),"")</f>
        <v/>
      </c>
      <c r="AY267" s="2" t="str">
        <f>IFERROR(ROUND(Sheet1!AY267, 3-1-INT(LOG10(ABS(Sheet1!AY267)))),"")</f>
        <v/>
      </c>
      <c r="BA267" s="2" t="str">
        <f>IFERROR(ROUND(Sheet1!BA267, 3-1-INT(LOG10(ABS(Sheet1!BA267)))),"")</f>
        <v/>
      </c>
      <c r="BC267" s="2" t="str">
        <f>IFERROR(ROUND(Sheet1!BC267, 3-1-INT(LOG10(ABS(Sheet1!BC267)))),"")</f>
        <v/>
      </c>
      <c r="BF267">
        <v>0</v>
      </c>
      <c r="BG267" s="2" t="str">
        <f>IFERROR(ROUND(Sheet1!BG267, 3-1-INT(LOG10(ABS(Sheet1!BG267)))),"")</f>
        <v/>
      </c>
      <c r="BH267" t="str" cm="1">
        <f t="array" aca="1" ref="BH267" ca="1">IFERROR(INDIRECT(ADDRESS(ROW(), MATCH(BI267 &amp; "_30", $1:$1, 0)+1)),"")</f>
        <v/>
      </c>
      <c r="BI267" t="s">
        <v>1162</v>
      </c>
      <c r="BJ267" s="2" t="str">
        <f>IFERROR(ROUND(Sheet1!BJ267, 3-1-INT(LOG10(ABS(Sheet1!BJ267)))),"")</f>
        <v/>
      </c>
      <c r="BK267" t="str" cm="1">
        <f t="array" aca="1" ref="BK267" ca="1">IFERROR(INDIRECT(ADDRESS(ROW(), MATCH(BL267 &amp; "_30", $1:$1, 0)+1)),"")</f>
        <v/>
      </c>
      <c r="BL267" t="s">
        <v>1162</v>
      </c>
    </row>
    <row r="268" spans="1:64">
      <c r="A268" t="s">
        <v>508</v>
      </c>
      <c r="B268" t="s">
        <v>768</v>
      </c>
      <c r="C268" t="s">
        <v>1037</v>
      </c>
      <c r="D268" s="1" t="str">
        <f t="shared" si="4"/>
        <v>USA</v>
      </c>
      <c r="E268" s="1">
        <v>34.487029999999997</v>
      </c>
      <c r="F268" s="1">
        <v>-100.10399</v>
      </c>
      <c r="G268">
        <v>20016</v>
      </c>
      <c r="H268" t="s">
        <v>1144</v>
      </c>
      <c r="I268" s="2" t="str">
        <f>IFERROR(ROUND(Sheet1!I268, 3-1-INT(LOG10(ABS(Sheet1!I268)))),"")</f>
        <v/>
      </c>
      <c r="K268" s="2"/>
      <c r="M268" s="2" t="str">
        <f>IFERROR(ROUND(Sheet1!M268, 3-1-INT(LOG10(ABS(Sheet1!M268)))),"")</f>
        <v/>
      </c>
      <c r="O268" s="2" t="str">
        <f>IFERROR(ROUND(Sheet1!O268, 3-1-INT(LOG10(ABS(Sheet1!O268)))),"")</f>
        <v/>
      </c>
      <c r="Q268" s="2" t="str">
        <f>IFERROR(ROUND(Sheet1!Q268, 3-1-INT(LOG10(ABS(Sheet1!Q268)))),"")</f>
        <v/>
      </c>
      <c r="S268" s="2" t="str">
        <f>IFERROR(ROUND(Sheet1!S268, 3-1-INT(LOG10(ABS(Sheet1!S268)))),"")</f>
        <v/>
      </c>
      <c r="U268" s="2" t="str">
        <f>IFERROR(ROUND(Sheet1!U268, 3-1-INT(LOG10(ABS(Sheet1!U268)))),"")</f>
        <v/>
      </c>
      <c r="W268" s="2" t="str">
        <f>IFERROR(ROUND(Sheet1!W268, 3-1-INT(LOG10(ABS(Sheet1!W268)))),"")</f>
        <v/>
      </c>
      <c r="Y268" s="2" t="str">
        <f>IFERROR(ROUND(Sheet1!Y268, 3-1-INT(LOG10(ABS(Sheet1!Y268)))),"")</f>
        <v/>
      </c>
      <c r="AA268" s="2" t="str">
        <f>IFERROR(ROUND(Sheet1!AA268, 3-1-INT(LOG10(ABS(Sheet1!AA268)))),"")</f>
        <v/>
      </c>
      <c r="AC268" s="2" t="str">
        <f>IFERROR(ROUND(Sheet1!AC268, 3-1-INT(LOG10(ABS(Sheet1!AC268)))),"")</f>
        <v/>
      </c>
      <c r="AE268" s="2" t="str">
        <f>IFERROR(ROUND(Sheet1!AE268, 3-1-INT(LOG10(ABS(Sheet1!AE268)))),"")</f>
        <v/>
      </c>
      <c r="AG268" s="2" t="str">
        <f>IFERROR(ROUND(Sheet1!AG268, 3-1-INT(LOG10(ABS(Sheet1!AG268)))),"")</f>
        <v/>
      </c>
      <c r="AI268" s="2" t="str">
        <f>IFERROR(ROUND(Sheet1!AI268, 3-1-INT(LOG10(ABS(Sheet1!AI268)))),"")</f>
        <v/>
      </c>
      <c r="AK268" s="2" t="str">
        <f>IFERROR(ROUND(Sheet1!AK268, 3-1-INT(LOG10(ABS(Sheet1!AK268)))),"")</f>
        <v/>
      </c>
      <c r="AM268" s="2" t="str">
        <f>IFERROR(ROUND(Sheet1!AM268, 3-1-INT(LOG10(ABS(Sheet1!AM268)))),"")</f>
        <v/>
      </c>
      <c r="AO268" s="2" t="str">
        <f>IFERROR(ROUND(Sheet1!AO268, 3-1-INT(LOG10(ABS(Sheet1!AO268)))),"")</f>
        <v/>
      </c>
      <c r="AQ268" s="2" t="str">
        <f>IFERROR(ROUND(Sheet1!AQ268, 3-1-INT(LOG10(ABS(Sheet1!AQ268)))),"")</f>
        <v/>
      </c>
      <c r="AS268" s="2" t="str">
        <f>IFERROR(ROUND(Sheet1!AS268, 3-1-INT(LOG10(ABS(Sheet1!AS268)))),"")</f>
        <v/>
      </c>
      <c r="AU268" s="2" t="str">
        <f>IFERROR(ROUND(Sheet1!AU268, 3-1-INT(LOG10(ABS(Sheet1!AU268)))),"")</f>
        <v/>
      </c>
      <c r="AW268" s="2" t="str">
        <f>IFERROR(ROUND(Sheet1!AW268, 3-1-INT(LOG10(ABS(Sheet1!AW268)))),"")</f>
        <v/>
      </c>
      <c r="AY268" s="2" t="str">
        <f>IFERROR(ROUND(Sheet1!AY268, 3-1-INT(LOG10(ABS(Sheet1!AY268)))),"")</f>
        <v/>
      </c>
      <c r="BA268" s="2" t="str">
        <f>IFERROR(ROUND(Sheet1!BA268, 3-1-INT(LOG10(ABS(Sheet1!BA268)))),"")</f>
        <v/>
      </c>
      <c r="BC268" s="2" t="str">
        <f>IFERROR(ROUND(Sheet1!BC268, 3-1-INT(LOG10(ABS(Sheet1!BC268)))),"")</f>
        <v/>
      </c>
      <c r="BF268">
        <v>0</v>
      </c>
      <c r="BG268" s="2" t="str">
        <f>IFERROR(ROUND(Sheet1!BG268, 3-1-INT(LOG10(ABS(Sheet1!BG268)))),"")</f>
        <v/>
      </c>
      <c r="BH268" t="str" cm="1">
        <f t="array" aca="1" ref="BH268" ca="1">IFERROR(INDIRECT(ADDRESS(ROW(), MATCH(BI268 &amp; "_30", $1:$1, 0)+1)),"")</f>
        <v/>
      </c>
      <c r="BI268" t="s">
        <v>1162</v>
      </c>
      <c r="BJ268" s="2" t="str">
        <f>IFERROR(ROUND(Sheet1!BJ268, 3-1-INT(LOG10(ABS(Sheet1!BJ268)))),"")</f>
        <v/>
      </c>
      <c r="BK268" t="str" cm="1">
        <f t="array" aca="1" ref="BK268" ca="1">IFERROR(INDIRECT(ADDRESS(ROW(), MATCH(BL268 &amp; "_30", $1:$1, 0)+1)),"")</f>
        <v/>
      </c>
      <c r="BL268" t="s">
        <v>1162</v>
      </c>
    </row>
    <row r="269" spans="1:64">
      <c r="A269" t="s">
        <v>586</v>
      </c>
      <c r="B269" t="s">
        <v>768</v>
      </c>
      <c r="C269" t="s">
        <v>1037</v>
      </c>
      <c r="D269" s="1" t="str">
        <f t="shared" si="4"/>
        <v>USA</v>
      </c>
      <c r="E269" s="1">
        <v>41.910310000000003</v>
      </c>
      <c r="F269" s="1">
        <v>-72.694149999999993</v>
      </c>
      <c r="G269">
        <v>6083</v>
      </c>
      <c r="H269" t="s">
        <v>1144</v>
      </c>
      <c r="I269" s="2" t="str">
        <f>IFERROR(ROUND(Sheet1!I269, 3-1-INT(LOG10(ABS(Sheet1!I269)))),"")</f>
        <v/>
      </c>
      <c r="K269" s="2"/>
      <c r="M269" s="2" t="str">
        <f>IFERROR(ROUND(Sheet1!M269, 3-1-INT(LOG10(ABS(Sheet1!M269)))),"")</f>
        <v/>
      </c>
      <c r="O269" s="2" t="str">
        <f>IFERROR(ROUND(Sheet1!O269, 3-1-INT(LOG10(ABS(Sheet1!O269)))),"")</f>
        <v/>
      </c>
      <c r="Q269" s="2" t="str">
        <f>IFERROR(ROUND(Sheet1!Q269, 3-1-INT(LOG10(ABS(Sheet1!Q269)))),"")</f>
        <v/>
      </c>
      <c r="S269" s="2" t="str">
        <f>IFERROR(ROUND(Sheet1!S269, 3-1-INT(LOG10(ABS(Sheet1!S269)))),"")</f>
        <v/>
      </c>
      <c r="U269" s="2" t="str">
        <f>IFERROR(ROUND(Sheet1!U269, 3-1-INT(LOG10(ABS(Sheet1!U269)))),"")</f>
        <v/>
      </c>
      <c r="W269" s="2" t="str">
        <f>IFERROR(ROUND(Sheet1!W269, 3-1-INT(LOG10(ABS(Sheet1!W269)))),"")</f>
        <v/>
      </c>
      <c r="Y269" s="2" t="str">
        <f>IFERROR(ROUND(Sheet1!Y269, 3-1-INT(LOG10(ABS(Sheet1!Y269)))),"")</f>
        <v/>
      </c>
      <c r="AA269" s="2" t="str">
        <f>IFERROR(ROUND(Sheet1!AA269, 3-1-INT(LOG10(ABS(Sheet1!AA269)))),"")</f>
        <v/>
      </c>
      <c r="AC269" s="2" t="str">
        <f>IFERROR(ROUND(Sheet1!AC269, 3-1-INT(LOG10(ABS(Sheet1!AC269)))),"")</f>
        <v/>
      </c>
      <c r="AE269" s="2" t="str">
        <f>IFERROR(ROUND(Sheet1!AE269, 3-1-INT(LOG10(ABS(Sheet1!AE269)))),"")</f>
        <v/>
      </c>
      <c r="AG269" s="2" t="str">
        <f>IFERROR(ROUND(Sheet1!AG269, 3-1-INT(LOG10(ABS(Sheet1!AG269)))),"")</f>
        <v/>
      </c>
      <c r="AI269" s="2" t="str">
        <f>IFERROR(ROUND(Sheet1!AI269, 3-1-INT(LOG10(ABS(Sheet1!AI269)))),"")</f>
        <v/>
      </c>
      <c r="AK269" s="2" t="str">
        <f>IFERROR(ROUND(Sheet1!AK269, 3-1-INT(LOG10(ABS(Sheet1!AK269)))),"")</f>
        <v/>
      </c>
      <c r="AM269" s="2" t="str">
        <f>IFERROR(ROUND(Sheet1!AM269, 3-1-INT(LOG10(ABS(Sheet1!AM269)))),"")</f>
        <v/>
      </c>
      <c r="AO269" s="2" t="str">
        <f>IFERROR(ROUND(Sheet1!AO269, 3-1-INT(LOG10(ABS(Sheet1!AO269)))),"")</f>
        <v/>
      </c>
      <c r="AQ269" s="2" t="str">
        <f>IFERROR(ROUND(Sheet1!AQ269, 3-1-INT(LOG10(ABS(Sheet1!AQ269)))),"")</f>
        <v/>
      </c>
      <c r="AS269" s="2" t="str">
        <f>IFERROR(ROUND(Sheet1!AS269, 3-1-INT(LOG10(ABS(Sheet1!AS269)))),"")</f>
        <v/>
      </c>
      <c r="AU269" s="2" t="str">
        <f>IFERROR(ROUND(Sheet1!AU269, 3-1-INT(LOG10(ABS(Sheet1!AU269)))),"")</f>
        <v/>
      </c>
      <c r="AW269" s="2" t="str">
        <f>IFERROR(ROUND(Sheet1!AW269, 3-1-INT(LOG10(ABS(Sheet1!AW269)))),"")</f>
        <v/>
      </c>
      <c r="AY269" s="2" t="str">
        <f>IFERROR(ROUND(Sheet1!AY269, 3-1-INT(LOG10(ABS(Sheet1!AY269)))),"")</f>
        <v/>
      </c>
      <c r="BA269" s="2" t="str">
        <f>IFERROR(ROUND(Sheet1!BA269, 3-1-INT(LOG10(ABS(Sheet1!BA269)))),"")</f>
        <v/>
      </c>
      <c r="BC269" s="2" t="str">
        <f>IFERROR(ROUND(Sheet1!BC269, 3-1-INT(LOG10(ABS(Sheet1!BC269)))),"")</f>
        <v/>
      </c>
      <c r="BF269">
        <v>0</v>
      </c>
      <c r="BG269" s="2" t="str">
        <f>IFERROR(ROUND(Sheet1!BG269, 3-1-INT(LOG10(ABS(Sheet1!BG269)))),"")</f>
        <v/>
      </c>
      <c r="BH269" t="str" cm="1">
        <f t="array" aca="1" ref="BH269" ca="1">IFERROR(INDIRECT(ADDRESS(ROW(), MATCH(BI269 &amp; "_30", $1:$1, 0)+1)),"")</f>
        <v/>
      </c>
      <c r="BI269" t="s">
        <v>1162</v>
      </c>
      <c r="BJ269" s="2" t="str">
        <f>IFERROR(ROUND(Sheet1!BJ269, 3-1-INT(LOG10(ABS(Sheet1!BJ269)))),"")</f>
        <v/>
      </c>
      <c r="BK269" t="str" cm="1">
        <f t="array" aca="1" ref="BK269" ca="1">IFERROR(INDIRECT(ADDRESS(ROW(), MATCH(BL269 &amp; "_30", $1:$1, 0)+1)),"")</f>
        <v/>
      </c>
      <c r="BL269" t="s">
        <v>1162</v>
      </c>
    </row>
    <row r="270" spans="1:64">
      <c r="A270" t="s">
        <v>456</v>
      </c>
      <c r="B270" t="s">
        <v>766</v>
      </c>
      <c r="C270" t="s">
        <v>998</v>
      </c>
      <c r="D270" s="1" t="str">
        <f t="shared" si="4"/>
        <v>Ireland</v>
      </c>
      <c r="E270" s="1">
        <v>57</v>
      </c>
      <c r="F270" s="1">
        <v>-18</v>
      </c>
      <c r="G270">
        <v>183837</v>
      </c>
      <c r="H270" t="s">
        <v>1146</v>
      </c>
      <c r="I270" s="2" t="str">
        <f>IFERROR(ROUND(Sheet1!I270, 3-1-INT(LOG10(ABS(Sheet1!I270)))),"")</f>
        <v/>
      </c>
      <c r="K270" s="2"/>
      <c r="M270" s="2" t="str">
        <f>IFERROR(ROUND(Sheet1!M270, 3-1-INT(LOG10(ABS(Sheet1!M270)))),"")</f>
        <v/>
      </c>
      <c r="O270" s="2" t="str">
        <f>IFERROR(ROUND(Sheet1!O270, 3-1-INT(LOG10(ABS(Sheet1!O270)))),"")</f>
        <v/>
      </c>
      <c r="Q270" s="2" t="str">
        <f>IFERROR(ROUND(Sheet1!Q270, 3-1-INT(LOG10(ABS(Sheet1!Q270)))),"")</f>
        <v/>
      </c>
      <c r="S270" s="2" t="str">
        <f>IFERROR(ROUND(Sheet1!S270, 3-1-INT(LOG10(ABS(Sheet1!S270)))),"")</f>
        <v/>
      </c>
      <c r="U270" s="2" t="str">
        <f>IFERROR(ROUND(Sheet1!U270, 3-1-INT(LOG10(ABS(Sheet1!U270)))),"")</f>
        <v/>
      </c>
      <c r="W270" s="2" t="str">
        <f>IFERROR(ROUND(Sheet1!W270, 3-1-INT(LOG10(ABS(Sheet1!W270)))),"")</f>
        <v/>
      </c>
      <c r="Y270" s="2" t="str">
        <f>IFERROR(ROUND(Sheet1!Y270, 3-1-INT(LOG10(ABS(Sheet1!Y270)))),"")</f>
        <v/>
      </c>
      <c r="AA270" s="2" t="str">
        <f>IFERROR(ROUND(Sheet1!AA270, 3-1-INT(LOG10(ABS(Sheet1!AA270)))),"")</f>
        <v/>
      </c>
      <c r="AC270" s="2" t="str">
        <f>IFERROR(ROUND(Sheet1!AC270, 3-1-INT(LOG10(ABS(Sheet1!AC270)))),"")</f>
        <v/>
      </c>
      <c r="AE270" s="2" t="str">
        <f>IFERROR(ROUND(Sheet1!AE270, 3-1-INT(LOG10(ABS(Sheet1!AE270)))),"")</f>
        <v/>
      </c>
      <c r="AG270" s="2" t="str">
        <f>IFERROR(ROUND(Sheet1!AG270, 3-1-INT(LOG10(ABS(Sheet1!AG270)))),"")</f>
        <v/>
      </c>
      <c r="AI270" s="2" t="str">
        <f>IFERROR(ROUND(Sheet1!AI270, 3-1-INT(LOG10(ABS(Sheet1!AI270)))),"")</f>
        <v/>
      </c>
      <c r="AK270" s="2" t="str">
        <f>IFERROR(ROUND(Sheet1!AK270, 3-1-INT(LOG10(ABS(Sheet1!AK270)))),"")</f>
        <v/>
      </c>
      <c r="AM270" s="2" t="str">
        <f>IFERROR(ROUND(Sheet1!AM270, 3-1-INT(LOG10(ABS(Sheet1!AM270)))),"")</f>
        <v/>
      </c>
      <c r="AO270" s="2" t="str">
        <f>IFERROR(ROUND(Sheet1!AO270, 3-1-INT(LOG10(ABS(Sheet1!AO270)))),"")</f>
        <v/>
      </c>
      <c r="AQ270" s="2" t="str">
        <f>IFERROR(ROUND(Sheet1!AQ270, 3-1-INT(LOG10(ABS(Sheet1!AQ270)))),"")</f>
        <v/>
      </c>
      <c r="AS270" s="2" t="str">
        <f>IFERROR(ROUND(Sheet1!AS270, 3-1-INT(LOG10(ABS(Sheet1!AS270)))),"")</f>
        <v/>
      </c>
      <c r="AU270" s="2" t="str">
        <f>IFERROR(ROUND(Sheet1!AU270, 3-1-INT(LOG10(ABS(Sheet1!AU270)))),"")</f>
        <v/>
      </c>
      <c r="AW270" s="2" t="str">
        <f>IFERROR(ROUND(Sheet1!AW270, 3-1-INT(LOG10(ABS(Sheet1!AW270)))),"")</f>
        <v/>
      </c>
      <c r="AY270" s="2" t="str">
        <f>IFERROR(ROUND(Sheet1!AY270, 3-1-INT(LOG10(ABS(Sheet1!AY270)))),"")</f>
        <v/>
      </c>
      <c r="BA270" s="2" t="str">
        <f>IFERROR(ROUND(Sheet1!BA270, 3-1-INT(LOG10(ABS(Sheet1!BA270)))),"")</f>
        <v/>
      </c>
      <c r="BC270" s="2" t="str">
        <f>IFERROR(ROUND(Sheet1!BC270, 3-1-INT(LOG10(ABS(Sheet1!BC270)))),"")</f>
        <v/>
      </c>
      <c r="BF270">
        <v>9</v>
      </c>
      <c r="BG270" s="2" t="str">
        <f>IFERROR(ROUND(Sheet1!BG270, 3-1-INT(LOG10(ABS(Sheet1!BG270)))),"")</f>
        <v/>
      </c>
      <c r="BH270" t="str" cm="1">
        <f t="array" aca="1" ref="BH270" ca="1">IFERROR(INDIRECT(ADDRESS(ROW(), MATCH(BI270 &amp; "_30", $1:$1, 0)+1)),"")</f>
        <v/>
      </c>
      <c r="BI270" t="s">
        <v>1162</v>
      </c>
      <c r="BJ270" s="2" t="str">
        <f>IFERROR(ROUND(Sheet1!BJ270, 3-1-INT(LOG10(ABS(Sheet1!BJ270)))),"")</f>
        <v/>
      </c>
      <c r="BK270" t="str" cm="1">
        <f t="array" aca="1" ref="BK270" ca="1">IFERROR(INDIRECT(ADDRESS(ROW(), MATCH(BL270 &amp; "_30", $1:$1, 0)+1)),"")</f>
        <v/>
      </c>
      <c r="BL270" t="s">
        <v>1162</v>
      </c>
    </row>
    <row r="271" spans="1:64">
      <c r="A271" t="s">
        <v>155</v>
      </c>
      <c r="B271" t="s">
        <v>764</v>
      </c>
      <c r="C271" t="s">
        <v>871</v>
      </c>
      <c r="D271" s="1" t="str">
        <f t="shared" si="4"/>
        <v>Afghanistan</v>
      </c>
      <c r="E271" s="1">
        <v>30.883320000000001</v>
      </c>
      <c r="F271" s="1">
        <v>63.373370000000001</v>
      </c>
      <c r="G271">
        <v>141739</v>
      </c>
      <c r="H271" t="s">
        <v>1145</v>
      </c>
      <c r="I271" s="2" t="str">
        <f>IFERROR(ROUND(Sheet1!I271, 3-1-INT(LOG10(ABS(Sheet1!I271)))),"")</f>
        <v/>
      </c>
      <c r="K271" s="2"/>
      <c r="M271" s="2" t="str">
        <f>IFERROR(ROUND(Sheet1!M271, 3-1-INT(LOG10(ABS(Sheet1!M271)))),"")</f>
        <v/>
      </c>
      <c r="O271" s="2" t="str">
        <f>IFERROR(ROUND(Sheet1!O271, 3-1-INT(LOG10(ABS(Sheet1!O271)))),"")</f>
        <v/>
      </c>
      <c r="Q271" s="2" t="str">
        <f>IFERROR(ROUND(Sheet1!Q271, 3-1-INT(LOG10(ABS(Sheet1!Q271)))),"")</f>
        <v/>
      </c>
      <c r="S271" s="2" t="str">
        <f>IFERROR(ROUND(Sheet1!S271, 3-1-INT(LOG10(ABS(Sheet1!S271)))),"")</f>
        <v/>
      </c>
      <c r="U271" s="2" t="str">
        <f>IFERROR(ROUND(Sheet1!U271, 3-1-INT(LOG10(ABS(Sheet1!U271)))),"")</f>
        <v/>
      </c>
      <c r="W271" s="2" t="str">
        <f>IFERROR(ROUND(Sheet1!W271, 3-1-INT(LOG10(ABS(Sheet1!W271)))),"")</f>
        <v/>
      </c>
      <c r="Y271" s="2" t="str">
        <f>IFERROR(ROUND(Sheet1!Y271, 3-1-INT(LOG10(ABS(Sheet1!Y271)))),"")</f>
        <v/>
      </c>
      <c r="AA271" s="2" t="str">
        <f>IFERROR(ROUND(Sheet1!AA271, 3-1-INT(LOG10(ABS(Sheet1!AA271)))),"")</f>
        <v/>
      </c>
      <c r="AC271" s="2" t="str">
        <f>IFERROR(ROUND(Sheet1!AC271, 3-1-INT(LOG10(ABS(Sheet1!AC271)))),"")</f>
        <v/>
      </c>
      <c r="AE271" s="2" t="str">
        <f>IFERROR(ROUND(Sheet1!AE271, 3-1-INT(LOG10(ABS(Sheet1!AE271)))),"")</f>
        <v/>
      </c>
      <c r="AG271" s="2" t="str">
        <f>IFERROR(ROUND(Sheet1!AG271, 3-1-INT(LOG10(ABS(Sheet1!AG271)))),"")</f>
        <v/>
      </c>
      <c r="AI271" s="2" t="str">
        <f>IFERROR(ROUND(Sheet1!AI271, 3-1-INT(LOG10(ABS(Sheet1!AI271)))),"")</f>
        <v/>
      </c>
      <c r="AK271" s="2" t="str">
        <f>IFERROR(ROUND(Sheet1!AK271, 3-1-INT(LOG10(ABS(Sheet1!AK271)))),"")</f>
        <v/>
      </c>
      <c r="AM271" s="2" t="str">
        <f>IFERROR(ROUND(Sheet1!AM271, 3-1-INT(LOG10(ABS(Sheet1!AM271)))),"")</f>
        <v/>
      </c>
      <c r="AO271" s="2" t="str">
        <f>IFERROR(ROUND(Sheet1!AO271, 3-1-INT(LOG10(ABS(Sheet1!AO271)))),"")</f>
        <v/>
      </c>
      <c r="AQ271" s="2" t="str">
        <f>IFERROR(ROUND(Sheet1!AQ271, 3-1-INT(LOG10(ABS(Sheet1!AQ271)))),"")</f>
        <v/>
      </c>
      <c r="AS271" s="2" t="str">
        <f>IFERROR(ROUND(Sheet1!AS271, 3-1-INT(LOG10(ABS(Sheet1!AS271)))),"")</f>
        <v/>
      </c>
      <c r="AU271" s="2" t="str">
        <f>IFERROR(ROUND(Sheet1!AU271, 3-1-INT(LOG10(ABS(Sheet1!AU271)))),"")</f>
        <v/>
      </c>
      <c r="AW271" s="2" t="str">
        <f>IFERROR(ROUND(Sheet1!AW271, 3-1-INT(LOG10(ABS(Sheet1!AW271)))),"")</f>
        <v/>
      </c>
      <c r="AY271" s="2" t="str">
        <f>IFERROR(ROUND(Sheet1!AY271, 3-1-INT(LOG10(ABS(Sheet1!AY271)))),"")</f>
        <v/>
      </c>
      <c r="BA271" s="2" t="str">
        <f>IFERROR(ROUND(Sheet1!BA271, 3-1-INT(LOG10(ABS(Sheet1!BA271)))),"")</f>
        <v/>
      </c>
      <c r="BC271" s="2" t="str">
        <f>IFERROR(ROUND(Sheet1!BC271, 3-1-INT(LOG10(ABS(Sheet1!BC271)))),"")</f>
        <v/>
      </c>
      <c r="BF271">
        <v>0</v>
      </c>
      <c r="BG271" s="2" t="str">
        <f>IFERROR(ROUND(Sheet1!BG271, 3-1-INT(LOG10(ABS(Sheet1!BG271)))),"")</f>
        <v/>
      </c>
      <c r="BH271" t="str" cm="1">
        <f t="array" aca="1" ref="BH271" ca="1">IFERROR(INDIRECT(ADDRESS(ROW(), MATCH(BI271 &amp; "_30", $1:$1, 0)+1)),"")</f>
        <v/>
      </c>
      <c r="BI271" t="s">
        <v>1162</v>
      </c>
      <c r="BJ271" s="2" t="str">
        <f>IFERROR(ROUND(Sheet1!BJ271, 3-1-INT(LOG10(ABS(Sheet1!BJ271)))),"")</f>
        <v/>
      </c>
      <c r="BK271" t="str" cm="1">
        <f t="array" aca="1" ref="BK271" ca="1">IFERROR(INDIRECT(ADDRESS(ROW(), MATCH(BL271 &amp; "_30", $1:$1, 0)+1)),"")</f>
        <v/>
      </c>
      <c r="BL271" t="s">
        <v>1162</v>
      </c>
    </row>
    <row r="272" spans="1:64">
      <c r="A272" t="s">
        <v>156</v>
      </c>
      <c r="B272" t="s">
        <v>764</v>
      </c>
      <c r="C272" t="s">
        <v>858</v>
      </c>
      <c r="D272" s="1" t="str">
        <f t="shared" si="4"/>
        <v>China</v>
      </c>
      <c r="E272" s="1">
        <v>26.949660000000002</v>
      </c>
      <c r="F272" s="1">
        <v>112.6922</v>
      </c>
      <c r="G272">
        <v>6120</v>
      </c>
      <c r="H272" t="s">
        <v>1144</v>
      </c>
      <c r="I272" s="2" t="str">
        <f>IFERROR(ROUND(Sheet1!I272, 3-1-INT(LOG10(ABS(Sheet1!I272)))),"")</f>
        <v/>
      </c>
      <c r="K272" s="2"/>
      <c r="M272" s="2" t="str">
        <f>IFERROR(ROUND(Sheet1!M272, 3-1-INT(LOG10(ABS(Sheet1!M272)))),"")</f>
        <v/>
      </c>
      <c r="O272" s="2" t="str">
        <f>IFERROR(ROUND(Sheet1!O272, 3-1-INT(LOG10(ABS(Sheet1!O272)))),"")</f>
        <v/>
      </c>
      <c r="Q272" s="2" t="str">
        <f>IFERROR(ROUND(Sheet1!Q272, 3-1-INT(LOG10(ABS(Sheet1!Q272)))),"")</f>
        <v/>
      </c>
      <c r="S272" s="2" t="str">
        <f>IFERROR(ROUND(Sheet1!S272, 3-1-INT(LOG10(ABS(Sheet1!S272)))),"")</f>
        <v/>
      </c>
      <c r="U272" s="2" t="str">
        <f>IFERROR(ROUND(Sheet1!U272, 3-1-INT(LOG10(ABS(Sheet1!U272)))),"")</f>
        <v/>
      </c>
      <c r="W272" s="2" t="str">
        <f>IFERROR(ROUND(Sheet1!W272, 3-1-INT(LOG10(ABS(Sheet1!W272)))),"")</f>
        <v/>
      </c>
      <c r="Y272" s="2" t="str">
        <f>IFERROR(ROUND(Sheet1!Y272, 3-1-INT(LOG10(ABS(Sheet1!Y272)))),"")</f>
        <v/>
      </c>
      <c r="AA272" s="2" t="str">
        <f>IFERROR(ROUND(Sheet1!AA272, 3-1-INT(LOG10(ABS(Sheet1!AA272)))),"")</f>
        <v/>
      </c>
      <c r="AC272" s="2" t="str">
        <f>IFERROR(ROUND(Sheet1!AC272, 3-1-INT(LOG10(ABS(Sheet1!AC272)))),"")</f>
        <v/>
      </c>
      <c r="AE272" s="2" t="str">
        <f>IFERROR(ROUND(Sheet1!AE272, 3-1-INT(LOG10(ABS(Sheet1!AE272)))),"")</f>
        <v/>
      </c>
      <c r="AG272" s="2" t="str">
        <f>IFERROR(ROUND(Sheet1!AG272, 3-1-INT(LOG10(ABS(Sheet1!AG272)))),"")</f>
        <v/>
      </c>
      <c r="AI272" s="2" t="str">
        <f>IFERROR(ROUND(Sheet1!AI272, 3-1-INT(LOG10(ABS(Sheet1!AI272)))),"")</f>
        <v/>
      </c>
      <c r="AK272" s="2" t="str">
        <f>IFERROR(ROUND(Sheet1!AK272, 3-1-INT(LOG10(ABS(Sheet1!AK272)))),"")</f>
        <v/>
      </c>
      <c r="AM272" s="2" t="str">
        <f>IFERROR(ROUND(Sheet1!AM272, 3-1-INT(LOG10(ABS(Sheet1!AM272)))),"")</f>
        <v/>
      </c>
      <c r="AO272" s="2" t="str">
        <f>IFERROR(ROUND(Sheet1!AO272, 3-1-INT(LOG10(ABS(Sheet1!AO272)))),"")</f>
        <v/>
      </c>
      <c r="AQ272" s="2" t="str">
        <f>IFERROR(ROUND(Sheet1!AQ272, 3-1-INT(LOG10(ABS(Sheet1!AQ272)))),"")</f>
        <v/>
      </c>
      <c r="AS272" s="2" t="str">
        <f>IFERROR(ROUND(Sheet1!AS272, 3-1-INT(LOG10(ABS(Sheet1!AS272)))),"")</f>
        <v/>
      </c>
      <c r="AU272" s="2" t="str">
        <f>IFERROR(ROUND(Sheet1!AU272, 3-1-INT(LOG10(ABS(Sheet1!AU272)))),"")</f>
        <v/>
      </c>
      <c r="AW272" s="2" t="str">
        <f>IFERROR(ROUND(Sheet1!AW272, 3-1-INT(LOG10(ABS(Sheet1!AW272)))),"")</f>
        <v/>
      </c>
      <c r="AY272" s="2" t="str">
        <f>IFERROR(ROUND(Sheet1!AY272, 3-1-INT(LOG10(ABS(Sheet1!AY272)))),"")</f>
        <v/>
      </c>
      <c r="BA272" s="2" t="str">
        <f>IFERROR(ROUND(Sheet1!BA272, 3-1-INT(LOG10(ABS(Sheet1!BA272)))),"")</f>
        <v/>
      </c>
      <c r="BC272" s="2" t="str">
        <f>IFERROR(ROUND(Sheet1!BC272, 3-1-INT(LOG10(ABS(Sheet1!BC272)))),"")</f>
        <v/>
      </c>
      <c r="BF272">
        <v>0</v>
      </c>
      <c r="BG272" s="2" t="str">
        <f>IFERROR(ROUND(Sheet1!BG272, 3-1-INT(LOG10(ABS(Sheet1!BG272)))),"")</f>
        <v/>
      </c>
      <c r="BH272" t="str" cm="1">
        <f t="array" aca="1" ref="BH272" ca="1">IFERROR(INDIRECT(ADDRESS(ROW(), MATCH(BI272 &amp; "_30", $1:$1, 0)+1)),"")</f>
        <v/>
      </c>
      <c r="BI272" t="s">
        <v>1162</v>
      </c>
      <c r="BJ272" s="2" t="str">
        <f>IFERROR(ROUND(Sheet1!BJ272, 3-1-INT(LOG10(ABS(Sheet1!BJ272)))),"")</f>
        <v/>
      </c>
      <c r="BK272" t="str" cm="1">
        <f t="array" aca="1" ref="BK272" ca="1">IFERROR(INDIRECT(ADDRESS(ROW(), MATCH(BL272 &amp; "_30", $1:$1, 0)+1)),"")</f>
        <v/>
      </c>
      <c r="BL272" t="s">
        <v>1162</v>
      </c>
    </row>
    <row r="273" spans="1:64">
      <c r="A273" t="s">
        <v>295</v>
      </c>
      <c r="B273" t="s">
        <v>764</v>
      </c>
      <c r="C273" t="s">
        <v>858</v>
      </c>
      <c r="D273" s="1" t="str">
        <f t="shared" si="4"/>
        <v>China</v>
      </c>
      <c r="E273" s="1">
        <v>39.511000000000003</v>
      </c>
      <c r="F273" s="1">
        <v>105.57704</v>
      </c>
      <c r="G273">
        <v>78194</v>
      </c>
      <c r="H273" t="s">
        <v>1145</v>
      </c>
      <c r="I273" s="2" t="str">
        <f>IFERROR(ROUND(Sheet1!I273, 3-1-INT(LOG10(ABS(Sheet1!I273)))),"")</f>
        <v/>
      </c>
      <c r="K273" s="2"/>
      <c r="M273" s="2" t="str">
        <f>IFERROR(ROUND(Sheet1!M273, 3-1-INT(LOG10(ABS(Sheet1!M273)))),"")</f>
        <v/>
      </c>
      <c r="O273" s="2" t="str">
        <f>IFERROR(ROUND(Sheet1!O273, 3-1-INT(LOG10(ABS(Sheet1!O273)))),"")</f>
        <v/>
      </c>
      <c r="Q273" s="2" t="str">
        <f>IFERROR(ROUND(Sheet1!Q273, 3-1-INT(LOG10(ABS(Sheet1!Q273)))),"")</f>
        <v/>
      </c>
      <c r="S273" s="2" t="str">
        <f>IFERROR(ROUND(Sheet1!S273, 3-1-INT(LOG10(ABS(Sheet1!S273)))),"")</f>
        <v/>
      </c>
      <c r="U273" s="2" t="str">
        <f>IFERROR(ROUND(Sheet1!U273, 3-1-INT(LOG10(ABS(Sheet1!U273)))),"")</f>
        <v/>
      </c>
      <c r="W273" s="2" t="str">
        <f>IFERROR(ROUND(Sheet1!W273, 3-1-INT(LOG10(ABS(Sheet1!W273)))),"")</f>
        <v/>
      </c>
      <c r="Y273" s="2" t="str">
        <f>IFERROR(ROUND(Sheet1!Y273, 3-1-INT(LOG10(ABS(Sheet1!Y273)))),"")</f>
        <v/>
      </c>
      <c r="AA273" s="2" t="str">
        <f>IFERROR(ROUND(Sheet1!AA273, 3-1-INT(LOG10(ABS(Sheet1!AA273)))),"")</f>
        <v/>
      </c>
      <c r="AC273" s="2" t="str">
        <f>IFERROR(ROUND(Sheet1!AC273, 3-1-INT(LOG10(ABS(Sheet1!AC273)))),"")</f>
        <v/>
      </c>
      <c r="AE273" s="2" t="str">
        <f>IFERROR(ROUND(Sheet1!AE273, 3-1-INT(LOG10(ABS(Sheet1!AE273)))),"")</f>
        <v/>
      </c>
      <c r="AG273" s="2" t="str">
        <f>IFERROR(ROUND(Sheet1!AG273, 3-1-INT(LOG10(ABS(Sheet1!AG273)))),"")</f>
        <v/>
      </c>
      <c r="AI273" s="2" t="str">
        <f>IFERROR(ROUND(Sheet1!AI273, 3-1-INT(LOG10(ABS(Sheet1!AI273)))),"")</f>
        <v/>
      </c>
      <c r="AK273" s="2" t="str">
        <f>IFERROR(ROUND(Sheet1!AK273, 3-1-INT(LOG10(ABS(Sheet1!AK273)))),"")</f>
        <v/>
      </c>
      <c r="AM273" s="2" t="str">
        <f>IFERROR(ROUND(Sheet1!AM273, 3-1-INT(LOG10(ABS(Sheet1!AM273)))),"")</f>
        <v/>
      </c>
      <c r="AO273" s="2" t="str">
        <f>IFERROR(ROUND(Sheet1!AO273, 3-1-INT(LOG10(ABS(Sheet1!AO273)))),"")</f>
        <v/>
      </c>
      <c r="AQ273" s="2" t="str">
        <f>IFERROR(ROUND(Sheet1!AQ273, 3-1-INT(LOG10(ABS(Sheet1!AQ273)))),"")</f>
        <v/>
      </c>
      <c r="AS273" s="2" t="str">
        <f>IFERROR(ROUND(Sheet1!AS273, 3-1-INT(LOG10(ABS(Sheet1!AS273)))),"")</f>
        <v/>
      </c>
      <c r="AU273" s="2" t="str">
        <f>IFERROR(ROUND(Sheet1!AU273, 3-1-INT(LOG10(ABS(Sheet1!AU273)))),"")</f>
        <v/>
      </c>
      <c r="AW273" s="2" t="str">
        <f>IFERROR(ROUND(Sheet1!AW273, 3-1-INT(LOG10(ABS(Sheet1!AW273)))),"")</f>
        <v/>
      </c>
      <c r="AY273" s="2" t="str">
        <f>IFERROR(ROUND(Sheet1!AY273, 3-1-INT(LOG10(ABS(Sheet1!AY273)))),"")</f>
        <v/>
      </c>
      <c r="BA273" s="2" t="str">
        <f>IFERROR(ROUND(Sheet1!BA273, 3-1-INT(LOG10(ABS(Sheet1!BA273)))),"")</f>
        <v/>
      </c>
      <c r="BC273" s="2" t="str">
        <f>IFERROR(ROUND(Sheet1!BC273, 3-1-INT(LOG10(ABS(Sheet1!BC273)))),"")</f>
        <v/>
      </c>
      <c r="BF273">
        <v>9</v>
      </c>
      <c r="BG273" s="2" t="str">
        <f>IFERROR(ROUND(Sheet1!BG273, 3-1-INT(LOG10(ABS(Sheet1!BG273)))),"")</f>
        <v/>
      </c>
      <c r="BH273" t="str" cm="1">
        <f t="array" aca="1" ref="BH273" ca="1">IFERROR(INDIRECT(ADDRESS(ROW(), MATCH(BI273 &amp; "_30", $1:$1, 0)+1)),"")</f>
        <v/>
      </c>
      <c r="BI273" t="s">
        <v>1162</v>
      </c>
      <c r="BJ273" s="2" t="str">
        <f>IFERROR(ROUND(Sheet1!BJ273, 3-1-INT(LOG10(ABS(Sheet1!BJ273)))),"")</f>
        <v/>
      </c>
      <c r="BK273" t="str" cm="1">
        <f t="array" aca="1" ref="BK273" ca="1">IFERROR(INDIRECT(ADDRESS(ROW(), MATCH(BL273 &amp; "_30", $1:$1, 0)+1)),"")</f>
        <v/>
      </c>
      <c r="BL273" t="s">
        <v>1162</v>
      </c>
    </row>
    <row r="274" spans="1:64">
      <c r="A274" t="s">
        <v>40</v>
      </c>
      <c r="B274" t="s">
        <v>762</v>
      </c>
      <c r="C274" t="s">
        <v>808</v>
      </c>
      <c r="D274" s="1" t="str">
        <f t="shared" si="4"/>
        <v>Algeria</v>
      </c>
      <c r="E274" s="1">
        <v>35.5</v>
      </c>
      <c r="F274" s="1">
        <v>4.7</v>
      </c>
      <c r="G274">
        <v>28197</v>
      </c>
      <c r="H274" t="s">
        <v>1145</v>
      </c>
      <c r="I274" s="2" t="str">
        <f>IFERROR(ROUND(Sheet1!I274, 3-1-INT(LOG10(ABS(Sheet1!I274)))),"")</f>
        <v/>
      </c>
      <c r="K274" s="2" t="str">
        <f>IFERROR(ROUND(Sheet1!K274, 3-1-INT(LOG10(ABS(Sheet1!K274)))),"")</f>
        <v/>
      </c>
      <c r="M274" s="2" t="str">
        <f>IFERROR(ROUND(Sheet1!M274, 3-1-INT(LOG10(ABS(Sheet1!M274)))),"")</f>
        <v/>
      </c>
      <c r="O274" s="2" t="str">
        <f>IFERROR(ROUND(Sheet1!O274, 3-1-INT(LOG10(ABS(Sheet1!O274)))),"")</f>
        <v/>
      </c>
      <c r="Q274" s="2" t="str">
        <f>IFERROR(ROUND(Sheet1!Q274, 3-1-INT(LOG10(ABS(Sheet1!Q274)))),"")</f>
        <v/>
      </c>
      <c r="S274" s="2" t="str">
        <f>IFERROR(ROUND(Sheet1!S274, 3-1-INT(LOG10(ABS(Sheet1!S274)))),"")</f>
        <v/>
      </c>
      <c r="U274" s="2" t="str">
        <f>IFERROR(ROUND(Sheet1!U274, 3-1-INT(LOG10(ABS(Sheet1!U274)))),"")</f>
        <v/>
      </c>
      <c r="W274" s="2" t="str">
        <f>IFERROR(ROUND(Sheet1!W274, 3-1-INT(LOG10(ABS(Sheet1!W274)))),"")</f>
        <v/>
      </c>
      <c r="Y274" s="2" t="str">
        <f>IFERROR(ROUND(Sheet1!Y274, 3-1-INT(LOG10(ABS(Sheet1!Y274)))),"")</f>
        <v/>
      </c>
      <c r="AA274" s="2" t="str">
        <f>IFERROR(ROUND(Sheet1!AA274, 3-1-INT(LOG10(ABS(Sheet1!AA274)))),"")</f>
        <v/>
      </c>
      <c r="AC274" s="2" t="str">
        <f>IFERROR(ROUND(Sheet1!AC274, 3-1-INT(LOG10(ABS(Sheet1!AC274)))),"")</f>
        <v/>
      </c>
      <c r="AE274" s="2" t="str">
        <f>IFERROR(ROUND(Sheet1!AE274, 3-1-INT(LOG10(ABS(Sheet1!AE274)))),"")</f>
        <v/>
      </c>
      <c r="AG274" s="2" t="str">
        <f>IFERROR(ROUND(Sheet1!AG274, 3-1-INT(LOG10(ABS(Sheet1!AG274)))),"")</f>
        <v/>
      </c>
      <c r="AI274" s="2" t="str">
        <f>IFERROR(ROUND(Sheet1!AI274, 3-1-INT(LOG10(ABS(Sheet1!AI274)))),"")</f>
        <v/>
      </c>
      <c r="AK274" s="2" t="str">
        <f>IFERROR(ROUND(Sheet1!AK274, 3-1-INT(LOG10(ABS(Sheet1!AK274)))),"")</f>
        <v/>
      </c>
      <c r="AM274" s="2" t="str">
        <f>IFERROR(ROUND(Sheet1!AM274, 3-1-INT(LOG10(ABS(Sheet1!AM274)))),"")</f>
        <v/>
      </c>
      <c r="AO274" s="2" t="str">
        <f>IFERROR(ROUND(Sheet1!AO274, 3-1-INT(LOG10(ABS(Sheet1!AO274)))),"")</f>
        <v/>
      </c>
      <c r="AQ274" s="2" t="str">
        <f>IFERROR(ROUND(Sheet1!AQ274, 3-1-INT(LOG10(ABS(Sheet1!AQ274)))),"")</f>
        <v/>
      </c>
      <c r="AS274" s="2" t="str">
        <f>IFERROR(ROUND(Sheet1!AS274, 3-1-INT(LOG10(ABS(Sheet1!AS274)))),"")</f>
        <v/>
      </c>
      <c r="AU274" s="2" t="str">
        <f>IFERROR(ROUND(Sheet1!AU274, 3-1-INT(LOG10(ABS(Sheet1!AU274)))),"")</f>
        <v/>
      </c>
      <c r="AW274" s="2" t="str">
        <f>IFERROR(ROUND(Sheet1!AW274, 3-1-INT(LOG10(ABS(Sheet1!AW274)))),"")</f>
        <v/>
      </c>
      <c r="AY274" s="2" t="str">
        <f>IFERROR(ROUND(Sheet1!AY274, 3-1-INT(LOG10(ABS(Sheet1!AY274)))),"")</f>
        <v/>
      </c>
      <c r="BA274" s="2" t="str">
        <f>IFERROR(ROUND(Sheet1!BA274, 3-1-INT(LOG10(ABS(Sheet1!BA274)))),"")</f>
        <v/>
      </c>
      <c r="BC274" s="2" t="str">
        <f>IFERROR(ROUND(Sheet1!BC274, 3-1-INT(LOG10(ABS(Sheet1!BC274)))),"")</f>
        <v/>
      </c>
      <c r="BF274">
        <v>218</v>
      </c>
      <c r="BG274" s="2" t="str">
        <f>IFERROR(ROUND(Sheet1!BG274, 3-1-INT(LOG10(ABS(Sheet1!BG274)))),"")</f>
        <v/>
      </c>
      <c r="BH274" t="str" cm="1">
        <f t="array" aca="1" ref="BH274" ca="1">IFERROR(INDIRECT(ADDRESS(ROW(), MATCH(BI274 &amp; "_30", $1:$1, 0)+1)),"")</f>
        <v/>
      </c>
      <c r="BI274" t="s">
        <v>1162</v>
      </c>
      <c r="BJ274" s="2" t="str">
        <f>IFERROR(ROUND(Sheet1!BJ274, 3-1-INT(LOG10(ABS(Sheet1!BJ274)))),"")</f>
        <v/>
      </c>
      <c r="BK274" t="str" cm="1">
        <f t="array" aca="1" ref="BK274" ca="1">IFERROR(INDIRECT(ADDRESS(ROW(), MATCH(BL274 &amp; "_30", $1:$1, 0)+1)),"")</f>
        <v/>
      </c>
      <c r="BL274" t="s">
        <v>1162</v>
      </c>
    </row>
    <row r="275" spans="1:64">
      <c r="A275" t="s">
        <v>587</v>
      </c>
      <c r="B275" t="s">
        <v>768</v>
      </c>
      <c r="C275" t="s">
        <v>1037</v>
      </c>
      <c r="D275" s="1" t="str">
        <f t="shared" si="4"/>
        <v>USA</v>
      </c>
      <c r="E275" s="1">
        <v>61.527059999999999</v>
      </c>
      <c r="F275" s="1">
        <v>-156.37492</v>
      </c>
      <c r="G275">
        <v>13594</v>
      </c>
      <c r="H275" t="s">
        <v>1144</v>
      </c>
      <c r="I275" s="2" t="str">
        <f>IFERROR(ROUND(Sheet1!I275, 3-1-INT(LOG10(ABS(Sheet1!I275)))),"")</f>
        <v/>
      </c>
      <c r="K275" s="2" t="str">
        <f>IFERROR(ROUND(Sheet1!K275, 3-1-INT(LOG10(ABS(Sheet1!K275)))),"")</f>
        <v/>
      </c>
      <c r="M275" s="2" t="str">
        <f>IFERROR(ROUND(Sheet1!M275, 3-1-INT(LOG10(ABS(Sheet1!M275)))),"")</f>
        <v/>
      </c>
      <c r="O275" s="2" t="str">
        <f>IFERROR(ROUND(Sheet1!O275, 3-1-INT(LOG10(ABS(Sheet1!O275)))),"")</f>
        <v/>
      </c>
      <c r="Q275" s="2" t="str">
        <f>IFERROR(ROUND(Sheet1!Q275, 3-1-INT(LOG10(ABS(Sheet1!Q275)))),"")</f>
        <v/>
      </c>
      <c r="S275" s="2" t="str">
        <f>IFERROR(ROUND(Sheet1!S275, 3-1-INT(LOG10(ABS(Sheet1!S275)))),"")</f>
        <v/>
      </c>
      <c r="U275" s="2" t="str">
        <f>IFERROR(ROUND(Sheet1!U275, 3-1-INT(LOG10(ABS(Sheet1!U275)))),"")</f>
        <v/>
      </c>
      <c r="W275" s="2" t="str">
        <f>IFERROR(ROUND(Sheet1!W275, 3-1-INT(LOG10(ABS(Sheet1!W275)))),"")</f>
        <v/>
      </c>
      <c r="Y275" s="2" t="str">
        <f>IFERROR(ROUND(Sheet1!Y275, 3-1-INT(LOG10(ABS(Sheet1!Y275)))),"")</f>
        <v/>
      </c>
      <c r="AA275" s="2" t="str">
        <f>IFERROR(ROUND(Sheet1!AA275, 3-1-INT(LOG10(ABS(Sheet1!AA275)))),"")</f>
        <v/>
      </c>
      <c r="AC275" s="2" t="str">
        <f>IFERROR(ROUND(Sheet1!AC275, 3-1-INT(LOG10(ABS(Sheet1!AC275)))),"")</f>
        <v/>
      </c>
      <c r="AE275" s="2" t="str">
        <f>IFERROR(ROUND(Sheet1!AE275, 3-1-INT(LOG10(ABS(Sheet1!AE275)))),"")</f>
        <v/>
      </c>
      <c r="AG275" s="2" t="str">
        <f>IFERROR(ROUND(Sheet1!AG275, 3-1-INT(LOG10(ABS(Sheet1!AG275)))),"")</f>
        <v/>
      </c>
      <c r="AI275" s="2" t="str">
        <f>IFERROR(ROUND(Sheet1!AI275, 3-1-INT(LOG10(ABS(Sheet1!AI275)))),"")</f>
        <v/>
      </c>
      <c r="AK275" s="2" t="str">
        <f>IFERROR(ROUND(Sheet1!AK275, 3-1-INT(LOG10(ABS(Sheet1!AK275)))),"")</f>
        <v/>
      </c>
      <c r="AM275" s="2" t="str">
        <f>IFERROR(ROUND(Sheet1!AM275, 3-1-INT(LOG10(ABS(Sheet1!AM275)))),"")</f>
        <v/>
      </c>
      <c r="AO275" s="2" t="str">
        <f>IFERROR(ROUND(Sheet1!AO275, 3-1-INT(LOG10(ABS(Sheet1!AO275)))),"")</f>
        <v/>
      </c>
      <c r="AQ275" s="2" t="str">
        <f>IFERROR(ROUND(Sheet1!AQ275, 3-1-INT(LOG10(ABS(Sheet1!AQ275)))),"")</f>
        <v/>
      </c>
      <c r="AS275" s="2" t="str">
        <f>IFERROR(ROUND(Sheet1!AS275, 3-1-INT(LOG10(ABS(Sheet1!AS275)))),"")</f>
        <v/>
      </c>
      <c r="AU275" s="2" t="str">
        <f>IFERROR(ROUND(Sheet1!AU275, 3-1-INT(LOG10(ABS(Sheet1!AU275)))),"")</f>
        <v/>
      </c>
      <c r="AW275" s="2" t="str">
        <f>IFERROR(ROUND(Sheet1!AW275, 3-1-INT(LOG10(ABS(Sheet1!AW275)))),"")</f>
        <v/>
      </c>
      <c r="AY275" s="2" t="str">
        <f>IFERROR(ROUND(Sheet1!AY275, 3-1-INT(LOG10(ABS(Sheet1!AY275)))),"")</f>
        <v/>
      </c>
      <c r="BA275" s="2" t="str">
        <f>IFERROR(ROUND(Sheet1!BA275, 3-1-INT(LOG10(ABS(Sheet1!BA275)))),"")</f>
        <v/>
      </c>
      <c r="BC275" s="2" t="str">
        <f>IFERROR(ROUND(Sheet1!BC275, 3-1-INT(LOG10(ABS(Sheet1!BC275)))),"")</f>
        <v/>
      </c>
      <c r="BF275">
        <v>0</v>
      </c>
      <c r="BG275" s="2" t="str">
        <f>IFERROR(ROUND(Sheet1!BG275, 3-1-INT(LOG10(ABS(Sheet1!BG275)))),"")</f>
        <v/>
      </c>
      <c r="BH275" t="str" cm="1">
        <f t="array" aca="1" ref="BH275" ca="1">IFERROR(INDIRECT(ADDRESS(ROW(), MATCH(BI275 &amp; "_30", $1:$1, 0)+1)),"")</f>
        <v/>
      </c>
      <c r="BI275" t="s">
        <v>1162</v>
      </c>
      <c r="BJ275" s="2" t="str">
        <f>IFERROR(ROUND(Sheet1!BJ275, 3-1-INT(LOG10(ABS(Sheet1!BJ275)))),"")</f>
        <v/>
      </c>
      <c r="BK275" t="str" cm="1">
        <f t="array" aca="1" ref="BK275" ca="1">IFERROR(INDIRECT(ADDRESS(ROW(), MATCH(BL275 &amp; "_30", $1:$1, 0)+1)),"")</f>
        <v/>
      </c>
      <c r="BL275" t="s">
        <v>1162</v>
      </c>
    </row>
    <row r="276" spans="1:64">
      <c r="A276" t="s">
        <v>302</v>
      </c>
      <c r="B276" t="s">
        <v>764</v>
      </c>
      <c r="C276" t="s">
        <v>920</v>
      </c>
      <c r="D276" s="1" t="str">
        <f t="shared" si="4"/>
        <v>Russia</v>
      </c>
      <c r="E276" s="1">
        <v>67.934399999999997</v>
      </c>
      <c r="F276" s="1">
        <v>-171.26009999999999</v>
      </c>
      <c r="G276">
        <v>211153</v>
      </c>
      <c r="H276" t="s">
        <v>1146</v>
      </c>
      <c r="I276" s="2" t="str">
        <f>IFERROR(ROUND(Sheet1!I276, 3-1-INT(LOG10(ABS(Sheet1!I276)))),"")</f>
        <v/>
      </c>
      <c r="K276" s="2" t="str">
        <f>IFERROR(ROUND(Sheet1!K276, 3-1-INT(LOG10(ABS(Sheet1!K276)))),"")</f>
        <v/>
      </c>
      <c r="M276" s="2" t="str">
        <f>IFERROR(ROUND(Sheet1!M276, 3-1-INT(LOG10(ABS(Sheet1!M276)))),"")</f>
        <v/>
      </c>
      <c r="O276" s="2" t="str">
        <f>IFERROR(ROUND(Sheet1!O276, 3-1-INT(LOG10(ABS(Sheet1!O276)))),"")</f>
        <v/>
      </c>
      <c r="Q276" s="2" t="str">
        <f>IFERROR(ROUND(Sheet1!Q276, 3-1-INT(LOG10(ABS(Sheet1!Q276)))),"")</f>
        <v/>
      </c>
      <c r="S276" s="2" t="str">
        <f>IFERROR(ROUND(Sheet1!S276, 3-1-INT(LOG10(ABS(Sheet1!S276)))),"")</f>
        <v/>
      </c>
      <c r="U276" s="2" t="str">
        <f>IFERROR(ROUND(Sheet1!U276, 3-1-INT(LOG10(ABS(Sheet1!U276)))),"")</f>
        <v/>
      </c>
      <c r="W276" s="2" t="str">
        <f>IFERROR(ROUND(Sheet1!W276, 3-1-INT(LOG10(ABS(Sheet1!W276)))),"")</f>
        <v/>
      </c>
      <c r="Y276" s="2" t="str">
        <f>IFERROR(ROUND(Sheet1!Y276, 3-1-INT(LOG10(ABS(Sheet1!Y276)))),"")</f>
        <v/>
      </c>
      <c r="AA276" s="2" t="str">
        <f>IFERROR(ROUND(Sheet1!AA276, 3-1-INT(LOG10(ABS(Sheet1!AA276)))),"")</f>
        <v/>
      </c>
      <c r="AC276" s="2" t="str">
        <f>IFERROR(ROUND(Sheet1!AC276, 3-1-INT(LOG10(ABS(Sheet1!AC276)))),"")</f>
        <v/>
      </c>
      <c r="AE276" s="2" t="str">
        <f>IFERROR(ROUND(Sheet1!AE276, 3-1-INT(LOG10(ABS(Sheet1!AE276)))),"")</f>
        <v/>
      </c>
      <c r="AG276" s="2" t="str">
        <f>IFERROR(ROUND(Sheet1!AG276, 3-1-INT(LOG10(ABS(Sheet1!AG276)))),"")</f>
        <v/>
      </c>
      <c r="AI276" s="2" t="str">
        <f>IFERROR(ROUND(Sheet1!AI276, 3-1-INT(LOG10(ABS(Sheet1!AI276)))),"")</f>
        <v/>
      </c>
      <c r="AK276" s="2" t="str">
        <f>IFERROR(ROUND(Sheet1!AK276, 3-1-INT(LOG10(ABS(Sheet1!AK276)))),"")</f>
        <v/>
      </c>
      <c r="AM276" s="2" t="str">
        <f>IFERROR(ROUND(Sheet1!AM276, 3-1-INT(LOG10(ABS(Sheet1!AM276)))),"")</f>
        <v/>
      </c>
      <c r="AO276" s="2" t="str">
        <f>IFERROR(ROUND(Sheet1!AO276, 3-1-INT(LOG10(ABS(Sheet1!AO276)))),"")</f>
        <v/>
      </c>
      <c r="AQ276" s="2" t="str">
        <f>IFERROR(ROUND(Sheet1!AQ276, 3-1-INT(LOG10(ABS(Sheet1!AQ276)))),"")</f>
        <v/>
      </c>
      <c r="AS276" s="2" t="str">
        <f>IFERROR(ROUND(Sheet1!AS276, 3-1-INT(LOG10(ABS(Sheet1!AS276)))),"")</f>
        <v/>
      </c>
      <c r="AU276" s="2" t="str">
        <f>IFERROR(ROUND(Sheet1!AU276, 3-1-INT(LOG10(ABS(Sheet1!AU276)))),"")</f>
        <v/>
      </c>
      <c r="AW276" s="2" t="str">
        <f>IFERROR(ROUND(Sheet1!AW276, 3-1-INT(LOG10(ABS(Sheet1!AW276)))),"")</f>
        <v/>
      </c>
      <c r="AY276" s="2" t="str">
        <f>IFERROR(ROUND(Sheet1!AY276, 3-1-INT(LOG10(ABS(Sheet1!AY276)))),"")</f>
        <v/>
      </c>
      <c r="BA276" s="2" t="str">
        <f>IFERROR(ROUND(Sheet1!BA276, 3-1-INT(LOG10(ABS(Sheet1!BA276)))),"")</f>
        <v/>
      </c>
      <c r="BC276" s="2" t="str">
        <f>IFERROR(ROUND(Sheet1!BC276, 3-1-INT(LOG10(ABS(Sheet1!BC276)))),"")</f>
        <v/>
      </c>
      <c r="BF276">
        <v>0</v>
      </c>
      <c r="BG276" s="2" t="str">
        <f>IFERROR(ROUND(Sheet1!BG276, 3-1-INT(LOG10(ABS(Sheet1!BG276)))),"")</f>
        <v/>
      </c>
      <c r="BH276" t="str" cm="1">
        <f t="array" aca="1" ref="BH276" ca="1">IFERROR(INDIRECT(ADDRESS(ROW(), MATCH(BI276 &amp; "_30", $1:$1, 0)+1)),"")</f>
        <v/>
      </c>
      <c r="BI276" t="s">
        <v>1162</v>
      </c>
      <c r="BJ276" s="2" t="str">
        <f>IFERROR(ROUND(Sheet1!BJ276, 3-1-INT(LOG10(ABS(Sheet1!BJ276)))),"")</f>
        <v/>
      </c>
      <c r="BK276" t="str" cm="1">
        <f t="array" aca="1" ref="BK276" ca="1">IFERROR(INDIRECT(ADDRESS(ROW(), MATCH(BL276 &amp; "_30", $1:$1, 0)+1)),"")</f>
        <v/>
      </c>
      <c r="BL276" t="s">
        <v>1162</v>
      </c>
    </row>
    <row r="277" spans="1:64">
      <c r="A277" t="s">
        <v>157</v>
      </c>
      <c r="B277" t="s">
        <v>764</v>
      </c>
      <c r="C277" t="s">
        <v>858</v>
      </c>
      <c r="D277" s="1" t="str">
        <f t="shared" si="4"/>
        <v>China</v>
      </c>
      <c r="E277" s="1">
        <v>34.048380000000002</v>
      </c>
      <c r="F277" s="1">
        <v>115.65366</v>
      </c>
      <c r="G277">
        <v>187410</v>
      </c>
      <c r="H277" t="s">
        <v>1146</v>
      </c>
      <c r="I277" s="2">
        <f>IFERROR(ROUND(Sheet1!I277, 3-1-INT(LOG10(ABS(Sheet1!I277)))),"")</f>
        <v>0.25</v>
      </c>
      <c r="J277" t="s">
        <v>1139</v>
      </c>
      <c r="K277" s="2">
        <f>IFERROR(ROUND(Sheet1!K277, 3-1-INT(LOG10(ABS(Sheet1!K277)))),"")</f>
        <v>0.42399999999999999</v>
      </c>
      <c r="L277" t="s">
        <v>1139</v>
      </c>
      <c r="M277" s="2">
        <f>IFERROR(ROUND(Sheet1!M277, 3-1-INT(LOG10(ABS(Sheet1!M277)))),"")</f>
        <v>0.755</v>
      </c>
      <c r="N277" t="s">
        <v>1139</v>
      </c>
      <c r="O277" s="2">
        <f>IFERROR(ROUND(Sheet1!O277, 3-1-INT(LOG10(ABS(Sheet1!O277)))),"")</f>
        <v>0.372</v>
      </c>
      <c r="P277" t="s">
        <v>1139</v>
      </c>
      <c r="Q277" s="2">
        <f>IFERROR(ROUND(Sheet1!Q277, 3-1-INT(LOG10(ABS(Sheet1!Q277)))),"")</f>
        <v>1.1000000000000001</v>
      </c>
      <c r="R277" t="s">
        <v>1139</v>
      </c>
      <c r="S277" s="2">
        <f>IFERROR(ROUND(Sheet1!S277, 3-1-INT(LOG10(ABS(Sheet1!S277)))),"")</f>
        <v>3.29</v>
      </c>
      <c r="T277" t="s">
        <v>1139</v>
      </c>
      <c r="U277" s="2">
        <f>IFERROR(ROUND(Sheet1!U277, 3-1-INT(LOG10(ABS(Sheet1!U277)))),"")</f>
        <v>0.63100000000000001</v>
      </c>
      <c r="V277" t="s">
        <v>1139</v>
      </c>
      <c r="W277" s="2">
        <f>IFERROR(ROUND(Sheet1!W277, 3-1-INT(LOG10(ABS(Sheet1!W277)))),"")</f>
        <v>3.96</v>
      </c>
      <c r="X277" t="s">
        <v>1139</v>
      </c>
      <c r="Y277" s="2">
        <f>IFERROR(ROUND(Sheet1!Y277, 3-1-INT(LOG10(ABS(Sheet1!Y277)))),"")</f>
        <v>12.1</v>
      </c>
      <c r="Z277" t="s">
        <v>1139</v>
      </c>
      <c r="AA277" s="2">
        <f>IFERROR(ROUND(Sheet1!AA277, 3-1-INT(LOG10(ABS(Sheet1!AA277)))),"")</f>
        <v>4.66</v>
      </c>
      <c r="AB277" t="s">
        <v>1139</v>
      </c>
      <c r="AC277" s="2">
        <f>IFERROR(ROUND(Sheet1!AC277, 3-1-INT(LOG10(ABS(Sheet1!AC277)))),"")</f>
        <v>21.1</v>
      </c>
      <c r="AD277" t="s">
        <v>1139</v>
      </c>
      <c r="AE277" s="2" t="str">
        <f>IFERROR(ROUND(Sheet1!AE277, 3-1-INT(LOG10(ABS(Sheet1!AE277)))),"")</f>
        <v/>
      </c>
      <c r="AF277" t="s">
        <v>1137</v>
      </c>
      <c r="AG277" s="2">
        <f>IFERROR(ROUND(Sheet1!AG277, 3-1-INT(LOG10(ABS(Sheet1!AG277)))),"")</f>
        <v>0.40100000000000002</v>
      </c>
      <c r="AH277" t="s">
        <v>1139</v>
      </c>
      <c r="AI277" s="2">
        <f>IFERROR(ROUND(Sheet1!AI277, 3-1-INT(LOG10(ABS(Sheet1!AI277)))),"")</f>
        <v>0.86299999999999999</v>
      </c>
      <c r="AJ277" t="s">
        <v>1139</v>
      </c>
      <c r="AK277" s="2">
        <f>IFERROR(ROUND(Sheet1!AK277, 3-1-INT(LOG10(ABS(Sheet1!AK277)))),"")</f>
        <v>1.28</v>
      </c>
      <c r="AL277" t="s">
        <v>1139</v>
      </c>
      <c r="AM277" s="2">
        <f>IFERROR(ROUND(Sheet1!AM277, 3-1-INT(LOG10(ABS(Sheet1!AM277)))),"")</f>
        <v>0.82599999999999996</v>
      </c>
      <c r="AN277" t="s">
        <v>1139</v>
      </c>
      <c r="AO277" s="2">
        <f>IFERROR(ROUND(Sheet1!AO277, 3-1-INT(LOG10(ABS(Sheet1!AO277)))),"")</f>
        <v>1.57</v>
      </c>
      <c r="AP277" t="s">
        <v>1139</v>
      </c>
      <c r="AQ277" s="2">
        <f>IFERROR(ROUND(Sheet1!AQ277, 3-1-INT(LOG10(ABS(Sheet1!AQ277)))),"")</f>
        <v>4.07</v>
      </c>
      <c r="AR277" t="s">
        <v>1139</v>
      </c>
      <c r="AS277" s="2">
        <f>IFERROR(ROUND(Sheet1!AS277, 3-1-INT(LOG10(ABS(Sheet1!AS277)))),"")</f>
        <v>1.1299999999999999</v>
      </c>
      <c r="AT277" t="s">
        <v>1139</v>
      </c>
      <c r="AU277" s="2">
        <f>IFERROR(ROUND(Sheet1!AU277, 3-1-INT(LOG10(ABS(Sheet1!AU277)))),"")</f>
        <v>4.2</v>
      </c>
      <c r="AV277" t="s">
        <v>1139</v>
      </c>
      <c r="AW277" s="2">
        <f>IFERROR(ROUND(Sheet1!AW277, 3-1-INT(LOG10(ABS(Sheet1!AW277)))),"")</f>
        <v>14.9</v>
      </c>
      <c r="AX277" t="s">
        <v>1139</v>
      </c>
      <c r="AY277" s="2">
        <f>IFERROR(ROUND(Sheet1!AY277, 3-1-INT(LOG10(ABS(Sheet1!AY277)))),"")</f>
        <v>4.74</v>
      </c>
      <c r="AZ277" t="s">
        <v>1139</v>
      </c>
      <c r="BA277" s="2">
        <f>IFERROR(ROUND(Sheet1!BA277, 3-1-INT(LOG10(ABS(Sheet1!BA277)))),"")</f>
        <v>22.8</v>
      </c>
      <c r="BB277" t="s">
        <v>1139</v>
      </c>
      <c r="BC277" s="2" t="str">
        <f>IFERROR(ROUND(Sheet1!BC277, 3-1-INT(LOG10(ABS(Sheet1!BC277)))),"")</f>
        <v/>
      </c>
      <c r="BD277" t="s">
        <v>1137</v>
      </c>
      <c r="BF277">
        <v>1146</v>
      </c>
      <c r="BG277" s="2">
        <f>IFERROR(ROUND(Sheet1!BG277, 3-1-INT(LOG10(ABS(Sheet1!BG277)))),"")</f>
        <v>21.1</v>
      </c>
      <c r="BH277" t="str" cm="1">
        <f t="array" aca="1" ref="BH277" ca="1">IFERROR(INDIRECT(ADDRESS(ROW(), MATCH(BI277 &amp; "_30", $1:$1, 0)+1)),"")</f>
        <v>P</v>
      </c>
      <c r="BI277">
        <v>11</v>
      </c>
      <c r="BJ277" s="2">
        <f>IFERROR(ROUND(Sheet1!BJ277, 3-1-INT(LOG10(ABS(Sheet1!BJ277)))),"")</f>
        <v>22.8</v>
      </c>
      <c r="BK277" t="str" cm="1">
        <f t="array" aca="1" ref="BK277" ca="1">IFERROR(INDIRECT(ADDRESS(ROW(), MATCH(BL277 &amp; "_30", $1:$1, 0)+1)),"")</f>
        <v>P</v>
      </c>
      <c r="BL277">
        <v>11</v>
      </c>
    </row>
    <row r="278" spans="1:64">
      <c r="A278" t="s">
        <v>588</v>
      </c>
      <c r="B278" t="s">
        <v>768</v>
      </c>
      <c r="C278" t="s">
        <v>1039</v>
      </c>
      <c r="D278" s="1" t="str">
        <f t="shared" si="4"/>
        <v>Canada</v>
      </c>
      <c r="E278" s="1">
        <v>59.38015</v>
      </c>
      <c r="F278" s="1">
        <v>-85.3065</v>
      </c>
      <c r="G278">
        <v>815597</v>
      </c>
      <c r="H278" t="s">
        <v>1147</v>
      </c>
      <c r="I278" s="2" t="str">
        <f>IFERROR(ROUND(Sheet1!I278, 3-1-INT(LOG10(ABS(Sheet1!I278)))),"")</f>
        <v/>
      </c>
      <c r="K278" s="2" t="str">
        <f>IFERROR(ROUND(Sheet1!K278, 3-1-INT(LOG10(ABS(Sheet1!K278)))),"")</f>
        <v/>
      </c>
      <c r="M278" s="2" t="str">
        <f>IFERROR(ROUND(Sheet1!M278, 3-1-INT(LOG10(ABS(Sheet1!M278)))),"")</f>
        <v/>
      </c>
      <c r="O278" s="2" t="str">
        <f>IFERROR(ROUND(Sheet1!O278, 3-1-INT(LOG10(ABS(Sheet1!O278)))),"")</f>
        <v/>
      </c>
      <c r="Q278" s="2" t="str">
        <f>IFERROR(ROUND(Sheet1!Q278, 3-1-INT(LOG10(ABS(Sheet1!Q278)))),"")</f>
        <v/>
      </c>
      <c r="S278" s="2" t="str">
        <f>IFERROR(ROUND(Sheet1!S278, 3-1-INT(LOG10(ABS(Sheet1!S278)))),"")</f>
        <v/>
      </c>
      <c r="U278" s="2" t="str">
        <f>IFERROR(ROUND(Sheet1!U278, 3-1-INT(LOG10(ABS(Sheet1!U278)))),"")</f>
        <v/>
      </c>
      <c r="W278" s="2" t="str">
        <f>IFERROR(ROUND(Sheet1!W278, 3-1-INT(LOG10(ABS(Sheet1!W278)))),"")</f>
        <v/>
      </c>
      <c r="Y278" s="2" t="str">
        <f>IFERROR(ROUND(Sheet1!Y278, 3-1-INT(LOG10(ABS(Sheet1!Y278)))),"")</f>
        <v/>
      </c>
      <c r="AA278" s="2" t="str">
        <f>IFERROR(ROUND(Sheet1!AA278, 3-1-INT(LOG10(ABS(Sheet1!AA278)))),"")</f>
        <v/>
      </c>
      <c r="AC278" s="2" t="str">
        <f>IFERROR(ROUND(Sheet1!AC278, 3-1-INT(LOG10(ABS(Sheet1!AC278)))),"")</f>
        <v/>
      </c>
      <c r="AE278" s="2" t="str">
        <f>IFERROR(ROUND(Sheet1!AE278, 3-1-INT(LOG10(ABS(Sheet1!AE278)))),"")</f>
        <v/>
      </c>
      <c r="AG278" s="2" t="str">
        <f>IFERROR(ROUND(Sheet1!AG278, 3-1-INT(LOG10(ABS(Sheet1!AG278)))),"")</f>
        <v/>
      </c>
      <c r="AI278" s="2" t="str">
        <f>IFERROR(ROUND(Sheet1!AI278, 3-1-INT(LOG10(ABS(Sheet1!AI278)))),"")</f>
        <v/>
      </c>
      <c r="AK278" s="2" t="str">
        <f>IFERROR(ROUND(Sheet1!AK278, 3-1-INT(LOG10(ABS(Sheet1!AK278)))),"")</f>
        <v/>
      </c>
      <c r="AM278" s="2" t="str">
        <f>IFERROR(ROUND(Sheet1!AM278, 3-1-INT(LOG10(ABS(Sheet1!AM278)))),"")</f>
        <v/>
      </c>
      <c r="AO278" s="2" t="str">
        <f>IFERROR(ROUND(Sheet1!AO278, 3-1-INT(LOG10(ABS(Sheet1!AO278)))),"")</f>
        <v/>
      </c>
      <c r="AQ278" s="2" t="str">
        <f>IFERROR(ROUND(Sheet1!AQ278, 3-1-INT(LOG10(ABS(Sheet1!AQ278)))),"")</f>
        <v/>
      </c>
      <c r="AS278" s="2" t="str">
        <f>IFERROR(ROUND(Sheet1!AS278, 3-1-INT(LOG10(ABS(Sheet1!AS278)))),"")</f>
        <v/>
      </c>
      <c r="AU278" s="2" t="str">
        <f>IFERROR(ROUND(Sheet1!AU278, 3-1-INT(LOG10(ABS(Sheet1!AU278)))),"")</f>
        <v/>
      </c>
      <c r="AW278" s="2" t="str">
        <f>IFERROR(ROUND(Sheet1!AW278, 3-1-INT(LOG10(ABS(Sheet1!AW278)))),"")</f>
        <v/>
      </c>
      <c r="AY278" s="2" t="str">
        <f>IFERROR(ROUND(Sheet1!AY278, 3-1-INT(LOG10(ABS(Sheet1!AY278)))),"")</f>
        <v/>
      </c>
      <c r="BA278" s="2" t="str">
        <f>IFERROR(ROUND(Sheet1!BA278, 3-1-INT(LOG10(ABS(Sheet1!BA278)))),"")</f>
        <v/>
      </c>
      <c r="BC278" s="2" t="str">
        <f>IFERROR(ROUND(Sheet1!BC278, 3-1-INT(LOG10(ABS(Sheet1!BC278)))),"")</f>
        <v/>
      </c>
      <c r="BF278">
        <v>5</v>
      </c>
      <c r="BG278" s="2" t="str">
        <f>IFERROR(ROUND(Sheet1!BG278, 3-1-INT(LOG10(ABS(Sheet1!BG278)))),"")</f>
        <v/>
      </c>
      <c r="BH278" t="str" cm="1">
        <f t="array" aca="1" ref="BH278" ca="1">IFERROR(INDIRECT(ADDRESS(ROW(), MATCH(BI278 &amp; "_30", $1:$1, 0)+1)),"")</f>
        <v/>
      </c>
      <c r="BI278" t="s">
        <v>1162</v>
      </c>
      <c r="BJ278" s="2" t="str">
        <f>IFERROR(ROUND(Sheet1!BJ278, 3-1-INT(LOG10(ABS(Sheet1!BJ278)))),"")</f>
        <v/>
      </c>
      <c r="BK278" t="str" cm="1">
        <f t="array" aca="1" ref="BK278" ca="1">IFERROR(INDIRECT(ADDRESS(ROW(), MATCH(BL278 &amp; "_30", $1:$1, 0)+1)),"")</f>
        <v/>
      </c>
      <c r="BL278" t="s">
        <v>1162</v>
      </c>
    </row>
    <row r="279" spans="1:64">
      <c r="A279" t="s">
        <v>158</v>
      </c>
      <c r="B279" t="s">
        <v>764</v>
      </c>
      <c r="C279" t="s">
        <v>862</v>
      </c>
      <c r="D279" s="1" t="str">
        <f t="shared" si="4"/>
        <v>Myanmar</v>
      </c>
      <c r="E279" s="1">
        <v>26.477170000000001</v>
      </c>
      <c r="F279" s="1">
        <v>96.655590000000004</v>
      </c>
      <c r="G279">
        <v>8360</v>
      </c>
      <c r="H279" t="s">
        <v>1144</v>
      </c>
      <c r="I279" s="2" t="str">
        <f>IFERROR(ROUND(Sheet1!I279, 3-1-INT(LOG10(ABS(Sheet1!I279)))),"")</f>
        <v/>
      </c>
      <c r="K279" s="2" t="str">
        <f>IFERROR(ROUND(Sheet1!K279, 3-1-INT(LOG10(ABS(Sheet1!K279)))),"")</f>
        <v/>
      </c>
      <c r="M279" s="2" t="str">
        <f>IFERROR(ROUND(Sheet1!M279, 3-1-INT(LOG10(ABS(Sheet1!M279)))),"")</f>
        <v/>
      </c>
      <c r="O279" s="2" t="str">
        <f>IFERROR(ROUND(Sheet1!O279, 3-1-INT(LOG10(ABS(Sheet1!O279)))),"")</f>
        <v/>
      </c>
      <c r="Q279" s="2" t="str">
        <f>IFERROR(ROUND(Sheet1!Q279, 3-1-INT(LOG10(ABS(Sheet1!Q279)))),"")</f>
        <v/>
      </c>
      <c r="S279" s="2" t="str">
        <f>IFERROR(ROUND(Sheet1!S279, 3-1-INT(LOG10(ABS(Sheet1!S279)))),"")</f>
        <v/>
      </c>
      <c r="U279" s="2" t="str">
        <f>IFERROR(ROUND(Sheet1!U279, 3-1-INT(LOG10(ABS(Sheet1!U279)))),"")</f>
        <v/>
      </c>
      <c r="W279" s="2" t="str">
        <f>IFERROR(ROUND(Sheet1!W279, 3-1-INT(LOG10(ABS(Sheet1!W279)))),"")</f>
        <v/>
      </c>
      <c r="Y279" s="2" t="str">
        <f>IFERROR(ROUND(Sheet1!Y279, 3-1-INT(LOG10(ABS(Sheet1!Y279)))),"")</f>
        <v/>
      </c>
      <c r="AA279" s="2" t="str">
        <f>IFERROR(ROUND(Sheet1!AA279, 3-1-INT(LOG10(ABS(Sheet1!AA279)))),"")</f>
        <v/>
      </c>
      <c r="AC279" s="2" t="str">
        <f>IFERROR(ROUND(Sheet1!AC279, 3-1-INT(LOG10(ABS(Sheet1!AC279)))),"")</f>
        <v/>
      </c>
      <c r="AE279" s="2" t="str">
        <f>IFERROR(ROUND(Sheet1!AE279, 3-1-INT(LOG10(ABS(Sheet1!AE279)))),"")</f>
        <v/>
      </c>
      <c r="AG279" s="2" t="str">
        <f>IFERROR(ROUND(Sheet1!AG279, 3-1-INT(LOG10(ABS(Sheet1!AG279)))),"")</f>
        <v/>
      </c>
      <c r="AI279" s="2" t="str">
        <f>IFERROR(ROUND(Sheet1!AI279, 3-1-INT(LOG10(ABS(Sheet1!AI279)))),"")</f>
        <v/>
      </c>
      <c r="AK279" s="2" t="str">
        <f>IFERROR(ROUND(Sheet1!AK279, 3-1-INT(LOG10(ABS(Sheet1!AK279)))),"")</f>
        <v/>
      </c>
      <c r="AM279" s="2" t="str">
        <f>IFERROR(ROUND(Sheet1!AM279, 3-1-INT(LOG10(ABS(Sheet1!AM279)))),"")</f>
        <v/>
      </c>
      <c r="AO279" s="2" t="str">
        <f>IFERROR(ROUND(Sheet1!AO279, 3-1-INT(LOG10(ABS(Sheet1!AO279)))),"")</f>
        <v/>
      </c>
      <c r="AQ279" s="2" t="str">
        <f>IFERROR(ROUND(Sheet1!AQ279, 3-1-INT(LOG10(ABS(Sheet1!AQ279)))),"")</f>
        <v/>
      </c>
      <c r="AS279" s="2" t="str">
        <f>IFERROR(ROUND(Sheet1!AS279, 3-1-INT(LOG10(ABS(Sheet1!AS279)))),"")</f>
        <v/>
      </c>
      <c r="AU279" s="2" t="str">
        <f>IFERROR(ROUND(Sheet1!AU279, 3-1-INT(LOG10(ABS(Sheet1!AU279)))),"")</f>
        <v/>
      </c>
      <c r="AW279" s="2" t="str">
        <f>IFERROR(ROUND(Sheet1!AW279, 3-1-INT(LOG10(ABS(Sheet1!AW279)))),"")</f>
        <v/>
      </c>
      <c r="AY279" s="2" t="str">
        <f>IFERROR(ROUND(Sheet1!AY279, 3-1-INT(LOG10(ABS(Sheet1!AY279)))),"")</f>
        <v/>
      </c>
      <c r="BA279" s="2" t="str">
        <f>IFERROR(ROUND(Sheet1!BA279, 3-1-INT(LOG10(ABS(Sheet1!BA279)))),"")</f>
        <v/>
      </c>
      <c r="BC279" s="2" t="str">
        <f>IFERROR(ROUND(Sheet1!BC279, 3-1-INT(LOG10(ABS(Sheet1!BC279)))),"")</f>
        <v/>
      </c>
      <c r="BF279">
        <v>4</v>
      </c>
      <c r="BG279" s="2" t="str">
        <f>IFERROR(ROUND(Sheet1!BG279, 3-1-INT(LOG10(ABS(Sheet1!BG279)))),"")</f>
        <v/>
      </c>
      <c r="BH279" t="str" cm="1">
        <f t="array" aca="1" ref="BH279" ca="1">IFERROR(INDIRECT(ADDRESS(ROW(), MATCH(BI279 &amp; "_30", $1:$1, 0)+1)),"")</f>
        <v/>
      </c>
      <c r="BI279" t="s">
        <v>1162</v>
      </c>
      <c r="BJ279" s="2" t="str">
        <f>IFERROR(ROUND(Sheet1!BJ279, 3-1-INT(LOG10(ABS(Sheet1!BJ279)))),"")</f>
        <v/>
      </c>
      <c r="BK279" t="str" cm="1">
        <f t="array" aca="1" ref="BK279" ca="1">IFERROR(INDIRECT(ADDRESS(ROW(), MATCH(BL279 &amp; "_30", $1:$1, 0)+1)),"")</f>
        <v/>
      </c>
      <c r="BL279" t="s">
        <v>1162</v>
      </c>
    </row>
    <row r="280" spans="1:64">
      <c r="A280" t="s">
        <v>159</v>
      </c>
      <c r="B280" t="s">
        <v>764</v>
      </c>
      <c r="C280" t="s">
        <v>854</v>
      </c>
      <c r="D280" s="1" t="str">
        <f t="shared" si="4"/>
        <v>India</v>
      </c>
      <c r="E280" s="1">
        <v>23.7</v>
      </c>
      <c r="F280" s="1">
        <v>84.4</v>
      </c>
      <c r="G280">
        <v>1771</v>
      </c>
      <c r="H280" t="s">
        <v>1144</v>
      </c>
      <c r="I280" s="2" t="str">
        <f>IFERROR(ROUND(Sheet1!I280, 3-1-INT(LOG10(ABS(Sheet1!I280)))),"")</f>
        <v/>
      </c>
      <c r="K280" s="2" t="str">
        <f>IFERROR(ROUND(Sheet1!K280, 3-1-INT(LOG10(ABS(Sheet1!K280)))),"")</f>
        <v/>
      </c>
      <c r="M280" s="2" t="str">
        <f>IFERROR(ROUND(Sheet1!M280, 3-1-INT(LOG10(ABS(Sheet1!M280)))),"")</f>
        <v/>
      </c>
      <c r="O280" s="2" t="str">
        <f>IFERROR(ROUND(Sheet1!O280, 3-1-INT(LOG10(ABS(Sheet1!O280)))),"")</f>
        <v/>
      </c>
      <c r="Q280" s="2" t="str">
        <f>IFERROR(ROUND(Sheet1!Q280, 3-1-INT(LOG10(ABS(Sheet1!Q280)))),"")</f>
        <v/>
      </c>
      <c r="S280" s="2" t="str">
        <f>IFERROR(ROUND(Sheet1!S280, 3-1-INT(LOG10(ABS(Sheet1!S280)))),"")</f>
        <v/>
      </c>
      <c r="U280" s="2" t="str">
        <f>IFERROR(ROUND(Sheet1!U280, 3-1-INT(LOG10(ABS(Sheet1!U280)))),"")</f>
        <v/>
      </c>
      <c r="W280" s="2" t="str">
        <f>IFERROR(ROUND(Sheet1!W280, 3-1-INT(LOG10(ABS(Sheet1!W280)))),"")</f>
        <v/>
      </c>
      <c r="Y280" s="2" t="str">
        <f>IFERROR(ROUND(Sheet1!Y280, 3-1-INT(LOG10(ABS(Sheet1!Y280)))),"")</f>
        <v/>
      </c>
      <c r="AA280" s="2" t="str">
        <f>IFERROR(ROUND(Sheet1!AA280, 3-1-INT(LOG10(ABS(Sheet1!AA280)))),"")</f>
        <v/>
      </c>
      <c r="AC280" s="2" t="str">
        <f>IFERROR(ROUND(Sheet1!AC280, 3-1-INT(LOG10(ABS(Sheet1!AC280)))),"")</f>
        <v/>
      </c>
      <c r="AE280" s="2" t="str">
        <f>IFERROR(ROUND(Sheet1!AE280, 3-1-INT(LOG10(ABS(Sheet1!AE280)))),"")</f>
        <v/>
      </c>
      <c r="AG280" s="2" t="str">
        <f>IFERROR(ROUND(Sheet1!AG280, 3-1-INT(LOG10(ABS(Sheet1!AG280)))),"")</f>
        <v/>
      </c>
      <c r="AI280" s="2" t="str">
        <f>IFERROR(ROUND(Sheet1!AI280, 3-1-INT(LOG10(ABS(Sheet1!AI280)))),"")</f>
        <v/>
      </c>
      <c r="AK280" s="2" t="str">
        <f>IFERROR(ROUND(Sheet1!AK280, 3-1-INT(LOG10(ABS(Sheet1!AK280)))),"")</f>
        <v/>
      </c>
      <c r="AM280" s="2" t="str">
        <f>IFERROR(ROUND(Sheet1!AM280, 3-1-INT(LOG10(ABS(Sheet1!AM280)))),"")</f>
        <v/>
      </c>
      <c r="AO280" s="2" t="str">
        <f>IFERROR(ROUND(Sheet1!AO280, 3-1-INT(LOG10(ABS(Sheet1!AO280)))),"")</f>
        <v/>
      </c>
      <c r="AQ280" s="2" t="str">
        <f>IFERROR(ROUND(Sheet1!AQ280, 3-1-INT(LOG10(ABS(Sheet1!AQ280)))),"")</f>
        <v/>
      </c>
      <c r="AS280" s="2" t="str">
        <f>IFERROR(ROUND(Sheet1!AS280, 3-1-INT(LOG10(ABS(Sheet1!AS280)))),"")</f>
        <v/>
      </c>
      <c r="AU280" s="2" t="str">
        <f>IFERROR(ROUND(Sheet1!AU280, 3-1-INT(LOG10(ABS(Sheet1!AU280)))),"")</f>
        <v/>
      </c>
      <c r="AW280" s="2" t="str">
        <f>IFERROR(ROUND(Sheet1!AW280, 3-1-INT(LOG10(ABS(Sheet1!AW280)))),"")</f>
        <v/>
      </c>
      <c r="AY280" s="2" t="str">
        <f>IFERROR(ROUND(Sheet1!AY280, 3-1-INT(LOG10(ABS(Sheet1!AY280)))),"")</f>
        <v/>
      </c>
      <c r="BA280" s="2" t="str">
        <f>IFERROR(ROUND(Sheet1!BA280, 3-1-INT(LOG10(ABS(Sheet1!BA280)))),"")</f>
        <v/>
      </c>
      <c r="BC280" s="2" t="str">
        <f>IFERROR(ROUND(Sheet1!BC280, 3-1-INT(LOG10(ABS(Sheet1!BC280)))),"")</f>
        <v/>
      </c>
      <c r="BF280">
        <v>0</v>
      </c>
      <c r="BG280" s="2" t="str">
        <f>IFERROR(ROUND(Sheet1!BG280, 3-1-INT(LOG10(ABS(Sheet1!BG280)))),"")</f>
        <v/>
      </c>
      <c r="BH280" t="str" cm="1">
        <f t="array" aca="1" ref="BH280" ca="1">IFERROR(INDIRECT(ADDRESS(ROW(), MATCH(BI280 &amp; "_30", $1:$1, 0)+1)),"")</f>
        <v/>
      </c>
      <c r="BI280" t="s">
        <v>1162</v>
      </c>
      <c r="BJ280" s="2" t="str">
        <f>IFERROR(ROUND(Sheet1!BJ280, 3-1-INT(LOG10(ABS(Sheet1!BJ280)))),"")</f>
        <v/>
      </c>
      <c r="BK280" t="str" cm="1">
        <f t="array" aca="1" ref="BK280" ca="1">IFERROR(INDIRECT(ADDRESS(ROW(), MATCH(BL280 &amp; "_30", $1:$1, 0)+1)),"")</f>
        <v/>
      </c>
      <c r="BL280" t="s">
        <v>1162</v>
      </c>
    </row>
    <row r="281" spans="1:64">
      <c r="A281" t="s">
        <v>296</v>
      </c>
      <c r="B281" t="s">
        <v>764</v>
      </c>
      <c r="C281" t="s">
        <v>919</v>
      </c>
      <c r="D281" s="1" t="str">
        <f t="shared" si="4"/>
        <v>Kazakhstan</v>
      </c>
      <c r="E281" s="1">
        <v>43.647219999999997</v>
      </c>
      <c r="F281" s="1">
        <v>78.986620000000002</v>
      </c>
      <c r="G281">
        <v>45451</v>
      </c>
      <c r="H281" t="s">
        <v>1145</v>
      </c>
      <c r="I281" s="2" t="str">
        <f>IFERROR(ROUND(Sheet1!I281, 3-1-INT(LOG10(ABS(Sheet1!I281)))),"")</f>
        <v/>
      </c>
      <c r="K281" s="2" t="str">
        <f>IFERROR(ROUND(Sheet1!K281, 3-1-INT(LOG10(ABS(Sheet1!K281)))),"")</f>
        <v/>
      </c>
      <c r="M281" s="2" t="str">
        <f>IFERROR(ROUND(Sheet1!M281, 3-1-INT(LOG10(ABS(Sheet1!M281)))),"")</f>
        <v/>
      </c>
      <c r="O281" s="2" t="str">
        <f>IFERROR(ROUND(Sheet1!O281, 3-1-INT(LOG10(ABS(Sheet1!O281)))),"")</f>
        <v/>
      </c>
      <c r="Q281" s="2" t="str">
        <f>IFERROR(ROUND(Sheet1!Q281, 3-1-INT(LOG10(ABS(Sheet1!Q281)))),"")</f>
        <v/>
      </c>
      <c r="S281" s="2" t="str">
        <f>IFERROR(ROUND(Sheet1!S281, 3-1-INT(LOG10(ABS(Sheet1!S281)))),"")</f>
        <v/>
      </c>
      <c r="U281" s="2" t="str">
        <f>IFERROR(ROUND(Sheet1!U281, 3-1-INT(LOG10(ABS(Sheet1!U281)))),"")</f>
        <v/>
      </c>
      <c r="W281" s="2" t="str">
        <f>IFERROR(ROUND(Sheet1!W281, 3-1-INT(LOG10(ABS(Sheet1!W281)))),"")</f>
        <v/>
      </c>
      <c r="Y281" s="2" t="str">
        <f>IFERROR(ROUND(Sheet1!Y281, 3-1-INT(LOG10(ABS(Sheet1!Y281)))),"")</f>
        <v/>
      </c>
      <c r="AA281" s="2" t="str">
        <f>IFERROR(ROUND(Sheet1!AA281, 3-1-INT(LOG10(ABS(Sheet1!AA281)))),"")</f>
        <v/>
      </c>
      <c r="AC281" s="2" t="str">
        <f>IFERROR(ROUND(Sheet1!AC281, 3-1-INT(LOG10(ABS(Sheet1!AC281)))),"")</f>
        <v/>
      </c>
      <c r="AE281" s="2" t="str">
        <f>IFERROR(ROUND(Sheet1!AE281, 3-1-INT(LOG10(ABS(Sheet1!AE281)))),"")</f>
        <v/>
      </c>
      <c r="AG281" s="2" t="str">
        <f>IFERROR(ROUND(Sheet1!AG281, 3-1-INT(LOG10(ABS(Sheet1!AG281)))),"")</f>
        <v/>
      </c>
      <c r="AI281" s="2" t="str">
        <f>IFERROR(ROUND(Sheet1!AI281, 3-1-INT(LOG10(ABS(Sheet1!AI281)))),"")</f>
        <v/>
      </c>
      <c r="AK281" s="2" t="str">
        <f>IFERROR(ROUND(Sheet1!AK281, 3-1-INT(LOG10(ABS(Sheet1!AK281)))),"")</f>
        <v/>
      </c>
      <c r="AM281" s="2" t="str">
        <f>IFERROR(ROUND(Sheet1!AM281, 3-1-INT(LOG10(ABS(Sheet1!AM281)))),"")</f>
        <v/>
      </c>
      <c r="AO281" s="2" t="str">
        <f>IFERROR(ROUND(Sheet1!AO281, 3-1-INT(LOG10(ABS(Sheet1!AO281)))),"")</f>
        <v/>
      </c>
      <c r="AQ281" s="2" t="str">
        <f>IFERROR(ROUND(Sheet1!AQ281, 3-1-INT(LOG10(ABS(Sheet1!AQ281)))),"")</f>
        <v/>
      </c>
      <c r="AS281" s="2" t="str">
        <f>IFERROR(ROUND(Sheet1!AS281, 3-1-INT(LOG10(ABS(Sheet1!AS281)))),"")</f>
        <v/>
      </c>
      <c r="AU281" s="2" t="str">
        <f>IFERROR(ROUND(Sheet1!AU281, 3-1-INT(LOG10(ABS(Sheet1!AU281)))),"")</f>
        <v/>
      </c>
      <c r="AW281" s="2" t="str">
        <f>IFERROR(ROUND(Sheet1!AW281, 3-1-INT(LOG10(ABS(Sheet1!AW281)))),"")</f>
        <v/>
      </c>
      <c r="AY281" s="2" t="str">
        <f>IFERROR(ROUND(Sheet1!AY281, 3-1-INT(LOG10(ABS(Sheet1!AY281)))),"")</f>
        <v/>
      </c>
      <c r="BA281" s="2" t="str">
        <f>IFERROR(ROUND(Sheet1!BA281, 3-1-INT(LOG10(ABS(Sheet1!BA281)))),"")</f>
        <v/>
      </c>
      <c r="BC281" s="2" t="str">
        <f>IFERROR(ROUND(Sheet1!BC281, 3-1-INT(LOG10(ABS(Sheet1!BC281)))),"")</f>
        <v/>
      </c>
      <c r="BF281">
        <v>3</v>
      </c>
      <c r="BG281" s="2" t="str">
        <f>IFERROR(ROUND(Sheet1!BG281, 3-1-INT(LOG10(ABS(Sheet1!BG281)))),"")</f>
        <v/>
      </c>
      <c r="BH281" t="str" cm="1">
        <f t="array" aca="1" ref="BH281" ca="1">IFERROR(INDIRECT(ADDRESS(ROW(), MATCH(BI281 &amp; "_30", $1:$1, 0)+1)),"")</f>
        <v/>
      </c>
      <c r="BI281" t="s">
        <v>1162</v>
      </c>
      <c r="BJ281" s="2" t="str">
        <f>IFERROR(ROUND(Sheet1!BJ281, 3-1-INT(LOG10(ABS(Sheet1!BJ281)))),"")</f>
        <v/>
      </c>
      <c r="BK281" t="str" cm="1">
        <f t="array" aca="1" ref="BK281" ca="1">IFERROR(INDIRECT(ADDRESS(ROW(), MATCH(BL281 &amp; "_30", $1:$1, 0)+1)),"")</f>
        <v/>
      </c>
      <c r="BL281" t="s">
        <v>1162</v>
      </c>
    </row>
    <row r="282" spans="1:64">
      <c r="A282" t="s">
        <v>589</v>
      </c>
      <c r="B282" t="s">
        <v>768</v>
      </c>
      <c r="C282" t="s">
        <v>1037</v>
      </c>
      <c r="D282" s="1" t="str">
        <f t="shared" si="4"/>
        <v>USA</v>
      </c>
      <c r="E282" s="1">
        <v>39.111490000000003</v>
      </c>
      <c r="F282" s="1">
        <v>-88.554509999999993</v>
      </c>
      <c r="G282">
        <v>203368</v>
      </c>
      <c r="H282" t="s">
        <v>1146</v>
      </c>
      <c r="I282">
        <f>IFERROR(ROUND(Sheet1!I282, 3-1-INT(LOG10(ABS(Sheet1!I282)))),"")</f>
        <v>0.19</v>
      </c>
      <c r="J282" t="s">
        <v>1139</v>
      </c>
      <c r="K282" s="2">
        <f>IFERROR(ROUND(Sheet1!K282, 3-1-INT(LOG10(ABS(Sheet1!K282)))),"")</f>
        <v>0.442</v>
      </c>
      <c r="L282" t="s">
        <v>1138</v>
      </c>
      <c r="M282" s="2">
        <f>IFERROR(ROUND(Sheet1!M282, 3-1-INT(LOG10(ABS(Sheet1!M282)))),"")</f>
        <v>0.442</v>
      </c>
      <c r="N282" t="s">
        <v>1138</v>
      </c>
      <c r="O282" s="2">
        <f>IFERROR(ROUND(Sheet1!O282, 3-1-INT(LOG10(ABS(Sheet1!O282)))),"")</f>
        <v>0.76900000000000002</v>
      </c>
      <c r="P282" t="s">
        <v>1139</v>
      </c>
      <c r="Q282" s="2">
        <f>IFERROR(ROUND(Sheet1!Q282, 3-1-INT(LOG10(ABS(Sheet1!Q282)))),"")</f>
        <v>2.21</v>
      </c>
      <c r="R282" t="s">
        <v>1138</v>
      </c>
      <c r="S282" s="2">
        <f>IFERROR(ROUND(Sheet1!S282, 3-1-INT(LOG10(ABS(Sheet1!S282)))),"")</f>
        <v>2.21</v>
      </c>
      <c r="T282" t="s">
        <v>1138</v>
      </c>
      <c r="U282" s="2">
        <f>IFERROR(ROUND(Sheet1!U282, 3-1-INT(LOG10(ABS(Sheet1!U282)))),"")</f>
        <v>2.81</v>
      </c>
      <c r="V282" t="s">
        <v>1139</v>
      </c>
      <c r="W282" s="2">
        <f>IFERROR(ROUND(Sheet1!W282, 3-1-INT(LOG10(ABS(Sheet1!W282)))),"")</f>
        <v>8.11</v>
      </c>
      <c r="X282" t="s">
        <v>1138</v>
      </c>
      <c r="Y282" s="2">
        <f>IFERROR(ROUND(Sheet1!Y282, 3-1-INT(LOG10(ABS(Sheet1!Y282)))),"")</f>
        <v>8.11</v>
      </c>
      <c r="Z282" t="s">
        <v>1138</v>
      </c>
      <c r="AA282" s="2">
        <f>IFERROR(ROUND(Sheet1!AA282, 3-1-INT(LOG10(ABS(Sheet1!AA282)))),"")</f>
        <v>10.7</v>
      </c>
      <c r="AB282" t="s">
        <v>1139</v>
      </c>
      <c r="AC282" s="2">
        <f>IFERROR(ROUND(Sheet1!AC282, 3-1-INT(LOG10(ABS(Sheet1!AC282)))),"")</f>
        <v>31</v>
      </c>
      <c r="AD282" t="s">
        <v>1138</v>
      </c>
      <c r="AE282" s="2" t="str">
        <f>IFERROR(ROUND(Sheet1!AE282, 3-1-INT(LOG10(ABS(Sheet1!AE282)))),"")</f>
        <v/>
      </c>
      <c r="AF282" t="s">
        <v>1137</v>
      </c>
      <c r="AG282" s="2">
        <f>IFERROR(ROUND(Sheet1!AG282, 3-1-INT(LOG10(ABS(Sheet1!AG282)))),"")</f>
        <v>0.29199999999999998</v>
      </c>
      <c r="AH282" t="s">
        <v>1139</v>
      </c>
      <c r="AI282" s="2">
        <f>IFERROR(ROUND(Sheet1!AI282, 3-1-INT(LOG10(ABS(Sheet1!AI282)))),"")</f>
        <v>1.1499999999999999</v>
      </c>
      <c r="AJ282" t="s">
        <v>1138</v>
      </c>
      <c r="AK282" s="2">
        <f>IFERROR(ROUND(Sheet1!AK282, 3-1-INT(LOG10(ABS(Sheet1!AK282)))),"")</f>
        <v>1.1499999999999999</v>
      </c>
      <c r="AL282" t="s">
        <v>1138</v>
      </c>
      <c r="AM282" s="2">
        <f>IFERROR(ROUND(Sheet1!AM282, 3-1-INT(LOG10(ABS(Sheet1!AM282)))),"")</f>
        <v>0.82699999999999996</v>
      </c>
      <c r="AN282" t="s">
        <v>1139</v>
      </c>
      <c r="AO282" s="2">
        <f>IFERROR(ROUND(Sheet1!AO282, 3-1-INT(LOG10(ABS(Sheet1!AO282)))),"")</f>
        <v>5.77</v>
      </c>
      <c r="AP282" t="s">
        <v>1138</v>
      </c>
      <c r="AQ282" s="2">
        <f>IFERROR(ROUND(Sheet1!AQ282, 3-1-INT(LOG10(ABS(Sheet1!AQ282)))),"")</f>
        <v>5.77</v>
      </c>
      <c r="AR282" t="s">
        <v>1138</v>
      </c>
      <c r="AS282" s="2">
        <f>IFERROR(ROUND(Sheet1!AS282, 3-1-INT(LOG10(ABS(Sheet1!AS282)))),"")</f>
        <v>3.01</v>
      </c>
      <c r="AT282" t="s">
        <v>1139</v>
      </c>
      <c r="AU282" s="2">
        <f>IFERROR(ROUND(Sheet1!AU282, 3-1-INT(LOG10(ABS(Sheet1!AU282)))),"")</f>
        <v>21.2</v>
      </c>
      <c r="AV282" t="s">
        <v>1138</v>
      </c>
      <c r="AW282" s="2">
        <f>IFERROR(ROUND(Sheet1!AW282, 3-1-INT(LOG10(ABS(Sheet1!AW282)))),"")</f>
        <v>21.2</v>
      </c>
      <c r="AX282" t="s">
        <v>1138</v>
      </c>
      <c r="AY282" s="2">
        <f>IFERROR(ROUND(Sheet1!AY282, 3-1-INT(LOG10(ABS(Sheet1!AY282)))),"")</f>
        <v>11.5</v>
      </c>
      <c r="AZ282" t="s">
        <v>1139</v>
      </c>
      <c r="BA282" s="2">
        <f>IFERROR(ROUND(Sheet1!BA282, 3-1-INT(LOG10(ABS(Sheet1!BA282)))),"")</f>
        <v>80.8</v>
      </c>
      <c r="BB282" t="s">
        <v>1138</v>
      </c>
      <c r="BC282" s="2" t="str">
        <f>IFERROR(ROUND(Sheet1!BC282, 3-1-INT(LOG10(ABS(Sheet1!BC282)))),"")</f>
        <v/>
      </c>
      <c r="BD282" t="s">
        <v>1137</v>
      </c>
      <c r="BE282" t="s">
        <v>1150</v>
      </c>
      <c r="BF282">
        <v>0</v>
      </c>
      <c r="BG282" s="2">
        <f>IFERROR(ROUND(Sheet1!BG282, 3-1-INT(LOG10(ABS(Sheet1!BG282)))),"")</f>
        <v>31</v>
      </c>
      <c r="BH282" t="str" cm="1">
        <f t="array" aca="1" ref="BH282" ca="1">IFERROR(INDIRECT(ADDRESS(ROW(), MATCH(BI282 &amp; "_30", $1:$1, 0)+1)),"")</f>
        <v>T</v>
      </c>
      <c r="BI282">
        <v>11</v>
      </c>
      <c r="BJ282" s="2">
        <f>IFERROR(ROUND(Sheet1!BJ282, 3-1-INT(LOG10(ABS(Sheet1!BJ282)))),"")</f>
        <v>80.8</v>
      </c>
      <c r="BK282" t="str" cm="1">
        <f t="array" aca="1" ref="BK282" ca="1">IFERROR(INDIRECT(ADDRESS(ROW(), MATCH(BL282 &amp; "_30", $1:$1, 0)+1)),"")</f>
        <v>T</v>
      </c>
      <c r="BL282">
        <v>11</v>
      </c>
    </row>
    <row r="283" spans="1:64">
      <c r="A283" t="s">
        <v>41</v>
      </c>
      <c r="B283" t="s">
        <v>762</v>
      </c>
      <c r="C283" t="s">
        <v>809</v>
      </c>
      <c r="D283" s="1" t="str">
        <f t="shared" si="4"/>
        <v>Algeria</v>
      </c>
      <c r="E283" s="1">
        <v>30.23817</v>
      </c>
      <c r="F283" s="1">
        <v>7.6114899999999999</v>
      </c>
      <c r="G283">
        <v>404454</v>
      </c>
      <c r="H283" t="s">
        <v>1146</v>
      </c>
      <c r="I283">
        <f>IFERROR(ROUND(Sheet1!I283, 3-1-INT(LOG10(ABS(Sheet1!I283)))),"")</f>
        <v>0.14199999999999999</v>
      </c>
      <c r="J283" t="s">
        <v>1139</v>
      </c>
      <c r="K283" s="2">
        <f>IFERROR(ROUND(Sheet1!K283, 3-1-INT(LOG10(ABS(Sheet1!K283)))),"")</f>
        <v>0.28399999999999997</v>
      </c>
      <c r="L283" t="s">
        <v>1139</v>
      </c>
      <c r="M283" s="2">
        <f>IFERROR(ROUND(Sheet1!M283, 3-1-INT(LOG10(ABS(Sheet1!M283)))),"")</f>
        <v>0.53500000000000003</v>
      </c>
      <c r="N283" t="s">
        <v>1139</v>
      </c>
      <c r="O283" s="2">
        <f>IFERROR(ROUND(Sheet1!O283, 3-1-INT(LOG10(ABS(Sheet1!O283)))),"")</f>
        <v>0.25600000000000001</v>
      </c>
      <c r="P283" t="s">
        <v>1139</v>
      </c>
      <c r="Q283" s="2">
        <f>IFERROR(ROUND(Sheet1!Q283, 3-1-INT(LOG10(ABS(Sheet1!Q283)))),"")</f>
        <v>0.78100000000000003</v>
      </c>
      <c r="R283" t="s">
        <v>1139</v>
      </c>
      <c r="S283" s="2">
        <f>IFERROR(ROUND(Sheet1!S283, 3-1-INT(LOG10(ABS(Sheet1!S283)))),"")</f>
        <v>2.37</v>
      </c>
      <c r="T283" t="s">
        <v>1139</v>
      </c>
      <c r="U283" s="2">
        <f>IFERROR(ROUND(Sheet1!U283, 3-1-INT(LOG10(ABS(Sheet1!U283)))),"")</f>
        <v>0.47899999999999998</v>
      </c>
      <c r="V283" t="s">
        <v>1139</v>
      </c>
      <c r="W283" s="2">
        <f>IFERROR(ROUND(Sheet1!W283, 3-1-INT(LOG10(ABS(Sheet1!W283)))),"")</f>
        <v>2.84</v>
      </c>
      <c r="X283" t="s">
        <v>1139</v>
      </c>
      <c r="Y283" s="2">
        <f>IFERROR(ROUND(Sheet1!Y283, 3-1-INT(LOG10(ABS(Sheet1!Y283)))),"")</f>
        <v>8.7100000000000009</v>
      </c>
      <c r="Z283" t="s">
        <v>1139</v>
      </c>
      <c r="AA283" s="2">
        <f>IFERROR(ROUND(Sheet1!AA283, 3-1-INT(LOG10(ABS(Sheet1!AA283)))),"")</f>
        <v>4.76</v>
      </c>
      <c r="AB283" t="s">
        <v>1139</v>
      </c>
      <c r="AC283" s="2">
        <f>IFERROR(ROUND(Sheet1!AC283, 3-1-INT(LOG10(ABS(Sheet1!AC283)))),"")</f>
        <v>17.600000000000001</v>
      </c>
      <c r="AD283" t="s">
        <v>1139</v>
      </c>
      <c r="AE283" s="2" t="str">
        <f>IFERROR(ROUND(Sheet1!AE283, 3-1-INT(LOG10(ABS(Sheet1!AE283)))),"")</f>
        <v/>
      </c>
      <c r="AF283" t="s">
        <v>1137</v>
      </c>
      <c r="AG283" s="2">
        <f>IFERROR(ROUND(Sheet1!AG283, 3-1-INT(LOG10(ABS(Sheet1!AG283)))),"")</f>
        <v>0.28799999999999998</v>
      </c>
      <c r="AH283" t="s">
        <v>1139</v>
      </c>
      <c r="AI283" s="2">
        <f>IFERROR(ROUND(Sheet1!AI283, 3-1-INT(LOG10(ABS(Sheet1!AI283)))),"")</f>
        <v>0.56899999999999995</v>
      </c>
      <c r="AJ283" t="s">
        <v>1139</v>
      </c>
      <c r="AK283" s="2">
        <f>IFERROR(ROUND(Sheet1!AK283, 3-1-INT(LOG10(ABS(Sheet1!AK283)))),"")</f>
        <v>0.871</v>
      </c>
      <c r="AL283" t="s">
        <v>1139</v>
      </c>
      <c r="AM283" s="2">
        <f>IFERROR(ROUND(Sheet1!AM283, 3-1-INT(LOG10(ABS(Sheet1!AM283)))),"")</f>
        <v>0.495</v>
      </c>
      <c r="AN283" t="s">
        <v>1139</v>
      </c>
      <c r="AO283" s="2">
        <f>IFERROR(ROUND(Sheet1!AO283, 3-1-INT(LOG10(ABS(Sheet1!AO283)))),"")</f>
        <v>1.06</v>
      </c>
      <c r="AP283" t="s">
        <v>1139</v>
      </c>
      <c r="AQ283" s="2">
        <f>IFERROR(ROUND(Sheet1!AQ283, 3-1-INT(LOG10(ABS(Sheet1!AQ283)))),"")</f>
        <v>2.93</v>
      </c>
      <c r="AR283" t="s">
        <v>1139</v>
      </c>
      <c r="AS283" s="2">
        <f>IFERROR(ROUND(Sheet1!AS283, 3-1-INT(LOG10(ABS(Sheet1!AS283)))),"")</f>
        <v>0.78200000000000003</v>
      </c>
      <c r="AT283" t="s">
        <v>1139</v>
      </c>
      <c r="AU283" s="2">
        <f>IFERROR(ROUND(Sheet1!AU283, 3-1-INT(LOG10(ABS(Sheet1!AU283)))),"")</f>
        <v>2.99</v>
      </c>
      <c r="AV283" t="s">
        <v>1139</v>
      </c>
      <c r="AW283" s="2">
        <f>IFERROR(ROUND(Sheet1!AW283, 3-1-INT(LOG10(ABS(Sheet1!AW283)))),"")</f>
        <v>10.7</v>
      </c>
      <c r="AX283" t="s">
        <v>1139</v>
      </c>
      <c r="AY283" s="2">
        <f>IFERROR(ROUND(Sheet1!AY283, 3-1-INT(LOG10(ABS(Sheet1!AY283)))),"")</f>
        <v>4.87</v>
      </c>
      <c r="AZ283" t="s">
        <v>1139</v>
      </c>
      <c r="BA283" s="2">
        <f>IFERROR(ROUND(Sheet1!BA283, 3-1-INT(LOG10(ABS(Sheet1!BA283)))),"")</f>
        <v>18.8</v>
      </c>
      <c r="BB283" t="s">
        <v>1139</v>
      </c>
      <c r="BC283" s="2" t="str">
        <f>IFERROR(ROUND(Sheet1!BC283, 3-1-INT(LOG10(ABS(Sheet1!BC283)))),"")</f>
        <v/>
      </c>
      <c r="BD283" t="s">
        <v>1137</v>
      </c>
      <c r="BF283">
        <v>3974</v>
      </c>
      <c r="BG283" s="2">
        <f>IFERROR(ROUND(Sheet1!BG283, 3-1-INT(LOG10(ABS(Sheet1!BG283)))),"")</f>
        <v>17.600000000000001</v>
      </c>
      <c r="BH283" t="str" cm="1">
        <f t="array" aca="1" ref="BH283" ca="1">IFERROR(INDIRECT(ADDRESS(ROW(), MATCH(BI283 &amp; "_30", $1:$1, 0)+1)),"")</f>
        <v>P</v>
      </c>
      <c r="BI283">
        <v>11</v>
      </c>
      <c r="BJ283" s="2">
        <f>IFERROR(ROUND(Sheet1!BJ283, 3-1-INT(LOG10(ABS(Sheet1!BJ283)))),"")</f>
        <v>18.8</v>
      </c>
      <c r="BK283" t="str" cm="1">
        <f t="array" aca="1" ref="BK283" ca="1">IFERROR(INDIRECT(ADDRESS(ROW(), MATCH(BL283 &amp; "_30", $1:$1, 0)+1)),"")</f>
        <v>P</v>
      </c>
      <c r="BL283">
        <v>11</v>
      </c>
    </row>
    <row r="284" spans="1:64">
      <c r="A284" t="s">
        <v>160</v>
      </c>
      <c r="B284" t="s">
        <v>764</v>
      </c>
      <c r="C284" t="s">
        <v>857</v>
      </c>
      <c r="D284" s="1" t="str">
        <f t="shared" si="4"/>
        <v>Philippines</v>
      </c>
      <c r="E284" s="1">
        <v>16.856369999999998</v>
      </c>
      <c r="F284" s="1">
        <v>120.25626</v>
      </c>
      <c r="G284">
        <v>33124</v>
      </c>
      <c r="H284" t="s">
        <v>1145</v>
      </c>
      <c r="I284" s="2" t="str">
        <f>IFERROR(ROUND(Sheet1!I284, 3-1-INT(LOG10(ABS(Sheet1!I284)))),"")</f>
        <v/>
      </c>
      <c r="K284" s="2" t="str">
        <f>IFERROR(ROUND(Sheet1!K284, 3-1-INT(LOG10(ABS(Sheet1!K284)))),"")</f>
        <v/>
      </c>
      <c r="M284" s="2" t="str">
        <f>IFERROR(ROUND(Sheet1!M284, 3-1-INT(LOG10(ABS(Sheet1!M284)))),"")</f>
        <v/>
      </c>
      <c r="O284" s="2" t="str">
        <f>IFERROR(ROUND(Sheet1!O284, 3-1-INT(LOG10(ABS(Sheet1!O284)))),"")</f>
        <v/>
      </c>
      <c r="Q284" s="2" t="str">
        <f>IFERROR(ROUND(Sheet1!Q284, 3-1-INT(LOG10(ABS(Sheet1!Q284)))),"")</f>
        <v/>
      </c>
      <c r="S284" s="2" t="str">
        <f>IFERROR(ROUND(Sheet1!S284, 3-1-INT(LOG10(ABS(Sheet1!S284)))),"")</f>
        <v/>
      </c>
      <c r="U284" s="2" t="str">
        <f>IFERROR(ROUND(Sheet1!U284, 3-1-INT(LOG10(ABS(Sheet1!U284)))),"")</f>
        <v/>
      </c>
      <c r="W284" s="2" t="str">
        <f>IFERROR(ROUND(Sheet1!W284, 3-1-INT(LOG10(ABS(Sheet1!W284)))),"")</f>
        <v/>
      </c>
      <c r="Y284" s="2" t="str">
        <f>IFERROR(ROUND(Sheet1!Y284, 3-1-INT(LOG10(ABS(Sheet1!Y284)))),"")</f>
        <v/>
      </c>
      <c r="AA284" s="2" t="str">
        <f>IFERROR(ROUND(Sheet1!AA284, 3-1-INT(LOG10(ABS(Sheet1!AA284)))),"")</f>
        <v/>
      </c>
      <c r="AC284" s="2" t="str">
        <f>IFERROR(ROUND(Sheet1!AC284, 3-1-INT(LOG10(ABS(Sheet1!AC284)))),"")</f>
        <v/>
      </c>
      <c r="AE284" s="2" t="str">
        <f>IFERROR(ROUND(Sheet1!AE284, 3-1-INT(LOG10(ABS(Sheet1!AE284)))),"")</f>
        <v/>
      </c>
      <c r="AG284" s="2" t="str">
        <f>IFERROR(ROUND(Sheet1!AG284, 3-1-INT(LOG10(ABS(Sheet1!AG284)))),"")</f>
        <v/>
      </c>
      <c r="AI284" s="2" t="str">
        <f>IFERROR(ROUND(Sheet1!AI284, 3-1-INT(LOG10(ABS(Sheet1!AI284)))),"")</f>
        <v/>
      </c>
      <c r="AK284" s="2" t="str">
        <f>IFERROR(ROUND(Sheet1!AK284, 3-1-INT(LOG10(ABS(Sheet1!AK284)))),"")</f>
        <v/>
      </c>
      <c r="AM284" s="2" t="str">
        <f>IFERROR(ROUND(Sheet1!AM284, 3-1-INT(LOG10(ABS(Sheet1!AM284)))),"")</f>
        <v/>
      </c>
      <c r="AO284" s="2" t="str">
        <f>IFERROR(ROUND(Sheet1!AO284, 3-1-INT(LOG10(ABS(Sheet1!AO284)))),"")</f>
        <v/>
      </c>
      <c r="AQ284" s="2" t="str">
        <f>IFERROR(ROUND(Sheet1!AQ284, 3-1-INT(LOG10(ABS(Sheet1!AQ284)))),"")</f>
        <v/>
      </c>
      <c r="AS284" s="2" t="str">
        <f>IFERROR(ROUND(Sheet1!AS284, 3-1-INT(LOG10(ABS(Sheet1!AS284)))),"")</f>
        <v/>
      </c>
      <c r="AU284" s="2" t="str">
        <f>IFERROR(ROUND(Sheet1!AU284, 3-1-INT(LOG10(ABS(Sheet1!AU284)))),"")</f>
        <v/>
      </c>
      <c r="AW284" s="2" t="str">
        <f>IFERROR(ROUND(Sheet1!AW284, 3-1-INT(LOG10(ABS(Sheet1!AW284)))),"")</f>
        <v/>
      </c>
      <c r="AY284" s="2" t="str">
        <f>IFERROR(ROUND(Sheet1!AY284, 3-1-INT(LOG10(ABS(Sheet1!AY284)))),"")</f>
        <v/>
      </c>
      <c r="BA284" s="2" t="str">
        <f>IFERROR(ROUND(Sheet1!BA284, 3-1-INT(LOG10(ABS(Sheet1!BA284)))),"")</f>
        <v/>
      </c>
      <c r="BC284" s="2" t="str">
        <f>IFERROR(ROUND(Sheet1!BC284, 3-1-INT(LOG10(ABS(Sheet1!BC284)))),"")</f>
        <v/>
      </c>
      <c r="BF284">
        <v>1</v>
      </c>
      <c r="BG284" s="2" t="str">
        <f>IFERROR(ROUND(Sheet1!BG284, 3-1-INT(LOG10(ABS(Sheet1!BG284)))),"")</f>
        <v/>
      </c>
      <c r="BH284" t="str" cm="1">
        <f t="array" aca="1" ref="BH284" ca="1">IFERROR(INDIRECT(ADDRESS(ROW(), MATCH(BI284 &amp; "_30", $1:$1, 0)+1)),"")</f>
        <v/>
      </c>
      <c r="BI284" t="s">
        <v>1162</v>
      </c>
      <c r="BJ284" s="2" t="str">
        <f>IFERROR(ROUND(Sheet1!BJ284, 3-1-INT(LOG10(ABS(Sheet1!BJ284)))),"")</f>
        <v/>
      </c>
      <c r="BK284" t="str" cm="1">
        <f t="array" aca="1" ref="BK284" ca="1">IFERROR(INDIRECT(ADDRESS(ROW(), MATCH(BL284 &amp; "_30", $1:$1, 0)+1)),"")</f>
        <v/>
      </c>
      <c r="BL284" t="s">
        <v>1162</v>
      </c>
    </row>
    <row r="285" spans="1:64">
      <c r="A285" t="s">
        <v>161</v>
      </c>
      <c r="B285" t="s">
        <v>764</v>
      </c>
      <c r="C285" t="s">
        <v>857</v>
      </c>
      <c r="D285" s="1" t="str">
        <f t="shared" si="4"/>
        <v>Philippines</v>
      </c>
      <c r="E285" s="1">
        <v>9.9045199999999998</v>
      </c>
      <c r="F285" s="1">
        <v>122.33698</v>
      </c>
      <c r="G285">
        <v>15544</v>
      </c>
      <c r="H285" t="s">
        <v>1144</v>
      </c>
      <c r="I285" s="2" t="str">
        <f>IFERROR(ROUND(Sheet1!I285, 3-1-INT(LOG10(ABS(Sheet1!I285)))),"")</f>
        <v/>
      </c>
      <c r="K285" s="2" t="str">
        <f>IFERROR(ROUND(Sheet1!K285, 3-1-INT(LOG10(ABS(Sheet1!K285)))),"")</f>
        <v/>
      </c>
      <c r="M285" s="2" t="str">
        <f>IFERROR(ROUND(Sheet1!M285, 3-1-INT(LOG10(ABS(Sheet1!M285)))),"")</f>
        <v/>
      </c>
      <c r="O285" s="2" t="str">
        <f>IFERROR(ROUND(Sheet1!O285, 3-1-INT(LOG10(ABS(Sheet1!O285)))),"")</f>
        <v/>
      </c>
      <c r="Q285" s="2" t="str">
        <f>IFERROR(ROUND(Sheet1!Q285, 3-1-INT(LOG10(ABS(Sheet1!Q285)))),"")</f>
        <v/>
      </c>
      <c r="S285" s="2" t="str">
        <f>IFERROR(ROUND(Sheet1!S285, 3-1-INT(LOG10(ABS(Sheet1!S285)))),"")</f>
        <v/>
      </c>
      <c r="U285" s="2" t="str">
        <f>IFERROR(ROUND(Sheet1!U285, 3-1-INT(LOG10(ABS(Sheet1!U285)))),"")</f>
        <v/>
      </c>
      <c r="W285" s="2" t="str">
        <f>IFERROR(ROUND(Sheet1!W285, 3-1-INT(LOG10(ABS(Sheet1!W285)))),"")</f>
        <v/>
      </c>
      <c r="Y285" s="2" t="str">
        <f>IFERROR(ROUND(Sheet1!Y285, 3-1-INT(LOG10(ABS(Sheet1!Y285)))),"")</f>
        <v/>
      </c>
      <c r="AA285" s="2" t="str">
        <f>IFERROR(ROUND(Sheet1!AA285, 3-1-INT(LOG10(ABS(Sheet1!AA285)))),"")</f>
        <v/>
      </c>
      <c r="AC285" s="2" t="str">
        <f>IFERROR(ROUND(Sheet1!AC285, 3-1-INT(LOG10(ABS(Sheet1!AC285)))),"")</f>
        <v/>
      </c>
      <c r="AE285" s="2" t="str">
        <f>IFERROR(ROUND(Sheet1!AE285, 3-1-INT(LOG10(ABS(Sheet1!AE285)))),"")</f>
        <v/>
      </c>
      <c r="AG285" s="2" t="str">
        <f>IFERROR(ROUND(Sheet1!AG285, 3-1-INT(LOG10(ABS(Sheet1!AG285)))),"")</f>
        <v/>
      </c>
      <c r="AI285" s="2" t="str">
        <f>IFERROR(ROUND(Sheet1!AI285, 3-1-INT(LOG10(ABS(Sheet1!AI285)))),"")</f>
        <v/>
      </c>
      <c r="AK285" s="2" t="str">
        <f>IFERROR(ROUND(Sheet1!AK285, 3-1-INT(LOG10(ABS(Sheet1!AK285)))),"")</f>
        <v/>
      </c>
      <c r="AM285" s="2" t="str">
        <f>IFERROR(ROUND(Sheet1!AM285, 3-1-INT(LOG10(ABS(Sheet1!AM285)))),"")</f>
        <v/>
      </c>
      <c r="AO285" s="2" t="str">
        <f>IFERROR(ROUND(Sheet1!AO285, 3-1-INT(LOG10(ABS(Sheet1!AO285)))),"")</f>
        <v/>
      </c>
      <c r="AQ285" s="2" t="str">
        <f>IFERROR(ROUND(Sheet1!AQ285, 3-1-INT(LOG10(ABS(Sheet1!AQ285)))),"")</f>
        <v/>
      </c>
      <c r="AS285" s="2" t="str">
        <f>IFERROR(ROUND(Sheet1!AS285, 3-1-INT(LOG10(ABS(Sheet1!AS285)))),"")</f>
        <v/>
      </c>
      <c r="AU285" s="2" t="str">
        <f>IFERROR(ROUND(Sheet1!AU285, 3-1-INT(LOG10(ABS(Sheet1!AU285)))),"")</f>
        <v/>
      </c>
      <c r="AW285" s="2" t="str">
        <f>IFERROR(ROUND(Sheet1!AW285, 3-1-INT(LOG10(ABS(Sheet1!AW285)))),"")</f>
        <v/>
      </c>
      <c r="AY285" s="2" t="str">
        <f>IFERROR(ROUND(Sheet1!AY285, 3-1-INT(LOG10(ABS(Sheet1!AY285)))),"")</f>
        <v/>
      </c>
      <c r="BA285" s="2" t="str">
        <f>IFERROR(ROUND(Sheet1!BA285, 3-1-INT(LOG10(ABS(Sheet1!BA285)))),"")</f>
        <v/>
      </c>
      <c r="BC285" s="2" t="str">
        <f>IFERROR(ROUND(Sheet1!BC285, 3-1-INT(LOG10(ABS(Sheet1!BC285)))),"")</f>
        <v/>
      </c>
      <c r="BF285">
        <v>11</v>
      </c>
      <c r="BG285" s="2" t="str">
        <f>IFERROR(ROUND(Sheet1!BG285, 3-1-INT(LOG10(ABS(Sheet1!BG285)))),"")</f>
        <v/>
      </c>
      <c r="BH285" t="str" cm="1">
        <f t="array" aca="1" ref="BH285" ca="1">IFERROR(INDIRECT(ADDRESS(ROW(), MATCH(BI285 &amp; "_30", $1:$1, 0)+1)),"")</f>
        <v/>
      </c>
      <c r="BI285" t="s">
        <v>1162</v>
      </c>
      <c r="BJ285" s="2" t="str">
        <f>IFERROR(ROUND(Sheet1!BJ285, 3-1-INT(LOG10(ABS(Sheet1!BJ285)))),"")</f>
        <v/>
      </c>
      <c r="BK285" t="str" cm="1">
        <f t="array" aca="1" ref="BK285" ca="1">IFERROR(INDIRECT(ADDRESS(ROW(), MATCH(BL285 &amp; "_30", $1:$1, 0)+1)),"")</f>
        <v/>
      </c>
      <c r="BL285" t="s">
        <v>1162</v>
      </c>
    </row>
    <row r="286" spans="1:64">
      <c r="A286" t="s">
        <v>297</v>
      </c>
      <c r="B286" t="s">
        <v>764</v>
      </c>
      <c r="C286" t="s">
        <v>905</v>
      </c>
      <c r="D286" s="1" t="str">
        <f t="shared" si="4"/>
        <v>Russia</v>
      </c>
      <c r="E286" s="1">
        <v>67.097589999999997</v>
      </c>
      <c r="F286" s="1">
        <v>146.63625999999999</v>
      </c>
      <c r="G286">
        <v>70664</v>
      </c>
      <c r="H286" t="s">
        <v>1145</v>
      </c>
      <c r="I286" s="2" t="str">
        <f>IFERROR(ROUND(Sheet1!I286, 3-1-INT(LOG10(ABS(Sheet1!I286)))),"")</f>
        <v/>
      </c>
      <c r="K286" s="2" t="str">
        <f>IFERROR(ROUND(Sheet1!K286, 3-1-INT(LOG10(ABS(Sheet1!K286)))),"")</f>
        <v/>
      </c>
      <c r="M286" s="2" t="str">
        <f>IFERROR(ROUND(Sheet1!M286, 3-1-INT(LOG10(ABS(Sheet1!M286)))),"")</f>
        <v/>
      </c>
      <c r="O286" s="2" t="str">
        <f>IFERROR(ROUND(Sheet1!O286, 3-1-INT(LOG10(ABS(Sheet1!O286)))),"")</f>
        <v/>
      </c>
      <c r="Q286" s="2" t="str">
        <f>IFERROR(ROUND(Sheet1!Q286, 3-1-INT(LOG10(ABS(Sheet1!Q286)))),"")</f>
        <v/>
      </c>
      <c r="S286" s="2" t="str">
        <f>IFERROR(ROUND(Sheet1!S286, 3-1-INT(LOG10(ABS(Sheet1!S286)))),"")</f>
        <v/>
      </c>
      <c r="U286" s="2" t="str">
        <f>IFERROR(ROUND(Sheet1!U286, 3-1-INT(LOG10(ABS(Sheet1!U286)))),"")</f>
        <v/>
      </c>
      <c r="W286" s="2" t="str">
        <f>IFERROR(ROUND(Sheet1!W286, 3-1-INT(LOG10(ABS(Sheet1!W286)))),"")</f>
        <v/>
      </c>
      <c r="Y286" s="2" t="str">
        <f>IFERROR(ROUND(Sheet1!Y286, 3-1-INT(LOG10(ABS(Sheet1!Y286)))),"")</f>
        <v/>
      </c>
      <c r="AA286" s="2" t="str">
        <f>IFERROR(ROUND(Sheet1!AA286, 3-1-INT(LOG10(ABS(Sheet1!AA286)))),"")</f>
        <v/>
      </c>
      <c r="AC286" s="2" t="str">
        <f>IFERROR(ROUND(Sheet1!AC286, 3-1-INT(LOG10(ABS(Sheet1!AC286)))),"")</f>
        <v/>
      </c>
      <c r="AE286" s="2" t="str">
        <f>IFERROR(ROUND(Sheet1!AE286, 3-1-INT(LOG10(ABS(Sheet1!AE286)))),"")</f>
        <v/>
      </c>
      <c r="AG286" s="2" t="str">
        <f>IFERROR(ROUND(Sheet1!AG286, 3-1-INT(LOG10(ABS(Sheet1!AG286)))),"")</f>
        <v/>
      </c>
      <c r="AI286" s="2" t="str">
        <f>IFERROR(ROUND(Sheet1!AI286, 3-1-INT(LOG10(ABS(Sheet1!AI286)))),"")</f>
        <v/>
      </c>
      <c r="AK286" s="2" t="str">
        <f>IFERROR(ROUND(Sheet1!AK286, 3-1-INT(LOG10(ABS(Sheet1!AK286)))),"")</f>
        <v/>
      </c>
      <c r="AM286" s="2" t="str">
        <f>IFERROR(ROUND(Sheet1!AM286, 3-1-INT(LOG10(ABS(Sheet1!AM286)))),"")</f>
        <v/>
      </c>
      <c r="AO286" s="2" t="str">
        <f>IFERROR(ROUND(Sheet1!AO286, 3-1-INT(LOG10(ABS(Sheet1!AO286)))),"")</f>
        <v/>
      </c>
      <c r="AQ286" s="2" t="str">
        <f>IFERROR(ROUND(Sheet1!AQ286, 3-1-INT(LOG10(ABS(Sheet1!AQ286)))),"")</f>
        <v/>
      </c>
      <c r="AS286" s="2" t="str">
        <f>IFERROR(ROUND(Sheet1!AS286, 3-1-INT(LOG10(ABS(Sheet1!AS286)))),"")</f>
        <v/>
      </c>
      <c r="AU286" s="2" t="str">
        <f>IFERROR(ROUND(Sheet1!AU286, 3-1-INT(LOG10(ABS(Sheet1!AU286)))),"")</f>
        <v/>
      </c>
      <c r="AW286" s="2" t="str">
        <f>IFERROR(ROUND(Sheet1!AW286, 3-1-INT(LOG10(ABS(Sheet1!AW286)))),"")</f>
        <v/>
      </c>
      <c r="AY286" s="2" t="str">
        <f>IFERROR(ROUND(Sheet1!AY286, 3-1-INT(LOG10(ABS(Sheet1!AY286)))),"")</f>
        <v/>
      </c>
      <c r="BA286" s="2" t="str">
        <f>IFERROR(ROUND(Sheet1!BA286, 3-1-INT(LOG10(ABS(Sheet1!BA286)))),"")</f>
        <v/>
      </c>
      <c r="BC286" s="2" t="str">
        <f>IFERROR(ROUND(Sheet1!BC286, 3-1-INT(LOG10(ABS(Sheet1!BC286)))),"")</f>
        <v/>
      </c>
      <c r="BF286">
        <v>3</v>
      </c>
      <c r="BG286" s="2" t="str">
        <f>IFERROR(ROUND(Sheet1!BG286, 3-1-INT(LOG10(ABS(Sheet1!BG286)))),"")</f>
        <v/>
      </c>
      <c r="BH286" t="str" cm="1">
        <f t="array" aca="1" ref="BH286" ca="1">IFERROR(INDIRECT(ADDRESS(ROW(), MATCH(BI286 &amp; "_30", $1:$1, 0)+1)),"")</f>
        <v/>
      </c>
      <c r="BI286" t="s">
        <v>1162</v>
      </c>
      <c r="BJ286" s="2" t="str">
        <f>IFERROR(ROUND(Sheet1!BJ286, 3-1-INT(LOG10(ABS(Sheet1!BJ286)))),"")</f>
        <v/>
      </c>
      <c r="BK286" t="str" cm="1">
        <f t="array" aca="1" ref="BK286" ca="1">IFERROR(INDIRECT(ADDRESS(ROW(), MATCH(BL286 &amp; "_30", $1:$1, 0)+1)),"")</f>
        <v/>
      </c>
      <c r="BL286" t="s">
        <v>1162</v>
      </c>
    </row>
    <row r="287" spans="1:64">
      <c r="A287" t="s">
        <v>162</v>
      </c>
      <c r="B287" t="s">
        <v>764</v>
      </c>
      <c r="C287" t="s">
        <v>872</v>
      </c>
      <c r="D287" s="1" t="str">
        <f t="shared" si="4"/>
        <v>Pakistan</v>
      </c>
      <c r="E287" s="1">
        <v>29.537510000000001</v>
      </c>
      <c r="F287" s="1">
        <v>70.593890000000002</v>
      </c>
      <c r="G287">
        <v>430963</v>
      </c>
      <c r="H287" t="s">
        <v>1146</v>
      </c>
      <c r="I287" s="2">
        <f>IFERROR(ROUND(Sheet1!I287, 3-1-INT(LOG10(ABS(Sheet1!I287)))),"")</f>
        <v>8.6800000000000002E-2</v>
      </c>
      <c r="J287" t="s">
        <v>1139</v>
      </c>
      <c r="K287" s="2"/>
      <c r="L287" t="s">
        <v>1139</v>
      </c>
      <c r="M287" s="2">
        <f>IFERROR(ROUND(Sheet1!M287, 3-1-INT(LOG10(ABS(Sheet1!M287)))),"")</f>
        <v>0.309</v>
      </c>
      <c r="N287" t="s">
        <v>1139</v>
      </c>
      <c r="O287" s="2">
        <f>IFERROR(ROUND(Sheet1!O287, 3-1-INT(LOG10(ABS(Sheet1!O287)))),"")</f>
        <v>0.16400000000000001</v>
      </c>
      <c r="P287" t="s">
        <v>1139</v>
      </c>
      <c r="Q287" s="2">
        <f>IFERROR(ROUND(Sheet1!Q287, 3-1-INT(LOG10(ABS(Sheet1!Q287)))),"")</f>
        <v>0.439</v>
      </c>
      <c r="R287" t="s">
        <v>1139</v>
      </c>
      <c r="S287" s="2">
        <f>IFERROR(ROUND(Sheet1!S287, 3-1-INT(LOG10(ABS(Sheet1!S287)))),"")</f>
        <v>1.31</v>
      </c>
      <c r="T287" t="s">
        <v>1139</v>
      </c>
      <c r="U287" s="2">
        <f>IFERROR(ROUND(Sheet1!U287, 3-1-INT(LOG10(ABS(Sheet1!U287)))),"")</f>
        <v>0.28599999999999998</v>
      </c>
      <c r="V287" t="s">
        <v>1139</v>
      </c>
      <c r="W287" s="2">
        <f>IFERROR(ROUND(Sheet1!W287, 3-1-INT(LOG10(ABS(Sheet1!W287)))),"")</f>
        <v>1.56</v>
      </c>
      <c r="X287" t="s">
        <v>1139</v>
      </c>
      <c r="Y287" s="2">
        <f>IFERROR(ROUND(Sheet1!Y287, 3-1-INT(LOG10(ABS(Sheet1!Y287)))),"")</f>
        <v>4.8099999999999996</v>
      </c>
      <c r="Z287" t="s">
        <v>1139</v>
      </c>
      <c r="AA287" s="2">
        <f>IFERROR(ROUND(Sheet1!AA287, 3-1-INT(LOG10(ABS(Sheet1!AA287)))),"")</f>
        <v>2.65</v>
      </c>
      <c r="AB287" t="s">
        <v>1139</v>
      </c>
      <c r="AC287" s="2">
        <f>IFERROR(ROUND(Sheet1!AC287, 3-1-INT(LOG10(ABS(Sheet1!AC287)))),"")</f>
        <v>9.56</v>
      </c>
      <c r="AD287" t="s">
        <v>1139</v>
      </c>
      <c r="AE287" s="2" t="str">
        <f>IFERROR(ROUND(Sheet1!AE287, 3-1-INT(LOG10(ABS(Sheet1!AE287)))),"")</f>
        <v/>
      </c>
      <c r="AF287" t="s">
        <v>1137</v>
      </c>
      <c r="AG287" s="2">
        <f>IFERROR(ROUND(Sheet1!AG287, 3-1-INT(LOG10(ABS(Sheet1!AG287)))),"")</f>
        <v>0.18099999999999999</v>
      </c>
      <c r="AH287" t="s">
        <v>1139</v>
      </c>
      <c r="AI287" s="2">
        <f>IFERROR(ROUND(Sheet1!AI287, 3-1-INT(LOG10(ABS(Sheet1!AI287)))),"")</f>
        <v>0.36399999999999999</v>
      </c>
      <c r="AJ287" t="s">
        <v>1139</v>
      </c>
      <c r="AK287" s="2">
        <f>IFERROR(ROUND(Sheet1!AK287, 3-1-INT(LOG10(ABS(Sheet1!AK287)))),"")</f>
        <v>0.53700000000000003</v>
      </c>
      <c r="AL287" t="s">
        <v>1139</v>
      </c>
      <c r="AM287" s="2">
        <f>IFERROR(ROUND(Sheet1!AM287, 3-1-INT(LOG10(ABS(Sheet1!AM287)))),"")</f>
        <v>0.309</v>
      </c>
      <c r="AN287" t="s">
        <v>1139</v>
      </c>
      <c r="AO287" s="2">
        <f>IFERROR(ROUND(Sheet1!AO287, 3-1-INT(LOG10(ABS(Sheet1!AO287)))),"")</f>
        <v>0.64300000000000002</v>
      </c>
      <c r="AP287" t="s">
        <v>1139</v>
      </c>
      <c r="AQ287" s="2">
        <f>IFERROR(ROUND(Sheet1!AQ287, 3-1-INT(LOG10(ABS(Sheet1!AQ287)))),"")</f>
        <v>1.59</v>
      </c>
      <c r="AR287" t="s">
        <v>1139</v>
      </c>
      <c r="AS287" s="2">
        <f>IFERROR(ROUND(Sheet1!AS287, 3-1-INT(LOG10(ABS(Sheet1!AS287)))),"")</f>
        <v>0.502</v>
      </c>
      <c r="AT287" t="s">
        <v>1139</v>
      </c>
      <c r="AU287" s="2">
        <f>IFERROR(ROUND(Sheet1!AU287, 3-1-INT(LOG10(ABS(Sheet1!AU287)))),"")</f>
        <v>1.65</v>
      </c>
      <c r="AV287" t="s">
        <v>1139</v>
      </c>
      <c r="AW287" s="2">
        <f>IFERROR(ROUND(Sheet1!AW287, 3-1-INT(LOG10(ABS(Sheet1!AW287)))),"")</f>
        <v>5.84</v>
      </c>
      <c r="AX287" t="s">
        <v>1139</v>
      </c>
      <c r="AY287" s="2">
        <f>IFERROR(ROUND(Sheet1!AY287, 3-1-INT(LOG10(ABS(Sheet1!AY287)))),"")</f>
        <v>2.72</v>
      </c>
      <c r="AZ287" t="s">
        <v>1139</v>
      </c>
      <c r="BA287" s="2">
        <f>IFERROR(ROUND(Sheet1!BA287, 3-1-INT(LOG10(ABS(Sheet1!BA287)))),"")</f>
        <v>10.4</v>
      </c>
      <c r="BB287" t="s">
        <v>1139</v>
      </c>
      <c r="BC287" s="2" t="str">
        <f>IFERROR(ROUND(Sheet1!BC287, 3-1-INT(LOG10(ABS(Sheet1!BC287)))),"")</f>
        <v/>
      </c>
      <c r="BD287" t="s">
        <v>1137</v>
      </c>
      <c r="BF287">
        <v>2827</v>
      </c>
      <c r="BG287" s="2">
        <f>IFERROR(ROUND(Sheet1!BG287, 3-1-INT(LOG10(ABS(Sheet1!BG287)))),"")</f>
        <v>9.56</v>
      </c>
      <c r="BH287" t="str" cm="1">
        <f t="array" aca="1" ref="BH287" ca="1">IFERROR(INDIRECT(ADDRESS(ROW(), MATCH(BI287 &amp; "_30", $1:$1, 0)+1)),"")</f>
        <v>P</v>
      </c>
      <c r="BI287">
        <v>11</v>
      </c>
      <c r="BJ287" s="2">
        <f>IFERROR(ROUND(Sheet1!BJ287, 3-1-INT(LOG10(ABS(Sheet1!BJ287)))),"")</f>
        <v>10.4</v>
      </c>
      <c r="BK287" t="str" cm="1">
        <f t="array" aca="1" ref="BK287" ca="1">IFERROR(INDIRECT(ADDRESS(ROW(), MATCH(BL287 &amp; "_30", $1:$1, 0)+1)),"")</f>
        <v>P</v>
      </c>
      <c r="BL287">
        <v>11</v>
      </c>
    </row>
    <row r="288" spans="1:64">
      <c r="A288" t="s">
        <v>415</v>
      </c>
      <c r="B288" t="s">
        <v>766</v>
      </c>
      <c r="C288" t="s">
        <v>980</v>
      </c>
      <c r="D288" s="1" t="str">
        <f t="shared" si="4"/>
        <v>UK</v>
      </c>
      <c r="E288" s="1">
        <v>56.685429999999997</v>
      </c>
      <c r="F288" s="1">
        <v>-7.15761</v>
      </c>
      <c r="G288">
        <v>49382</v>
      </c>
      <c r="H288" t="s">
        <v>1145</v>
      </c>
      <c r="I288" s="2" t="str">
        <f>IFERROR(ROUND(Sheet1!I288, 3-1-INT(LOG10(ABS(Sheet1!I288)))),"")</f>
        <v/>
      </c>
      <c r="K288" s="2"/>
      <c r="M288" s="2" t="str">
        <f>IFERROR(ROUND(Sheet1!M288, 3-1-INT(LOG10(ABS(Sheet1!M288)))),"")</f>
        <v/>
      </c>
      <c r="O288" s="2" t="str">
        <f>IFERROR(ROUND(Sheet1!O288, 3-1-INT(LOG10(ABS(Sheet1!O288)))),"")</f>
        <v/>
      </c>
      <c r="Q288" s="2" t="str">
        <f>IFERROR(ROUND(Sheet1!Q288, 3-1-INT(LOG10(ABS(Sheet1!Q288)))),"")</f>
        <v/>
      </c>
      <c r="S288" s="2" t="str">
        <f>IFERROR(ROUND(Sheet1!S288, 3-1-INT(LOG10(ABS(Sheet1!S288)))),"")</f>
        <v/>
      </c>
      <c r="U288" s="2" t="str">
        <f>IFERROR(ROUND(Sheet1!U288, 3-1-INT(LOG10(ABS(Sheet1!U288)))),"")</f>
        <v/>
      </c>
      <c r="W288" s="2" t="str">
        <f>IFERROR(ROUND(Sheet1!W288, 3-1-INT(LOG10(ABS(Sheet1!W288)))),"")</f>
        <v/>
      </c>
      <c r="Y288" s="2" t="str">
        <f>IFERROR(ROUND(Sheet1!Y288, 3-1-INT(LOG10(ABS(Sheet1!Y288)))),"")</f>
        <v/>
      </c>
      <c r="AA288" s="2" t="str">
        <f>IFERROR(ROUND(Sheet1!AA288, 3-1-INT(LOG10(ABS(Sheet1!AA288)))),"")</f>
        <v/>
      </c>
      <c r="AC288" s="2" t="str">
        <f>IFERROR(ROUND(Sheet1!AC288, 3-1-INT(LOG10(ABS(Sheet1!AC288)))),"")</f>
        <v/>
      </c>
      <c r="AE288" s="2" t="str">
        <f>IFERROR(ROUND(Sheet1!AE288, 3-1-INT(LOG10(ABS(Sheet1!AE288)))),"")</f>
        <v/>
      </c>
      <c r="AG288" s="2" t="str">
        <f>IFERROR(ROUND(Sheet1!AG288, 3-1-INT(LOG10(ABS(Sheet1!AG288)))),"")</f>
        <v/>
      </c>
      <c r="AI288" s="2" t="str">
        <f>IFERROR(ROUND(Sheet1!AI288, 3-1-INT(LOG10(ABS(Sheet1!AI288)))),"")</f>
        <v/>
      </c>
      <c r="AK288" s="2" t="str">
        <f>IFERROR(ROUND(Sheet1!AK288, 3-1-INT(LOG10(ABS(Sheet1!AK288)))),"")</f>
        <v/>
      </c>
      <c r="AM288" s="2" t="str">
        <f>IFERROR(ROUND(Sheet1!AM288, 3-1-INT(LOG10(ABS(Sheet1!AM288)))),"")</f>
        <v/>
      </c>
      <c r="AO288" s="2" t="str">
        <f>IFERROR(ROUND(Sheet1!AO288, 3-1-INT(LOG10(ABS(Sheet1!AO288)))),"")</f>
        <v/>
      </c>
      <c r="AQ288" s="2" t="str">
        <f>IFERROR(ROUND(Sheet1!AQ288, 3-1-INT(LOG10(ABS(Sheet1!AQ288)))),"")</f>
        <v/>
      </c>
      <c r="AS288" s="2" t="str">
        <f>IFERROR(ROUND(Sheet1!AS288, 3-1-INT(LOG10(ABS(Sheet1!AS288)))),"")</f>
        <v/>
      </c>
      <c r="AU288" s="2" t="str">
        <f>IFERROR(ROUND(Sheet1!AU288, 3-1-INT(LOG10(ABS(Sheet1!AU288)))),"")</f>
        <v/>
      </c>
      <c r="AW288" s="2" t="str">
        <f>IFERROR(ROUND(Sheet1!AW288, 3-1-INT(LOG10(ABS(Sheet1!AW288)))),"")</f>
        <v/>
      </c>
      <c r="AY288" s="2" t="str">
        <f>IFERROR(ROUND(Sheet1!AY288, 3-1-INT(LOG10(ABS(Sheet1!AY288)))),"")</f>
        <v/>
      </c>
      <c r="BA288" s="2" t="str">
        <f>IFERROR(ROUND(Sheet1!BA288, 3-1-INT(LOG10(ABS(Sheet1!BA288)))),"")</f>
        <v/>
      </c>
      <c r="BC288" s="2" t="str">
        <f>IFERROR(ROUND(Sheet1!BC288, 3-1-INT(LOG10(ABS(Sheet1!BC288)))),"")</f>
        <v/>
      </c>
      <c r="BF288">
        <v>28</v>
      </c>
      <c r="BG288" s="2" t="str">
        <f>IFERROR(ROUND(Sheet1!BG288, 3-1-INT(LOG10(ABS(Sheet1!BG288)))),"")</f>
        <v/>
      </c>
      <c r="BH288" t="str" cm="1">
        <f t="array" aca="1" ref="BH288" ca="1">IFERROR(INDIRECT(ADDRESS(ROW(), MATCH(BI288 &amp; "_30", $1:$1, 0)+1)),"")</f>
        <v/>
      </c>
      <c r="BI288" t="s">
        <v>1162</v>
      </c>
      <c r="BJ288" s="2" t="str">
        <f>IFERROR(ROUND(Sheet1!BJ288, 3-1-INT(LOG10(ABS(Sheet1!BJ288)))),"")</f>
        <v/>
      </c>
      <c r="BK288" t="str" cm="1">
        <f t="array" aca="1" ref="BK288" ca="1">IFERROR(INDIRECT(ADDRESS(ROW(), MATCH(BL288 &amp; "_30", $1:$1, 0)+1)),"")</f>
        <v/>
      </c>
      <c r="BL288" t="s">
        <v>1162</v>
      </c>
    </row>
    <row r="289" spans="1:64">
      <c r="A289" t="s">
        <v>590</v>
      </c>
      <c r="B289" t="s">
        <v>768</v>
      </c>
      <c r="C289" t="s">
        <v>1037</v>
      </c>
      <c r="D289" s="1" t="str">
        <f t="shared" si="4"/>
        <v>USA</v>
      </c>
      <c r="E289" s="1">
        <v>63.597540000000002</v>
      </c>
      <c r="F289" s="1">
        <v>-157.96886000000001</v>
      </c>
      <c r="G289">
        <v>30133</v>
      </c>
      <c r="H289" t="s">
        <v>1145</v>
      </c>
      <c r="I289" s="2" t="str">
        <f>IFERROR(ROUND(Sheet1!I289, 3-1-INT(LOG10(ABS(Sheet1!I289)))),"")</f>
        <v/>
      </c>
      <c r="K289" s="2"/>
      <c r="M289" s="2" t="str">
        <f>IFERROR(ROUND(Sheet1!M289, 3-1-INT(LOG10(ABS(Sheet1!M289)))),"")</f>
        <v/>
      </c>
      <c r="O289" s="2" t="str">
        <f>IFERROR(ROUND(Sheet1!O289, 3-1-INT(LOG10(ABS(Sheet1!O289)))),"")</f>
        <v/>
      </c>
      <c r="Q289" s="2" t="str">
        <f>IFERROR(ROUND(Sheet1!Q289, 3-1-INT(LOG10(ABS(Sheet1!Q289)))),"")</f>
        <v/>
      </c>
      <c r="S289" s="2" t="str">
        <f>IFERROR(ROUND(Sheet1!S289, 3-1-INT(LOG10(ABS(Sheet1!S289)))),"")</f>
        <v/>
      </c>
      <c r="U289" s="2" t="str">
        <f>IFERROR(ROUND(Sheet1!U289, 3-1-INT(LOG10(ABS(Sheet1!U289)))),"")</f>
        <v/>
      </c>
      <c r="W289" s="2" t="str">
        <f>IFERROR(ROUND(Sheet1!W289, 3-1-INT(LOG10(ABS(Sheet1!W289)))),"")</f>
        <v/>
      </c>
      <c r="Y289" s="2" t="str">
        <f>IFERROR(ROUND(Sheet1!Y289, 3-1-INT(LOG10(ABS(Sheet1!Y289)))),"")</f>
        <v/>
      </c>
      <c r="AA289" s="2" t="str">
        <f>IFERROR(ROUND(Sheet1!AA289, 3-1-INT(LOG10(ABS(Sheet1!AA289)))),"")</f>
        <v/>
      </c>
      <c r="AC289" s="2" t="str">
        <f>IFERROR(ROUND(Sheet1!AC289, 3-1-INT(LOG10(ABS(Sheet1!AC289)))),"")</f>
        <v/>
      </c>
      <c r="AE289" s="2" t="str">
        <f>IFERROR(ROUND(Sheet1!AE289, 3-1-INT(LOG10(ABS(Sheet1!AE289)))),"")</f>
        <v/>
      </c>
      <c r="AG289" s="2" t="str">
        <f>IFERROR(ROUND(Sheet1!AG289, 3-1-INT(LOG10(ABS(Sheet1!AG289)))),"")</f>
        <v/>
      </c>
      <c r="AI289" s="2" t="str">
        <f>IFERROR(ROUND(Sheet1!AI289, 3-1-INT(LOG10(ABS(Sheet1!AI289)))),"")</f>
        <v/>
      </c>
      <c r="AK289" s="2" t="str">
        <f>IFERROR(ROUND(Sheet1!AK289, 3-1-INT(LOG10(ABS(Sheet1!AK289)))),"")</f>
        <v/>
      </c>
      <c r="AM289" s="2" t="str">
        <f>IFERROR(ROUND(Sheet1!AM289, 3-1-INT(LOG10(ABS(Sheet1!AM289)))),"")</f>
        <v/>
      </c>
      <c r="AO289" s="2" t="str">
        <f>IFERROR(ROUND(Sheet1!AO289, 3-1-INT(LOG10(ABS(Sheet1!AO289)))),"")</f>
        <v/>
      </c>
      <c r="AQ289" s="2" t="str">
        <f>IFERROR(ROUND(Sheet1!AQ289, 3-1-INT(LOG10(ABS(Sheet1!AQ289)))),"")</f>
        <v/>
      </c>
      <c r="AS289" s="2" t="str">
        <f>IFERROR(ROUND(Sheet1!AS289, 3-1-INT(LOG10(ABS(Sheet1!AS289)))),"")</f>
        <v/>
      </c>
      <c r="AU289" s="2" t="str">
        <f>IFERROR(ROUND(Sheet1!AU289, 3-1-INT(LOG10(ABS(Sheet1!AU289)))),"")</f>
        <v/>
      </c>
      <c r="AW289" s="2" t="str">
        <f>IFERROR(ROUND(Sheet1!AW289, 3-1-INT(LOG10(ABS(Sheet1!AW289)))),"")</f>
        <v/>
      </c>
      <c r="AY289" s="2" t="str">
        <f>IFERROR(ROUND(Sheet1!AY289, 3-1-INT(LOG10(ABS(Sheet1!AY289)))),"")</f>
        <v/>
      </c>
      <c r="BA289" s="2" t="str">
        <f>IFERROR(ROUND(Sheet1!BA289, 3-1-INT(LOG10(ABS(Sheet1!BA289)))),"")</f>
        <v/>
      </c>
      <c r="BC289" s="2" t="str">
        <f>IFERROR(ROUND(Sheet1!BC289, 3-1-INT(LOG10(ABS(Sheet1!BC289)))),"")</f>
        <v/>
      </c>
      <c r="BF289">
        <v>0</v>
      </c>
      <c r="BG289" s="2" t="str">
        <f>IFERROR(ROUND(Sheet1!BG289, 3-1-INT(LOG10(ABS(Sheet1!BG289)))),"")</f>
        <v/>
      </c>
      <c r="BH289" t="str" cm="1">
        <f t="array" aca="1" ref="BH289" ca="1">IFERROR(INDIRECT(ADDRESS(ROW(), MATCH(BI289 &amp; "_30", $1:$1, 0)+1)),"")</f>
        <v/>
      </c>
      <c r="BI289" t="s">
        <v>1162</v>
      </c>
      <c r="BJ289" s="2" t="str">
        <f>IFERROR(ROUND(Sheet1!BJ289, 3-1-INT(LOG10(ABS(Sheet1!BJ289)))),"")</f>
        <v/>
      </c>
      <c r="BK289" t="str" cm="1">
        <f t="array" aca="1" ref="BK289" ca="1">IFERROR(INDIRECT(ADDRESS(ROW(), MATCH(BL289 &amp; "_30", $1:$1, 0)+1)),"")</f>
        <v/>
      </c>
      <c r="BL289" t="s">
        <v>1162</v>
      </c>
    </row>
    <row r="290" spans="1:64">
      <c r="A290" t="s">
        <v>396</v>
      </c>
      <c r="B290" t="s">
        <v>766</v>
      </c>
      <c r="C290" t="s">
        <v>968</v>
      </c>
      <c r="D290" s="1" t="str">
        <f t="shared" si="4"/>
        <v>Greece</v>
      </c>
      <c r="E290" s="1">
        <v>38.981720000000003</v>
      </c>
      <c r="F290" s="1">
        <v>20.277439999999999</v>
      </c>
      <c r="G290">
        <v>66125</v>
      </c>
      <c r="H290" t="s">
        <v>1145</v>
      </c>
      <c r="I290" s="2">
        <f>IFERROR(ROUND(Sheet1!I290, 3-1-INT(LOG10(ABS(Sheet1!I290)))),"")</f>
        <v>0.504</v>
      </c>
      <c r="J290" t="s">
        <v>1139</v>
      </c>
      <c r="K290" s="2"/>
      <c r="L290" t="s">
        <v>1138</v>
      </c>
      <c r="M290" s="2">
        <f>IFERROR(ROUND(Sheet1!M290, 3-1-INT(LOG10(ABS(Sheet1!M290)))),"")</f>
        <v>0.9</v>
      </c>
      <c r="N290" t="s">
        <v>1138</v>
      </c>
      <c r="O290" s="2">
        <f>IFERROR(ROUND(Sheet1!O290, 3-1-INT(LOG10(ABS(Sheet1!O290)))),"")</f>
        <v>0.89200000000000002</v>
      </c>
      <c r="P290" t="s">
        <v>1139</v>
      </c>
      <c r="Q290" s="2">
        <f>IFERROR(ROUND(Sheet1!Q290, 3-1-INT(LOG10(ABS(Sheet1!Q290)))),"")</f>
        <v>4.5</v>
      </c>
      <c r="R290" t="s">
        <v>1138</v>
      </c>
      <c r="S290" s="2">
        <f>IFERROR(ROUND(Sheet1!S290, 3-1-INT(LOG10(ABS(Sheet1!S290)))),"")</f>
        <v>4.5</v>
      </c>
      <c r="T290" t="s">
        <v>1138</v>
      </c>
      <c r="U290" s="2">
        <f>IFERROR(ROUND(Sheet1!U290, 3-1-INT(LOG10(ABS(Sheet1!U290)))),"")</f>
        <v>2.4</v>
      </c>
      <c r="V290" t="s">
        <v>1139</v>
      </c>
      <c r="W290" s="2">
        <f>IFERROR(ROUND(Sheet1!W290, 3-1-INT(LOG10(ABS(Sheet1!W290)))),"")</f>
        <v>16.5</v>
      </c>
      <c r="X290" t="s">
        <v>1138</v>
      </c>
      <c r="Y290" s="2" t="str">
        <f>IFERROR(ROUND(Sheet1!Y290, 3-1-INT(LOG10(ABS(Sheet1!Y290)))),"")</f>
        <v/>
      </c>
      <c r="Z290" t="s">
        <v>1137</v>
      </c>
      <c r="AA290" s="2">
        <f>IFERROR(ROUND(Sheet1!AA290, 3-1-INT(LOG10(ABS(Sheet1!AA290)))),"")</f>
        <v>9.06</v>
      </c>
      <c r="AB290" t="s">
        <v>1139</v>
      </c>
      <c r="AC290" s="2" t="str">
        <f>IFERROR(ROUND(Sheet1!AC290, 3-1-INT(LOG10(ABS(Sheet1!AC290)))),"")</f>
        <v/>
      </c>
      <c r="AD290" t="s">
        <v>1137</v>
      </c>
      <c r="AE290" s="2" t="str">
        <f>IFERROR(ROUND(Sheet1!AE290, 3-1-INT(LOG10(ABS(Sheet1!AE290)))),"")</f>
        <v/>
      </c>
      <c r="AF290" t="s">
        <v>1137</v>
      </c>
      <c r="AG290" s="2">
        <f>IFERROR(ROUND(Sheet1!AG290, 3-1-INT(LOG10(ABS(Sheet1!AG290)))),"")</f>
        <v>1.08</v>
      </c>
      <c r="AH290" t="s">
        <v>1139</v>
      </c>
      <c r="AI290" s="2">
        <f>IFERROR(ROUND(Sheet1!AI290, 3-1-INT(LOG10(ABS(Sheet1!AI290)))),"")</f>
        <v>1.92</v>
      </c>
      <c r="AJ290" t="s">
        <v>1139</v>
      </c>
      <c r="AK290" s="2">
        <f>IFERROR(ROUND(Sheet1!AK290, 3-1-INT(LOG10(ABS(Sheet1!AK290)))),"")</f>
        <v>2.4</v>
      </c>
      <c r="AL290" t="s">
        <v>1138</v>
      </c>
      <c r="AM290" s="2">
        <f>IFERROR(ROUND(Sheet1!AM290, 3-1-INT(LOG10(ABS(Sheet1!AM290)))),"")</f>
        <v>1.6</v>
      </c>
      <c r="AN290" t="s">
        <v>1139</v>
      </c>
      <c r="AO290" s="2">
        <f>IFERROR(ROUND(Sheet1!AO290, 3-1-INT(LOG10(ABS(Sheet1!AO290)))),"")</f>
        <v>5.39</v>
      </c>
      <c r="AP290" t="s">
        <v>1139</v>
      </c>
      <c r="AQ290" s="2">
        <f>IFERROR(ROUND(Sheet1!AQ290, 3-1-INT(LOG10(ABS(Sheet1!AQ290)))),"")</f>
        <v>12</v>
      </c>
      <c r="AR290" t="s">
        <v>1138</v>
      </c>
      <c r="AS290" s="2">
        <f>IFERROR(ROUND(Sheet1!AS290, 3-1-INT(LOG10(ABS(Sheet1!AS290)))),"")</f>
        <v>2.89</v>
      </c>
      <c r="AT290" t="s">
        <v>1139</v>
      </c>
      <c r="AU290" s="2">
        <f>IFERROR(ROUND(Sheet1!AU290, 3-1-INT(LOG10(ABS(Sheet1!AU290)))),"")</f>
        <v>19.8</v>
      </c>
      <c r="AV290" t="s">
        <v>1139</v>
      </c>
      <c r="AW290" s="2" t="str">
        <f>IFERROR(ROUND(Sheet1!AW290, 3-1-INT(LOG10(ABS(Sheet1!AW290)))),"")</f>
        <v/>
      </c>
      <c r="AX290" t="s">
        <v>1137</v>
      </c>
      <c r="AY290" s="2">
        <f>IFERROR(ROUND(Sheet1!AY290, 3-1-INT(LOG10(ABS(Sheet1!AY290)))),"")</f>
        <v>16.7</v>
      </c>
      <c r="AZ290" t="s">
        <v>1139</v>
      </c>
      <c r="BA290" s="2" t="str">
        <f>IFERROR(ROUND(Sheet1!BA290, 3-1-INT(LOG10(ABS(Sheet1!BA290)))),"")</f>
        <v/>
      </c>
      <c r="BB290" t="s">
        <v>1137</v>
      </c>
      <c r="BC290" s="2" t="str">
        <f>IFERROR(ROUND(Sheet1!BC290, 3-1-INT(LOG10(ABS(Sheet1!BC290)))),"")</f>
        <v/>
      </c>
      <c r="BD290" t="s">
        <v>1137</v>
      </c>
      <c r="BF290">
        <v>1764</v>
      </c>
      <c r="BG290" s="2">
        <f>IFERROR(ROUND(Sheet1!BG290, 3-1-INT(LOG10(ABS(Sheet1!BG290)))),"")</f>
        <v>16.5</v>
      </c>
      <c r="BH290" t="str" cm="1">
        <f t="array" aca="1" ref="BH290" ca="1">IFERROR(INDIRECT(ADDRESS(ROW(), MATCH(BI290 &amp; "_30", $1:$1, 0)+1)),"")</f>
        <v>T</v>
      </c>
      <c r="BI290">
        <v>8</v>
      </c>
      <c r="BJ290" s="2">
        <f>IFERROR(ROUND(Sheet1!BJ290, 3-1-INT(LOG10(ABS(Sheet1!BJ290)))),"")</f>
        <v>19.8</v>
      </c>
      <c r="BK290" t="str" cm="1">
        <f t="array" aca="1" ref="BK290" ca="1">IFERROR(INDIRECT(ADDRESS(ROW(), MATCH(BL290 &amp; "_30", $1:$1, 0)+1)),"")</f>
        <v>T</v>
      </c>
      <c r="BL290">
        <v>8</v>
      </c>
    </row>
    <row r="291" spans="1:64">
      <c r="A291" t="s">
        <v>672</v>
      </c>
      <c r="B291" t="s">
        <v>769</v>
      </c>
      <c r="C291" t="s">
        <v>1060</v>
      </c>
      <c r="D291" s="1" t="str">
        <f t="shared" si="4"/>
        <v>Chile</v>
      </c>
      <c r="E291" s="1">
        <v>-20.866379999999999</v>
      </c>
      <c r="F291" s="1">
        <v>-70.525949999999995</v>
      </c>
      <c r="G291">
        <v>32922</v>
      </c>
      <c r="H291" t="s">
        <v>1145</v>
      </c>
      <c r="I291" s="2" t="str">
        <f>IFERROR(ROUND(Sheet1!I291, 3-1-INT(LOG10(ABS(Sheet1!I291)))),"")</f>
        <v/>
      </c>
      <c r="K291" s="2"/>
      <c r="M291" s="2" t="str">
        <f>IFERROR(ROUND(Sheet1!M291, 3-1-INT(LOG10(ABS(Sheet1!M291)))),"")</f>
        <v/>
      </c>
      <c r="O291" s="2" t="str">
        <f>IFERROR(ROUND(Sheet1!O291, 3-1-INT(LOG10(ABS(Sheet1!O291)))),"")</f>
        <v/>
      </c>
      <c r="Q291" s="2" t="str">
        <f>IFERROR(ROUND(Sheet1!Q291, 3-1-INT(LOG10(ABS(Sheet1!Q291)))),"")</f>
        <v/>
      </c>
      <c r="S291" s="2" t="str">
        <f>IFERROR(ROUND(Sheet1!S291, 3-1-INT(LOG10(ABS(Sheet1!S291)))),"")</f>
        <v/>
      </c>
      <c r="U291" s="2" t="str">
        <f>IFERROR(ROUND(Sheet1!U291, 3-1-INT(LOG10(ABS(Sheet1!U291)))),"")</f>
        <v/>
      </c>
      <c r="W291" s="2" t="str">
        <f>IFERROR(ROUND(Sheet1!W291, 3-1-INT(LOG10(ABS(Sheet1!W291)))),"")</f>
        <v/>
      </c>
      <c r="Y291" s="2" t="str">
        <f>IFERROR(ROUND(Sheet1!Y291, 3-1-INT(LOG10(ABS(Sheet1!Y291)))),"")</f>
        <v/>
      </c>
      <c r="AA291" s="2" t="str">
        <f>IFERROR(ROUND(Sheet1!AA291, 3-1-INT(LOG10(ABS(Sheet1!AA291)))),"")</f>
        <v/>
      </c>
      <c r="AC291" s="2" t="str">
        <f>IFERROR(ROUND(Sheet1!AC291, 3-1-INT(LOG10(ABS(Sheet1!AC291)))),"")</f>
        <v/>
      </c>
      <c r="AE291" s="2" t="str">
        <f>IFERROR(ROUND(Sheet1!AE291, 3-1-INT(LOG10(ABS(Sheet1!AE291)))),"")</f>
        <v/>
      </c>
      <c r="AG291" s="2" t="str">
        <f>IFERROR(ROUND(Sheet1!AG291, 3-1-INT(LOG10(ABS(Sheet1!AG291)))),"")</f>
        <v/>
      </c>
      <c r="AI291" s="2" t="str">
        <f>IFERROR(ROUND(Sheet1!AI291, 3-1-INT(LOG10(ABS(Sheet1!AI291)))),"")</f>
        <v/>
      </c>
      <c r="AK291" s="2" t="str">
        <f>IFERROR(ROUND(Sheet1!AK291, 3-1-INT(LOG10(ABS(Sheet1!AK291)))),"")</f>
        <v/>
      </c>
      <c r="AM291" s="2" t="str">
        <f>IFERROR(ROUND(Sheet1!AM291, 3-1-INT(LOG10(ABS(Sheet1!AM291)))),"")</f>
        <v/>
      </c>
      <c r="AO291" s="2" t="str">
        <f>IFERROR(ROUND(Sheet1!AO291, 3-1-INT(LOG10(ABS(Sheet1!AO291)))),"")</f>
        <v/>
      </c>
      <c r="AQ291" s="2" t="str">
        <f>IFERROR(ROUND(Sheet1!AQ291, 3-1-INT(LOG10(ABS(Sheet1!AQ291)))),"")</f>
        <v/>
      </c>
      <c r="AS291" s="2" t="str">
        <f>IFERROR(ROUND(Sheet1!AS291, 3-1-INT(LOG10(ABS(Sheet1!AS291)))),"")</f>
        <v/>
      </c>
      <c r="AU291" s="2" t="str">
        <f>IFERROR(ROUND(Sheet1!AU291, 3-1-INT(LOG10(ABS(Sheet1!AU291)))),"")</f>
        <v/>
      </c>
      <c r="AW291" s="2" t="str">
        <f>IFERROR(ROUND(Sheet1!AW291, 3-1-INT(LOG10(ABS(Sheet1!AW291)))),"")</f>
        <v/>
      </c>
      <c r="AY291" s="2" t="str">
        <f>IFERROR(ROUND(Sheet1!AY291, 3-1-INT(LOG10(ABS(Sheet1!AY291)))),"")</f>
        <v/>
      </c>
      <c r="BA291" s="2" t="str">
        <f>IFERROR(ROUND(Sheet1!BA291, 3-1-INT(LOG10(ABS(Sheet1!BA291)))),"")</f>
        <v/>
      </c>
      <c r="BC291" s="2" t="str">
        <f>IFERROR(ROUND(Sheet1!BC291, 3-1-INT(LOG10(ABS(Sheet1!BC291)))),"")</f>
        <v/>
      </c>
      <c r="BF291">
        <v>0</v>
      </c>
      <c r="BG291" s="2" t="str">
        <f>IFERROR(ROUND(Sheet1!BG291, 3-1-INT(LOG10(ABS(Sheet1!BG291)))),"")</f>
        <v/>
      </c>
      <c r="BH291" t="str" cm="1">
        <f t="array" aca="1" ref="BH291" ca="1">IFERROR(INDIRECT(ADDRESS(ROW(), MATCH(BI291 &amp; "_30", $1:$1, 0)+1)),"")</f>
        <v/>
      </c>
      <c r="BI291" t="s">
        <v>1162</v>
      </c>
      <c r="BJ291" s="2" t="str">
        <f>IFERROR(ROUND(Sheet1!BJ291, 3-1-INT(LOG10(ABS(Sheet1!BJ291)))),"")</f>
        <v/>
      </c>
      <c r="BK291" t="str" cm="1">
        <f t="array" aca="1" ref="BK291" ca="1">IFERROR(INDIRECT(ADDRESS(ROW(), MATCH(BL291 &amp; "_30", $1:$1, 0)+1)),"")</f>
        <v/>
      </c>
      <c r="BL291" t="s">
        <v>1162</v>
      </c>
    </row>
    <row r="292" spans="1:64">
      <c r="A292" t="s">
        <v>416</v>
      </c>
      <c r="B292" t="s">
        <v>766</v>
      </c>
      <c r="C292" t="s">
        <v>980</v>
      </c>
      <c r="D292" s="1" t="str">
        <f t="shared" si="4"/>
        <v>UK</v>
      </c>
      <c r="E292" s="1">
        <v>53.873919999999998</v>
      </c>
      <c r="F292" s="1">
        <v>-4.2194900000000004</v>
      </c>
      <c r="G292">
        <v>37961</v>
      </c>
      <c r="H292" t="s">
        <v>1145</v>
      </c>
      <c r="I292" s="2">
        <f>IFERROR(ROUND(Sheet1!I292, 3-1-INT(LOG10(ABS(Sheet1!I292)))),"")</f>
        <v>0.434</v>
      </c>
      <c r="J292" t="s">
        <v>1139</v>
      </c>
      <c r="K292" s="2"/>
      <c r="L292" t="s">
        <v>1139</v>
      </c>
      <c r="M292" s="2">
        <f>IFERROR(ROUND(Sheet1!M292, 3-1-INT(LOG10(ABS(Sheet1!M292)))),"")</f>
        <v>0.9</v>
      </c>
      <c r="N292" t="s">
        <v>1138</v>
      </c>
      <c r="O292" s="2">
        <f>IFERROR(ROUND(Sheet1!O292, 3-1-INT(LOG10(ABS(Sheet1!O292)))),"")</f>
        <v>0.66200000000000003</v>
      </c>
      <c r="P292" t="s">
        <v>1139</v>
      </c>
      <c r="Q292" s="2">
        <f>IFERROR(ROUND(Sheet1!Q292, 3-1-INT(LOG10(ABS(Sheet1!Q292)))),"")</f>
        <v>2.7</v>
      </c>
      <c r="R292" t="s">
        <v>1139</v>
      </c>
      <c r="S292" s="2">
        <f>IFERROR(ROUND(Sheet1!S292, 3-1-INT(LOG10(ABS(Sheet1!S292)))),"")</f>
        <v>4.5</v>
      </c>
      <c r="T292" t="s">
        <v>1138</v>
      </c>
      <c r="U292" s="2">
        <f>IFERROR(ROUND(Sheet1!U292, 3-1-INT(LOG10(ABS(Sheet1!U292)))),"")</f>
        <v>1.3</v>
      </c>
      <c r="V292" t="s">
        <v>1139</v>
      </c>
      <c r="W292" s="2">
        <f>IFERROR(ROUND(Sheet1!W292, 3-1-INT(LOG10(ABS(Sheet1!W292)))),"")</f>
        <v>9.9</v>
      </c>
      <c r="X292" t="s">
        <v>1139</v>
      </c>
      <c r="Y292" s="2" t="str">
        <f>IFERROR(ROUND(Sheet1!Y292, 3-1-INT(LOG10(ABS(Sheet1!Y292)))),"")</f>
        <v/>
      </c>
      <c r="Z292" t="s">
        <v>1137</v>
      </c>
      <c r="AA292" s="2">
        <f>IFERROR(ROUND(Sheet1!AA292, 3-1-INT(LOG10(ABS(Sheet1!AA292)))),"")</f>
        <v>7.33</v>
      </c>
      <c r="AB292" t="s">
        <v>1139</v>
      </c>
      <c r="AC292" s="2" t="str">
        <f>IFERROR(ROUND(Sheet1!AC292, 3-1-INT(LOG10(ABS(Sheet1!AC292)))),"")</f>
        <v/>
      </c>
      <c r="AD292" t="s">
        <v>1137</v>
      </c>
      <c r="AE292" s="2" t="str">
        <f>IFERROR(ROUND(Sheet1!AE292, 3-1-INT(LOG10(ABS(Sheet1!AE292)))),"")</f>
        <v/>
      </c>
      <c r="AF292" t="s">
        <v>1137</v>
      </c>
      <c r="AG292" s="2">
        <f>IFERROR(ROUND(Sheet1!AG292, 3-1-INT(LOG10(ABS(Sheet1!AG292)))),"")</f>
        <v>0.95499999999999996</v>
      </c>
      <c r="AH292" t="s">
        <v>1139</v>
      </c>
      <c r="AI292" s="2">
        <f>IFERROR(ROUND(Sheet1!AI292, 3-1-INT(LOG10(ABS(Sheet1!AI292)))),"")</f>
        <v>1.56</v>
      </c>
      <c r="AJ292" t="s">
        <v>1139</v>
      </c>
      <c r="AK292" s="2">
        <f>IFERROR(ROUND(Sheet1!AK292, 3-1-INT(LOG10(ABS(Sheet1!AK292)))),"")</f>
        <v>2.4</v>
      </c>
      <c r="AL292" t="s">
        <v>1138</v>
      </c>
      <c r="AM292" s="2">
        <f>IFERROR(ROUND(Sheet1!AM292, 3-1-INT(LOG10(ABS(Sheet1!AM292)))),"")</f>
        <v>1.35</v>
      </c>
      <c r="AN292" t="s">
        <v>1139</v>
      </c>
      <c r="AO292" s="2">
        <f>IFERROR(ROUND(Sheet1!AO292, 3-1-INT(LOG10(ABS(Sheet1!AO292)))),"")</f>
        <v>3.18</v>
      </c>
      <c r="AP292" t="s">
        <v>1139</v>
      </c>
      <c r="AQ292" s="2">
        <f>IFERROR(ROUND(Sheet1!AQ292, 3-1-INT(LOG10(ABS(Sheet1!AQ292)))),"")</f>
        <v>10.4</v>
      </c>
      <c r="AR292" t="s">
        <v>1139</v>
      </c>
      <c r="AS292" s="2">
        <f>IFERROR(ROUND(Sheet1!AS292, 3-1-INT(LOG10(ABS(Sheet1!AS292)))),"")</f>
        <v>2.0099999999999998</v>
      </c>
      <c r="AT292" t="s">
        <v>1139</v>
      </c>
      <c r="AU292" s="2">
        <f>IFERROR(ROUND(Sheet1!AU292, 3-1-INT(LOG10(ABS(Sheet1!AU292)))),"")</f>
        <v>10.4</v>
      </c>
      <c r="AV292" t="s">
        <v>1139</v>
      </c>
      <c r="AW292" s="2" t="str">
        <f>IFERROR(ROUND(Sheet1!AW292, 3-1-INT(LOG10(ABS(Sheet1!AW292)))),"")</f>
        <v/>
      </c>
      <c r="AX292" t="s">
        <v>1137</v>
      </c>
      <c r="AY292" s="2">
        <f>IFERROR(ROUND(Sheet1!AY292, 3-1-INT(LOG10(ABS(Sheet1!AY292)))),"")</f>
        <v>10.9</v>
      </c>
      <c r="AZ292" t="s">
        <v>1139</v>
      </c>
      <c r="BA292" s="2" t="str">
        <f>IFERROR(ROUND(Sheet1!BA292, 3-1-INT(LOG10(ABS(Sheet1!BA292)))),"")</f>
        <v/>
      </c>
      <c r="BB292" t="s">
        <v>1137</v>
      </c>
      <c r="BC292" s="2" t="str">
        <f>IFERROR(ROUND(Sheet1!BC292, 3-1-INT(LOG10(ABS(Sheet1!BC292)))),"")</f>
        <v/>
      </c>
      <c r="BD292" t="s">
        <v>1137</v>
      </c>
      <c r="BE292" t="s">
        <v>1141</v>
      </c>
      <c r="BF292">
        <v>479</v>
      </c>
      <c r="BG292" s="2">
        <f>IFERROR(ROUND(Sheet1!BG292, 3-1-INT(LOG10(ABS(Sheet1!BG292)))),"")</f>
        <v>9.9</v>
      </c>
      <c r="BH292" t="str" cm="1">
        <f t="array" aca="1" ref="BH292" ca="1">IFERROR(INDIRECT(ADDRESS(ROW(), MATCH(BI292 &amp; "_30", $1:$1, 0)+1)),"")</f>
        <v>P</v>
      </c>
      <c r="BI292">
        <v>8</v>
      </c>
      <c r="BJ292" s="2">
        <f>IFERROR(ROUND(Sheet1!BJ292, 3-1-INT(LOG10(ABS(Sheet1!BJ292)))),"")</f>
        <v>10.9</v>
      </c>
      <c r="BK292" t="str" cm="1">
        <f t="array" aca="1" ref="BK292" ca="1">IFERROR(INDIRECT(ADDRESS(ROW(), MATCH(BL292 &amp; "_30", $1:$1, 0)+1)),"")</f>
        <v>P</v>
      </c>
      <c r="BL292">
        <v>10</v>
      </c>
    </row>
    <row r="293" spans="1:64">
      <c r="A293" t="s">
        <v>163</v>
      </c>
      <c r="B293" t="s">
        <v>764</v>
      </c>
      <c r="C293" t="s">
        <v>865</v>
      </c>
      <c r="D293" s="1" t="str">
        <f t="shared" si="4"/>
        <v>Myanmar</v>
      </c>
      <c r="E293" s="1">
        <v>16.898679999999999</v>
      </c>
      <c r="F293" s="1">
        <v>95.317610000000002</v>
      </c>
      <c r="G293">
        <v>250810</v>
      </c>
      <c r="H293" t="s">
        <v>1146</v>
      </c>
      <c r="I293" s="2">
        <f>IFERROR(ROUND(Sheet1!I293, 3-1-INT(LOG10(ABS(Sheet1!I293)))),"")</f>
        <v>0.28299999999999997</v>
      </c>
      <c r="J293" t="s">
        <v>1139</v>
      </c>
      <c r="K293" s="2"/>
      <c r="L293" t="s">
        <v>1139</v>
      </c>
      <c r="M293" s="2">
        <f>IFERROR(ROUND(Sheet1!M293, 3-1-INT(LOG10(ABS(Sheet1!M293)))),"")</f>
        <v>0.88600000000000001</v>
      </c>
      <c r="N293" t="s">
        <v>1139</v>
      </c>
      <c r="O293" s="2">
        <f>IFERROR(ROUND(Sheet1!O293, 3-1-INT(LOG10(ABS(Sheet1!O293)))),"")</f>
        <v>0.45900000000000002</v>
      </c>
      <c r="P293" t="s">
        <v>1139</v>
      </c>
      <c r="Q293" s="2">
        <f>IFERROR(ROUND(Sheet1!Q293, 3-1-INT(LOG10(ABS(Sheet1!Q293)))),"")</f>
        <v>1.38</v>
      </c>
      <c r="R293" t="s">
        <v>1139</v>
      </c>
      <c r="S293" s="2">
        <f>IFERROR(ROUND(Sheet1!S293, 3-1-INT(LOG10(ABS(Sheet1!S293)))),"")</f>
        <v>3.96</v>
      </c>
      <c r="T293" t="s">
        <v>1139</v>
      </c>
      <c r="U293" s="2">
        <f>IFERROR(ROUND(Sheet1!U293, 3-1-INT(LOG10(ABS(Sheet1!U293)))),"")</f>
        <v>0.80800000000000005</v>
      </c>
      <c r="V293" t="s">
        <v>1139</v>
      </c>
      <c r="W293" s="2">
        <f>IFERROR(ROUND(Sheet1!W293, 3-1-INT(LOG10(ABS(Sheet1!W293)))),"")</f>
        <v>5</v>
      </c>
      <c r="X293" t="s">
        <v>1139</v>
      </c>
      <c r="Y293" s="2">
        <f>IFERROR(ROUND(Sheet1!Y293, 3-1-INT(LOG10(ABS(Sheet1!Y293)))),"")</f>
        <v>14.5</v>
      </c>
      <c r="Z293" t="s">
        <v>1139</v>
      </c>
      <c r="AA293" s="2">
        <f>IFERROR(ROUND(Sheet1!AA293, 3-1-INT(LOG10(ABS(Sheet1!AA293)))),"")</f>
        <v>6.8</v>
      </c>
      <c r="AB293" t="s">
        <v>1139</v>
      </c>
      <c r="AC293" s="2">
        <f>IFERROR(ROUND(Sheet1!AC293, 3-1-INT(LOG10(ABS(Sheet1!AC293)))),"")</f>
        <v>27.8</v>
      </c>
      <c r="AD293" t="s">
        <v>1139</v>
      </c>
      <c r="AE293" s="2" t="str">
        <f>IFERROR(ROUND(Sheet1!AE293, 3-1-INT(LOG10(ABS(Sheet1!AE293)))),"")</f>
        <v/>
      </c>
      <c r="AF293" t="s">
        <v>1137</v>
      </c>
      <c r="AG293" s="2">
        <f>IFERROR(ROUND(Sheet1!AG293, 3-1-INT(LOG10(ABS(Sheet1!AG293)))),"")</f>
        <v>0.61199999999999999</v>
      </c>
      <c r="AH293" t="s">
        <v>1139</v>
      </c>
      <c r="AI293" s="2">
        <f>IFERROR(ROUND(Sheet1!AI293, 3-1-INT(LOG10(ABS(Sheet1!AI293)))),"")</f>
        <v>1.02</v>
      </c>
      <c r="AJ293" t="s">
        <v>1139</v>
      </c>
      <c r="AK293" s="2">
        <f>IFERROR(ROUND(Sheet1!AK293, 3-1-INT(LOG10(ABS(Sheet1!AK293)))),"")</f>
        <v>1.52</v>
      </c>
      <c r="AL293" t="s">
        <v>1139</v>
      </c>
      <c r="AM293" s="2">
        <f>IFERROR(ROUND(Sheet1!AM293, 3-1-INT(LOG10(ABS(Sheet1!AM293)))),"")</f>
        <v>0.94</v>
      </c>
      <c r="AN293" t="s">
        <v>1139</v>
      </c>
      <c r="AO293" s="2">
        <f>IFERROR(ROUND(Sheet1!AO293, 3-1-INT(LOG10(ABS(Sheet1!AO293)))),"")</f>
        <v>1.93</v>
      </c>
      <c r="AP293" t="s">
        <v>1139</v>
      </c>
      <c r="AQ293" s="2">
        <f>IFERROR(ROUND(Sheet1!AQ293, 3-1-INT(LOG10(ABS(Sheet1!AQ293)))),"")</f>
        <v>5.09</v>
      </c>
      <c r="AR293" t="s">
        <v>1139</v>
      </c>
      <c r="AS293" s="2">
        <f>IFERROR(ROUND(Sheet1!AS293, 3-1-INT(LOG10(ABS(Sheet1!AS293)))),"")</f>
        <v>1.39</v>
      </c>
      <c r="AT293" t="s">
        <v>1139</v>
      </c>
      <c r="AU293" s="2">
        <f>IFERROR(ROUND(Sheet1!AU293, 3-1-INT(LOG10(ABS(Sheet1!AU293)))),"")</f>
        <v>5.38</v>
      </c>
      <c r="AV293" t="s">
        <v>1139</v>
      </c>
      <c r="AW293" s="2">
        <f>IFERROR(ROUND(Sheet1!AW293, 3-1-INT(LOG10(ABS(Sheet1!AW293)))),"")</f>
        <v>18.600000000000001</v>
      </c>
      <c r="AX293" t="s">
        <v>1139</v>
      </c>
      <c r="AY293" s="2">
        <f>IFERROR(ROUND(Sheet1!AY293, 3-1-INT(LOG10(ABS(Sheet1!AY293)))),"")</f>
        <v>6.98</v>
      </c>
      <c r="AZ293" t="s">
        <v>1139</v>
      </c>
      <c r="BA293" s="2">
        <f>IFERROR(ROUND(Sheet1!BA293, 3-1-INT(LOG10(ABS(Sheet1!BA293)))),"")</f>
        <v>30.5</v>
      </c>
      <c r="BB293" t="s">
        <v>1139</v>
      </c>
      <c r="BC293" s="2" t="str">
        <f>IFERROR(ROUND(Sheet1!BC293, 3-1-INT(LOG10(ABS(Sheet1!BC293)))),"")</f>
        <v/>
      </c>
      <c r="BD293" t="s">
        <v>1137</v>
      </c>
      <c r="BF293">
        <v>457</v>
      </c>
      <c r="BG293" s="2">
        <f>IFERROR(ROUND(Sheet1!BG293, 3-1-INT(LOG10(ABS(Sheet1!BG293)))),"")</f>
        <v>27.8</v>
      </c>
      <c r="BH293" t="str" cm="1">
        <f t="array" aca="1" ref="BH293" ca="1">IFERROR(INDIRECT(ADDRESS(ROW(), MATCH(BI293 &amp; "_30", $1:$1, 0)+1)),"")</f>
        <v>P</v>
      </c>
      <c r="BI293">
        <v>11</v>
      </c>
      <c r="BJ293" s="2">
        <f>IFERROR(ROUND(Sheet1!BJ293, 3-1-INT(LOG10(ABS(Sheet1!BJ293)))),"")</f>
        <v>30.5</v>
      </c>
      <c r="BK293" t="str" cm="1">
        <f t="array" aca="1" ref="BK293" ca="1">IFERROR(INDIRECT(ADDRESS(ROW(), MATCH(BL293 &amp; "_30", $1:$1, 0)+1)),"")</f>
        <v>P</v>
      </c>
      <c r="BL293">
        <v>11</v>
      </c>
    </row>
    <row r="294" spans="1:64">
      <c r="A294" t="s">
        <v>298</v>
      </c>
      <c r="B294" t="s">
        <v>764</v>
      </c>
      <c r="C294" t="s">
        <v>873</v>
      </c>
      <c r="D294" s="1" t="str">
        <f t="shared" si="4"/>
        <v>Japan</v>
      </c>
      <c r="E294" s="1">
        <v>41.481290000000001</v>
      </c>
      <c r="F294" s="1">
        <v>142.11858000000001</v>
      </c>
      <c r="G294">
        <v>57176</v>
      </c>
      <c r="H294" t="s">
        <v>1145</v>
      </c>
      <c r="I294" s="2" t="str">
        <f>IFERROR(ROUND(Sheet1!I294, 3-1-INT(LOG10(ABS(Sheet1!I294)))),"")</f>
        <v/>
      </c>
      <c r="K294" s="2"/>
      <c r="M294" s="2" t="str">
        <f>IFERROR(ROUND(Sheet1!M294, 3-1-INT(LOG10(ABS(Sheet1!M294)))),"")</f>
        <v/>
      </c>
      <c r="O294" s="2" t="str">
        <f>IFERROR(ROUND(Sheet1!O294, 3-1-INT(LOG10(ABS(Sheet1!O294)))),"")</f>
        <v/>
      </c>
      <c r="Q294" s="2" t="str">
        <f>IFERROR(ROUND(Sheet1!Q294, 3-1-INT(LOG10(ABS(Sheet1!Q294)))),"")</f>
        <v/>
      </c>
      <c r="S294" s="2" t="str">
        <f>IFERROR(ROUND(Sheet1!S294, 3-1-INT(LOG10(ABS(Sheet1!S294)))),"")</f>
        <v/>
      </c>
      <c r="U294" s="2" t="str">
        <f>IFERROR(ROUND(Sheet1!U294, 3-1-INT(LOG10(ABS(Sheet1!U294)))),"")</f>
        <v/>
      </c>
      <c r="W294" s="2" t="str">
        <f>IFERROR(ROUND(Sheet1!W294, 3-1-INT(LOG10(ABS(Sheet1!W294)))),"")</f>
        <v/>
      </c>
      <c r="Y294" s="2" t="str">
        <f>IFERROR(ROUND(Sheet1!Y294, 3-1-INT(LOG10(ABS(Sheet1!Y294)))),"")</f>
        <v/>
      </c>
      <c r="AA294" s="2" t="str">
        <f>IFERROR(ROUND(Sheet1!AA294, 3-1-INT(LOG10(ABS(Sheet1!AA294)))),"")</f>
        <v/>
      </c>
      <c r="AC294" s="2" t="str">
        <f>IFERROR(ROUND(Sheet1!AC294, 3-1-INT(LOG10(ABS(Sheet1!AC294)))),"")</f>
        <v/>
      </c>
      <c r="AE294" s="2" t="str">
        <f>IFERROR(ROUND(Sheet1!AE294, 3-1-INT(LOG10(ABS(Sheet1!AE294)))),"")</f>
        <v/>
      </c>
      <c r="AG294" s="2" t="str">
        <f>IFERROR(ROUND(Sheet1!AG294, 3-1-INT(LOG10(ABS(Sheet1!AG294)))),"")</f>
        <v/>
      </c>
      <c r="AI294" s="2" t="str">
        <f>IFERROR(ROUND(Sheet1!AI294, 3-1-INT(LOG10(ABS(Sheet1!AI294)))),"")</f>
        <v/>
      </c>
      <c r="AK294" s="2" t="str">
        <f>IFERROR(ROUND(Sheet1!AK294, 3-1-INT(LOG10(ABS(Sheet1!AK294)))),"")</f>
        <v/>
      </c>
      <c r="AM294" s="2" t="str">
        <f>IFERROR(ROUND(Sheet1!AM294, 3-1-INT(LOG10(ABS(Sheet1!AM294)))),"")</f>
        <v/>
      </c>
      <c r="AO294" s="2" t="str">
        <f>IFERROR(ROUND(Sheet1!AO294, 3-1-INT(LOG10(ABS(Sheet1!AO294)))),"")</f>
        <v/>
      </c>
      <c r="AQ294" s="2" t="str">
        <f>IFERROR(ROUND(Sheet1!AQ294, 3-1-INT(LOG10(ABS(Sheet1!AQ294)))),"")</f>
        <v/>
      </c>
      <c r="AS294" s="2" t="str">
        <f>IFERROR(ROUND(Sheet1!AS294, 3-1-INT(LOG10(ABS(Sheet1!AS294)))),"")</f>
        <v/>
      </c>
      <c r="AU294" s="2" t="str">
        <f>IFERROR(ROUND(Sheet1!AU294, 3-1-INT(LOG10(ABS(Sheet1!AU294)))),"")</f>
        <v/>
      </c>
      <c r="AW294" s="2" t="str">
        <f>IFERROR(ROUND(Sheet1!AW294, 3-1-INT(LOG10(ABS(Sheet1!AW294)))),"")</f>
        <v/>
      </c>
      <c r="AY294" s="2" t="str">
        <f>IFERROR(ROUND(Sheet1!AY294, 3-1-INT(LOG10(ABS(Sheet1!AY294)))),"")</f>
        <v/>
      </c>
      <c r="BA294" s="2" t="str">
        <f>IFERROR(ROUND(Sheet1!BA294, 3-1-INT(LOG10(ABS(Sheet1!BA294)))),"")</f>
        <v/>
      </c>
      <c r="BC294" s="2" t="str">
        <f>IFERROR(ROUND(Sheet1!BC294, 3-1-INT(LOG10(ABS(Sheet1!BC294)))),"")</f>
        <v/>
      </c>
      <c r="BF294">
        <v>76</v>
      </c>
      <c r="BG294" s="2" t="str">
        <f>IFERROR(ROUND(Sheet1!BG294, 3-1-INT(LOG10(ABS(Sheet1!BG294)))),"")</f>
        <v/>
      </c>
      <c r="BH294" t="str" cm="1">
        <f t="array" aca="1" ref="BH294" ca="1">IFERROR(INDIRECT(ADDRESS(ROW(), MATCH(BI294 &amp; "_30", $1:$1, 0)+1)),"")</f>
        <v/>
      </c>
      <c r="BI294" t="s">
        <v>1162</v>
      </c>
      <c r="BJ294" s="2" t="str">
        <f>IFERROR(ROUND(Sheet1!BJ294, 3-1-INT(LOG10(ABS(Sheet1!BJ294)))),"")</f>
        <v/>
      </c>
      <c r="BK294" t="str" cm="1">
        <f t="array" aca="1" ref="BK294" ca="1">IFERROR(INDIRECT(ADDRESS(ROW(), MATCH(BL294 &amp; "_30", $1:$1, 0)+1)),"")</f>
        <v/>
      </c>
      <c r="BL294" t="s">
        <v>1162</v>
      </c>
    </row>
    <row r="295" spans="1:64">
      <c r="A295" t="s">
        <v>673</v>
      </c>
      <c r="B295" t="s">
        <v>769</v>
      </c>
      <c r="C295" t="s">
        <v>1049</v>
      </c>
      <c r="D295" s="1" t="str">
        <f t="shared" si="4"/>
        <v>Brazil</v>
      </c>
      <c r="E295" s="1">
        <v>-8.8400400000000001</v>
      </c>
      <c r="F295" s="1">
        <v>-37.984319999999997</v>
      </c>
      <c r="G295">
        <v>10220</v>
      </c>
      <c r="H295" t="s">
        <v>1144</v>
      </c>
      <c r="I295" s="2" t="str">
        <f>IFERROR(ROUND(Sheet1!I295, 3-1-INT(LOG10(ABS(Sheet1!I295)))),"")</f>
        <v/>
      </c>
      <c r="K295" s="2" t="str">
        <f>IFERROR(ROUND(Sheet1!K295, 3-1-INT(LOG10(ABS(Sheet1!K295)))),"")</f>
        <v/>
      </c>
      <c r="M295" s="2" t="str">
        <f>IFERROR(ROUND(Sheet1!M295, 3-1-INT(LOG10(ABS(Sheet1!M295)))),"")</f>
        <v/>
      </c>
      <c r="O295" s="2" t="str">
        <f>IFERROR(ROUND(Sheet1!O295, 3-1-INT(LOG10(ABS(Sheet1!O295)))),"")</f>
        <v/>
      </c>
      <c r="Q295" s="2" t="str">
        <f>IFERROR(ROUND(Sheet1!Q295, 3-1-INT(LOG10(ABS(Sheet1!Q295)))),"")</f>
        <v/>
      </c>
      <c r="S295" s="2" t="str">
        <f>IFERROR(ROUND(Sheet1!S295, 3-1-INT(LOG10(ABS(Sheet1!S295)))),"")</f>
        <v/>
      </c>
      <c r="U295" s="2" t="str">
        <f>IFERROR(ROUND(Sheet1!U295, 3-1-INT(LOG10(ABS(Sheet1!U295)))),"")</f>
        <v/>
      </c>
      <c r="W295" s="2" t="str">
        <f>IFERROR(ROUND(Sheet1!W295, 3-1-INT(LOG10(ABS(Sheet1!W295)))),"")</f>
        <v/>
      </c>
      <c r="Y295" s="2" t="str">
        <f>IFERROR(ROUND(Sheet1!Y295, 3-1-INT(LOG10(ABS(Sheet1!Y295)))),"")</f>
        <v/>
      </c>
      <c r="AA295" s="2" t="str">
        <f>IFERROR(ROUND(Sheet1!AA295, 3-1-INT(LOG10(ABS(Sheet1!AA295)))),"")</f>
        <v/>
      </c>
      <c r="AC295" s="2" t="str">
        <f>IFERROR(ROUND(Sheet1!AC295, 3-1-INT(LOG10(ABS(Sheet1!AC295)))),"")</f>
        <v/>
      </c>
      <c r="AE295" s="2" t="str">
        <f>IFERROR(ROUND(Sheet1!AE295, 3-1-INT(LOG10(ABS(Sheet1!AE295)))),"")</f>
        <v/>
      </c>
      <c r="AG295" s="2" t="str">
        <f>IFERROR(ROUND(Sheet1!AG295, 3-1-INT(LOG10(ABS(Sheet1!AG295)))),"")</f>
        <v/>
      </c>
      <c r="AI295" s="2" t="str">
        <f>IFERROR(ROUND(Sheet1!AI295, 3-1-INT(LOG10(ABS(Sheet1!AI295)))),"")</f>
        <v/>
      </c>
      <c r="AK295" s="2" t="str">
        <f>IFERROR(ROUND(Sheet1!AK295, 3-1-INT(LOG10(ABS(Sheet1!AK295)))),"")</f>
        <v/>
      </c>
      <c r="AM295" s="2" t="str">
        <f>IFERROR(ROUND(Sheet1!AM295, 3-1-INT(LOG10(ABS(Sheet1!AM295)))),"")</f>
        <v/>
      </c>
      <c r="AO295" s="2" t="str">
        <f>IFERROR(ROUND(Sheet1!AO295, 3-1-INT(LOG10(ABS(Sheet1!AO295)))),"")</f>
        <v/>
      </c>
      <c r="AQ295" s="2" t="str">
        <f>IFERROR(ROUND(Sheet1!AQ295, 3-1-INT(LOG10(ABS(Sheet1!AQ295)))),"")</f>
        <v/>
      </c>
      <c r="AS295" s="2" t="str">
        <f>IFERROR(ROUND(Sheet1!AS295, 3-1-INT(LOG10(ABS(Sheet1!AS295)))),"")</f>
        <v/>
      </c>
      <c r="AU295" s="2" t="str">
        <f>IFERROR(ROUND(Sheet1!AU295, 3-1-INT(LOG10(ABS(Sheet1!AU295)))),"")</f>
        <v/>
      </c>
      <c r="AW295" s="2" t="str">
        <f>IFERROR(ROUND(Sheet1!AW295, 3-1-INT(LOG10(ABS(Sheet1!AW295)))),"")</f>
        <v/>
      </c>
      <c r="AY295" s="2" t="str">
        <f>IFERROR(ROUND(Sheet1!AY295, 3-1-INT(LOG10(ABS(Sheet1!AY295)))),"")</f>
        <v/>
      </c>
      <c r="BA295" s="2" t="str">
        <f>IFERROR(ROUND(Sheet1!BA295, 3-1-INT(LOG10(ABS(Sheet1!BA295)))),"")</f>
        <v/>
      </c>
      <c r="BC295" s="2" t="str">
        <f>IFERROR(ROUND(Sheet1!BC295, 3-1-INT(LOG10(ABS(Sheet1!BC295)))),"")</f>
        <v/>
      </c>
      <c r="BF295">
        <v>3</v>
      </c>
      <c r="BG295" s="2" t="str">
        <f>IFERROR(ROUND(Sheet1!BG295, 3-1-INT(LOG10(ABS(Sheet1!BG295)))),"")</f>
        <v/>
      </c>
      <c r="BH295" t="str" cm="1">
        <f t="array" aca="1" ref="BH295" ca="1">IFERROR(INDIRECT(ADDRESS(ROW(), MATCH(BI295 &amp; "_30", $1:$1, 0)+1)),"")</f>
        <v/>
      </c>
      <c r="BI295" t="s">
        <v>1162</v>
      </c>
      <c r="BJ295" s="2" t="str">
        <f>IFERROR(ROUND(Sheet1!BJ295, 3-1-INT(LOG10(ABS(Sheet1!BJ295)))),"")</f>
        <v/>
      </c>
      <c r="BK295" t="str" cm="1">
        <f t="array" aca="1" ref="BK295" ca="1">IFERROR(INDIRECT(ADDRESS(ROW(), MATCH(BL295 &amp; "_30", $1:$1, 0)+1)),"")</f>
        <v/>
      </c>
      <c r="BL295" t="s">
        <v>1162</v>
      </c>
    </row>
    <row r="296" spans="1:64">
      <c r="A296" t="s">
        <v>164</v>
      </c>
      <c r="B296" t="s">
        <v>764</v>
      </c>
      <c r="C296" t="s">
        <v>858</v>
      </c>
      <c r="D296" s="1" t="str">
        <f t="shared" si="4"/>
        <v>China</v>
      </c>
      <c r="E296" s="1">
        <v>26.926410000000001</v>
      </c>
      <c r="F296" s="1">
        <v>114.94437000000001</v>
      </c>
      <c r="G296">
        <v>4526</v>
      </c>
      <c r="H296" t="s">
        <v>1144</v>
      </c>
      <c r="I296" s="2" t="str">
        <f>IFERROR(ROUND(Sheet1!I296, 3-1-INT(LOG10(ABS(Sheet1!I296)))),"")</f>
        <v/>
      </c>
      <c r="K296" s="2" t="str">
        <f>IFERROR(ROUND(Sheet1!K296, 3-1-INT(LOG10(ABS(Sheet1!K296)))),"")</f>
        <v/>
      </c>
      <c r="M296" s="2" t="str">
        <f>IFERROR(ROUND(Sheet1!M296, 3-1-INT(LOG10(ABS(Sheet1!M296)))),"")</f>
        <v/>
      </c>
      <c r="O296" s="2" t="str">
        <f>IFERROR(ROUND(Sheet1!O296, 3-1-INT(LOG10(ABS(Sheet1!O296)))),"")</f>
        <v/>
      </c>
      <c r="Q296" s="2" t="str">
        <f>IFERROR(ROUND(Sheet1!Q296, 3-1-INT(LOG10(ABS(Sheet1!Q296)))),"")</f>
        <v/>
      </c>
      <c r="S296" s="2" t="str">
        <f>IFERROR(ROUND(Sheet1!S296, 3-1-INT(LOG10(ABS(Sheet1!S296)))),"")</f>
        <v/>
      </c>
      <c r="U296" s="2" t="str">
        <f>IFERROR(ROUND(Sheet1!U296, 3-1-INT(LOG10(ABS(Sheet1!U296)))),"")</f>
        <v/>
      </c>
      <c r="W296" s="2" t="str">
        <f>IFERROR(ROUND(Sheet1!W296, 3-1-INT(LOG10(ABS(Sheet1!W296)))),"")</f>
        <v/>
      </c>
      <c r="Y296" s="2" t="str">
        <f>IFERROR(ROUND(Sheet1!Y296, 3-1-INT(LOG10(ABS(Sheet1!Y296)))),"")</f>
        <v/>
      </c>
      <c r="AA296" s="2" t="str">
        <f>IFERROR(ROUND(Sheet1!AA296, 3-1-INT(LOG10(ABS(Sheet1!AA296)))),"")</f>
        <v/>
      </c>
      <c r="AC296" s="2" t="str">
        <f>IFERROR(ROUND(Sheet1!AC296, 3-1-INT(LOG10(ABS(Sheet1!AC296)))),"")</f>
        <v/>
      </c>
      <c r="AE296" s="2" t="str">
        <f>IFERROR(ROUND(Sheet1!AE296, 3-1-INT(LOG10(ABS(Sheet1!AE296)))),"")</f>
        <v/>
      </c>
      <c r="AG296" s="2" t="str">
        <f>IFERROR(ROUND(Sheet1!AG296, 3-1-INT(LOG10(ABS(Sheet1!AG296)))),"")</f>
        <v/>
      </c>
      <c r="AI296" s="2" t="str">
        <f>IFERROR(ROUND(Sheet1!AI296, 3-1-INT(LOG10(ABS(Sheet1!AI296)))),"")</f>
        <v/>
      </c>
      <c r="AK296" s="2" t="str">
        <f>IFERROR(ROUND(Sheet1!AK296, 3-1-INT(LOG10(ABS(Sheet1!AK296)))),"")</f>
        <v/>
      </c>
      <c r="AM296" s="2" t="str">
        <f>IFERROR(ROUND(Sheet1!AM296, 3-1-INT(LOG10(ABS(Sheet1!AM296)))),"")</f>
        <v/>
      </c>
      <c r="AO296" s="2" t="str">
        <f>IFERROR(ROUND(Sheet1!AO296, 3-1-INT(LOG10(ABS(Sheet1!AO296)))),"")</f>
        <v/>
      </c>
      <c r="AQ296" s="2" t="str">
        <f>IFERROR(ROUND(Sheet1!AQ296, 3-1-INT(LOG10(ABS(Sheet1!AQ296)))),"")</f>
        <v/>
      </c>
      <c r="AS296" s="2" t="str">
        <f>IFERROR(ROUND(Sheet1!AS296, 3-1-INT(LOG10(ABS(Sheet1!AS296)))),"")</f>
        <v/>
      </c>
      <c r="AU296" s="2" t="str">
        <f>IFERROR(ROUND(Sheet1!AU296, 3-1-INT(LOG10(ABS(Sheet1!AU296)))),"")</f>
        <v/>
      </c>
      <c r="AW296" s="2" t="str">
        <f>IFERROR(ROUND(Sheet1!AW296, 3-1-INT(LOG10(ABS(Sheet1!AW296)))),"")</f>
        <v/>
      </c>
      <c r="AY296" s="2" t="str">
        <f>IFERROR(ROUND(Sheet1!AY296, 3-1-INT(LOG10(ABS(Sheet1!AY296)))),"")</f>
        <v/>
      </c>
      <c r="BA296" s="2" t="str">
        <f>IFERROR(ROUND(Sheet1!BA296, 3-1-INT(LOG10(ABS(Sheet1!BA296)))),"")</f>
        <v/>
      </c>
      <c r="BC296" s="2" t="str">
        <f>IFERROR(ROUND(Sheet1!BC296, 3-1-INT(LOG10(ABS(Sheet1!BC296)))),"")</f>
        <v/>
      </c>
      <c r="BF296">
        <v>0</v>
      </c>
      <c r="BG296" s="2" t="str">
        <f>IFERROR(ROUND(Sheet1!BG296, 3-1-INT(LOG10(ABS(Sheet1!BG296)))),"")</f>
        <v/>
      </c>
      <c r="BH296" t="str" cm="1">
        <f t="array" aca="1" ref="BH296" ca="1">IFERROR(INDIRECT(ADDRESS(ROW(), MATCH(BI296 &amp; "_30", $1:$1, 0)+1)),"")</f>
        <v/>
      </c>
      <c r="BI296" t="s">
        <v>1162</v>
      </c>
      <c r="BJ296" s="2" t="str">
        <f>IFERROR(ROUND(Sheet1!BJ296, 3-1-INT(LOG10(ABS(Sheet1!BJ296)))),"")</f>
        <v/>
      </c>
      <c r="BK296" t="str" cm="1">
        <f t="array" aca="1" ref="BK296" ca="1">IFERROR(INDIRECT(ADDRESS(ROW(), MATCH(BL296 &amp; "_30", $1:$1, 0)+1)),"")</f>
        <v/>
      </c>
      <c r="BL296" t="s">
        <v>1162</v>
      </c>
    </row>
    <row r="297" spans="1:64">
      <c r="A297" t="s">
        <v>165</v>
      </c>
      <c r="B297" t="s">
        <v>764</v>
      </c>
      <c r="C297" t="s">
        <v>858</v>
      </c>
      <c r="D297" s="1" t="str">
        <f t="shared" si="4"/>
        <v>China</v>
      </c>
      <c r="E297" s="1">
        <v>30.115749999999998</v>
      </c>
      <c r="F297" s="1">
        <v>113.0718</v>
      </c>
      <c r="G297">
        <v>71337</v>
      </c>
      <c r="H297" t="s">
        <v>1145</v>
      </c>
      <c r="I297" s="2">
        <f>IFERROR(ROUND(Sheet1!I297, 3-1-INT(LOG10(ABS(Sheet1!I297)))),"")</f>
        <v>2.7099999999999999E-2</v>
      </c>
      <c r="J297" t="s">
        <v>1139</v>
      </c>
      <c r="K297" s="2">
        <f>IFERROR(ROUND(Sheet1!K297, 3-1-INT(LOG10(ABS(Sheet1!K297)))),"")</f>
        <v>5.4199999999999998E-2</v>
      </c>
      <c r="L297" t="s">
        <v>1139</v>
      </c>
      <c r="M297" s="2">
        <f>IFERROR(ROUND(Sheet1!M297, 3-1-INT(LOG10(ABS(Sheet1!M297)))),"")</f>
        <v>0.122</v>
      </c>
      <c r="N297" t="s">
        <v>1139</v>
      </c>
      <c r="O297" s="2">
        <f>IFERROR(ROUND(Sheet1!O297, 3-1-INT(LOG10(ABS(Sheet1!O297)))),"")</f>
        <v>4.53E-2</v>
      </c>
      <c r="P297" t="s">
        <v>1139</v>
      </c>
      <c r="Q297" s="2">
        <f>IFERROR(ROUND(Sheet1!Q297, 3-1-INT(LOG10(ABS(Sheet1!Q297)))),"")</f>
        <v>0.20699999999999999</v>
      </c>
      <c r="R297" t="s">
        <v>1139</v>
      </c>
      <c r="S297" s="2">
        <f>IFERROR(ROUND(Sheet1!S297, 3-1-INT(LOG10(ABS(Sheet1!S297)))),"")</f>
        <v>0.59699999999999998</v>
      </c>
      <c r="T297" t="s">
        <v>1139</v>
      </c>
      <c r="U297" s="2">
        <f>IFERROR(ROUND(Sheet1!U297, 3-1-INT(LOG10(ABS(Sheet1!U297)))),"")</f>
        <v>0.10100000000000001</v>
      </c>
      <c r="V297" t="s">
        <v>1139</v>
      </c>
      <c r="W297" s="2">
        <f>IFERROR(ROUND(Sheet1!W297, 3-1-INT(LOG10(ABS(Sheet1!W297)))),"")</f>
        <v>0.76</v>
      </c>
      <c r="X297" t="s">
        <v>1139</v>
      </c>
      <c r="Y297" s="2" t="str">
        <f>IFERROR(ROUND(Sheet1!Y297, 3-1-INT(LOG10(ABS(Sheet1!Y297)))),"")</f>
        <v/>
      </c>
      <c r="Z297" t="s">
        <v>1137</v>
      </c>
      <c r="AA297" s="2">
        <f>IFERROR(ROUND(Sheet1!AA297, 3-1-INT(LOG10(ABS(Sheet1!AA297)))),"")</f>
        <v>0.36899999999999999</v>
      </c>
      <c r="AB297" t="s">
        <v>1139</v>
      </c>
      <c r="AC297" s="2" t="str">
        <f>IFERROR(ROUND(Sheet1!AC297, 3-1-INT(LOG10(ABS(Sheet1!AC297)))),"")</f>
        <v/>
      </c>
      <c r="AD297" t="s">
        <v>1137</v>
      </c>
      <c r="AE297" s="2" t="str">
        <f>IFERROR(ROUND(Sheet1!AE297, 3-1-INT(LOG10(ABS(Sheet1!AE297)))),"")</f>
        <v/>
      </c>
      <c r="AF297" t="s">
        <v>1137</v>
      </c>
      <c r="AG297" s="2">
        <f>IFERROR(ROUND(Sheet1!AG297, 3-1-INT(LOG10(ABS(Sheet1!AG297)))),"")</f>
        <v>6.0100000000000001E-2</v>
      </c>
      <c r="AH297" t="s">
        <v>1139</v>
      </c>
      <c r="AI297" s="2">
        <f>IFERROR(ROUND(Sheet1!AI297, 3-1-INT(LOG10(ABS(Sheet1!AI297)))),"")</f>
        <v>9.9199999999999997E-2</v>
      </c>
      <c r="AJ297" t="s">
        <v>1139</v>
      </c>
      <c r="AK297" s="2">
        <f>IFERROR(ROUND(Sheet1!AK297, 3-1-INT(LOG10(ABS(Sheet1!AK297)))),"")</f>
        <v>0.17699999999999999</v>
      </c>
      <c r="AL297" t="s">
        <v>1139</v>
      </c>
      <c r="AM297" s="2">
        <f>IFERROR(ROUND(Sheet1!AM297, 3-1-INT(LOG10(ABS(Sheet1!AM297)))),"")</f>
        <v>9.5399999999999999E-2</v>
      </c>
      <c r="AN297" t="s">
        <v>1139</v>
      </c>
      <c r="AO297" s="2">
        <f>IFERROR(ROUND(Sheet1!AO297, 3-1-INT(LOG10(ABS(Sheet1!AO297)))),"")</f>
        <v>0.23100000000000001</v>
      </c>
      <c r="AP297" t="s">
        <v>1139</v>
      </c>
      <c r="AQ297" s="2">
        <f>IFERROR(ROUND(Sheet1!AQ297, 3-1-INT(LOG10(ABS(Sheet1!AQ297)))),"")</f>
        <v>0.73599999999999999</v>
      </c>
      <c r="AR297" t="s">
        <v>1139</v>
      </c>
      <c r="AS297" s="2">
        <f>IFERROR(ROUND(Sheet1!AS297, 3-1-INT(LOG10(ABS(Sheet1!AS297)))),"")</f>
        <v>0.14499999999999999</v>
      </c>
      <c r="AT297" t="s">
        <v>1139</v>
      </c>
      <c r="AU297" s="2">
        <f>IFERROR(ROUND(Sheet1!AU297, 3-1-INT(LOG10(ABS(Sheet1!AU297)))),"")</f>
        <v>0.81100000000000005</v>
      </c>
      <c r="AV297" t="s">
        <v>1139</v>
      </c>
      <c r="AW297" s="2" t="str">
        <f>IFERROR(ROUND(Sheet1!AW297, 3-1-INT(LOG10(ABS(Sheet1!AW297)))),"")</f>
        <v/>
      </c>
      <c r="AX297" t="s">
        <v>1137</v>
      </c>
      <c r="AY297" s="2">
        <f>IFERROR(ROUND(Sheet1!AY297, 3-1-INT(LOG10(ABS(Sheet1!AY297)))),"")</f>
        <v>0.69099999999999995</v>
      </c>
      <c r="AZ297" t="s">
        <v>1139</v>
      </c>
      <c r="BA297" s="2" t="str">
        <f>IFERROR(ROUND(Sheet1!BA297, 3-1-INT(LOG10(ABS(Sheet1!BA297)))),"")</f>
        <v/>
      </c>
      <c r="BB297" t="s">
        <v>1137</v>
      </c>
      <c r="BC297" s="2" t="str">
        <f>IFERROR(ROUND(Sheet1!BC297, 3-1-INT(LOG10(ABS(Sheet1!BC297)))),"")</f>
        <v/>
      </c>
      <c r="BD297" t="s">
        <v>1137</v>
      </c>
      <c r="BF297">
        <v>1404</v>
      </c>
      <c r="BG297" s="2">
        <f>IFERROR(ROUND(Sheet1!BG297, 3-1-INT(LOG10(ABS(Sheet1!BG297)))),"")</f>
        <v>0.76</v>
      </c>
      <c r="BH297" t="str" cm="1">
        <f t="array" aca="1" ref="BH297" ca="1">IFERROR(INDIRECT(ADDRESS(ROW(), MATCH(BI297 &amp; "_30", $1:$1, 0)+1)),"")</f>
        <v>P</v>
      </c>
      <c r="BI297">
        <v>8</v>
      </c>
      <c r="BJ297" s="2">
        <f>IFERROR(ROUND(Sheet1!BJ297, 3-1-INT(LOG10(ABS(Sheet1!BJ297)))),"")</f>
        <v>0.81100000000000005</v>
      </c>
      <c r="BK297" t="str" cm="1">
        <f t="array" aca="1" ref="BK297" ca="1">IFERROR(INDIRECT(ADDRESS(ROW(), MATCH(BL297 &amp; "_30", $1:$1, 0)+1)),"")</f>
        <v>P</v>
      </c>
      <c r="BL297">
        <v>8</v>
      </c>
    </row>
    <row r="298" spans="1:64">
      <c r="A298" t="s">
        <v>166</v>
      </c>
      <c r="B298" t="s">
        <v>764</v>
      </c>
      <c r="C298" t="s">
        <v>858</v>
      </c>
      <c r="D298" s="1" t="str">
        <f t="shared" si="4"/>
        <v>China</v>
      </c>
      <c r="E298" s="1">
        <v>29.299299999999999</v>
      </c>
      <c r="F298" s="1">
        <v>119.62775000000001</v>
      </c>
      <c r="G298">
        <v>6100</v>
      </c>
      <c r="H298" t="s">
        <v>1144</v>
      </c>
      <c r="I298" s="2" t="str">
        <f>IFERROR(ROUND(Sheet1!I298, 3-1-INT(LOG10(ABS(Sheet1!I298)))),"")</f>
        <v/>
      </c>
      <c r="K298" s="2" t="str">
        <f>IFERROR(ROUND(Sheet1!K298, 3-1-INT(LOG10(ABS(Sheet1!K298)))),"")</f>
        <v/>
      </c>
      <c r="M298" s="2" t="str">
        <f>IFERROR(ROUND(Sheet1!M298, 3-1-INT(LOG10(ABS(Sheet1!M298)))),"")</f>
        <v/>
      </c>
      <c r="O298" s="2" t="str">
        <f>IFERROR(ROUND(Sheet1!O298, 3-1-INT(LOG10(ABS(Sheet1!O298)))),"")</f>
        <v/>
      </c>
      <c r="Q298" s="2" t="str">
        <f>IFERROR(ROUND(Sheet1!Q298, 3-1-INT(LOG10(ABS(Sheet1!Q298)))),"")</f>
        <v/>
      </c>
      <c r="S298" s="2" t="str">
        <f>IFERROR(ROUND(Sheet1!S298, 3-1-INT(LOG10(ABS(Sheet1!S298)))),"")</f>
        <v/>
      </c>
      <c r="U298" s="2" t="str">
        <f>IFERROR(ROUND(Sheet1!U298, 3-1-INT(LOG10(ABS(Sheet1!U298)))),"")</f>
        <v/>
      </c>
      <c r="W298" s="2" t="str">
        <f>IFERROR(ROUND(Sheet1!W298, 3-1-INT(LOG10(ABS(Sheet1!W298)))),"")</f>
        <v/>
      </c>
      <c r="Y298" s="2" t="str">
        <f>IFERROR(ROUND(Sheet1!Y298, 3-1-INT(LOG10(ABS(Sheet1!Y298)))),"")</f>
        <v/>
      </c>
      <c r="AA298" s="2" t="str">
        <f>IFERROR(ROUND(Sheet1!AA298, 3-1-INT(LOG10(ABS(Sheet1!AA298)))),"")</f>
        <v/>
      </c>
      <c r="AC298" s="2" t="str">
        <f>IFERROR(ROUND(Sheet1!AC298, 3-1-INT(LOG10(ABS(Sheet1!AC298)))),"")</f>
        <v/>
      </c>
      <c r="AE298" s="2" t="str">
        <f>IFERROR(ROUND(Sheet1!AE298, 3-1-INT(LOG10(ABS(Sheet1!AE298)))),"")</f>
        <v/>
      </c>
      <c r="AG298" s="2" t="str">
        <f>IFERROR(ROUND(Sheet1!AG298, 3-1-INT(LOG10(ABS(Sheet1!AG298)))),"")</f>
        <v/>
      </c>
      <c r="AI298" s="2" t="str">
        <f>IFERROR(ROUND(Sheet1!AI298, 3-1-INT(LOG10(ABS(Sheet1!AI298)))),"")</f>
        <v/>
      </c>
      <c r="AK298" s="2" t="str">
        <f>IFERROR(ROUND(Sheet1!AK298, 3-1-INT(LOG10(ABS(Sheet1!AK298)))),"")</f>
        <v/>
      </c>
      <c r="AM298" s="2" t="str">
        <f>IFERROR(ROUND(Sheet1!AM298, 3-1-INT(LOG10(ABS(Sheet1!AM298)))),"")</f>
        <v/>
      </c>
      <c r="AO298" s="2" t="str">
        <f>IFERROR(ROUND(Sheet1!AO298, 3-1-INT(LOG10(ABS(Sheet1!AO298)))),"")</f>
        <v/>
      </c>
      <c r="AQ298" s="2" t="str">
        <f>IFERROR(ROUND(Sheet1!AQ298, 3-1-INT(LOG10(ABS(Sheet1!AQ298)))),"")</f>
        <v/>
      </c>
      <c r="AS298" s="2" t="str">
        <f>IFERROR(ROUND(Sheet1!AS298, 3-1-INT(LOG10(ABS(Sheet1!AS298)))),"")</f>
        <v/>
      </c>
      <c r="AU298" s="2" t="str">
        <f>IFERROR(ROUND(Sheet1!AU298, 3-1-INT(LOG10(ABS(Sheet1!AU298)))),"")</f>
        <v/>
      </c>
      <c r="AW298" s="2" t="str">
        <f>IFERROR(ROUND(Sheet1!AW298, 3-1-INT(LOG10(ABS(Sheet1!AW298)))),"")</f>
        <v/>
      </c>
      <c r="AY298" s="2" t="str">
        <f>IFERROR(ROUND(Sheet1!AY298, 3-1-INT(LOG10(ABS(Sheet1!AY298)))),"")</f>
        <v/>
      </c>
      <c r="BA298" s="2" t="str">
        <f>IFERROR(ROUND(Sheet1!BA298, 3-1-INT(LOG10(ABS(Sheet1!BA298)))),"")</f>
        <v/>
      </c>
      <c r="BC298" s="2" t="str">
        <f>IFERROR(ROUND(Sheet1!BC298, 3-1-INT(LOG10(ABS(Sheet1!BC298)))),"")</f>
        <v/>
      </c>
      <c r="BF298">
        <v>8</v>
      </c>
      <c r="BG298" s="2" t="str">
        <f>IFERROR(ROUND(Sheet1!BG298, 3-1-INT(LOG10(ABS(Sheet1!BG298)))),"")</f>
        <v/>
      </c>
      <c r="BH298" t="str" cm="1">
        <f t="array" aca="1" ref="BH298" ca="1">IFERROR(INDIRECT(ADDRESS(ROW(), MATCH(BI298 &amp; "_30", $1:$1, 0)+1)),"")</f>
        <v/>
      </c>
      <c r="BI298" t="s">
        <v>1162</v>
      </c>
      <c r="BJ298" s="2" t="str">
        <f>IFERROR(ROUND(Sheet1!BJ298, 3-1-INT(LOG10(ABS(Sheet1!BJ298)))),"")</f>
        <v/>
      </c>
      <c r="BK298" t="str" cm="1">
        <f t="array" aca="1" ref="BK298" ca="1">IFERROR(INDIRECT(ADDRESS(ROW(), MATCH(BL298 &amp; "_30", $1:$1, 0)+1)),"")</f>
        <v/>
      </c>
      <c r="BL298" t="s">
        <v>1162</v>
      </c>
    </row>
    <row r="299" spans="1:64">
      <c r="A299" t="s">
        <v>167</v>
      </c>
      <c r="B299" t="s">
        <v>764</v>
      </c>
      <c r="C299" t="s">
        <v>858</v>
      </c>
      <c r="D299" s="1" t="str">
        <f t="shared" si="4"/>
        <v>China</v>
      </c>
      <c r="E299" s="1">
        <v>39.343679999999999</v>
      </c>
      <c r="F299" s="1">
        <v>99.289060000000006</v>
      </c>
      <c r="G299">
        <v>34393</v>
      </c>
      <c r="H299" t="s">
        <v>1145</v>
      </c>
      <c r="I299" s="2">
        <f>IFERROR(ROUND(Sheet1!I299, 3-1-INT(LOG10(ABS(Sheet1!I299)))),"")</f>
        <v>2.0899999999999998E-2</v>
      </c>
      <c r="J299" t="s">
        <v>1139</v>
      </c>
      <c r="K299" s="2">
        <f>IFERROR(ROUND(Sheet1!K299, 3-1-INT(LOG10(ABS(Sheet1!K299)))),"")</f>
        <v>5.0299999999999997E-2</v>
      </c>
      <c r="L299" t="s">
        <v>1139</v>
      </c>
      <c r="M299" s="2">
        <f>IFERROR(ROUND(Sheet1!M299, 3-1-INT(LOG10(ABS(Sheet1!M299)))),"")</f>
        <v>8.5900000000000004E-2</v>
      </c>
      <c r="N299" t="s">
        <v>1138</v>
      </c>
      <c r="O299" s="2">
        <f>IFERROR(ROUND(Sheet1!O299, 3-1-INT(LOG10(ABS(Sheet1!O299)))),"")</f>
        <v>3.8899999999999997E-2</v>
      </c>
      <c r="P299" t="s">
        <v>1139</v>
      </c>
      <c r="Q299" s="2">
        <f>IFERROR(ROUND(Sheet1!Q299, 3-1-INT(LOG10(ABS(Sheet1!Q299)))),"")</f>
        <v>0.216</v>
      </c>
      <c r="R299" t="s">
        <v>1139</v>
      </c>
      <c r="S299" s="2">
        <f>IFERROR(ROUND(Sheet1!S299, 3-1-INT(LOG10(ABS(Sheet1!S299)))),"")</f>
        <v>0.42899999999999999</v>
      </c>
      <c r="T299" t="s">
        <v>1138</v>
      </c>
      <c r="U299" s="2">
        <f>IFERROR(ROUND(Sheet1!U299, 3-1-INT(LOG10(ABS(Sheet1!U299)))),"")</f>
        <v>0.113</v>
      </c>
      <c r="V299" t="s">
        <v>1139</v>
      </c>
      <c r="W299" s="2">
        <f>IFERROR(ROUND(Sheet1!W299, 3-1-INT(LOG10(ABS(Sheet1!W299)))),"")</f>
        <v>0.79100000000000004</v>
      </c>
      <c r="X299" t="s">
        <v>1139</v>
      </c>
      <c r="Y299" s="2" t="str">
        <f>IFERROR(ROUND(Sheet1!Y299, 3-1-INT(LOG10(ABS(Sheet1!Y299)))),"")</f>
        <v/>
      </c>
      <c r="Z299" t="s">
        <v>1137</v>
      </c>
      <c r="AA299" s="2">
        <f>IFERROR(ROUND(Sheet1!AA299, 3-1-INT(LOG10(ABS(Sheet1!AA299)))),"")</f>
        <v>0.43099999999999999</v>
      </c>
      <c r="AB299" t="s">
        <v>1139</v>
      </c>
      <c r="AC299" s="2" t="str">
        <f>IFERROR(ROUND(Sheet1!AC299, 3-1-INT(LOG10(ABS(Sheet1!AC299)))),"")</f>
        <v/>
      </c>
      <c r="AD299" t="s">
        <v>1137</v>
      </c>
      <c r="AE299" s="2" t="str">
        <f>IFERROR(ROUND(Sheet1!AE299, 3-1-INT(LOG10(ABS(Sheet1!AE299)))),"")</f>
        <v/>
      </c>
      <c r="AF299" t="s">
        <v>1137</v>
      </c>
      <c r="AG299" s="2">
        <f>IFERROR(ROUND(Sheet1!AG299, 3-1-INT(LOG10(ABS(Sheet1!AG299)))),"")</f>
        <v>4.4400000000000002E-2</v>
      </c>
      <c r="AH299" t="s">
        <v>1139</v>
      </c>
      <c r="AI299" s="2">
        <f>IFERROR(ROUND(Sheet1!AI299, 3-1-INT(LOG10(ABS(Sheet1!AI299)))),"")</f>
        <v>8.14E-2</v>
      </c>
      <c r="AJ299" t="s">
        <v>1139</v>
      </c>
      <c r="AK299" s="2">
        <f>IFERROR(ROUND(Sheet1!AK299, 3-1-INT(LOG10(ABS(Sheet1!AK299)))),"")</f>
        <v>0.16800000000000001</v>
      </c>
      <c r="AL299" t="s">
        <v>1139</v>
      </c>
      <c r="AM299" s="2">
        <f>IFERROR(ROUND(Sheet1!AM299, 3-1-INT(LOG10(ABS(Sheet1!AM299)))),"")</f>
        <v>7.0999999999999994E-2</v>
      </c>
      <c r="AN299" t="s">
        <v>1139</v>
      </c>
      <c r="AO299" s="2">
        <f>IFERROR(ROUND(Sheet1!AO299, 3-1-INT(LOG10(ABS(Sheet1!AO299)))),"")</f>
        <v>0.252</v>
      </c>
      <c r="AP299" t="s">
        <v>1139</v>
      </c>
      <c r="AQ299" s="2">
        <f>IFERROR(ROUND(Sheet1!AQ299, 3-1-INT(LOG10(ABS(Sheet1!AQ299)))),"")</f>
        <v>0.77800000000000002</v>
      </c>
      <c r="AR299" t="s">
        <v>1139</v>
      </c>
      <c r="AS299" s="2">
        <f>IFERROR(ROUND(Sheet1!AS299, 3-1-INT(LOG10(ABS(Sheet1!AS299)))),"")</f>
        <v>0.129</v>
      </c>
      <c r="AT299" t="s">
        <v>1139</v>
      </c>
      <c r="AU299" s="2">
        <f>IFERROR(ROUND(Sheet1!AU299, 3-1-INT(LOG10(ABS(Sheet1!AU299)))),"")</f>
        <v>0.92500000000000004</v>
      </c>
      <c r="AV299" t="s">
        <v>1139</v>
      </c>
      <c r="AW299" s="2" t="str">
        <f>IFERROR(ROUND(Sheet1!AW299, 3-1-INT(LOG10(ABS(Sheet1!AW299)))),"")</f>
        <v/>
      </c>
      <c r="AX299" t="s">
        <v>1137</v>
      </c>
      <c r="AY299" s="2">
        <f>IFERROR(ROUND(Sheet1!AY299, 3-1-INT(LOG10(ABS(Sheet1!AY299)))),"")</f>
        <v>0.437</v>
      </c>
      <c r="AZ299" t="s">
        <v>1139</v>
      </c>
      <c r="BA299" s="2" t="str">
        <f>IFERROR(ROUND(Sheet1!BA299, 3-1-INT(LOG10(ABS(Sheet1!BA299)))),"")</f>
        <v/>
      </c>
      <c r="BB299" t="s">
        <v>1137</v>
      </c>
      <c r="BC299" s="2" t="str">
        <f>IFERROR(ROUND(Sheet1!BC299, 3-1-INT(LOG10(ABS(Sheet1!BC299)))),"")</f>
        <v/>
      </c>
      <c r="BD299" t="s">
        <v>1137</v>
      </c>
      <c r="BF299">
        <v>625</v>
      </c>
      <c r="BG299" s="2">
        <f>IFERROR(ROUND(Sheet1!BG299, 3-1-INT(LOG10(ABS(Sheet1!BG299)))),"")</f>
        <v>0.79100000000000004</v>
      </c>
      <c r="BH299" t="str" cm="1">
        <f t="array" aca="1" ref="BH299" ca="1">IFERROR(INDIRECT(ADDRESS(ROW(), MATCH(BI299 &amp; "_30", $1:$1, 0)+1)),"")</f>
        <v>P</v>
      </c>
      <c r="BI299">
        <v>8</v>
      </c>
      <c r="BJ299" s="2">
        <f>IFERROR(ROUND(Sheet1!BJ299, 3-1-INT(LOG10(ABS(Sheet1!BJ299)))),"")</f>
        <v>0.92500000000000004</v>
      </c>
      <c r="BK299" t="str" cm="1">
        <f t="array" aca="1" ref="BK299" ca="1">IFERROR(INDIRECT(ADDRESS(ROW(), MATCH(BL299 &amp; "_30", $1:$1, 0)+1)),"")</f>
        <v>P</v>
      </c>
      <c r="BL299">
        <v>8</v>
      </c>
    </row>
    <row r="300" spans="1:64">
      <c r="A300" t="s">
        <v>468</v>
      </c>
      <c r="B300" t="s">
        <v>767</v>
      </c>
      <c r="C300" t="s">
        <v>1021</v>
      </c>
      <c r="D300" s="1" t="str">
        <f t="shared" si="4"/>
        <v>Yemen</v>
      </c>
      <c r="E300" s="1">
        <v>16.415749999999999</v>
      </c>
      <c r="F300" s="1">
        <v>52.844889999999999</v>
      </c>
      <c r="G300">
        <v>38812</v>
      </c>
      <c r="H300" t="s">
        <v>1145</v>
      </c>
      <c r="I300" s="2" t="str">
        <f>IFERROR(ROUND(Sheet1!I300, 3-1-INT(LOG10(ABS(Sheet1!I300)))),"")</f>
        <v/>
      </c>
      <c r="K300" s="2" t="str">
        <f>IFERROR(ROUND(Sheet1!K300, 3-1-INT(LOG10(ABS(Sheet1!K300)))),"")</f>
        <v/>
      </c>
      <c r="M300" s="2" t="str">
        <f>IFERROR(ROUND(Sheet1!M300, 3-1-INT(LOG10(ABS(Sheet1!M300)))),"")</f>
        <v/>
      </c>
      <c r="O300" s="2" t="str">
        <f>IFERROR(ROUND(Sheet1!O300, 3-1-INT(LOG10(ABS(Sheet1!O300)))),"")</f>
        <v/>
      </c>
      <c r="Q300" s="2" t="str">
        <f>IFERROR(ROUND(Sheet1!Q300, 3-1-INT(LOG10(ABS(Sheet1!Q300)))),"")</f>
        <v/>
      </c>
      <c r="S300" s="2" t="str">
        <f>IFERROR(ROUND(Sheet1!S300, 3-1-INT(LOG10(ABS(Sheet1!S300)))),"")</f>
        <v/>
      </c>
      <c r="U300" s="2" t="str">
        <f>IFERROR(ROUND(Sheet1!U300, 3-1-INT(LOG10(ABS(Sheet1!U300)))),"")</f>
        <v/>
      </c>
      <c r="W300" s="2" t="str">
        <f>IFERROR(ROUND(Sheet1!W300, 3-1-INT(LOG10(ABS(Sheet1!W300)))),"")</f>
        <v/>
      </c>
      <c r="Y300" s="2" t="str">
        <f>IFERROR(ROUND(Sheet1!Y300, 3-1-INT(LOG10(ABS(Sheet1!Y300)))),"")</f>
        <v/>
      </c>
      <c r="AA300" s="2" t="str">
        <f>IFERROR(ROUND(Sheet1!AA300, 3-1-INT(LOG10(ABS(Sheet1!AA300)))),"")</f>
        <v/>
      </c>
      <c r="AC300" s="2" t="str">
        <f>IFERROR(ROUND(Sheet1!AC300, 3-1-INT(LOG10(ABS(Sheet1!AC300)))),"")</f>
        <v/>
      </c>
      <c r="AE300" s="2" t="str">
        <f>IFERROR(ROUND(Sheet1!AE300, 3-1-INT(LOG10(ABS(Sheet1!AE300)))),"")</f>
        <v/>
      </c>
      <c r="AG300" s="2" t="str">
        <f>IFERROR(ROUND(Sheet1!AG300, 3-1-INT(LOG10(ABS(Sheet1!AG300)))),"")</f>
        <v/>
      </c>
      <c r="AI300" s="2" t="str">
        <f>IFERROR(ROUND(Sheet1!AI300, 3-1-INT(LOG10(ABS(Sheet1!AI300)))),"")</f>
        <v/>
      </c>
      <c r="AK300" s="2" t="str">
        <f>IFERROR(ROUND(Sheet1!AK300, 3-1-INT(LOG10(ABS(Sheet1!AK300)))),"")</f>
        <v/>
      </c>
      <c r="AM300" s="2" t="str">
        <f>IFERROR(ROUND(Sheet1!AM300, 3-1-INT(LOG10(ABS(Sheet1!AM300)))),"")</f>
        <v/>
      </c>
      <c r="AO300" s="2" t="str">
        <f>IFERROR(ROUND(Sheet1!AO300, 3-1-INT(LOG10(ABS(Sheet1!AO300)))),"")</f>
        <v/>
      </c>
      <c r="AQ300" s="2" t="str">
        <f>IFERROR(ROUND(Sheet1!AQ300, 3-1-INT(LOG10(ABS(Sheet1!AQ300)))),"")</f>
        <v/>
      </c>
      <c r="AS300" s="2" t="str">
        <f>IFERROR(ROUND(Sheet1!AS300, 3-1-INT(LOG10(ABS(Sheet1!AS300)))),"")</f>
        <v/>
      </c>
      <c r="AU300" s="2" t="str">
        <f>IFERROR(ROUND(Sheet1!AU300, 3-1-INT(LOG10(ABS(Sheet1!AU300)))),"")</f>
        <v/>
      </c>
      <c r="AW300" s="2" t="str">
        <f>IFERROR(ROUND(Sheet1!AW300, 3-1-INT(LOG10(ABS(Sheet1!AW300)))),"")</f>
        <v/>
      </c>
      <c r="AY300" s="2" t="str">
        <f>IFERROR(ROUND(Sheet1!AY300, 3-1-INT(LOG10(ABS(Sheet1!AY300)))),"")</f>
        <v/>
      </c>
      <c r="BA300" s="2" t="str">
        <f>IFERROR(ROUND(Sheet1!BA300, 3-1-INT(LOG10(ABS(Sheet1!BA300)))),"")</f>
        <v/>
      </c>
      <c r="BC300" s="2" t="str">
        <f>IFERROR(ROUND(Sheet1!BC300, 3-1-INT(LOG10(ABS(Sheet1!BC300)))),"")</f>
        <v/>
      </c>
      <c r="BF300">
        <v>14</v>
      </c>
      <c r="BG300" s="2" t="str">
        <f>IFERROR(ROUND(Sheet1!BG300, 3-1-INT(LOG10(ABS(Sheet1!BG300)))),"")</f>
        <v/>
      </c>
      <c r="BH300" t="str" cm="1">
        <f t="array" aca="1" ref="BH300" ca="1">IFERROR(INDIRECT(ADDRESS(ROW(), MATCH(BI300 &amp; "_30", $1:$1, 0)+1)),"")</f>
        <v/>
      </c>
      <c r="BI300" t="s">
        <v>1162</v>
      </c>
      <c r="BJ300" s="2" t="str">
        <f>IFERROR(ROUND(Sheet1!BJ300, 3-1-INT(LOG10(ABS(Sheet1!BJ300)))),"")</f>
        <v/>
      </c>
      <c r="BK300" t="str" cm="1">
        <f t="array" aca="1" ref="BK300" ca="1">IFERROR(INDIRECT(ADDRESS(ROW(), MATCH(BL300 &amp; "_30", $1:$1, 0)+1)),"")</f>
        <v/>
      </c>
      <c r="BL300" t="s">
        <v>1162</v>
      </c>
    </row>
    <row r="301" spans="1:64">
      <c r="A301" t="s">
        <v>168</v>
      </c>
      <c r="B301" t="s">
        <v>764</v>
      </c>
      <c r="C301" t="s">
        <v>873</v>
      </c>
      <c r="D301" s="1" t="str">
        <f t="shared" si="4"/>
        <v>Japan</v>
      </c>
      <c r="E301" s="1">
        <v>37.094920000000002</v>
      </c>
      <c r="F301" s="1">
        <v>141.68871999999999</v>
      </c>
      <c r="G301">
        <v>41015</v>
      </c>
      <c r="H301" t="s">
        <v>1145</v>
      </c>
      <c r="I301" s="2" t="str">
        <f>IFERROR(ROUND(Sheet1!I301, 3-1-INT(LOG10(ABS(Sheet1!I301)))),"")</f>
        <v/>
      </c>
      <c r="K301" s="2" t="str">
        <f>IFERROR(ROUND(Sheet1!K301, 3-1-INT(LOG10(ABS(Sheet1!K301)))),"")</f>
        <v/>
      </c>
      <c r="M301" s="2" t="str">
        <f>IFERROR(ROUND(Sheet1!M301, 3-1-INT(LOG10(ABS(Sheet1!M301)))),"")</f>
        <v/>
      </c>
      <c r="O301" s="2" t="str">
        <f>IFERROR(ROUND(Sheet1!O301, 3-1-INT(LOG10(ABS(Sheet1!O301)))),"")</f>
        <v/>
      </c>
      <c r="Q301" s="2" t="str">
        <f>IFERROR(ROUND(Sheet1!Q301, 3-1-INT(LOG10(ABS(Sheet1!Q301)))),"")</f>
        <v/>
      </c>
      <c r="S301" s="2" t="str">
        <f>IFERROR(ROUND(Sheet1!S301, 3-1-INT(LOG10(ABS(Sheet1!S301)))),"")</f>
        <v/>
      </c>
      <c r="U301" s="2" t="str">
        <f>IFERROR(ROUND(Sheet1!U301, 3-1-INT(LOG10(ABS(Sheet1!U301)))),"")</f>
        <v/>
      </c>
      <c r="W301" s="2" t="str">
        <f>IFERROR(ROUND(Sheet1!W301, 3-1-INT(LOG10(ABS(Sheet1!W301)))),"")</f>
        <v/>
      </c>
      <c r="Y301" s="2" t="str">
        <f>IFERROR(ROUND(Sheet1!Y301, 3-1-INT(LOG10(ABS(Sheet1!Y301)))),"")</f>
        <v/>
      </c>
      <c r="AA301" s="2" t="str">
        <f>IFERROR(ROUND(Sheet1!AA301, 3-1-INT(LOG10(ABS(Sheet1!AA301)))),"")</f>
        <v/>
      </c>
      <c r="AC301" s="2" t="str">
        <f>IFERROR(ROUND(Sheet1!AC301, 3-1-INT(LOG10(ABS(Sheet1!AC301)))),"")</f>
        <v/>
      </c>
      <c r="AE301" s="2" t="str">
        <f>IFERROR(ROUND(Sheet1!AE301, 3-1-INT(LOG10(ABS(Sheet1!AE301)))),"")</f>
        <v/>
      </c>
      <c r="AG301" s="2" t="str">
        <f>IFERROR(ROUND(Sheet1!AG301, 3-1-INT(LOG10(ABS(Sheet1!AG301)))),"")</f>
        <v/>
      </c>
      <c r="AI301" s="2" t="str">
        <f>IFERROR(ROUND(Sheet1!AI301, 3-1-INT(LOG10(ABS(Sheet1!AI301)))),"")</f>
        <v/>
      </c>
      <c r="AK301" s="2" t="str">
        <f>IFERROR(ROUND(Sheet1!AK301, 3-1-INT(LOG10(ABS(Sheet1!AK301)))),"")</f>
        <v/>
      </c>
      <c r="AM301" s="2" t="str">
        <f>IFERROR(ROUND(Sheet1!AM301, 3-1-INT(LOG10(ABS(Sheet1!AM301)))),"")</f>
        <v/>
      </c>
      <c r="AO301" s="2" t="str">
        <f>IFERROR(ROUND(Sheet1!AO301, 3-1-INT(LOG10(ABS(Sheet1!AO301)))),"")</f>
        <v/>
      </c>
      <c r="AQ301" s="2" t="str">
        <f>IFERROR(ROUND(Sheet1!AQ301, 3-1-INT(LOG10(ABS(Sheet1!AQ301)))),"")</f>
        <v/>
      </c>
      <c r="AS301" s="2" t="str">
        <f>IFERROR(ROUND(Sheet1!AS301, 3-1-INT(LOG10(ABS(Sheet1!AS301)))),"")</f>
        <v/>
      </c>
      <c r="AU301" s="2" t="str">
        <f>IFERROR(ROUND(Sheet1!AU301, 3-1-INT(LOG10(ABS(Sheet1!AU301)))),"")</f>
        <v/>
      </c>
      <c r="AW301" s="2" t="str">
        <f>IFERROR(ROUND(Sheet1!AW301, 3-1-INT(LOG10(ABS(Sheet1!AW301)))),"")</f>
        <v/>
      </c>
      <c r="AY301" s="2" t="str">
        <f>IFERROR(ROUND(Sheet1!AY301, 3-1-INT(LOG10(ABS(Sheet1!AY301)))),"")</f>
        <v/>
      </c>
      <c r="BA301" s="2" t="str">
        <f>IFERROR(ROUND(Sheet1!BA301, 3-1-INT(LOG10(ABS(Sheet1!BA301)))),"")</f>
        <v/>
      </c>
      <c r="BC301" s="2" t="str">
        <f>IFERROR(ROUND(Sheet1!BC301, 3-1-INT(LOG10(ABS(Sheet1!BC301)))),"")</f>
        <v/>
      </c>
      <c r="BF301">
        <v>31</v>
      </c>
      <c r="BG301" s="2" t="str">
        <f>IFERROR(ROUND(Sheet1!BG301, 3-1-INT(LOG10(ABS(Sheet1!BG301)))),"")</f>
        <v/>
      </c>
      <c r="BH301" t="str" cm="1">
        <f t="array" aca="1" ref="BH301" ca="1">IFERROR(INDIRECT(ADDRESS(ROW(), MATCH(BI301 &amp; "_30", $1:$1, 0)+1)),"")</f>
        <v/>
      </c>
      <c r="BI301" t="s">
        <v>1162</v>
      </c>
      <c r="BJ301" s="2" t="str">
        <f>IFERROR(ROUND(Sheet1!BJ301, 3-1-INT(LOG10(ABS(Sheet1!BJ301)))),"")</f>
        <v/>
      </c>
      <c r="BK301" t="str" cm="1">
        <f t="array" aca="1" ref="BK301" ca="1">IFERROR(INDIRECT(ADDRESS(ROW(), MATCH(BL301 &amp; "_30", $1:$1, 0)+1)),"")</f>
        <v/>
      </c>
      <c r="BL301" t="s">
        <v>1162</v>
      </c>
    </row>
    <row r="302" spans="1:64">
      <c r="A302" t="s">
        <v>509</v>
      </c>
      <c r="B302" t="s">
        <v>768</v>
      </c>
      <c r="C302" t="s">
        <v>1037</v>
      </c>
      <c r="D302" s="1" t="str">
        <f t="shared" si="4"/>
        <v>USA</v>
      </c>
      <c r="E302" s="1">
        <v>33.33981</v>
      </c>
      <c r="F302" s="1">
        <v>-106.81756</v>
      </c>
      <c r="G302">
        <v>5457</v>
      </c>
      <c r="H302" t="s">
        <v>1144</v>
      </c>
      <c r="I302" s="2" t="str">
        <f>IFERROR(ROUND(Sheet1!I302, 3-1-INT(LOG10(ABS(Sheet1!I302)))),"")</f>
        <v/>
      </c>
      <c r="K302" s="2" t="str">
        <f>IFERROR(ROUND(Sheet1!K302, 3-1-INT(LOG10(ABS(Sheet1!K302)))),"")</f>
        <v/>
      </c>
      <c r="M302" s="2" t="str">
        <f>IFERROR(ROUND(Sheet1!M302, 3-1-INT(LOG10(ABS(Sheet1!M302)))),"")</f>
        <v/>
      </c>
      <c r="O302" s="2" t="str">
        <f>IFERROR(ROUND(Sheet1!O302, 3-1-INT(LOG10(ABS(Sheet1!O302)))),"")</f>
        <v/>
      </c>
      <c r="Q302" s="2" t="str">
        <f>IFERROR(ROUND(Sheet1!Q302, 3-1-INT(LOG10(ABS(Sheet1!Q302)))),"")</f>
        <v/>
      </c>
      <c r="S302" s="2" t="str">
        <f>IFERROR(ROUND(Sheet1!S302, 3-1-INT(LOG10(ABS(Sheet1!S302)))),"")</f>
        <v/>
      </c>
      <c r="U302" s="2" t="str">
        <f>IFERROR(ROUND(Sheet1!U302, 3-1-INT(LOG10(ABS(Sheet1!U302)))),"")</f>
        <v/>
      </c>
      <c r="W302" s="2" t="str">
        <f>IFERROR(ROUND(Sheet1!W302, 3-1-INT(LOG10(ABS(Sheet1!W302)))),"")</f>
        <v/>
      </c>
      <c r="Y302" s="2" t="str">
        <f>IFERROR(ROUND(Sheet1!Y302, 3-1-INT(LOG10(ABS(Sheet1!Y302)))),"")</f>
        <v/>
      </c>
      <c r="AA302" s="2" t="str">
        <f>IFERROR(ROUND(Sheet1!AA302, 3-1-INT(LOG10(ABS(Sheet1!AA302)))),"")</f>
        <v/>
      </c>
      <c r="AC302" s="2" t="str">
        <f>IFERROR(ROUND(Sheet1!AC302, 3-1-INT(LOG10(ABS(Sheet1!AC302)))),"")</f>
        <v/>
      </c>
      <c r="AE302" s="2" t="str">
        <f>IFERROR(ROUND(Sheet1!AE302, 3-1-INT(LOG10(ABS(Sheet1!AE302)))),"")</f>
        <v/>
      </c>
      <c r="AG302" s="2" t="str">
        <f>IFERROR(ROUND(Sheet1!AG302, 3-1-INT(LOG10(ABS(Sheet1!AG302)))),"")</f>
        <v/>
      </c>
      <c r="AI302" s="2" t="str">
        <f>IFERROR(ROUND(Sheet1!AI302, 3-1-INT(LOG10(ABS(Sheet1!AI302)))),"")</f>
        <v/>
      </c>
      <c r="AK302" s="2" t="str">
        <f>IFERROR(ROUND(Sheet1!AK302, 3-1-INT(LOG10(ABS(Sheet1!AK302)))),"")</f>
        <v/>
      </c>
      <c r="AM302" s="2" t="str">
        <f>IFERROR(ROUND(Sheet1!AM302, 3-1-INT(LOG10(ABS(Sheet1!AM302)))),"")</f>
        <v/>
      </c>
      <c r="AO302" s="2" t="str">
        <f>IFERROR(ROUND(Sheet1!AO302, 3-1-INT(LOG10(ABS(Sheet1!AO302)))),"")</f>
        <v/>
      </c>
      <c r="AQ302" s="2" t="str">
        <f>IFERROR(ROUND(Sheet1!AQ302, 3-1-INT(LOG10(ABS(Sheet1!AQ302)))),"")</f>
        <v/>
      </c>
      <c r="AS302" s="2" t="str">
        <f>IFERROR(ROUND(Sheet1!AS302, 3-1-INT(LOG10(ABS(Sheet1!AS302)))),"")</f>
        <v/>
      </c>
      <c r="AU302" s="2" t="str">
        <f>IFERROR(ROUND(Sheet1!AU302, 3-1-INT(LOG10(ABS(Sheet1!AU302)))),"")</f>
        <v/>
      </c>
      <c r="AW302" s="2" t="str">
        <f>IFERROR(ROUND(Sheet1!AW302, 3-1-INT(LOG10(ABS(Sheet1!AW302)))),"")</f>
        <v/>
      </c>
      <c r="AY302" s="2" t="str">
        <f>IFERROR(ROUND(Sheet1!AY302, 3-1-INT(LOG10(ABS(Sheet1!AY302)))),"")</f>
        <v/>
      </c>
      <c r="BA302" s="2" t="str">
        <f>IFERROR(ROUND(Sheet1!BA302, 3-1-INT(LOG10(ABS(Sheet1!BA302)))),"")</f>
        <v/>
      </c>
      <c r="BC302" s="2" t="str">
        <f>IFERROR(ROUND(Sheet1!BC302, 3-1-INT(LOG10(ABS(Sheet1!BC302)))),"")</f>
        <v/>
      </c>
      <c r="BF302">
        <v>0</v>
      </c>
      <c r="BG302" s="2" t="str">
        <f>IFERROR(ROUND(Sheet1!BG302, 3-1-INT(LOG10(ABS(Sheet1!BG302)))),"")</f>
        <v/>
      </c>
      <c r="BH302" t="str" cm="1">
        <f t="array" aca="1" ref="BH302" ca="1">IFERROR(INDIRECT(ADDRESS(ROW(), MATCH(BI302 &amp; "_30", $1:$1, 0)+1)),"")</f>
        <v/>
      </c>
      <c r="BI302" t="s">
        <v>1162</v>
      </c>
      <c r="BJ302" s="2" t="str">
        <f>IFERROR(ROUND(Sheet1!BJ302, 3-1-INT(LOG10(ABS(Sheet1!BJ302)))),"")</f>
        <v/>
      </c>
      <c r="BK302" t="str" cm="1">
        <f t="array" aca="1" ref="BK302" ca="1">IFERROR(INDIRECT(ADDRESS(ROW(), MATCH(BL302 &amp; "_30", $1:$1, 0)+1)),"")</f>
        <v/>
      </c>
      <c r="BL302" t="s">
        <v>1162</v>
      </c>
    </row>
    <row r="303" spans="1:64">
      <c r="A303" t="s">
        <v>299</v>
      </c>
      <c r="B303" t="s">
        <v>764</v>
      </c>
      <c r="C303" t="s">
        <v>858</v>
      </c>
      <c r="D303" s="1" t="str">
        <f t="shared" si="4"/>
        <v>China</v>
      </c>
      <c r="E303" s="1">
        <v>45.128239999999998</v>
      </c>
      <c r="F303" s="1">
        <v>87.209090000000003</v>
      </c>
      <c r="G303">
        <v>149389</v>
      </c>
      <c r="H303" t="s">
        <v>1145</v>
      </c>
      <c r="I303" s="2">
        <f>IFERROR(ROUND(Sheet1!I303, 3-1-INT(LOG10(ABS(Sheet1!I303)))),"")</f>
        <v>2.4500000000000001E-2</v>
      </c>
      <c r="J303" t="s">
        <v>1139</v>
      </c>
      <c r="K303" s="2">
        <f>IFERROR(ROUND(Sheet1!K303, 3-1-INT(LOG10(ABS(Sheet1!K303)))),"")</f>
        <v>5.7500000000000002E-2</v>
      </c>
      <c r="L303" t="s">
        <v>1139</v>
      </c>
      <c r="M303" s="2">
        <f>IFERROR(ROUND(Sheet1!M303, 3-1-INT(LOG10(ABS(Sheet1!M303)))),"")</f>
        <v>6.8099999999999994E-2</v>
      </c>
      <c r="N303" t="s">
        <v>1138</v>
      </c>
      <c r="O303" s="2">
        <f>IFERROR(ROUND(Sheet1!O303, 3-1-INT(LOG10(ABS(Sheet1!O303)))),"")</f>
        <v>5.7599999999999998E-2</v>
      </c>
      <c r="P303" t="s">
        <v>1139</v>
      </c>
      <c r="Q303" s="2">
        <f>IFERROR(ROUND(Sheet1!Q303, 3-1-INT(LOG10(ABS(Sheet1!Q303)))),"")</f>
        <v>0.27400000000000002</v>
      </c>
      <c r="R303" t="s">
        <v>1139</v>
      </c>
      <c r="S303" s="2">
        <f>IFERROR(ROUND(Sheet1!S303, 3-1-INT(LOG10(ABS(Sheet1!S303)))),"")</f>
        <v>0.34100000000000003</v>
      </c>
      <c r="T303" t="s">
        <v>1138</v>
      </c>
      <c r="U303" s="2">
        <f>IFERROR(ROUND(Sheet1!U303, 3-1-INT(LOG10(ABS(Sheet1!U303)))),"")</f>
        <v>0.19500000000000001</v>
      </c>
      <c r="V303" t="s">
        <v>1139</v>
      </c>
      <c r="W303" s="2">
        <f>IFERROR(ROUND(Sheet1!W303, 3-1-INT(LOG10(ABS(Sheet1!W303)))),"")</f>
        <v>1</v>
      </c>
      <c r="X303" t="s">
        <v>1139</v>
      </c>
      <c r="Y303" s="2">
        <f>IFERROR(ROUND(Sheet1!Y303, 3-1-INT(LOG10(ABS(Sheet1!Y303)))),"")</f>
        <v>1.25</v>
      </c>
      <c r="Z303" t="s">
        <v>1138</v>
      </c>
      <c r="AA303" s="2">
        <f>IFERROR(ROUND(Sheet1!AA303, 3-1-INT(LOG10(ABS(Sheet1!AA303)))),"")</f>
        <v>0.74399999999999999</v>
      </c>
      <c r="AB303" t="s">
        <v>1139</v>
      </c>
      <c r="AC303" s="2">
        <f>IFERROR(ROUND(Sheet1!AC303, 3-1-INT(LOG10(ABS(Sheet1!AC303)))),"")</f>
        <v>3.83</v>
      </c>
      <c r="AD303" t="s">
        <v>1139</v>
      </c>
      <c r="AE303" s="2" t="str">
        <f>IFERROR(ROUND(Sheet1!AE303, 3-1-INT(LOG10(ABS(Sheet1!AE303)))),"")</f>
        <v/>
      </c>
      <c r="AF303" t="s">
        <v>1137</v>
      </c>
      <c r="AG303" s="2">
        <f>IFERROR(ROUND(Sheet1!AG303, 3-1-INT(LOG10(ABS(Sheet1!AG303)))),"")</f>
        <v>5.1299999999999998E-2</v>
      </c>
      <c r="AH303" t="s">
        <v>1139</v>
      </c>
      <c r="AI303" s="2">
        <f>IFERROR(ROUND(Sheet1!AI303, 3-1-INT(LOG10(ABS(Sheet1!AI303)))),"")</f>
        <v>9.6799999999999997E-2</v>
      </c>
      <c r="AJ303" t="s">
        <v>1139</v>
      </c>
      <c r="AK303" s="2">
        <f>IFERROR(ROUND(Sheet1!AK303, 3-1-INT(LOG10(ABS(Sheet1!AK303)))),"")</f>
        <v>0.17599999999999999</v>
      </c>
      <c r="AL303" t="s">
        <v>1139</v>
      </c>
      <c r="AM303" s="2">
        <f>IFERROR(ROUND(Sheet1!AM303, 3-1-INT(LOG10(ABS(Sheet1!AM303)))),"")</f>
        <v>8.9800000000000005E-2</v>
      </c>
      <c r="AN303" t="s">
        <v>1139</v>
      </c>
      <c r="AO303" s="2">
        <f>IFERROR(ROUND(Sheet1!AO303, 3-1-INT(LOG10(ABS(Sheet1!AO303)))),"")</f>
        <v>0.39</v>
      </c>
      <c r="AP303" t="s">
        <v>1139</v>
      </c>
      <c r="AQ303" s="2">
        <f>IFERROR(ROUND(Sheet1!AQ303, 3-1-INT(LOG10(ABS(Sheet1!AQ303)))),"")</f>
        <v>0.88</v>
      </c>
      <c r="AR303" t="s">
        <v>1139</v>
      </c>
      <c r="AS303" s="2">
        <f>IFERROR(ROUND(Sheet1!AS303, 3-1-INT(LOG10(ABS(Sheet1!AS303)))),"")</f>
        <v>0.21099999999999999</v>
      </c>
      <c r="AT303" t="s">
        <v>1139</v>
      </c>
      <c r="AU303" s="2">
        <f>IFERROR(ROUND(Sheet1!AU303, 3-1-INT(LOG10(ABS(Sheet1!AU303)))),"")</f>
        <v>1.43</v>
      </c>
      <c r="AV303" t="s">
        <v>1139</v>
      </c>
      <c r="AW303" s="2">
        <f>IFERROR(ROUND(Sheet1!AW303, 3-1-INT(LOG10(ABS(Sheet1!AW303)))),"")</f>
        <v>3.23</v>
      </c>
      <c r="AX303" t="s">
        <v>1139</v>
      </c>
      <c r="AY303" s="2">
        <f>IFERROR(ROUND(Sheet1!AY303, 3-1-INT(LOG10(ABS(Sheet1!AY303)))),"")</f>
        <v>0.79100000000000004</v>
      </c>
      <c r="AZ303" t="s">
        <v>1139</v>
      </c>
      <c r="BA303" s="2">
        <f>IFERROR(ROUND(Sheet1!BA303, 3-1-INT(LOG10(ABS(Sheet1!BA303)))),"")</f>
        <v>5.46</v>
      </c>
      <c r="BB303" t="s">
        <v>1139</v>
      </c>
      <c r="BC303" s="2" t="str">
        <f>IFERROR(ROUND(Sheet1!BC303, 3-1-INT(LOG10(ABS(Sheet1!BC303)))),"")</f>
        <v/>
      </c>
      <c r="BD303" t="s">
        <v>1137</v>
      </c>
      <c r="BF303">
        <v>2717</v>
      </c>
      <c r="BG303" s="2">
        <f>IFERROR(ROUND(Sheet1!BG303, 3-1-INT(LOG10(ABS(Sheet1!BG303)))),"")</f>
        <v>3.83</v>
      </c>
      <c r="BH303" t="str" cm="1">
        <f t="array" aca="1" ref="BH303" ca="1">IFERROR(INDIRECT(ADDRESS(ROW(), MATCH(BI303 &amp; "_30", $1:$1, 0)+1)),"")</f>
        <v>P</v>
      </c>
      <c r="BI303">
        <v>11</v>
      </c>
      <c r="BJ303" s="2">
        <f>IFERROR(ROUND(Sheet1!BJ303, 3-1-INT(LOG10(ABS(Sheet1!BJ303)))),"")</f>
        <v>5.46</v>
      </c>
      <c r="BK303" t="str" cm="1">
        <f t="array" aca="1" ref="BK303" ca="1">IFERROR(INDIRECT(ADDRESS(ROW(), MATCH(BL303 &amp; "_30", $1:$1, 0)+1)),"")</f>
        <v>P</v>
      </c>
      <c r="BL303">
        <v>11</v>
      </c>
    </row>
    <row r="304" spans="1:64">
      <c r="A304" t="s">
        <v>42</v>
      </c>
      <c r="B304" t="s">
        <v>762</v>
      </c>
      <c r="C304" t="s">
        <v>810</v>
      </c>
      <c r="D304" s="1" t="str">
        <f t="shared" si="4"/>
        <v>Botswana</v>
      </c>
      <c r="E304" s="1">
        <v>-23.6554</v>
      </c>
      <c r="F304" s="1">
        <v>22.356570000000001</v>
      </c>
      <c r="G304">
        <v>501999</v>
      </c>
      <c r="H304" t="s">
        <v>1146</v>
      </c>
      <c r="I304" s="2" t="str">
        <f>IFERROR(ROUND(Sheet1!I304, 3-1-INT(LOG10(ABS(Sheet1!I304)))),"")</f>
        <v/>
      </c>
      <c r="K304" s="2" t="str">
        <f>IFERROR(ROUND(Sheet1!K304, 3-1-INT(LOG10(ABS(Sheet1!K304)))),"")</f>
        <v/>
      </c>
      <c r="M304" s="2" t="str">
        <f>IFERROR(ROUND(Sheet1!M304, 3-1-INT(LOG10(ABS(Sheet1!M304)))),"")</f>
        <v/>
      </c>
      <c r="O304" s="2" t="str">
        <f>IFERROR(ROUND(Sheet1!O304, 3-1-INT(LOG10(ABS(Sheet1!O304)))),"")</f>
        <v/>
      </c>
      <c r="Q304" s="2" t="str">
        <f>IFERROR(ROUND(Sheet1!Q304, 3-1-INT(LOG10(ABS(Sheet1!Q304)))),"")</f>
        <v/>
      </c>
      <c r="S304" s="2" t="str">
        <f>IFERROR(ROUND(Sheet1!S304, 3-1-INT(LOG10(ABS(Sheet1!S304)))),"")</f>
        <v/>
      </c>
      <c r="U304" s="2" t="str">
        <f>IFERROR(ROUND(Sheet1!U304, 3-1-INT(LOG10(ABS(Sheet1!U304)))),"")</f>
        <v/>
      </c>
      <c r="W304" s="2" t="str">
        <f>IFERROR(ROUND(Sheet1!W304, 3-1-INT(LOG10(ABS(Sheet1!W304)))),"")</f>
        <v/>
      </c>
      <c r="Y304" s="2" t="str">
        <f>IFERROR(ROUND(Sheet1!Y304, 3-1-INT(LOG10(ABS(Sheet1!Y304)))),"")</f>
        <v/>
      </c>
      <c r="AA304" s="2" t="str">
        <f>IFERROR(ROUND(Sheet1!AA304, 3-1-INT(LOG10(ABS(Sheet1!AA304)))),"")</f>
        <v/>
      </c>
      <c r="AC304" s="2" t="str">
        <f>IFERROR(ROUND(Sheet1!AC304, 3-1-INT(LOG10(ABS(Sheet1!AC304)))),"")</f>
        <v/>
      </c>
      <c r="AE304" s="2" t="str">
        <f>IFERROR(ROUND(Sheet1!AE304, 3-1-INT(LOG10(ABS(Sheet1!AE304)))),"")</f>
        <v/>
      </c>
      <c r="AG304" s="2" t="str">
        <f>IFERROR(ROUND(Sheet1!AG304, 3-1-INT(LOG10(ABS(Sheet1!AG304)))),"")</f>
        <v/>
      </c>
      <c r="AI304" s="2" t="str">
        <f>IFERROR(ROUND(Sheet1!AI304, 3-1-INT(LOG10(ABS(Sheet1!AI304)))),"")</f>
        <v/>
      </c>
      <c r="AK304" s="2" t="str">
        <f>IFERROR(ROUND(Sheet1!AK304, 3-1-INT(LOG10(ABS(Sheet1!AK304)))),"")</f>
        <v/>
      </c>
      <c r="AM304" s="2" t="str">
        <f>IFERROR(ROUND(Sheet1!AM304, 3-1-INT(LOG10(ABS(Sheet1!AM304)))),"")</f>
        <v/>
      </c>
      <c r="AO304" s="2" t="str">
        <f>IFERROR(ROUND(Sheet1!AO304, 3-1-INT(LOG10(ABS(Sheet1!AO304)))),"")</f>
        <v/>
      </c>
      <c r="AQ304" s="2" t="str">
        <f>IFERROR(ROUND(Sheet1!AQ304, 3-1-INT(LOG10(ABS(Sheet1!AQ304)))),"")</f>
        <v/>
      </c>
      <c r="AS304" s="2" t="str">
        <f>IFERROR(ROUND(Sheet1!AS304, 3-1-INT(LOG10(ABS(Sheet1!AS304)))),"")</f>
        <v/>
      </c>
      <c r="AU304" s="2" t="str">
        <f>IFERROR(ROUND(Sheet1!AU304, 3-1-INT(LOG10(ABS(Sheet1!AU304)))),"")</f>
        <v/>
      </c>
      <c r="AW304" s="2" t="str">
        <f>IFERROR(ROUND(Sheet1!AW304, 3-1-INT(LOG10(ABS(Sheet1!AW304)))),"")</f>
        <v/>
      </c>
      <c r="AY304" s="2" t="str">
        <f>IFERROR(ROUND(Sheet1!AY304, 3-1-INT(LOG10(ABS(Sheet1!AY304)))),"")</f>
        <v/>
      </c>
      <c r="BA304" s="2" t="str">
        <f>IFERROR(ROUND(Sheet1!BA304, 3-1-INT(LOG10(ABS(Sheet1!BA304)))),"")</f>
        <v/>
      </c>
      <c r="BC304" s="2" t="str">
        <f>IFERROR(ROUND(Sheet1!BC304, 3-1-INT(LOG10(ABS(Sheet1!BC304)))),"")</f>
        <v/>
      </c>
      <c r="BF304">
        <v>100</v>
      </c>
      <c r="BG304" s="2" t="str">
        <f>IFERROR(ROUND(Sheet1!BG304, 3-1-INT(LOG10(ABS(Sheet1!BG304)))),"")</f>
        <v/>
      </c>
      <c r="BH304" t="str" cm="1">
        <f t="array" aca="1" ref="BH304" ca="1">IFERROR(INDIRECT(ADDRESS(ROW(), MATCH(BI304 &amp; "_30", $1:$1, 0)+1)),"")</f>
        <v/>
      </c>
      <c r="BI304" t="s">
        <v>1162</v>
      </c>
      <c r="BJ304" s="2" t="str">
        <f>IFERROR(ROUND(Sheet1!BJ304, 3-1-INT(LOG10(ABS(Sheet1!BJ304)))),"")</f>
        <v/>
      </c>
      <c r="BK304" t="str" cm="1">
        <f t="array" aca="1" ref="BK304" ca="1">IFERROR(INDIRECT(ADDRESS(ROW(), MATCH(BL304 &amp; "_30", $1:$1, 0)+1)),"")</f>
        <v/>
      </c>
      <c r="BL304" t="s">
        <v>1162</v>
      </c>
    </row>
    <row r="305" spans="1:64">
      <c r="A305" t="s">
        <v>264</v>
      </c>
      <c r="B305" t="s">
        <v>764</v>
      </c>
      <c r="C305" t="s">
        <v>905</v>
      </c>
      <c r="D305" s="1" t="str">
        <f t="shared" si="4"/>
        <v>Russia</v>
      </c>
      <c r="E305" s="1">
        <v>57.161250000000003</v>
      </c>
      <c r="F305" s="1">
        <v>98.136160000000004</v>
      </c>
      <c r="G305">
        <v>154608</v>
      </c>
      <c r="H305" t="s">
        <v>1145</v>
      </c>
      <c r="I305" s="2" t="str">
        <f>IFERROR(ROUND(Sheet1!I305, 3-1-INT(LOG10(ABS(Sheet1!I305)))),"")</f>
        <v/>
      </c>
      <c r="K305" s="2" t="str">
        <f>IFERROR(ROUND(Sheet1!K305, 3-1-INT(LOG10(ABS(Sheet1!K305)))),"")</f>
        <v/>
      </c>
      <c r="M305" s="2" t="str">
        <f>IFERROR(ROUND(Sheet1!M305, 3-1-INT(LOG10(ABS(Sheet1!M305)))),"")</f>
        <v/>
      </c>
      <c r="O305" s="2" t="str">
        <f>IFERROR(ROUND(Sheet1!O305, 3-1-INT(LOG10(ABS(Sheet1!O305)))),"")</f>
        <v/>
      </c>
      <c r="Q305" s="2" t="str">
        <f>IFERROR(ROUND(Sheet1!Q305, 3-1-INT(LOG10(ABS(Sheet1!Q305)))),"")</f>
        <v/>
      </c>
      <c r="S305" s="2" t="str">
        <f>IFERROR(ROUND(Sheet1!S305, 3-1-INT(LOG10(ABS(Sheet1!S305)))),"")</f>
        <v/>
      </c>
      <c r="U305" s="2" t="str">
        <f>IFERROR(ROUND(Sheet1!U305, 3-1-INT(LOG10(ABS(Sheet1!U305)))),"")</f>
        <v/>
      </c>
      <c r="W305" s="2" t="str">
        <f>IFERROR(ROUND(Sheet1!W305, 3-1-INT(LOG10(ABS(Sheet1!W305)))),"")</f>
        <v/>
      </c>
      <c r="Y305" s="2" t="str">
        <f>IFERROR(ROUND(Sheet1!Y305, 3-1-INT(LOG10(ABS(Sheet1!Y305)))),"")</f>
        <v/>
      </c>
      <c r="AA305" s="2" t="str">
        <f>IFERROR(ROUND(Sheet1!AA305, 3-1-INT(LOG10(ABS(Sheet1!AA305)))),"")</f>
        <v/>
      </c>
      <c r="AC305" s="2" t="str">
        <f>IFERROR(ROUND(Sheet1!AC305, 3-1-INT(LOG10(ABS(Sheet1!AC305)))),"")</f>
        <v/>
      </c>
      <c r="AE305" s="2" t="str">
        <f>IFERROR(ROUND(Sheet1!AE305, 3-1-INT(LOG10(ABS(Sheet1!AE305)))),"")</f>
        <v/>
      </c>
      <c r="AG305" s="2" t="str">
        <f>IFERROR(ROUND(Sheet1!AG305, 3-1-INT(LOG10(ABS(Sheet1!AG305)))),"")</f>
        <v/>
      </c>
      <c r="AI305" s="2" t="str">
        <f>IFERROR(ROUND(Sheet1!AI305, 3-1-INT(LOG10(ABS(Sheet1!AI305)))),"")</f>
        <v/>
      </c>
      <c r="AK305" s="2" t="str">
        <f>IFERROR(ROUND(Sheet1!AK305, 3-1-INT(LOG10(ABS(Sheet1!AK305)))),"")</f>
        <v/>
      </c>
      <c r="AM305" s="2" t="str">
        <f>IFERROR(ROUND(Sheet1!AM305, 3-1-INT(LOG10(ABS(Sheet1!AM305)))),"")</f>
        <v/>
      </c>
      <c r="AO305" s="2" t="str">
        <f>IFERROR(ROUND(Sheet1!AO305, 3-1-INT(LOG10(ABS(Sheet1!AO305)))),"")</f>
        <v/>
      </c>
      <c r="AQ305" s="2" t="str">
        <f>IFERROR(ROUND(Sheet1!AQ305, 3-1-INT(LOG10(ABS(Sheet1!AQ305)))),"")</f>
        <v/>
      </c>
      <c r="AS305" s="2" t="str">
        <f>IFERROR(ROUND(Sheet1!AS305, 3-1-INT(LOG10(ABS(Sheet1!AS305)))),"")</f>
        <v/>
      </c>
      <c r="AU305" s="2" t="str">
        <f>IFERROR(ROUND(Sheet1!AU305, 3-1-INT(LOG10(ABS(Sheet1!AU305)))),"")</f>
        <v/>
      </c>
      <c r="AW305" s="2" t="str">
        <f>IFERROR(ROUND(Sheet1!AW305, 3-1-INT(LOG10(ABS(Sheet1!AW305)))),"")</f>
        <v/>
      </c>
      <c r="AY305" s="2" t="str">
        <f>IFERROR(ROUND(Sheet1!AY305, 3-1-INT(LOG10(ABS(Sheet1!AY305)))),"")</f>
        <v/>
      </c>
      <c r="BA305" s="2" t="str">
        <f>IFERROR(ROUND(Sheet1!BA305, 3-1-INT(LOG10(ABS(Sheet1!BA305)))),"")</f>
        <v/>
      </c>
      <c r="BC305" s="2" t="str">
        <f>IFERROR(ROUND(Sheet1!BC305, 3-1-INT(LOG10(ABS(Sheet1!BC305)))),"")</f>
        <v/>
      </c>
      <c r="BF305">
        <v>56</v>
      </c>
      <c r="BG305" s="2" t="str">
        <f>IFERROR(ROUND(Sheet1!BG305, 3-1-INT(LOG10(ABS(Sheet1!BG305)))),"")</f>
        <v/>
      </c>
      <c r="BH305" t="str" cm="1">
        <f t="array" aca="1" ref="BH305" ca="1">IFERROR(INDIRECT(ADDRESS(ROW(), MATCH(BI305 &amp; "_30", $1:$1, 0)+1)),"")</f>
        <v/>
      </c>
      <c r="BI305" t="s">
        <v>1162</v>
      </c>
      <c r="BJ305" s="2" t="str">
        <f>IFERROR(ROUND(Sheet1!BJ305, 3-1-INT(LOG10(ABS(Sheet1!BJ305)))),"")</f>
        <v/>
      </c>
      <c r="BK305" t="str" cm="1">
        <f t="array" aca="1" ref="BK305" ca="1">IFERROR(INDIRECT(ADDRESS(ROW(), MATCH(BL305 &amp; "_30", $1:$1, 0)+1)),"")</f>
        <v/>
      </c>
      <c r="BL305" t="s">
        <v>1162</v>
      </c>
    </row>
    <row r="306" spans="1:64">
      <c r="A306" t="s">
        <v>169</v>
      </c>
      <c r="B306" t="s">
        <v>764</v>
      </c>
      <c r="C306" t="s">
        <v>873</v>
      </c>
      <c r="D306" s="1" t="str">
        <f t="shared" si="4"/>
        <v>Japan</v>
      </c>
      <c r="E306" s="1">
        <v>34.983539999999998</v>
      </c>
      <c r="F306" s="1">
        <v>139.88688999999999</v>
      </c>
      <c r="G306">
        <v>38772</v>
      </c>
      <c r="H306" t="s">
        <v>1145</v>
      </c>
      <c r="I306" s="2" t="str">
        <f>IFERROR(ROUND(Sheet1!I306, 3-1-INT(LOG10(ABS(Sheet1!I306)))),"")</f>
        <v/>
      </c>
      <c r="K306" s="2" t="str">
        <f>IFERROR(ROUND(Sheet1!K306, 3-1-INT(LOG10(ABS(Sheet1!K306)))),"")</f>
        <v/>
      </c>
      <c r="M306" s="2" t="str">
        <f>IFERROR(ROUND(Sheet1!M306, 3-1-INT(LOG10(ABS(Sheet1!M306)))),"")</f>
        <v/>
      </c>
      <c r="O306" s="2" t="str">
        <f>IFERROR(ROUND(Sheet1!O306, 3-1-INT(LOG10(ABS(Sheet1!O306)))),"")</f>
        <v/>
      </c>
      <c r="Q306" s="2" t="str">
        <f>IFERROR(ROUND(Sheet1!Q306, 3-1-INT(LOG10(ABS(Sheet1!Q306)))),"")</f>
        <v/>
      </c>
      <c r="S306" s="2" t="str">
        <f>IFERROR(ROUND(Sheet1!S306, 3-1-INT(LOG10(ABS(Sheet1!S306)))),"")</f>
        <v/>
      </c>
      <c r="U306" s="2" t="str">
        <f>IFERROR(ROUND(Sheet1!U306, 3-1-INT(LOG10(ABS(Sheet1!U306)))),"")</f>
        <v/>
      </c>
      <c r="W306" s="2" t="str">
        <f>IFERROR(ROUND(Sheet1!W306, 3-1-INT(LOG10(ABS(Sheet1!W306)))),"")</f>
        <v/>
      </c>
      <c r="Y306" s="2" t="str">
        <f>IFERROR(ROUND(Sheet1!Y306, 3-1-INT(LOG10(ABS(Sheet1!Y306)))),"")</f>
        <v/>
      </c>
      <c r="AA306" s="2" t="str">
        <f>IFERROR(ROUND(Sheet1!AA306, 3-1-INT(LOG10(ABS(Sheet1!AA306)))),"")</f>
        <v/>
      </c>
      <c r="AC306" s="2" t="str">
        <f>IFERROR(ROUND(Sheet1!AC306, 3-1-INT(LOG10(ABS(Sheet1!AC306)))),"")</f>
        <v/>
      </c>
      <c r="AE306" s="2" t="str">
        <f>IFERROR(ROUND(Sheet1!AE306, 3-1-INT(LOG10(ABS(Sheet1!AE306)))),"")</f>
        <v/>
      </c>
      <c r="AG306" s="2" t="str">
        <f>IFERROR(ROUND(Sheet1!AG306, 3-1-INT(LOG10(ABS(Sheet1!AG306)))),"")</f>
        <v/>
      </c>
      <c r="AI306" s="2" t="str">
        <f>IFERROR(ROUND(Sheet1!AI306, 3-1-INT(LOG10(ABS(Sheet1!AI306)))),"")</f>
        <v/>
      </c>
      <c r="AK306" s="2" t="str">
        <f>IFERROR(ROUND(Sheet1!AK306, 3-1-INT(LOG10(ABS(Sheet1!AK306)))),"")</f>
        <v/>
      </c>
      <c r="AM306" s="2" t="str">
        <f>IFERROR(ROUND(Sheet1!AM306, 3-1-INT(LOG10(ABS(Sheet1!AM306)))),"")</f>
        <v/>
      </c>
      <c r="AO306" s="2" t="str">
        <f>IFERROR(ROUND(Sheet1!AO306, 3-1-INT(LOG10(ABS(Sheet1!AO306)))),"")</f>
        <v/>
      </c>
      <c r="AQ306" s="2" t="str">
        <f>IFERROR(ROUND(Sheet1!AQ306, 3-1-INT(LOG10(ABS(Sheet1!AQ306)))),"")</f>
        <v/>
      </c>
      <c r="AS306" s="2" t="str">
        <f>IFERROR(ROUND(Sheet1!AS306, 3-1-INT(LOG10(ABS(Sheet1!AS306)))),"")</f>
        <v/>
      </c>
      <c r="AU306" s="2" t="str">
        <f>IFERROR(ROUND(Sheet1!AU306, 3-1-INT(LOG10(ABS(Sheet1!AU306)))),"")</f>
        <v/>
      </c>
      <c r="AW306" s="2" t="str">
        <f>IFERROR(ROUND(Sheet1!AW306, 3-1-INT(LOG10(ABS(Sheet1!AW306)))),"")</f>
        <v/>
      </c>
      <c r="AY306" s="2" t="str">
        <f>IFERROR(ROUND(Sheet1!AY306, 3-1-INT(LOG10(ABS(Sheet1!AY306)))),"")</f>
        <v/>
      </c>
      <c r="BA306" s="2" t="str">
        <f>IFERROR(ROUND(Sheet1!BA306, 3-1-INT(LOG10(ABS(Sheet1!BA306)))),"")</f>
        <v/>
      </c>
      <c r="BC306" s="2" t="str">
        <f>IFERROR(ROUND(Sheet1!BC306, 3-1-INT(LOG10(ABS(Sheet1!BC306)))),"")</f>
        <v/>
      </c>
      <c r="BF306">
        <v>14</v>
      </c>
      <c r="BG306" s="2" t="str">
        <f>IFERROR(ROUND(Sheet1!BG306, 3-1-INT(LOG10(ABS(Sheet1!BG306)))),"")</f>
        <v/>
      </c>
      <c r="BH306" t="str" cm="1">
        <f t="array" aca="1" ref="BH306" ca="1">IFERROR(INDIRECT(ADDRESS(ROW(), MATCH(BI306 &amp; "_30", $1:$1, 0)+1)),"")</f>
        <v/>
      </c>
      <c r="BI306" t="s">
        <v>1162</v>
      </c>
      <c r="BJ306" s="2" t="str">
        <f>IFERROR(ROUND(Sheet1!BJ306, 3-1-INT(LOG10(ABS(Sheet1!BJ306)))),"")</f>
        <v/>
      </c>
      <c r="BK306" t="str" cm="1">
        <f t="array" aca="1" ref="BK306" ca="1">IFERROR(INDIRECT(ADDRESS(ROW(), MATCH(BL306 &amp; "_30", $1:$1, 0)+1)),"")</f>
        <v/>
      </c>
      <c r="BL306" t="s">
        <v>1162</v>
      </c>
    </row>
    <row r="307" spans="1:64">
      <c r="A307" t="s">
        <v>43</v>
      </c>
      <c r="B307" t="s">
        <v>762</v>
      </c>
      <c r="C307" t="s">
        <v>811</v>
      </c>
      <c r="D307" s="1" t="str">
        <f t="shared" si="4"/>
        <v>South Africa</v>
      </c>
      <c r="E307" s="1">
        <v>-30.272880000000001</v>
      </c>
      <c r="F307" s="1">
        <v>25.743449999999999</v>
      </c>
      <c r="G307">
        <v>670770</v>
      </c>
      <c r="H307" t="s">
        <v>1146</v>
      </c>
      <c r="I307" s="2" t="str">
        <f>IFERROR(ROUND(Sheet1!I307, 3-1-INT(LOG10(ABS(Sheet1!I307)))),"")</f>
        <v/>
      </c>
      <c r="K307" s="2" t="str">
        <f>IFERROR(ROUND(Sheet1!K307, 3-1-INT(LOG10(ABS(Sheet1!K307)))),"")</f>
        <v/>
      </c>
      <c r="M307" s="2" t="str">
        <f>IFERROR(ROUND(Sheet1!M307, 3-1-INT(LOG10(ABS(Sheet1!M307)))),"")</f>
        <v/>
      </c>
      <c r="O307" s="2" t="str">
        <f>IFERROR(ROUND(Sheet1!O307, 3-1-INT(LOG10(ABS(Sheet1!O307)))),"")</f>
        <v/>
      </c>
      <c r="Q307" s="2" t="str">
        <f>IFERROR(ROUND(Sheet1!Q307, 3-1-INT(LOG10(ABS(Sheet1!Q307)))),"")</f>
        <v/>
      </c>
      <c r="S307" s="2" t="str">
        <f>IFERROR(ROUND(Sheet1!S307, 3-1-INT(LOG10(ABS(Sheet1!S307)))),"")</f>
        <v/>
      </c>
      <c r="U307" s="2" t="str">
        <f>IFERROR(ROUND(Sheet1!U307, 3-1-INT(LOG10(ABS(Sheet1!U307)))),"")</f>
        <v/>
      </c>
      <c r="W307" s="2" t="str">
        <f>IFERROR(ROUND(Sheet1!W307, 3-1-INT(LOG10(ABS(Sheet1!W307)))),"")</f>
        <v/>
      </c>
      <c r="Y307" s="2" t="str">
        <f>IFERROR(ROUND(Sheet1!Y307, 3-1-INT(LOG10(ABS(Sheet1!Y307)))),"")</f>
        <v/>
      </c>
      <c r="AA307" s="2" t="str">
        <f>IFERROR(ROUND(Sheet1!AA307, 3-1-INT(LOG10(ABS(Sheet1!AA307)))),"")</f>
        <v/>
      </c>
      <c r="AC307" s="2" t="str">
        <f>IFERROR(ROUND(Sheet1!AC307, 3-1-INT(LOG10(ABS(Sheet1!AC307)))),"")</f>
        <v/>
      </c>
      <c r="AE307" s="2" t="str">
        <f>IFERROR(ROUND(Sheet1!AE307, 3-1-INT(LOG10(ABS(Sheet1!AE307)))),"")</f>
        <v/>
      </c>
      <c r="AG307" s="2" t="str">
        <f>IFERROR(ROUND(Sheet1!AG307, 3-1-INT(LOG10(ABS(Sheet1!AG307)))),"")</f>
        <v/>
      </c>
      <c r="AI307" s="2" t="str">
        <f>IFERROR(ROUND(Sheet1!AI307, 3-1-INT(LOG10(ABS(Sheet1!AI307)))),"")</f>
        <v/>
      </c>
      <c r="AK307" s="2" t="str">
        <f>IFERROR(ROUND(Sheet1!AK307, 3-1-INT(LOG10(ABS(Sheet1!AK307)))),"")</f>
        <v/>
      </c>
      <c r="AM307" s="2" t="str">
        <f>IFERROR(ROUND(Sheet1!AM307, 3-1-INT(LOG10(ABS(Sheet1!AM307)))),"")</f>
        <v/>
      </c>
      <c r="AO307" s="2" t="str">
        <f>IFERROR(ROUND(Sheet1!AO307, 3-1-INT(LOG10(ABS(Sheet1!AO307)))),"")</f>
        <v/>
      </c>
      <c r="AQ307" s="2" t="str">
        <f>IFERROR(ROUND(Sheet1!AQ307, 3-1-INT(LOG10(ABS(Sheet1!AQ307)))),"")</f>
        <v/>
      </c>
      <c r="AS307" s="2" t="str">
        <f>IFERROR(ROUND(Sheet1!AS307, 3-1-INT(LOG10(ABS(Sheet1!AS307)))),"")</f>
        <v/>
      </c>
      <c r="AU307" s="2" t="str">
        <f>IFERROR(ROUND(Sheet1!AU307, 3-1-INT(LOG10(ABS(Sheet1!AU307)))),"")</f>
        <v/>
      </c>
      <c r="AW307" s="2" t="str">
        <f>IFERROR(ROUND(Sheet1!AW307, 3-1-INT(LOG10(ABS(Sheet1!AW307)))),"")</f>
        <v/>
      </c>
      <c r="AY307" s="2" t="str">
        <f>IFERROR(ROUND(Sheet1!AY307, 3-1-INT(LOG10(ABS(Sheet1!AY307)))),"")</f>
        <v/>
      </c>
      <c r="BA307" s="2" t="str">
        <f>IFERROR(ROUND(Sheet1!BA307, 3-1-INT(LOG10(ABS(Sheet1!BA307)))),"")</f>
        <v/>
      </c>
      <c r="BC307" s="2" t="str">
        <f>IFERROR(ROUND(Sheet1!BC307, 3-1-INT(LOG10(ABS(Sheet1!BC307)))),"")</f>
        <v/>
      </c>
      <c r="BF307">
        <v>85</v>
      </c>
      <c r="BG307" s="2" t="str">
        <f>IFERROR(ROUND(Sheet1!BG307, 3-1-INT(LOG10(ABS(Sheet1!BG307)))),"")</f>
        <v/>
      </c>
      <c r="BH307" t="str" cm="1">
        <f t="array" aca="1" ref="BH307" ca="1">IFERROR(INDIRECT(ADDRESS(ROW(), MATCH(BI307 &amp; "_30", $1:$1, 0)+1)),"")</f>
        <v/>
      </c>
      <c r="BI307" t="s">
        <v>1162</v>
      </c>
      <c r="BJ307" s="2" t="str">
        <f>IFERROR(ROUND(Sheet1!BJ307, 3-1-INT(LOG10(ABS(Sheet1!BJ307)))),"")</f>
        <v/>
      </c>
      <c r="BK307" t="str" cm="1">
        <f t="array" aca="1" ref="BK307" ca="1">IFERROR(INDIRECT(ADDRESS(ROW(), MATCH(BL307 &amp; "_30", $1:$1, 0)+1)),"")</f>
        <v/>
      </c>
      <c r="BL307" t="s">
        <v>1162</v>
      </c>
    </row>
    <row r="308" spans="1:64">
      <c r="A308" t="s">
        <v>170</v>
      </c>
      <c r="B308" t="s">
        <v>764</v>
      </c>
      <c r="C308" t="s">
        <v>854</v>
      </c>
      <c r="D308" s="1" t="str">
        <f t="shared" si="4"/>
        <v>India</v>
      </c>
      <c r="E308" s="1">
        <v>34.027479999999997</v>
      </c>
      <c r="F308" s="1">
        <v>74.806640000000002</v>
      </c>
      <c r="G308">
        <v>5924</v>
      </c>
      <c r="H308" t="s">
        <v>1144</v>
      </c>
      <c r="I308" s="2" t="str">
        <f>IFERROR(ROUND(Sheet1!I308, 3-1-INT(LOG10(ABS(Sheet1!I308)))),"")</f>
        <v/>
      </c>
      <c r="K308" s="2"/>
      <c r="M308" s="2" t="str">
        <f>IFERROR(ROUND(Sheet1!M308, 3-1-INT(LOG10(ABS(Sheet1!M308)))),"")</f>
        <v/>
      </c>
      <c r="O308" s="2" t="str">
        <f>IFERROR(ROUND(Sheet1!O308, 3-1-INT(LOG10(ABS(Sheet1!O308)))),"")</f>
        <v/>
      </c>
      <c r="Q308" s="2" t="str">
        <f>IFERROR(ROUND(Sheet1!Q308, 3-1-INT(LOG10(ABS(Sheet1!Q308)))),"")</f>
        <v/>
      </c>
      <c r="S308" s="2" t="str">
        <f>IFERROR(ROUND(Sheet1!S308, 3-1-INT(LOG10(ABS(Sheet1!S308)))),"")</f>
        <v/>
      </c>
      <c r="U308" s="2" t="str">
        <f>IFERROR(ROUND(Sheet1!U308, 3-1-INT(LOG10(ABS(Sheet1!U308)))),"")</f>
        <v/>
      </c>
      <c r="W308" s="2" t="str">
        <f>IFERROR(ROUND(Sheet1!W308, 3-1-INT(LOG10(ABS(Sheet1!W308)))),"")</f>
        <v/>
      </c>
      <c r="Y308" s="2" t="str">
        <f>IFERROR(ROUND(Sheet1!Y308, 3-1-INT(LOG10(ABS(Sheet1!Y308)))),"")</f>
        <v/>
      </c>
      <c r="AA308" s="2" t="str">
        <f>IFERROR(ROUND(Sheet1!AA308, 3-1-INT(LOG10(ABS(Sheet1!AA308)))),"")</f>
        <v/>
      </c>
      <c r="AC308" s="2" t="str">
        <f>IFERROR(ROUND(Sheet1!AC308, 3-1-INT(LOG10(ABS(Sheet1!AC308)))),"")</f>
        <v/>
      </c>
      <c r="AE308" s="2" t="str">
        <f>IFERROR(ROUND(Sheet1!AE308, 3-1-INT(LOG10(ABS(Sheet1!AE308)))),"")</f>
        <v/>
      </c>
      <c r="AG308" s="2" t="str">
        <f>IFERROR(ROUND(Sheet1!AG308, 3-1-INT(LOG10(ABS(Sheet1!AG308)))),"")</f>
        <v/>
      </c>
      <c r="AI308" s="2" t="str">
        <f>IFERROR(ROUND(Sheet1!AI308, 3-1-INT(LOG10(ABS(Sheet1!AI308)))),"")</f>
        <v/>
      </c>
      <c r="AK308" s="2" t="str">
        <f>IFERROR(ROUND(Sheet1!AK308, 3-1-INT(LOG10(ABS(Sheet1!AK308)))),"")</f>
        <v/>
      </c>
      <c r="AM308" s="2" t="str">
        <f>IFERROR(ROUND(Sheet1!AM308, 3-1-INT(LOG10(ABS(Sheet1!AM308)))),"")</f>
        <v/>
      </c>
      <c r="AO308" s="2" t="str">
        <f>IFERROR(ROUND(Sheet1!AO308, 3-1-INT(LOG10(ABS(Sheet1!AO308)))),"")</f>
        <v/>
      </c>
      <c r="AQ308" s="2" t="str">
        <f>IFERROR(ROUND(Sheet1!AQ308, 3-1-INT(LOG10(ABS(Sheet1!AQ308)))),"")</f>
        <v/>
      </c>
      <c r="AS308" s="2" t="str">
        <f>IFERROR(ROUND(Sheet1!AS308, 3-1-INT(LOG10(ABS(Sheet1!AS308)))),"")</f>
        <v/>
      </c>
      <c r="AU308" s="2" t="str">
        <f>IFERROR(ROUND(Sheet1!AU308, 3-1-INT(LOG10(ABS(Sheet1!AU308)))),"")</f>
        <v/>
      </c>
      <c r="AW308" s="2" t="str">
        <f>IFERROR(ROUND(Sheet1!AW308, 3-1-INT(LOG10(ABS(Sheet1!AW308)))),"")</f>
        <v/>
      </c>
      <c r="AY308" s="2" t="str">
        <f>IFERROR(ROUND(Sheet1!AY308, 3-1-INT(LOG10(ABS(Sheet1!AY308)))),"")</f>
        <v/>
      </c>
      <c r="BA308" s="2" t="str">
        <f>IFERROR(ROUND(Sheet1!BA308, 3-1-INT(LOG10(ABS(Sheet1!BA308)))),"")</f>
        <v/>
      </c>
      <c r="BC308" s="2" t="str">
        <f>IFERROR(ROUND(Sheet1!BC308, 3-1-INT(LOG10(ABS(Sheet1!BC308)))),"")</f>
        <v/>
      </c>
      <c r="BF308">
        <v>3</v>
      </c>
      <c r="BG308" s="2" t="str">
        <f>IFERROR(ROUND(Sheet1!BG308, 3-1-INT(LOG10(ABS(Sheet1!BG308)))),"")</f>
        <v/>
      </c>
      <c r="BH308" t="str" cm="1">
        <f t="array" aca="1" ref="BH308" ca="1">IFERROR(INDIRECT(ADDRESS(ROW(), MATCH(BI308 &amp; "_30", $1:$1, 0)+1)),"")</f>
        <v/>
      </c>
      <c r="BI308" t="s">
        <v>1162</v>
      </c>
      <c r="BJ308" s="2" t="str">
        <f>IFERROR(ROUND(Sheet1!BJ308, 3-1-INT(LOG10(ABS(Sheet1!BJ308)))),"")</f>
        <v/>
      </c>
      <c r="BK308" t="str" cm="1">
        <f t="array" aca="1" ref="BK308" ca="1">IFERROR(INDIRECT(ADDRESS(ROW(), MATCH(BL308 &amp; "_30", $1:$1, 0)+1)),"")</f>
        <v/>
      </c>
      <c r="BL308" t="s">
        <v>1162</v>
      </c>
    </row>
    <row r="309" spans="1:64">
      <c r="A309" t="s">
        <v>417</v>
      </c>
      <c r="B309" t="s">
        <v>766</v>
      </c>
      <c r="C309" t="s">
        <v>981</v>
      </c>
      <c r="D309" s="1" t="str">
        <f t="shared" si="4"/>
        <v>Denmark</v>
      </c>
      <c r="E309" s="1">
        <v>56.55592</v>
      </c>
      <c r="F309" s="1">
        <v>9.81494</v>
      </c>
      <c r="G309">
        <v>78026</v>
      </c>
      <c r="H309" t="s">
        <v>1145</v>
      </c>
      <c r="I309" s="2" t="str">
        <f>IFERROR(ROUND(Sheet1!I309, 3-1-INT(LOG10(ABS(Sheet1!I309)))),"")</f>
        <v/>
      </c>
      <c r="K309" s="2"/>
      <c r="M309" s="2" t="str">
        <f>IFERROR(ROUND(Sheet1!M309, 3-1-INT(LOG10(ABS(Sheet1!M309)))),"")</f>
        <v/>
      </c>
      <c r="O309" s="2" t="str">
        <f>IFERROR(ROUND(Sheet1!O309, 3-1-INT(LOG10(ABS(Sheet1!O309)))),"")</f>
        <v/>
      </c>
      <c r="Q309" s="2" t="str">
        <f>IFERROR(ROUND(Sheet1!Q309, 3-1-INT(LOG10(ABS(Sheet1!Q309)))),"")</f>
        <v/>
      </c>
      <c r="S309" s="2" t="str">
        <f>IFERROR(ROUND(Sheet1!S309, 3-1-INT(LOG10(ABS(Sheet1!S309)))),"")</f>
        <v/>
      </c>
      <c r="U309" s="2" t="str">
        <f>IFERROR(ROUND(Sheet1!U309, 3-1-INT(LOG10(ABS(Sheet1!U309)))),"")</f>
        <v/>
      </c>
      <c r="W309" s="2" t="str">
        <f>IFERROR(ROUND(Sheet1!W309, 3-1-INT(LOG10(ABS(Sheet1!W309)))),"")</f>
        <v/>
      </c>
      <c r="Y309" s="2" t="str">
        <f>IFERROR(ROUND(Sheet1!Y309, 3-1-INT(LOG10(ABS(Sheet1!Y309)))),"")</f>
        <v/>
      </c>
      <c r="AA309" s="2" t="str">
        <f>IFERROR(ROUND(Sheet1!AA309, 3-1-INT(LOG10(ABS(Sheet1!AA309)))),"")</f>
        <v/>
      </c>
      <c r="AC309" s="2" t="str">
        <f>IFERROR(ROUND(Sheet1!AC309, 3-1-INT(LOG10(ABS(Sheet1!AC309)))),"")</f>
        <v/>
      </c>
      <c r="AE309" s="2" t="str">
        <f>IFERROR(ROUND(Sheet1!AE309, 3-1-INT(LOG10(ABS(Sheet1!AE309)))),"")</f>
        <v/>
      </c>
      <c r="AG309" s="2" t="str">
        <f>IFERROR(ROUND(Sheet1!AG309, 3-1-INT(LOG10(ABS(Sheet1!AG309)))),"")</f>
        <v/>
      </c>
      <c r="AI309" s="2" t="str">
        <f>IFERROR(ROUND(Sheet1!AI309, 3-1-INT(LOG10(ABS(Sheet1!AI309)))),"")</f>
        <v/>
      </c>
      <c r="AK309" s="2" t="str">
        <f>IFERROR(ROUND(Sheet1!AK309, 3-1-INT(LOG10(ABS(Sheet1!AK309)))),"")</f>
        <v/>
      </c>
      <c r="AM309" s="2" t="str">
        <f>IFERROR(ROUND(Sheet1!AM309, 3-1-INT(LOG10(ABS(Sheet1!AM309)))),"")</f>
        <v/>
      </c>
      <c r="AO309" s="2" t="str">
        <f>IFERROR(ROUND(Sheet1!AO309, 3-1-INT(LOG10(ABS(Sheet1!AO309)))),"")</f>
        <v/>
      </c>
      <c r="AQ309" s="2" t="str">
        <f>IFERROR(ROUND(Sheet1!AQ309, 3-1-INT(LOG10(ABS(Sheet1!AQ309)))),"")</f>
        <v/>
      </c>
      <c r="AS309" s="2" t="str">
        <f>IFERROR(ROUND(Sheet1!AS309, 3-1-INT(LOG10(ABS(Sheet1!AS309)))),"")</f>
        <v/>
      </c>
      <c r="AU309" s="2" t="str">
        <f>IFERROR(ROUND(Sheet1!AU309, 3-1-INT(LOG10(ABS(Sheet1!AU309)))),"")</f>
        <v/>
      </c>
      <c r="AW309" s="2" t="str">
        <f>IFERROR(ROUND(Sheet1!AW309, 3-1-INT(LOG10(ABS(Sheet1!AW309)))),"")</f>
        <v/>
      </c>
      <c r="AY309" s="2" t="str">
        <f>IFERROR(ROUND(Sheet1!AY309, 3-1-INT(LOG10(ABS(Sheet1!AY309)))),"")</f>
        <v/>
      </c>
      <c r="BA309" s="2" t="str">
        <f>IFERROR(ROUND(Sheet1!BA309, 3-1-INT(LOG10(ABS(Sheet1!BA309)))),"")</f>
        <v/>
      </c>
      <c r="BC309" s="2" t="str">
        <f>IFERROR(ROUND(Sheet1!BC309, 3-1-INT(LOG10(ABS(Sheet1!BC309)))),"")</f>
        <v/>
      </c>
      <c r="BF309">
        <v>84</v>
      </c>
      <c r="BG309" s="2" t="str">
        <f>IFERROR(ROUND(Sheet1!BG309, 3-1-INT(LOG10(ABS(Sheet1!BG309)))),"")</f>
        <v/>
      </c>
      <c r="BH309" t="str" cm="1">
        <f t="array" aca="1" ref="BH309" ca="1">IFERROR(INDIRECT(ADDRESS(ROW(), MATCH(BI309 &amp; "_30", $1:$1, 0)+1)),"")</f>
        <v/>
      </c>
      <c r="BI309" t="s">
        <v>1162</v>
      </c>
      <c r="BJ309" s="2" t="str">
        <f>IFERROR(ROUND(Sheet1!BJ309, 3-1-INT(LOG10(ABS(Sheet1!BJ309)))),"")</f>
        <v/>
      </c>
      <c r="BK309" t="str" cm="1">
        <f t="array" aca="1" ref="BK309" ca="1">IFERROR(INDIRECT(ADDRESS(ROW(), MATCH(BL309 &amp; "_30", $1:$1, 0)+1)),"")</f>
        <v/>
      </c>
      <c r="BL309" t="s">
        <v>1162</v>
      </c>
    </row>
    <row r="310" spans="1:64">
      <c r="A310" t="s">
        <v>469</v>
      </c>
      <c r="B310" t="s">
        <v>767</v>
      </c>
      <c r="C310" t="s">
        <v>1017</v>
      </c>
      <c r="D310" s="1" t="str">
        <f t="shared" si="4"/>
        <v>Iran</v>
      </c>
      <c r="E310" s="1">
        <v>34.848579999999998</v>
      </c>
      <c r="F310" s="1">
        <v>52.897620000000003</v>
      </c>
      <c r="G310">
        <v>103079</v>
      </c>
      <c r="H310" t="s">
        <v>1145</v>
      </c>
      <c r="I310" s="2" t="str">
        <f>IFERROR(ROUND(Sheet1!I310, 3-1-INT(LOG10(ABS(Sheet1!I310)))),"")</f>
        <v/>
      </c>
      <c r="K310" s="2"/>
      <c r="M310" s="2" t="str">
        <f>IFERROR(ROUND(Sheet1!M310, 3-1-INT(LOG10(ABS(Sheet1!M310)))),"")</f>
        <v/>
      </c>
      <c r="O310" s="2" t="str">
        <f>IFERROR(ROUND(Sheet1!O310, 3-1-INT(LOG10(ABS(Sheet1!O310)))),"")</f>
        <v/>
      </c>
      <c r="Q310" s="2" t="str">
        <f>IFERROR(ROUND(Sheet1!Q310, 3-1-INT(LOG10(ABS(Sheet1!Q310)))),"")</f>
        <v/>
      </c>
      <c r="S310" s="2" t="str">
        <f>IFERROR(ROUND(Sheet1!S310, 3-1-INT(LOG10(ABS(Sheet1!S310)))),"")</f>
        <v/>
      </c>
      <c r="U310" s="2" t="str">
        <f>IFERROR(ROUND(Sheet1!U310, 3-1-INT(LOG10(ABS(Sheet1!U310)))),"")</f>
        <v/>
      </c>
      <c r="W310" s="2" t="str">
        <f>IFERROR(ROUND(Sheet1!W310, 3-1-INT(LOG10(ABS(Sheet1!W310)))),"")</f>
        <v/>
      </c>
      <c r="Y310" s="2" t="str">
        <f>IFERROR(ROUND(Sheet1!Y310, 3-1-INT(LOG10(ABS(Sheet1!Y310)))),"")</f>
        <v/>
      </c>
      <c r="AA310" s="2" t="str">
        <f>IFERROR(ROUND(Sheet1!AA310, 3-1-INT(LOG10(ABS(Sheet1!AA310)))),"")</f>
        <v/>
      </c>
      <c r="AC310" s="2" t="str">
        <f>IFERROR(ROUND(Sheet1!AC310, 3-1-INT(LOG10(ABS(Sheet1!AC310)))),"")</f>
        <v/>
      </c>
      <c r="AE310" s="2" t="str">
        <f>IFERROR(ROUND(Sheet1!AE310, 3-1-INT(LOG10(ABS(Sheet1!AE310)))),"")</f>
        <v/>
      </c>
      <c r="AG310" s="2" t="str">
        <f>IFERROR(ROUND(Sheet1!AG310, 3-1-INT(LOG10(ABS(Sheet1!AG310)))),"")</f>
        <v/>
      </c>
      <c r="AI310" s="2" t="str">
        <f>IFERROR(ROUND(Sheet1!AI310, 3-1-INT(LOG10(ABS(Sheet1!AI310)))),"")</f>
        <v/>
      </c>
      <c r="AK310" s="2" t="str">
        <f>IFERROR(ROUND(Sheet1!AK310, 3-1-INT(LOG10(ABS(Sheet1!AK310)))),"")</f>
        <v/>
      </c>
      <c r="AM310" s="2" t="str">
        <f>IFERROR(ROUND(Sheet1!AM310, 3-1-INT(LOG10(ABS(Sheet1!AM310)))),"")</f>
        <v/>
      </c>
      <c r="AO310" s="2" t="str">
        <f>IFERROR(ROUND(Sheet1!AO310, 3-1-INT(LOG10(ABS(Sheet1!AO310)))),"")</f>
        <v/>
      </c>
      <c r="AQ310" s="2" t="str">
        <f>IFERROR(ROUND(Sheet1!AQ310, 3-1-INT(LOG10(ABS(Sheet1!AQ310)))),"")</f>
        <v/>
      </c>
      <c r="AS310" s="2" t="str">
        <f>IFERROR(ROUND(Sheet1!AS310, 3-1-INT(LOG10(ABS(Sheet1!AS310)))),"")</f>
        <v/>
      </c>
      <c r="AU310" s="2" t="str">
        <f>IFERROR(ROUND(Sheet1!AU310, 3-1-INT(LOG10(ABS(Sheet1!AU310)))),"")</f>
        <v/>
      </c>
      <c r="AW310" s="2" t="str">
        <f>IFERROR(ROUND(Sheet1!AW310, 3-1-INT(LOG10(ABS(Sheet1!AW310)))),"")</f>
        <v/>
      </c>
      <c r="AY310" s="2" t="str">
        <f>IFERROR(ROUND(Sheet1!AY310, 3-1-INT(LOG10(ABS(Sheet1!AY310)))),"")</f>
        <v/>
      </c>
      <c r="BA310" s="2" t="str">
        <f>IFERROR(ROUND(Sheet1!BA310, 3-1-INT(LOG10(ABS(Sheet1!BA310)))),"")</f>
        <v/>
      </c>
      <c r="BC310" s="2" t="str">
        <f>IFERROR(ROUND(Sheet1!BC310, 3-1-INT(LOG10(ABS(Sheet1!BC310)))),"")</f>
        <v/>
      </c>
      <c r="BF310">
        <v>34</v>
      </c>
      <c r="BG310" s="2" t="str">
        <f>IFERROR(ROUND(Sheet1!BG310, 3-1-INT(LOG10(ABS(Sheet1!BG310)))),"")</f>
        <v/>
      </c>
      <c r="BH310" t="str" cm="1">
        <f t="array" aca="1" ref="BH310" ca="1">IFERROR(INDIRECT(ADDRESS(ROW(), MATCH(BI310 &amp; "_30", $1:$1, 0)+1)),"")</f>
        <v/>
      </c>
      <c r="BI310" t="s">
        <v>1162</v>
      </c>
      <c r="BJ310" s="2" t="str">
        <f>IFERROR(ROUND(Sheet1!BJ310, 3-1-INT(LOG10(ABS(Sheet1!BJ310)))),"")</f>
        <v/>
      </c>
      <c r="BK310" t="str" cm="1">
        <f t="array" aca="1" ref="BK310" ca="1">IFERROR(INDIRECT(ADDRESS(ROW(), MATCH(BL310 &amp; "_30", $1:$1, 0)+1)),"")</f>
        <v/>
      </c>
      <c r="BL310" t="s">
        <v>1162</v>
      </c>
    </row>
    <row r="311" spans="1:64">
      <c r="A311" t="s">
        <v>171</v>
      </c>
      <c r="B311" t="s">
        <v>764</v>
      </c>
      <c r="C311" t="s">
        <v>854</v>
      </c>
      <c r="D311" s="1" t="str">
        <f t="shared" si="4"/>
        <v>India</v>
      </c>
      <c r="E311" s="1">
        <v>11.39118</v>
      </c>
      <c r="F311" s="1">
        <v>74.931240000000003</v>
      </c>
      <c r="G311">
        <v>126276</v>
      </c>
      <c r="H311" t="s">
        <v>1145</v>
      </c>
      <c r="I311" s="2" t="str">
        <f>IFERROR(ROUND(Sheet1!I311, 3-1-INT(LOG10(ABS(Sheet1!I311)))),"")</f>
        <v/>
      </c>
      <c r="K311" s="2"/>
      <c r="M311" s="2" t="str">
        <f>IFERROR(ROUND(Sheet1!M311, 3-1-INT(LOG10(ABS(Sheet1!M311)))),"")</f>
        <v/>
      </c>
      <c r="O311" s="2" t="str">
        <f>IFERROR(ROUND(Sheet1!O311, 3-1-INT(LOG10(ABS(Sheet1!O311)))),"")</f>
        <v/>
      </c>
      <c r="Q311" s="2" t="str">
        <f>IFERROR(ROUND(Sheet1!Q311, 3-1-INT(LOG10(ABS(Sheet1!Q311)))),"")</f>
        <v/>
      </c>
      <c r="S311" s="2" t="str">
        <f>IFERROR(ROUND(Sheet1!S311, 3-1-INT(LOG10(ABS(Sheet1!S311)))),"")</f>
        <v/>
      </c>
      <c r="U311" s="2" t="str">
        <f>IFERROR(ROUND(Sheet1!U311, 3-1-INT(LOG10(ABS(Sheet1!U311)))),"")</f>
        <v/>
      </c>
      <c r="W311" s="2" t="str">
        <f>IFERROR(ROUND(Sheet1!W311, 3-1-INT(LOG10(ABS(Sheet1!W311)))),"")</f>
        <v/>
      </c>
      <c r="Y311" s="2" t="str">
        <f>IFERROR(ROUND(Sheet1!Y311, 3-1-INT(LOG10(ABS(Sheet1!Y311)))),"")</f>
        <v/>
      </c>
      <c r="AA311" s="2" t="str">
        <f>IFERROR(ROUND(Sheet1!AA311, 3-1-INT(LOG10(ABS(Sheet1!AA311)))),"")</f>
        <v/>
      </c>
      <c r="AC311" s="2" t="str">
        <f>IFERROR(ROUND(Sheet1!AC311, 3-1-INT(LOG10(ABS(Sheet1!AC311)))),"")</f>
        <v/>
      </c>
      <c r="AE311" s="2" t="str">
        <f>IFERROR(ROUND(Sheet1!AE311, 3-1-INT(LOG10(ABS(Sheet1!AE311)))),"")</f>
        <v/>
      </c>
      <c r="AG311" s="2" t="str">
        <f>IFERROR(ROUND(Sheet1!AG311, 3-1-INT(LOG10(ABS(Sheet1!AG311)))),"")</f>
        <v/>
      </c>
      <c r="AI311" s="2" t="str">
        <f>IFERROR(ROUND(Sheet1!AI311, 3-1-INT(LOG10(ABS(Sheet1!AI311)))),"")</f>
        <v/>
      </c>
      <c r="AK311" s="2" t="str">
        <f>IFERROR(ROUND(Sheet1!AK311, 3-1-INT(LOG10(ABS(Sheet1!AK311)))),"")</f>
        <v/>
      </c>
      <c r="AM311" s="2" t="str">
        <f>IFERROR(ROUND(Sheet1!AM311, 3-1-INT(LOG10(ABS(Sheet1!AM311)))),"")</f>
        <v/>
      </c>
      <c r="AO311" s="2" t="str">
        <f>IFERROR(ROUND(Sheet1!AO311, 3-1-INT(LOG10(ABS(Sheet1!AO311)))),"")</f>
        <v/>
      </c>
      <c r="AQ311" s="2" t="str">
        <f>IFERROR(ROUND(Sheet1!AQ311, 3-1-INT(LOG10(ABS(Sheet1!AQ311)))),"")</f>
        <v/>
      </c>
      <c r="AS311" s="2" t="str">
        <f>IFERROR(ROUND(Sheet1!AS311, 3-1-INT(LOG10(ABS(Sheet1!AS311)))),"")</f>
        <v/>
      </c>
      <c r="AU311" s="2" t="str">
        <f>IFERROR(ROUND(Sheet1!AU311, 3-1-INT(LOG10(ABS(Sheet1!AU311)))),"")</f>
        <v/>
      </c>
      <c r="AW311" s="2" t="str">
        <f>IFERROR(ROUND(Sheet1!AW311, 3-1-INT(LOG10(ABS(Sheet1!AW311)))),"")</f>
        <v/>
      </c>
      <c r="AY311" s="2" t="str">
        <f>IFERROR(ROUND(Sheet1!AY311, 3-1-INT(LOG10(ABS(Sheet1!AY311)))),"")</f>
        <v/>
      </c>
      <c r="BA311" s="2" t="str">
        <f>IFERROR(ROUND(Sheet1!BA311, 3-1-INT(LOG10(ABS(Sheet1!BA311)))),"")</f>
        <v/>
      </c>
      <c r="BC311" s="2" t="str">
        <f>IFERROR(ROUND(Sheet1!BC311, 3-1-INT(LOG10(ABS(Sheet1!BC311)))),"")</f>
        <v/>
      </c>
      <c r="BF311">
        <v>24</v>
      </c>
      <c r="BG311" s="2" t="str">
        <f>IFERROR(ROUND(Sheet1!BG311, 3-1-INT(LOG10(ABS(Sheet1!BG311)))),"")</f>
        <v/>
      </c>
      <c r="BH311" t="str" cm="1">
        <f t="array" aca="1" ref="BH311" ca="1">IFERROR(INDIRECT(ADDRESS(ROW(), MATCH(BI311 &amp; "_30", $1:$1, 0)+1)),"")</f>
        <v/>
      </c>
      <c r="BI311" t="s">
        <v>1162</v>
      </c>
      <c r="BJ311" s="2" t="str">
        <f>IFERROR(ROUND(Sheet1!BJ311, 3-1-INT(LOG10(ABS(Sheet1!BJ311)))),"")</f>
        <v/>
      </c>
      <c r="BK311" t="str" cm="1">
        <f t="array" aca="1" ref="BK311" ca="1">IFERROR(INDIRECT(ADDRESS(ROW(), MATCH(BL311 &amp; "_30", $1:$1, 0)+1)),"")</f>
        <v/>
      </c>
      <c r="BL311" t="s">
        <v>1162</v>
      </c>
    </row>
    <row r="312" spans="1:64">
      <c r="A312" t="s">
        <v>510</v>
      </c>
      <c r="B312" t="s">
        <v>768</v>
      </c>
      <c r="C312" t="s">
        <v>1037</v>
      </c>
      <c r="D312" s="1" t="str">
        <f t="shared" si="4"/>
        <v>USA</v>
      </c>
      <c r="E312" s="1">
        <v>30.001989999999999</v>
      </c>
      <c r="F312" s="1">
        <v>-99.467219999999998</v>
      </c>
      <c r="G312">
        <v>13955</v>
      </c>
      <c r="H312" t="s">
        <v>1144</v>
      </c>
      <c r="I312" s="2" t="str">
        <f>IFERROR(ROUND(Sheet1!I312, 3-1-INT(LOG10(ABS(Sheet1!I312)))),"")</f>
        <v/>
      </c>
      <c r="K312" s="2"/>
      <c r="M312" s="2" t="str">
        <f>IFERROR(ROUND(Sheet1!M312, 3-1-INT(LOG10(ABS(Sheet1!M312)))),"")</f>
        <v/>
      </c>
      <c r="O312" s="2" t="str">
        <f>IFERROR(ROUND(Sheet1!O312, 3-1-INT(LOG10(ABS(Sheet1!O312)))),"")</f>
        <v/>
      </c>
      <c r="Q312" s="2" t="str">
        <f>IFERROR(ROUND(Sheet1!Q312, 3-1-INT(LOG10(ABS(Sheet1!Q312)))),"")</f>
        <v/>
      </c>
      <c r="S312" s="2" t="str">
        <f>IFERROR(ROUND(Sheet1!S312, 3-1-INT(LOG10(ABS(Sheet1!S312)))),"")</f>
        <v/>
      </c>
      <c r="U312" s="2" t="str">
        <f>IFERROR(ROUND(Sheet1!U312, 3-1-INT(LOG10(ABS(Sheet1!U312)))),"")</f>
        <v/>
      </c>
      <c r="W312" s="2" t="str">
        <f>IFERROR(ROUND(Sheet1!W312, 3-1-INT(LOG10(ABS(Sheet1!W312)))),"")</f>
        <v/>
      </c>
      <c r="Y312" s="2" t="str">
        <f>IFERROR(ROUND(Sheet1!Y312, 3-1-INT(LOG10(ABS(Sheet1!Y312)))),"")</f>
        <v/>
      </c>
      <c r="AA312" s="2" t="str">
        <f>IFERROR(ROUND(Sheet1!AA312, 3-1-INT(LOG10(ABS(Sheet1!AA312)))),"")</f>
        <v/>
      </c>
      <c r="AC312" s="2" t="str">
        <f>IFERROR(ROUND(Sheet1!AC312, 3-1-INT(LOG10(ABS(Sheet1!AC312)))),"")</f>
        <v/>
      </c>
      <c r="AE312" s="2" t="str">
        <f>IFERROR(ROUND(Sheet1!AE312, 3-1-INT(LOG10(ABS(Sheet1!AE312)))),"")</f>
        <v/>
      </c>
      <c r="AG312" s="2" t="str">
        <f>IFERROR(ROUND(Sheet1!AG312, 3-1-INT(LOG10(ABS(Sheet1!AG312)))),"")</f>
        <v/>
      </c>
      <c r="AI312" s="2" t="str">
        <f>IFERROR(ROUND(Sheet1!AI312, 3-1-INT(LOG10(ABS(Sheet1!AI312)))),"")</f>
        <v/>
      </c>
      <c r="AK312" s="2" t="str">
        <f>IFERROR(ROUND(Sheet1!AK312, 3-1-INT(LOG10(ABS(Sheet1!AK312)))),"")</f>
        <v/>
      </c>
      <c r="AM312" s="2" t="str">
        <f>IFERROR(ROUND(Sheet1!AM312, 3-1-INT(LOG10(ABS(Sheet1!AM312)))),"")</f>
        <v/>
      </c>
      <c r="AO312" s="2" t="str">
        <f>IFERROR(ROUND(Sheet1!AO312, 3-1-INT(LOG10(ABS(Sheet1!AO312)))),"")</f>
        <v/>
      </c>
      <c r="AQ312" s="2" t="str">
        <f>IFERROR(ROUND(Sheet1!AQ312, 3-1-INT(LOG10(ABS(Sheet1!AQ312)))),"")</f>
        <v/>
      </c>
      <c r="AS312" s="2" t="str">
        <f>IFERROR(ROUND(Sheet1!AS312, 3-1-INT(LOG10(ABS(Sheet1!AS312)))),"")</f>
        <v/>
      </c>
      <c r="AU312" s="2" t="str">
        <f>IFERROR(ROUND(Sheet1!AU312, 3-1-INT(LOG10(ABS(Sheet1!AU312)))),"")</f>
        <v/>
      </c>
      <c r="AW312" s="2" t="str">
        <f>IFERROR(ROUND(Sheet1!AW312, 3-1-INT(LOG10(ABS(Sheet1!AW312)))),"")</f>
        <v/>
      </c>
      <c r="AY312" s="2" t="str">
        <f>IFERROR(ROUND(Sheet1!AY312, 3-1-INT(LOG10(ABS(Sheet1!AY312)))),"")</f>
        <v/>
      </c>
      <c r="BA312" s="2" t="str">
        <f>IFERROR(ROUND(Sheet1!BA312, 3-1-INT(LOG10(ABS(Sheet1!BA312)))),"")</f>
        <v/>
      </c>
      <c r="BC312" s="2" t="str">
        <f>IFERROR(ROUND(Sheet1!BC312, 3-1-INT(LOG10(ABS(Sheet1!BC312)))),"")</f>
        <v/>
      </c>
      <c r="BF312">
        <v>0</v>
      </c>
      <c r="BG312" s="2" t="str">
        <f>IFERROR(ROUND(Sheet1!BG312, 3-1-INT(LOG10(ABS(Sheet1!BG312)))),"")</f>
        <v/>
      </c>
      <c r="BH312" t="str" cm="1">
        <f t="array" aca="1" ref="BH312" ca="1">IFERROR(INDIRECT(ADDRESS(ROW(), MATCH(BI312 &amp; "_30", $1:$1, 0)+1)),"")</f>
        <v/>
      </c>
      <c r="BI312" t="s">
        <v>1162</v>
      </c>
      <c r="BJ312" s="2" t="str">
        <f>IFERROR(ROUND(Sheet1!BJ312, 3-1-INT(LOG10(ABS(Sheet1!BJ312)))),"")</f>
        <v/>
      </c>
      <c r="BK312" t="str" cm="1">
        <f t="array" aca="1" ref="BK312" ca="1">IFERROR(INDIRECT(ADDRESS(ROW(), MATCH(BL312 &amp; "_30", $1:$1, 0)+1)),"")</f>
        <v/>
      </c>
      <c r="BL312" t="s">
        <v>1162</v>
      </c>
    </row>
    <row r="313" spans="1:64">
      <c r="A313" t="s">
        <v>44</v>
      </c>
      <c r="B313" t="s">
        <v>762</v>
      </c>
      <c r="C313" t="s">
        <v>812</v>
      </c>
      <c r="D313" s="1" t="str">
        <f t="shared" si="4"/>
        <v>Ghana</v>
      </c>
      <c r="E313" s="1">
        <v>5.56494</v>
      </c>
      <c r="F313" s="1">
        <v>0.88400000000000001</v>
      </c>
      <c r="G313">
        <v>102335</v>
      </c>
      <c r="H313" t="s">
        <v>1145</v>
      </c>
      <c r="I313" s="2">
        <f>IFERROR(ROUND(Sheet1!I313, 3-1-INT(LOG10(ABS(Sheet1!I313)))),"")</f>
        <v>0.32100000000000001</v>
      </c>
      <c r="J313" t="s">
        <v>1139</v>
      </c>
      <c r="K313" s="2"/>
      <c r="L313" t="s">
        <v>1139</v>
      </c>
      <c r="M313" s="2">
        <f>IFERROR(ROUND(Sheet1!M313, 3-1-INT(LOG10(ABS(Sheet1!M313)))),"")</f>
        <v>0.9</v>
      </c>
      <c r="N313" t="s">
        <v>1138</v>
      </c>
      <c r="O313" s="2">
        <f>IFERROR(ROUND(Sheet1!O313, 3-1-INT(LOG10(ABS(Sheet1!O313)))),"")</f>
        <v>0.628</v>
      </c>
      <c r="P313" t="s">
        <v>1139</v>
      </c>
      <c r="Q313" s="2">
        <f>IFERROR(ROUND(Sheet1!Q313, 3-1-INT(LOG10(ABS(Sheet1!Q313)))),"")</f>
        <v>1.93</v>
      </c>
      <c r="R313" t="s">
        <v>1139</v>
      </c>
      <c r="S313" s="2">
        <f>IFERROR(ROUND(Sheet1!S313, 3-1-INT(LOG10(ABS(Sheet1!S313)))),"")</f>
        <v>4.5</v>
      </c>
      <c r="T313" t="s">
        <v>1138</v>
      </c>
      <c r="U313" s="2">
        <f>IFERROR(ROUND(Sheet1!U313, 3-1-INT(LOG10(ABS(Sheet1!U313)))),"")</f>
        <v>1.05</v>
      </c>
      <c r="V313" t="s">
        <v>1139</v>
      </c>
      <c r="W313" s="2">
        <f>IFERROR(ROUND(Sheet1!W313, 3-1-INT(LOG10(ABS(Sheet1!W313)))),"")</f>
        <v>7.01</v>
      </c>
      <c r="X313" t="s">
        <v>1139</v>
      </c>
      <c r="Y313" s="2" t="str">
        <f>IFERROR(ROUND(Sheet1!Y313, 3-1-INT(LOG10(ABS(Sheet1!Y313)))),"")</f>
        <v/>
      </c>
      <c r="Z313" t="s">
        <v>1137</v>
      </c>
      <c r="AA313" s="2">
        <f>IFERROR(ROUND(Sheet1!AA313, 3-1-INT(LOG10(ABS(Sheet1!AA313)))),"")</f>
        <v>6.48</v>
      </c>
      <c r="AB313" t="s">
        <v>1139</v>
      </c>
      <c r="AC313" s="2" t="str">
        <f>IFERROR(ROUND(Sheet1!AC313, 3-1-INT(LOG10(ABS(Sheet1!AC313)))),"")</f>
        <v/>
      </c>
      <c r="AD313" t="s">
        <v>1137</v>
      </c>
      <c r="AE313" s="2" t="str">
        <f>IFERROR(ROUND(Sheet1!AE313, 3-1-INT(LOG10(ABS(Sheet1!AE313)))),"")</f>
        <v/>
      </c>
      <c r="AF313" t="s">
        <v>1137</v>
      </c>
      <c r="AG313" s="2">
        <f>IFERROR(ROUND(Sheet1!AG313, 3-1-INT(LOG10(ABS(Sheet1!AG313)))),"")</f>
        <v>0.34899999999999998</v>
      </c>
      <c r="AH313" t="s">
        <v>1139</v>
      </c>
      <c r="AI313" s="2">
        <f>IFERROR(ROUND(Sheet1!AI313, 3-1-INT(LOG10(ABS(Sheet1!AI313)))),"")</f>
        <v>1.52</v>
      </c>
      <c r="AJ313" t="s">
        <v>1139</v>
      </c>
      <c r="AK313" s="2">
        <f>IFERROR(ROUND(Sheet1!AK313, 3-1-INT(LOG10(ABS(Sheet1!AK313)))),"")</f>
        <v>2.38</v>
      </c>
      <c r="AL313" t="s">
        <v>1139</v>
      </c>
      <c r="AM313" s="2">
        <f>IFERROR(ROUND(Sheet1!AM313, 3-1-INT(LOG10(ABS(Sheet1!AM313)))),"")</f>
        <v>1.31</v>
      </c>
      <c r="AN313" t="s">
        <v>1139</v>
      </c>
      <c r="AO313" s="2">
        <f>IFERROR(ROUND(Sheet1!AO313, 3-1-INT(LOG10(ABS(Sheet1!AO313)))),"")</f>
        <v>2.61</v>
      </c>
      <c r="AP313" t="s">
        <v>1139</v>
      </c>
      <c r="AQ313" s="2">
        <f>IFERROR(ROUND(Sheet1!AQ313, 3-1-INT(LOG10(ABS(Sheet1!AQ313)))),"")</f>
        <v>7.44</v>
      </c>
      <c r="AR313" t="s">
        <v>1139</v>
      </c>
      <c r="AS313" s="2">
        <f>IFERROR(ROUND(Sheet1!AS313, 3-1-INT(LOG10(ABS(Sheet1!AS313)))),"")</f>
        <v>1.93</v>
      </c>
      <c r="AT313" t="s">
        <v>1139</v>
      </c>
      <c r="AU313" s="2">
        <f>IFERROR(ROUND(Sheet1!AU313, 3-1-INT(LOG10(ABS(Sheet1!AU313)))),"")</f>
        <v>7.08</v>
      </c>
      <c r="AV313" t="s">
        <v>1139</v>
      </c>
      <c r="AW313" s="2" t="str">
        <f>IFERROR(ROUND(Sheet1!AW313, 3-1-INT(LOG10(ABS(Sheet1!AW313)))),"")</f>
        <v/>
      </c>
      <c r="AX313" t="s">
        <v>1137</v>
      </c>
      <c r="AY313" s="2">
        <f>IFERROR(ROUND(Sheet1!AY313, 3-1-INT(LOG10(ABS(Sheet1!AY313)))),"")</f>
        <v>11.1</v>
      </c>
      <c r="AZ313" t="s">
        <v>1139</v>
      </c>
      <c r="BA313" s="2" t="str">
        <f>IFERROR(ROUND(Sheet1!BA313, 3-1-INT(LOG10(ABS(Sheet1!BA313)))),"")</f>
        <v/>
      </c>
      <c r="BB313" t="s">
        <v>1137</v>
      </c>
      <c r="BC313" s="2" t="str">
        <f>IFERROR(ROUND(Sheet1!BC313, 3-1-INT(LOG10(ABS(Sheet1!BC313)))),"")</f>
        <v/>
      </c>
      <c r="BD313" t="s">
        <v>1137</v>
      </c>
      <c r="BF313">
        <v>126</v>
      </c>
      <c r="BG313" s="2">
        <f>IFERROR(ROUND(Sheet1!BG313, 3-1-INT(LOG10(ABS(Sheet1!BG313)))),"")</f>
        <v>7.01</v>
      </c>
      <c r="BH313" t="str" cm="1">
        <f t="array" aca="1" ref="BH313" ca="1">IFERROR(INDIRECT(ADDRESS(ROW(), MATCH(BI313 &amp; "_30", $1:$1, 0)+1)),"")</f>
        <v>P</v>
      </c>
      <c r="BI313">
        <v>8</v>
      </c>
      <c r="BJ313" s="2">
        <f>IFERROR(ROUND(Sheet1!BJ313, 3-1-INT(LOG10(ABS(Sheet1!BJ313)))),"")</f>
        <v>11.1</v>
      </c>
      <c r="BK313" t="str" cm="1">
        <f t="array" aca="1" ref="BK313" ca="1">IFERROR(INDIRECT(ADDRESS(ROW(), MATCH(BL313 &amp; "_30", $1:$1, 0)+1)),"")</f>
        <v>P</v>
      </c>
      <c r="BL313">
        <v>10</v>
      </c>
    </row>
    <row r="314" spans="1:64">
      <c r="A314" t="s">
        <v>172</v>
      </c>
      <c r="B314" t="s">
        <v>764</v>
      </c>
      <c r="C314" t="s">
        <v>863</v>
      </c>
      <c r="D314" s="1" t="str">
        <f t="shared" si="4"/>
        <v>Indonesia</v>
      </c>
      <c r="E314" s="1">
        <v>0.84952000000000005</v>
      </c>
      <c r="F314" s="1">
        <v>112.42187</v>
      </c>
      <c r="G314">
        <v>7821</v>
      </c>
      <c r="H314" t="s">
        <v>1144</v>
      </c>
      <c r="I314" s="2" t="str">
        <f>IFERROR(ROUND(Sheet1!I314, 3-1-INT(LOG10(ABS(Sheet1!I314)))),"")</f>
        <v/>
      </c>
      <c r="K314" s="2"/>
      <c r="M314" s="2" t="str">
        <f>IFERROR(ROUND(Sheet1!M314, 3-1-INT(LOG10(ABS(Sheet1!M314)))),"")</f>
        <v/>
      </c>
      <c r="O314" s="2" t="str">
        <f>IFERROR(ROUND(Sheet1!O314, 3-1-INT(LOG10(ABS(Sheet1!O314)))),"")</f>
        <v/>
      </c>
      <c r="Q314" s="2" t="str">
        <f>IFERROR(ROUND(Sheet1!Q314, 3-1-INT(LOG10(ABS(Sheet1!Q314)))),"")</f>
        <v/>
      </c>
      <c r="S314" s="2" t="str">
        <f>IFERROR(ROUND(Sheet1!S314, 3-1-INT(LOG10(ABS(Sheet1!S314)))),"")</f>
        <v/>
      </c>
      <c r="U314" s="2" t="str">
        <f>IFERROR(ROUND(Sheet1!U314, 3-1-INT(LOG10(ABS(Sheet1!U314)))),"")</f>
        <v/>
      </c>
      <c r="W314" s="2" t="str">
        <f>IFERROR(ROUND(Sheet1!W314, 3-1-INT(LOG10(ABS(Sheet1!W314)))),"")</f>
        <v/>
      </c>
      <c r="Y314" s="2" t="str">
        <f>IFERROR(ROUND(Sheet1!Y314, 3-1-INT(LOG10(ABS(Sheet1!Y314)))),"")</f>
        <v/>
      </c>
      <c r="AA314" s="2" t="str">
        <f>IFERROR(ROUND(Sheet1!AA314, 3-1-INT(LOG10(ABS(Sheet1!AA314)))),"")</f>
        <v/>
      </c>
      <c r="AC314" s="2" t="str">
        <f>IFERROR(ROUND(Sheet1!AC314, 3-1-INT(LOG10(ABS(Sheet1!AC314)))),"")</f>
        <v/>
      </c>
      <c r="AE314" s="2" t="str">
        <f>IFERROR(ROUND(Sheet1!AE314, 3-1-INT(LOG10(ABS(Sheet1!AE314)))),"")</f>
        <v/>
      </c>
      <c r="AG314" s="2" t="str">
        <f>IFERROR(ROUND(Sheet1!AG314, 3-1-INT(LOG10(ABS(Sheet1!AG314)))),"")</f>
        <v/>
      </c>
      <c r="AI314" s="2" t="str">
        <f>IFERROR(ROUND(Sheet1!AI314, 3-1-INT(LOG10(ABS(Sheet1!AI314)))),"")</f>
        <v/>
      </c>
      <c r="AK314" s="2" t="str">
        <f>IFERROR(ROUND(Sheet1!AK314, 3-1-INT(LOG10(ABS(Sheet1!AK314)))),"")</f>
        <v/>
      </c>
      <c r="AM314" s="2" t="str">
        <f>IFERROR(ROUND(Sheet1!AM314, 3-1-INT(LOG10(ABS(Sheet1!AM314)))),"")</f>
        <v/>
      </c>
      <c r="AO314" s="2" t="str">
        <f>IFERROR(ROUND(Sheet1!AO314, 3-1-INT(LOG10(ABS(Sheet1!AO314)))),"")</f>
        <v/>
      </c>
      <c r="AQ314" s="2" t="str">
        <f>IFERROR(ROUND(Sheet1!AQ314, 3-1-INT(LOG10(ABS(Sheet1!AQ314)))),"")</f>
        <v/>
      </c>
      <c r="AS314" s="2" t="str">
        <f>IFERROR(ROUND(Sheet1!AS314, 3-1-INT(LOG10(ABS(Sheet1!AS314)))),"")</f>
        <v/>
      </c>
      <c r="AU314" s="2" t="str">
        <f>IFERROR(ROUND(Sheet1!AU314, 3-1-INT(LOG10(ABS(Sheet1!AU314)))),"")</f>
        <v/>
      </c>
      <c r="AW314" s="2" t="str">
        <f>IFERROR(ROUND(Sheet1!AW314, 3-1-INT(LOG10(ABS(Sheet1!AW314)))),"")</f>
        <v/>
      </c>
      <c r="AY314" s="2" t="str">
        <f>IFERROR(ROUND(Sheet1!AY314, 3-1-INT(LOG10(ABS(Sheet1!AY314)))),"")</f>
        <v/>
      </c>
      <c r="BA314" s="2" t="str">
        <f>IFERROR(ROUND(Sheet1!BA314, 3-1-INT(LOG10(ABS(Sheet1!BA314)))),"")</f>
        <v/>
      </c>
      <c r="BC314" s="2" t="str">
        <f>IFERROR(ROUND(Sheet1!BC314, 3-1-INT(LOG10(ABS(Sheet1!BC314)))),"")</f>
        <v/>
      </c>
      <c r="BF314">
        <v>0</v>
      </c>
      <c r="BG314" s="2" t="str">
        <f>IFERROR(ROUND(Sheet1!BG314, 3-1-INT(LOG10(ABS(Sheet1!BG314)))),"")</f>
        <v/>
      </c>
      <c r="BH314" t="str" cm="1">
        <f t="array" aca="1" ref="BH314" ca="1">IFERROR(INDIRECT(ADDRESS(ROW(), MATCH(BI314 &amp; "_30", $1:$1, 0)+1)),"")</f>
        <v/>
      </c>
      <c r="BI314" t="s">
        <v>1162</v>
      </c>
      <c r="BJ314" s="2" t="str">
        <f>IFERROR(ROUND(Sheet1!BJ314, 3-1-INT(LOG10(ABS(Sheet1!BJ314)))),"")</f>
        <v/>
      </c>
      <c r="BK314" t="str" cm="1">
        <f t="array" aca="1" ref="BK314" ca="1">IFERROR(INDIRECT(ADDRESS(ROW(), MATCH(BL314 &amp; "_30", $1:$1, 0)+1)),"")</f>
        <v/>
      </c>
      <c r="BL314" t="s">
        <v>1162</v>
      </c>
    </row>
    <row r="315" spans="1:64">
      <c r="A315" t="s">
        <v>300</v>
      </c>
      <c r="B315" t="s">
        <v>764</v>
      </c>
      <c r="C315" t="s">
        <v>920</v>
      </c>
      <c r="D315" s="1" t="str">
        <f t="shared" si="4"/>
        <v>Russia</v>
      </c>
      <c r="E315" s="1">
        <v>61.480289999999997</v>
      </c>
      <c r="F315" s="1">
        <v>176.55517</v>
      </c>
      <c r="G315">
        <v>115593</v>
      </c>
      <c r="H315" t="s">
        <v>1145</v>
      </c>
      <c r="I315" s="2" t="str">
        <f>IFERROR(ROUND(Sheet1!I315, 3-1-INT(LOG10(ABS(Sheet1!I315)))),"")</f>
        <v/>
      </c>
      <c r="K315" s="2"/>
      <c r="M315" s="2" t="str">
        <f>IFERROR(ROUND(Sheet1!M315, 3-1-INT(LOG10(ABS(Sheet1!M315)))),"")</f>
        <v/>
      </c>
      <c r="O315" s="2" t="str">
        <f>IFERROR(ROUND(Sheet1!O315, 3-1-INT(LOG10(ABS(Sheet1!O315)))),"")</f>
        <v/>
      </c>
      <c r="Q315" s="2" t="str">
        <f>IFERROR(ROUND(Sheet1!Q315, 3-1-INT(LOG10(ABS(Sheet1!Q315)))),"")</f>
        <v/>
      </c>
      <c r="S315" s="2" t="str">
        <f>IFERROR(ROUND(Sheet1!S315, 3-1-INT(LOG10(ABS(Sheet1!S315)))),"")</f>
        <v/>
      </c>
      <c r="U315" s="2" t="str">
        <f>IFERROR(ROUND(Sheet1!U315, 3-1-INT(LOG10(ABS(Sheet1!U315)))),"")</f>
        <v/>
      </c>
      <c r="W315" s="2" t="str">
        <f>IFERROR(ROUND(Sheet1!W315, 3-1-INT(LOG10(ABS(Sheet1!W315)))),"")</f>
        <v/>
      </c>
      <c r="Y315" s="2" t="str">
        <f>IFERROR(ROUND(Sheet1!Y315, 3-1-INT(LOG10(ABS(Sheet1!Y315)))),"")</f>
        <v/>
      </c>
      <c r="AA315" s="2" t="str">
        <f>IFERROR(ROUND(Sheet1!AA315, 3-1-INT(LOG10(ABS(Sheet1!AA315)))),"")</f>
        <v/>
      </c>
      <c r="AC315" s="2" t="str">
        <f>IFERROR(ROUND(Sheet1!AC315, 3-1-INT(LOG10(ABS(Sheet1!AC315)))),"")</f>
        <v/>
      </c>
      <c r="AE315" s="2" t="str">
        <f>IFERROR(ROUND(Sheet1!AE315, 3-1-INT(LOG10(ABS(Sheet1!AE315)))),"")</f>
        <v/>
      </c>
      <c r="AG315" s="2" t="str">
        <f>IFERROR(ROUND(Sheet1!AG315, 3-1-INT(LOG10(ABS(Sheet1!AG315)))),"")</f>
        <v/>
      </c>
      <c r="AI315" s="2" t="str">
        <f>IFERROR(ROUND(Sheet1!AI315, 3-1-INT(LOG10(ABS(Sheet1!AI315)))),"")</f>
        <v/>
      </c>
      <c r="AK315" s="2" t="str">
        <f>IFERROR(ROUND(Sheet1!AK315, 3-1-INT(LOG10(ABS(Sheet1!AK315)))),"")</f>
        <v/>
      </c>
      <c r="AM315" s="2" t="str">
        <f>IFERROR(ROUND(Sheet1!AM315, 3-1-INT(LOG10(ABS(Sheet1!AM315)))),"")</f>
        <v/>
      </c>
      <c r="AO315" s="2" t="str">
        <f>IFERROR(ROUND(Sheet1!AO315, 3-1-INT(LOG10(ABS(Sheet1!AO315)))),"")</f>
        <v/>
      </c>
      <c r="AQ315" s="2" t="str">
        <f>IFERROR(ROUND(Sheet1!AQ315, 3-1-INT(LOG10(ABS(Sheet1!AQ315)))),"")</f>
        <v/>
      </c>
      <c r="AS315" s="2" t="str">
        <f>IFERROR(ROUND(Sheet1!AS315, 3-1-INT(LOG10(ABS(Sheet1!AS315)))),"")</f>
        <v/>
      </c>
      <c r="AU315" s="2" t="str">
        <f>IFERROR(ROUND(Sheet1!AU315, 3-1-INT(LOG10(ABS(Sheet1!AU315)))),"")</f>
        <v/>
      </c>
      <c r="AW315" s="2" t="str">
        <f>IFERROR(ROUND(Sheet1!AW315, 3-1-INT(LOG10(ABS(Sheet1!AW315)))),"")</f>
        <v/>
      </c>
      <c r="AY315" s="2" t="str">
        <f>IFERROR(ROUND(Sheet1!AY315, 3-1-INT(LOG10(ABS(Sheet1!AY315)))),"")</f>
        <v/>
      </c>
      <c r="BA315" s="2" t="str">
        <f>IFERROR(ROUND(Sheet1!BA315, 3-1-INT(LOG10(ABS(Sheet1!BA315)))),"")</f>
        <v/>
      </c>
      <c r="BC315" s="2" t="str">
        <f>IFERROR(ROUND(Sheet1!BC315, 3-1-INT(LOG10(ABS(Sheet1!BC315)))),"")</f>
        <v/>
      </c>
      <c r="BF315">
        <v>5</v>
      </c>
      <c r="BG315" s="2" t="str">
        <f>IFERROR(ROUND(Sheet1!BG315, 3-1-INT(LOG10(ABS(Sheet1!BG315)))),"")</f>
        <v/>
      </c>
      <c r="BH315" t="str" cm="1">
        <f t="array" aca="1" ref="BH315" ca="1">IFERROR(INDIRECT(ADDRESS(ROW(), MATCH(BI315 &amp; "_30", $1:$1, 0)+1)),"")</f>
        <v/>
      </c>
      <c r="BI315" t="s">
        <v>1162</v>
      </c>
      <c r="BJ315" s="2" t="str">
        <f>IFERROR(ROUND(Sheet1!BJ315, 3-1-INT(LOG10(ABS(Sheet1!BJ315)))),"")</f>
        <v/>
      </c>
      <c r="BK315" t="str" cm="1">
        <f t="array" aca="1" ref="BK315" ca="1">IFERROR(INDIRECT(ADDRESS(ROW(), MATCH(BL315 &amp; "_30", $1:$1, 0)+1)),"")</f>
        <v/>
      </c>
      <c r="BL315" t="s">
        <v>1162</v>
      </c>
    </row>
    <row r="316" spans="1:64">
      <c r="A316" t="s">
        <v>173</v>
      </c>
      <c r="B316" t="s">
        <v>764</v>
      </c>
      <c r="C316" t="s">
        <v>874</v>
      </c>
      <c r="D316" s="1" t="str">
        <f t="shared" si="4"/>
        <v>Thailand</v>
      </c>
      <c r="E316" s="1">
        <v>16.087689999999998</v>
      </c>
      <c r="F316" s="1">
        <v>103.81497</v>
      </c>
      <c r="G316">
        <v>183190</v>
      </c>
      <c r="H316" t="s">
        <v>1146</v>
      </c>
      <c r="I316" s="2">
        <f>IFERROR(ROUND(Sheet1!I316, 3-1-INT(LOG10(ABS(Sheet1!I316)))),"")</f>
        <v>0.28499999999999998</v>
      </c>
      <c r="J316" t="s">
        <v>1139</v>
      </c>
      <c r="K316" s="2">
        <f>IFERROR(ROUND(Sheet1!K316, 3-1-INT(LOG10(ABS(Sheet1!K316)))),"")</f>
        <v>0.28699999999999998</v>
      </c>
      <c r="L316" t="s">
        <v>1138</v>
      </c>
      <c r="M316" s="2">
        <f>IFERROR(ROUND(Sheet1!M316, 3-1-INT(LOG10(ABS(Sheet1!M316)))),"")</f>
        <v>0.28699999999999998</v>
      </c>
      <c r="N316" t="s">
        <v>1138</v>
      </c>
      <c r="O316" s="2">
        <f>IFERROR(ROUND(Sheet1!O316, 3-1-INT(LOG10(ABS(Sheet1!O316)))),"")</f>
        <v>1.43</v>
      </c>
      <c r="P316" t="s">
        <v>1139</v>
      </c>
      <c r="Q316" s="2">
        <f>IFERROR(ROUND(Sheet1!Q316, 3-1-INT(LOG10(ABS(Sheet1!Q316)))),"")</f>
        <v>1.44</v>
      </c>
      <c r="R316" t="s">
        <v>1138</v>
      </c>
      <c r="S316" s="2">
        <f>IFERROR(ROUND(Sheet1!S316, 3-1-INT(LOG10(ABS(Sheet1!S316)))),"")</f>
        <v>1.44</v>
      </c>
      <c r="T316" t="s">
        <v>1138</v>
      </c>
      <c r="U316" s="2">
        <f>IFERROR(ROUND(Sheet1!U316, 3-1-INT(LOG10(ABS(Sheet1!U316)))),"")</f>
        <v>5.23</v>
      </c>
      <c r="V316" t="s">
        <v>1139</v>
      </c>
      <c r="W316" s="2">
        <f>IFERROR(ROUND(Sheet1!W316, 3-1-INT(LOG10(ABS(Sheet1!W316)))),"")</f>
        <v>5.26</v>
      </c>
      <c r="X316" t="s">
        <v>1138</v>
      </c>
      <c r="Y316" s="2">
        <f>IFERROR(ROUND(Sheet1!Y316, 3-1-INT(LOG10(ABS(Sheet1!Y316)))),"")</f>
        <v>5.26</v>
      </c>
      <c r="Z316" t="s">
        <v>1138</v>
      </c>
      <c r="AA316" s="2">
        <f>IFERROR(ROUND(Sheet1!AA316, 3-1-INT(LOG10(ABS(Sheet1!AA316)))),"")</f>
        <v>20</v>
      </c>
      <c r="AB316" t="s">
        <v>1139</v>
      </c>
      <c r="AC316" s="2">
        <f>IFERROR(ROUND(Sheet1!AC316, 3-1-INT(LOG10(ABS(Sheet1!AC316)))),"")</f>
        <v>20.100000000000001</v>
      </c>
      <c r="AD316" t="s">
        <v>1138</v>
      </c>
      <c r="AE316" s="2" t="str">
        <f>IFERROR(ROUND(Sheet1!AE316, 3-1-INT(LOG10(ABS(Sheet1!AE316)))),"")</f>
        <v/>
      </c>
      <c r="AF316" t="s">
        <v>1137</v>
      </c>
      <c r="AG316" s="2">
        <f>IFERROR(ROUND(Sheet1!AG316, 3-1-INT(LOG10(ABS(Sheet1!AG316)))),"")</f>
        <v>0.72199999999999998</v>
      </c>
      <c r="AH316" t="s">
        <v>1139</v>
      </c>
      <c r="AI316" s="2">
        <f>IFERROR(ROUND(Sheet1!AI316, 3-1-INT(LOG10(ABS(Sheet1!AI316)))),"")</f>
        <v>0.72899999999999998</v>
      </c>
      <c r="AJ316" t="s">
        <v>1138</v>
      </c>
      <c r="AK316" s="2">
        <f>IFERROR(ROUND(Sheet1!AK316, 3-1-INT(LOG10(ABS(Sheet1!AK316)))),"")</f>
        <v>0.72899999999999998</v>
      </c>
      <c r="AL316" t="s">
        <v>1138</v>
      </c>
      <c r="AM316" s="2">
        <f>IFERROR(ROUND(Sheet1!AM316, 3-1-INT(LOG10(ABS(Sheet1!AM316)))),"")</f>
        <v>3.61</v>
      </c>
      <c r="AN316" t="s">
        <v>1139</v>
      </c>
      <c r="AO316" s="2">
        <f>IFERROR(ROUND(Sheet1!AO316, 3-1-INT(LOG10(ABS(Sheet1!AO316)))),"")</f>
        <v>3.64</v>
      </c>
      <c r="AP316" t="s">
        <v>1138</v>
      </c>
      <c r="AQ316" s="2">
        <f>IFERROR(ROUND(Sheet1!AQ316, 3-1-INT(LOG10(ABS(Sheet1!AQ316)))),"")</f>
        <v>3.64</v>
      </c>
      <c r="AR316" t="s">
        <v>1138</v>
      </c>
      <c r="AS316" s="2">
        <f>IFERROR(ROUND(Sheet1!AS316, 3-1-INT(LOG10(ABS(Sheet1!AS316)))),"")</f>
        <v>13.2</v>
      </c>
      <c r="AT316" t="s">
        <v>1139</v>
      </c>
      <c r="AU316" s="2">
        <f>IFERROR(ROUND(Sheet1!AU316, 3-1-INT(LOG10(ABS(Sheet1!AU316)))),"")</f>
        <v>13.4</v>
      </c>
      <c r="AV316" t="s">
        <v>1138</v>
      </c>
      <c r="AW316" s="2">
        <f>IFERROR(ROUND(Sheet1!AW316, 3-1-INT(LOG10(ABS(Sheet1!AW316)))),"")</f>
        <v>13.4</v>
      </c>
      <c r="AX316" t="s">
        <v>1138</v>
      </c>
      <c r="AY316" s="2">
        <f>IFERROR(ROUND(Sheet1!AY316, 3-1-INT(LOG10(ABS(Sheet1!AY316)))),"")</f>
        <v>50.5</v>
      </c>
      <c r="AZ316" t="s">
        <v>1139</v>
      </c>
      <c r="BA316" s="2">
        <f>IFERROR(ROUND(Sheet1!BA316, 3-1-INT(LOG10(ABS(Sheet1!BA316)))),"")</f>
        <v>51</v>
      </c>
      <c r="BB316" t="s">
        <v>1138</v>
      </c>
      <c r="BC316" s="2" t="str">
        <f>IFERROR(ROUND(Sheet1!BC316, 3-1-INT(LOG10(ABS(Sheet1!BC316)))),"")</f>
        <v/>
      </c>
      <c r="BD316" t="s">
        <v>1137</v>
      </c>
      <c r="BE316" t="s">
        <v>1141</v>
      </c>
      <c r="BF316">
        <v>19</v>
      </c>
      <c r="BG316" s="2">
        <f>IFERROR(ROUND(Sheet1!BG316, 3-1-INT(LOG10(ABS(Sheet1!BG316)))),"")</f>
        <v>20.100000000000001</v>
      </c>
      <c r="BH316" t="str" cm="1">
        <f t="array" aca="1" ref="BH316" ca="1">IFERROR(INDIRECT(ADDRESS(ROW(), MATCH(BI316 &amp; "_30", $1:$1, 0)+1)),"")</f>
        <v>T</v>
      </c>
      <c r="BI316">
        <v>11</v>
      </c>
      <c r="BJ316" s="2">
        <f>IFERROR(ROUND(Sheet1!BJ316, 3-1-INT(LOG10(ABS(Sheet1!BJ316)))),"")</f>
        <v>51</v>
      </c>
      <c r="BK316" t="str" cm="1">
        <f t="array" aca="1" ref="BK316" ca="1">IFERROR(INDIRECT(ADDRESS(ROW(), MATCH(BL316 &amp; "_30", $1:$1, 0)+1)),"")</f>
        <v>T</v>
      </c>
      <c r="BL316">
        <v>11</v>
      </c>
    </row>
    <row r="317" spans="1:64">
      <c r="A317" t="s">
        <v>45</v>
      </c>
      <c r="B317" t="s">
        <v>762</v>
      </c>
      <c r="C317" t="s">
        <v>813</v>
      </c>
      <c r="D317" s="1" t="str">
        <f t="shared" si="4"/>
        <v>Tanzania</v>
      </c>
      <c r="E317" s="1">
        <v>-8.6488600000000009</v>
      </c>
      <c r="F317" s="1">
        <v>36.266289999999998</v>
      </c>
      <c r="G317">
        <v>15429</v>
      </c>
      <c r="H317" t="s">
        <v>1144</v>
      </c>
      <c r="I317" s="2" t="str">
        <f>IFERROR(ROUND(Sheet1!I317, 3-1-INT(LOG10(ABS(Sheet1!I317)))),"")</f>
        <v/>
      </c>
      <c r="K317" s="2" t="str">
        <f>IFERROR(ROUND(Sheet1!K317, 3-1-INT(LOG10(ABS(Sheet1!K317)))),"")</f>
        <v/>
      </c>
      <c r="M317" s="2" t="str">
        <f>IFERROR(ROUND(Sheet1!M317, 3-1-INT(LOG10(ABS(Sheet1!M317)))),"")</f>
        <v/>
      </c>
      <c r="O317" s="2" t="str">
        <f>IFERROR(ROUND(Sheet1!O317, 3-1-INT(LOG10(ABS(Sheet1!O317)))),"")</f>
        <v/>
      </c>
      <c r="Q317" s="2" t="str">
        <f>IFERROR(ROUND(Sheet1!Q317, 3-1-INT(LOG10(ABS(Sheet1!Q317)))),"")</f>
        <v/>
      </c>
      <c r="S317" s="2" t="str">
        <f>IFERROR(ROUND(Sheet1!S317, 3-1-INT(LOG10(ABS(Sheet1!S317)))),"")</f>
        <v/>
      </c>
      <c r="U317" s="2" t="str">
        <f>IFERROR(ROUND(Sheet1!U317, 3-1-INT(LOG10(ABS(Sheet1!U317)))),"")</f>
        <v/>
      </c>
      <c r="W317" s="2" t="str">
        <f>IFERROR(ROUND(Sheet1!W317, 3-1-INT(LOG10(ABS(Sheet1!W317)))),"")</f>
        <v/>
      </c>
      <c r="Y317" s="2" t="str">
        <f>IFERROR(ROUND(Sheet1!Y317, 3-1-INT(LOG10(ABS(Sheet1!Y317)))),"")</f>
        <v/>
      </c>
      <c r="AA317" s="2" t="str">
        <f>IFERROR(ROUND(Sheet1!AA317, 3-1-INT(LOG10(ABS(Sheet1!AA317)))),"")</f>
        <v/>
      </c>
      <c r="AC317" s="2" t="str">
        <f>IFERROR(ROUND(Sheet1!AC317, 3-1-INT(LOG10(ABS(Sheet1!AC317)))),"")</f>
        <v/>
      </c>
      <c r="AE317" s="2" t="str">
        <f>IFERROR(ROUND(Sheet1!AE317, 3-1-INT(LOG10(ABS(Sheet1!AE317)))),"")</f>
        <v/>
      </c>
      <c r="AG317" s="2" t="str">
        <f>IFERROR(ROUND(Sheet1!AG317, 3-1-INT(LOG10(ABS(Sheet1!AG317)))),"")</f>
        <v/>
      </c>
      <c r="AI317" s="2" t="str">
        <f>IFERROR(ROUND(Sheet1!AI317, 3-1-INT(LOG10(ABS(Sheet1!AI317)))),"")</f>
        <v/>
      </c>
      <c r="AK317" s="2" t="str">
        <f>IFERROR(ROUND(Sheet1!AK317, 3-1-INT(LOG10(ABS(Sheet1!AK317)))),"")</f>
        <v/>
      </c>
      <c r="AM317" s="2" t="str">
        <f>IFERROR(ROUND(Sheet1!AM317, 3-1-INT(LOG10(ABS(Sheet1!AM317)))),"")</f>
        <v/>
      </c>
      <c r="AO317" s="2" t="str">
        <f>IFERROR(ROUND(Sheet1!AO317, 3-1-INT(LOG10(ABS(Sheet1!AO317)))),"")</f>
        <v/>
      </c>
      <c r="AQ317" s="2" t="str">
        <f>IFERROR(ROUND(Sheet1!AQ317, 3-1-INT(LOG10(ABS(Sheet1!AQ317)))),"")</f>
        <v/>
      </c>
      <c r="AS317" s="2" t="str">
        <f>IFERROR(ROUND(Sheet1!AS317, 3-1-INT(LOG10(ABS(Sheet1!AS317)))),"")</f>
        <v/>
      </c>
      <c r="AU317" s="2" t="str">
        <f>IFERROR(ROUND(Sheet1!AU317, 3-1-INT(LOG10(ABS(Sheet1!AU317)))),"")</f>
        <v/>
      </c>
      <c r="AW317" s="2" t="str">
        <f>IFERROR(ROUND(Sheet1!AW317, 3-1-INT(LOG10(ABS(Sheet1!AW317)))),"")</f>
        <v/>
      </c>
      <c r="AY317" s="2" t="str">
        <f>IFERROR(ROUND(Sheet1!AY317, 3-1-INT(LOG10(ABS(Sheet1!AY317)))),"")</f>
        <v/>
      </c>
      <c r="BA317" s="2" t="str">
        <f>IFERROR(ROUND(Sheet1!BA317, 3-1-INT(LOG10(ABS(Sheet1!BA317)))),"")</f>
        <v/>
      </c>
      <c r="BC317" s="2" t="str">
        <f>IFERROR(ROUND(Sheet1!BC317, 3-1-INT(LOG10(ABS(Sheet1!BC317)))),"")</f>
        <v/>
      </c>
      <c r="BF317">
        <v>0</v>
      </c>
      <c r="BG317" s="2" t="str">
        <f>IFERROR(ROUND(Sheet1!BG317, 3-1-INT(LOG10(ABS(Sheet1!BG317)))),"")</f>
        <v/>
      </c>
      <c r="BH317" t="str" cm="1">
        <f t="array" aca="1" ref="BH317" ca="1">IFERROR(INDIRECT(ADDRESS(ROW(), MATCH(BI317 &amp; "_30", $1:$1, 0)+1)),"")</f>
        <v/>
      </c>
      <c r="BI317" t="s">
        <v>1162</v>
      </c>
      <c r="BJ317" s="2" t="str">
        <f>IFERROR(ROUND(Sheet1!BJ317, 3-1-INT(LOG10(ABS(Sheet1!BJ317)))),"")</f>
        <v/>
      </c>
      <c r="BK317" t="str" cm="1">
        <f t="array" aca="1" ref="BK317" ca="1">IFERROR(INDIRECT(ADDRESS(ROW(), MATCH(BL317 &amp; "_30", $1:$1, 0)+1)),"")</f>
        <v/>
      </c>
      <c r="BL317" t="s">
        <v>1162</v>
      </c>
    </row>
    <row r="318" spans="1:64">
      <c r="A318" t="s">
        <v>174</v>
      </c>
      <c r="B318" t="s">
        <v>764</v>
      </c>
      <c r="C318" t="s">
        <v>873</v>
      </c>
      <c r="D318" s="1" t="str">
        <f t="shared" si="4"/>
        <v>Japan</v>
      </c>
      <c r="E318" s="1">
        <v>38.949689999999997</v>
      </c>
      <c r="F318" s="1">
        <v>142.59183999999999</v>
      </c>
      <c r="G318">
        <v>19272</v>
      </c>
      <c r="H318" t="s">
        <v>1144</v>
      </c>
      <c r="I318" s="2" t="str">
        <f>IFERROR(ROUND(Sheet1!I318, 3-1-INT(LOG10(ABS(Sheet1!I318)))),"")</f>
        <v/>
      </c>
      <c r="K318" s="2" t="str">
        <f>IFERROR(ROUND(Sheet1!K318, 3-1-INT(LOG10(ABS(Sheet1!K318)))),"")</f>
        <v/>
      </c>
      <c r="M318" s="2" t="str">
        <f>IFERROR(ROUND(Sheet1!M318, 3-1-INT(LOG10(ABS(Sheet1!M318)))),"")</f>
        <v/>
      </c>
      <c r="O318" s="2" t="str">
        <f>IFERROR(ROUND(Sheet1!O318, 3-1-INT(LOG10(ABS(Sheet1!O318)))),"")</f>
        <v/>
      </c>
      <c r="Q318" s="2" t="str">
        <f>IFERROR(ROUND(Sheet1!Q318, 3-1-INT(LOG10(ABS(Sheet1!Q318)))),"")</f>
        <v/>
      </c>
      <c r="S318" s="2" t="str">
        <f>IFERROR(ROUND(Sheet1!S318, 3-1-INT(LOG10(ABS(Sheet1!S318)))),"")</f>
        <v/>
      </c>
      <c r="U318" s="2" t="str">
        <f>IFERROR(ROUND(Sheet1!U318, 3-1-INT(LOG10(ABS(Sheet1!U318)))),"")</f>
        <v/>
      </c>
      <c r="W318" s="2" t="str">
        <f>IFERROR(ROUND(Sheet1!W318, 3-1-INT(LOG10(ABS(Sheet1!W318)))),"")</f>
        <v/>
      </c>
      <c r="Y318" s="2" t="str">
        <f>IFERROR(ROUND(Sheet1!Y318, 3-1-INT(LOG10(ABS(Sheet1!Y318)))),"")</f>
        <v/>
      </c>
      <c r="AA318" s="2" t="str">
        <f>IFERROR(ROUND(Sheet1!AA318, 3-1-INT(LOG10(ABS(Sheet1!AA318)))),"")</f>
        <v/>
      </c>
      <c r="AC318" s="2" t="str">
        <f>IFERROR(ROUND(Sheet1!AC318, 3-1-INT(LOG10(ABS(Sheet1!AC318)))),"")</f>
        <v/>
      </c>
      <c r="AE318" s="2" t="str">
        <f>IFERROR(ROUND(Sheet1!AE318, 3-1-INT(LOG10(ABS(Sheet1!AE318)))),"")</f>
        <v/>
      </c>
      <c r="AG318" s="2" t="str">
        <f>IFERROR(ROUND(Sheet1!AG318, 3-1-INT(LOG10(ABS(Sheet1!AG318)))),"")</f>
        <v/>
      </c>
      <c r="AI318" s="2" t="str">
        <f>IFERROR(ROUND(Sheet1!AI318, 3-1-INT(LOG10(ABS(Sheet1!AI318)))),"")</f>
        <v/>
      </c>
      <c r="AK318" s="2" t="str">
        <f>IFERROR(ROUND(Sheet1!AK318, 3-1-INT(LOG10(ABS(Sheet1!AK318)))),"")</f>
        <v/>
      </c>
      <c r="AM318" s="2" t="str">
        <f>IFERROR(ROUND(Sheet1!AM318, 3-1-INT(LOG10(ABS(Sheet1!AM318)))),"")</f>
        <v/>
      </c>
      <c r="AO318" s="2" t="str">
        <f>IFERROR(ROUND(Sheet1!AO318, 3-1-INT(LOG10(ABS(Sheet1!AO318)))),"")</f>
        <v/>
      </c>
      <c r="AQ318" s="2" t="str">
        <f>IFERROR(ROUND(Sheet1!AQ318, 3-1-INT(LOG10(ABS(Sheet1!AQ318)))),"")</f>
        <v/>
      </c>
      <c r="AS318" s="2" t="str">
        <f>IFERROR(ROUND(Sheet1!AS318, 3-1-INT(LOG10(ABS(Sheet1!AS318)))),"")</f>
        <v/>
      </c>
      <c r="AU318" s="2" t="str">
        <f>IFERROR(ROUND(Sheet1!AU318, 3-1-INT(LOG10(ABS(Sheet1!AU318)))),"")</f>
        <v/>
      </c>
      <c r="AW318" s="2" t="str">
        <f>IFERROR(ROUND(Sheet1!AW318, 3-1-INT(LOG10(ABS(Sheet1!AW318)))),"")</f>
        <v/>
      </c>
      <c r="AY318" s="2" t="str">
        <f>IFERROR(ROUND(Sheet1!AY318, 3-1-INT(LOG10(ABS(Sheet1!AY318)))),"")</f>
        <v/>
      </c>
      <c r="BA318" s="2" t="str">
        <f>IFERROR(ROUND(Sheet1!BA318, 3-1-INT(LOG10(ABS(Sheet1!BA318)))),"")</f>
        <v/>
      </c>
      <c r="BC318" s="2" t="str">
        <f>IFERROR(ROUND(Sheet1!BC318, 3-1-INT(LOG10(ABS(Sheet1!BC318)))),"")</f>
        <v/>
      </c>
      <c r="BF318">
        <v>80</v>
      </c>
      <c r="BG318" s="2" t="str">
        <f>IFERROR(ROUND(Sheet1!BG318, 3-1-INT(LOG10(ABS(Sheet1!BG318)))),"")</f>
        <v/>
      </c>
      <c r="BH318" t="str" cm="1">
        <f t="array" aca="1" ref="BH318" ca="1">IFERROR(INDIRECT(ADDRESS(ROW(), MATCH(BI318 &amp; "_30", $1:$1, 0)+1)),"")</f>
        <v/>
      </c>
      <c r="BI318" t="s">
        <v>1162</v>
      </c>
      <c r="BJ318" s="2" t="str">
        <f>IFERROR(ROUND(Sheet1!BJ318, 3-1-INT(LOG10(ABS(Sheet1!BJ318)))),"")</f>
        <v/>
      </c>
      <c r="BK318" t="str" cm="1">
        <f t="array" aca="1" ref="BK318" ca="1">IFERROR(INDIRECT(ADDRESS(ROW(), MATCH(BL318 &amp; "_30", $1:$1, 0)+1)),"")</f>
        <v/>
      </c>
      <c r="BL318" t="s">
        <v>1162</v>
      </c>
    </row>
    <row r="319" spans="1:64">
      <c r="A319" t="s">
        <v>591</v>
      </c>
      <c r="B319" t="s">
        <v>768</v>
      </c>
      <c r="C319" t="s">
        <v>1037</v>
      </c>
      <c r="D319" s="1" t="str">
        <f t="shared" si="4"/>
        <v>USA</v>
      </c>
      <c r="E319" s="1">
        <v>56.81073</v>
      </c>
      <c r="F319" s="1">
        <v>-152.64115000000001</v>
      </c>
      <c r="G319">
        <v>78584</v>
      </c>
      <c r="H319" t="s">
        <v>1145</v>
      </c>
      <c r="I319" s="2" t="str">
        <f>IFERROR(ROUND(Sheet1!I319, 3-1-INT(LOG10(ABS(Sheet1!I319)))),"")</f>
        <v/>
      </c>
      <c r="K319" s="2" t="str">
        <f>IFERROR(ROUND(Sheet1!K319, 3-1-INT(LOG10(ABS(Sheet1!K319)))),"")</f>
        <v/>
      </c>
      <c r="M319" s="2" t="str">
        <f>IFERROR(ROUND(Sheet1!M319, 3-1-INT(LOG10(ABS(Sheet1!M319)))),"")</f>
        <v/>
      </c>
      <c r="O319" s="2" t="str">
        <f>IFERROR(ROUND(Sheet1!O319, 3-1-INT(LOG10(ABS(Sheet1!O319)))),"")</f>
        <v/>
      </c>
      <c r="Q319" s="2" t="str">
        <f>IFERROR(ROUND(Sheet1!Q319, 3-1-INT(LOG10(ABS(Sheet1!Q319)))),"")</f>
        <v/>
      </c>
      <c r="S319" s="2" t="str">
        <f>IFERROR(ROUND(Sheet1!S319, 3-1-INT(LOG10(ABS(Sheet1!S319)))),"")</f>
        <v/>
      </c>
      <c r="U319" s="2" t="str">
        <f>IFERROR(ROUND(Sheet1!U319, 3-1-INT(LOG10(ABS(Sheet1!U319)))),"")</f>
        <v/>
      </c>
      <c r="W319" s="2" t="str">
        <f>IFERROR(ROUND(Sheet1!W319, 3-1-INT(LOG10(ABS(Sheet1!W319)))),"")</f>
        <v/>
      </c>
      <c r="Y319" s="2" t="str">
        <f>IFERROR(ROUND(Sheet1!Y319, 3-1-INT(LOG10(ABS(Sheet1!Y319)))),"")</f>
        <v/>
      </c>
      <c r="AA319" s="2" t="str">
        <f>IFERROR(ROUND(Sheet1!AA319, 3-1-INT(LOG10(ABS(Sheet1!AA319)))),"")</f>
        <v/>
      </c>
      <c r="AC319" s="2" t="str">
        <f>IFERROR(ROUND(Sheet1!AC319, 3-1-INT(LOG10(ABS(Sheet1!AC319)))),"")</f>
        <v/>
      </c>
      <c r="AE319" s="2" t="str">
        <f>IFERROR(ROUND(Sheet1!AE319, 3-1-INT(LOG10(ABS(Sheet1!AE319)))),"")</f>
        <v/>
      </c>
      <c r="AG319" s="2" t="str">
        <f>IFERROR(ROUND(Sheet1!AG319, 3-1-INT(LOG10(ABS(Sheet1!AG319)))),"")</f>
        <v/>
      </c>
      <c r="AI319" s="2" t="str">
        <f>IFERROR(ROUND(Sheet1!AI319, 3-1-INT(LOG10(ABS(Sheet1!AI319)))),"")</f>
        <v/>
      </c>
      <c r="AK319" s="2" t="str">
        <f>IFERROR(ROUND(Sheet1!AK319, 3-1-INT(LOG10(ABS(Sheet1!AK319)))),"")</f>
        <v/>
      </c>
      <c r="AM319" s="2" t="str">
        <f>IFERROR(ROUND(Sheet1!AM319, 3-1-INT(LOG10(ABS(Sheet1!AM319)))),"")</f>
        <v/>
      </c>
      <c r="AO319" s="2" t="str">
        <f>IFERROR(ROUND(Sheet1!AO319, 3-1-INT(LOG10(ABS(Sheet1!AO319)))),"")</f>
        <v/>
      </c>
      <c r="AQ319" s="2" t="str">
        <f>IFERROR(ROUND(Sheet1!AQ319, 3-1-INT(LOG10(ABS(Sheet1!AQ319)))),"")</f>
        <v/>
      </c>
      <c r="AS319" s="2" t="str">
        <f>IFERROR(ROUND(Sheet1!AS319, 3-1-INT(LOG10(ABS(Sheet1!AS319)))),"")</f>
        <v/>
      </c>
      <c r="AU319" s="2" t="str">
        <f>IFERROR(ROUND(Sheet1!AU319, 3-1-INT(LOG10(ABS(Sheet1!AU319)))),"")</f>
        <v/>
      </c>
      <c r="AW319" s="2" t="str">
        <f>IFERROR(ROUND(Sheet1!AW319, 3-1-INT(LOG10(ABS(Sheet1!AW319)))),"")</f>
        <v/>
      </c>
      <c r="AY319" s="2" t="str">
        <f>IFERROR(ROUND(Sheet1!AY319, 3-1-INT(LOG10(ABS(Sheet1!AY319)))),"")</f>
        <v/>
      </c>
      <c r="BA319" s="2" t="str">
        <f>IFERROR(ROUND(Sheet1!BA319, 3-1-INT(LOG10(ABS(Sheet1!BA319)))),"")</f>
        <v/>
      </c>
      <c r="BC319" s="2" t="str">
        <f>IFERROR(ROUND(Sheet1!BC319, 3-1-INT(LOG10(ABS(Sheet1!BC319)))),"")</f>
        <v/>
      </c>
      <c r="BF319">
        <v>4</v>
      </c>
      <c r="BG319" s="2" t="str">
        <f>IFERROR(ROUND(Sheet1!BG319, 3-1-INT(LOG10(ABS(Sheet1!BG319)))),"")</f>
        <v/>
      </c>
      <c r="BH319" t="str" cm="1">
        <f t="array" aca="1" ref="BH319" ca="1">IFERROR(INDIRECT(ADDRESS(ROW(), MATCH(BI319 &amp; "_30", $1:$1, 0)+1)),"")</f>
        <v/>
      </c>
      <c r="BI319" t="s">
        <v>1162</v>
      </c>
      <c r="BJ319" s="2" t="str">
        <f>IFERROR(ROUND(Sheet1!BJ319, 3-1-INT(LOG10(ABS(Sheet1!BJ319)))),"")</f>
        <v/>
      </c>
      <c r="BK319" t="str" cm="1">
        <f t="array" aca="1" ref="BK319" ca="1">IFERROR(INDIRECT(ADDRESS(ROW(), MATCH(BL319 &amp; "_30", $1:$1, 0)+1)),"")</f>
        <v/>
      </c>
      <c r="BL319" t="s">
        <v>1162</v>
      </c>
    </row>
    <row r="320" spans="1:64">
      <c r="A320" t="s">
        <v>1148</v>
      </c>
      <c r="D320" s="1"/>
      <c r="E320" s="1">
        <v>57.824950000000001</v>
      </c>
      <c r="F320" s="1">
        <v>163.64957999999999</v>
      </c>
      <c r="I320" s="2" t="str">
        <f>IFERROR(ROUND(Sheet1!I320, 3-1-INT(LOG10(ABS(Sheet1!I320)))),"")</f>
        <v/>
      </c>
      <c r="K320" s="2" t="str">
        <f>IFERROR(ROUND(Sheet1!K320, 3-1-INT(LOG10(ABS(Sheet1!K320)))),"")</f>
        <v/>
      </c>
      <c r="M320" s="2" t="str">
        <f>IFERROR(ROUND(Sheet1!M320, 3-1-INT(LOG10(ABS(Sheet1!M320)))),"")</f>
        <v/>
      </c>
      <c r="O320" s="2" t="str">
        <f>IFERROR(ROUND(Sheet1!O320, 3-1-INT(LOG10(ABS(Sheet1!O320)))),"")</f>
        <v/>
      </c>
      <c r="Q320" s="2" t="str">
        <f>IFERROR(ROUND(Sheet1!Q320, 3-1-INT(LOG10(ABS(Sheet1!Q320)))),"")</f>
        <v/>
      </c>
      <c r="S320" s="2" t="str">
        <f>IFERROR(ROUND(Sheet1!S320, 3-1-INT(LOG10(ABS(Sheet1!S320)))),"")</f>
        <v/>
      </c>
      <c r="U320" s="2" t="str">
        <f>IFERROR(ROUND(Sheet1!U320, 3-1-INT(LOG10(ABS(Sheet1!U320)))),"")</f>
        <v/>
      </c>
      <c r="W320" s="2" t="str">
        <f>IFERROR(ROUND(Sheet1!W320, 3-1-INT(LOG10(ABS(Sheet1!W320)))),"")</f>
        <v/>
      </c>
      <c r="Y320" s="2" t="str">
        <f>IFERROR(ROUND(Sheet1!Y320, 3-1-INT(LOG10(ABS(Sheet1!Y320)))),"")</f>
        <v/>
      </c>
      <c r="AA320" s="2" t="str">
        <f>IFERROR(ROUND(Sheet1!AA320, 3-1-INT(LOG10(ABS(Sheet1!AA320)))),"")</f>
        <v/>
      </c>
      <c r="AC320" s="2" t="str">
        <f>IFERROR(ROUND(Sheet1!AC320, 3-1-INT(LOG10(ABS(Sheet1!AC320)))),"")</f>
        <v/>
      </c>
      <c r="AE320" s="2" t="str">
        <f>IFERROR(ROUND(Sheet1!AE320, 3-1-INT(LOG10(ABS(Sheet1!AE320)))),"")</f>
        <v/>
      </c>
      <c r="AG320" s="2" t="str">
        <f>IFERROR(ROUND(Sheet1!AG320, 3-1-INT(LOG10(ABS(Sheet1!AG320)))),"")</f>
        <v/>
      </c>
      <c r="AI320" s="2" t="str">
        <f>IFERROR(ROUND(Sheet1!AI320, 3-1-INT(LOG10(ABS(Sheet1!AI320)))),"")</f>
        <v/>
      </c>
      <c r="AK320" s="2" t="str">
        <f>IFERROR(ROUND(Sheet1!AK320, 3-1-INT(LOG10(ABS(Sheet1!AK320)))),"")</f>
        <v/>
      </c>
      <c r="AM320" s="2" t="str">
        <f>IFERROR(ROUND(Sheet1!AM320, 3-1-INT(LOG10(ABS(Sheet1!AM320)))),"")</f>
        <v/>
      </c>
      <c r="AO320" s="2" t="str">
        <f>IFERROR(ROUND(Sheet1!AO320, 3-1-INT(LOG10(ABS(Sheet1!AO320)))),"")</f>
        <v/>
      </c>
      <c r="AQ320" s="2" t="str">
        <f>IFERROR(ROUND(Sheet1!AQ320, 3-1-INT(LOG10(ABS(Sheet1!AQ320)))),"")</f>
        <v/>
      </c>
      <c r="AS320" s="2" t="str">
        <f>IFERROR(ROUND(Sheet1!AS320, 3-1-INT(LOG10(ABS(Sheet1!AS320)))),"")</f>
        <v/>
      </c>
      <c r="AU320" s="2" t="str">
        <f>IFERROR(ROUND(Sheet1!AU320, 3-1-INT(LOG10(ABS(Sheet1!AU320)))),"")</f>
        <v/>
      </c>
      <c r="AW320" s="2" t="str">
        <f>IFERROR(ROUND(Sheet1!AW320, 3-1-INT(LOG10(ABS(Sheet1!AW320)))),"")</f>
        <v/>
      </c>
      <c r="AY320" s="2" t="str">
        <f>IFERROR(ROUND(Sheet1!AY320, 3-1-INT(LOG10(ABS(Sheet1!AY320)))),"")</f>
        <v/>
      </c>
      <c r="BA320" s="2" t="str">
        <f>IFERROR(ROUND(Sheet1!BA320, 3-1-INT(LOG10(ABS(Sheet1!BA320)))),"")</f>
        <v/>
      </c>
      <c r="BC320" s="2" t="str">
        <f>IFERROR(ROUND(Sheet1!BC320, 3-1-INT(LOG10(ABS(Sheet1!BC320)))),"")</f>
        <v/>
      </c>
      <c r="BF320">
        <v>9</v>
      </c>
      <c r="BG320" s="2" t="str">
        <f>IFERROR(ROUND(Sheet1!BG320, 3-1-INT(LOG10(ABS(Sheet1!BG320)))),"")</f>
        <v/>
      </c>
      <c r="BH320" t="str" cm="1">
        <f t="array" aca="1" ref="BH320" ca="1">IFERROR(INDIRECT(ADDRESS(ROW(), MATCH(BI320 &amp; "_30", $1:$1, 0)+1)),"")</f>
        <v/>
      </c>
      <c r="BI320" t="s">
        <v>1162</v>
      </c>
      <c r="BJ320" s="2" t="str">
        <f>IFERROR(ROUND(Sheet1!BJ320, 3-1-INT(LOG10(ABS(Sheet1!BJ320)))),"")</f>
        <v/>
      </c>
      <c r="BK320" t="str" cm="1">
        <f t="array" aca="1" ref="BK320" ca="1">IFERROR(INDIRECT(ADDRESS(ROW(), MATCH(BL320 &amp; "_30", $1:$1, 0)+1)),"")</f>
        <v/>
      </c>
      <c r="BL320" t="s">
        <v>1162</v>
      </c>
    </row>
    <row r="321" spans="1:64">
      <c r="A321" t="s">
        <v>175</v>
      </c>
      <c r="B321" t="s">
        <v>764</v>
      </c>
      <c r="C321" t="s">
        <v>875</v>
      </c>
      <c r="D321" s="1" t="str">
        <f t="shared" ref="D321:D384" si="5">IFERROR(LEFT(C321,FIND(",",C321)-1),C321)</f>
        <v>China</v>
      </c>
      <c r="E321" s="1">
        <v>38.779870000000003</v>
      </c>
      <c r="F321" s="1">
        <v>122.94266</v>
      </c>
      <c r="G321">
        <v>64637</v>
      </c>
      <c r="H321" t="s">
        <v>1145</v>
      </c>
      <c r="I321" s="2" t="str">
        <f>IFERROR(ROUND(Sheet1!I321, 3-1-INT(LOG10(ABS(Sheet1!I321)))),"")</f>
        <v/>
      </c>
      <c r="K321" s="2" t="str">
        <f>IFERROR(ROUND(Sheet1!K321, 3-1-INT(LOG10(ABS(Sheet1!K321)))),"")</f>
        <v/>
      </c>
      <c r="M321" s="2" t="str">
        <f>IFERROR(ROUND(Sheet1!M321, 3-1-INT(LOG10(ABS(Sheet1!M321)))),"")</f>
        <v/>
      </c>
      <c r="O321" s="2" t="str">
        <f>IFERROR(ROUND(Sheet1!O321, 3-1-INT(LOG10(ABS(Sheet1!O321)))),"")</f>
        <v/>
      </c>
      <c r="Q321" s="2" t="str">
        <f>IFERROR(ROUND(Sheet1!Q321, 3-1-INT(LOG10(ABS(Sheet1!Q321)))),"")</f>
        <v/>
      </c>
      <c r="S321" s="2" t="str">
        <f>IFERROR(ROUND(Sheet1!S321, 3-1-INT(LOG10(ABS(Sheet1!S321)))),"")</f>
        <v/>
      </c>
      <c r="U321" s="2" t="str">
        <f>IFERROR(ROUND(Sheet1!U321, 3-1-INT(LOG10(ABS(Sheet1!U321)))),"")</f>
        <v/>
      </c>
      <c r="W321" s="2" t="str">
        <f>IFERROR(ROUND(Sheet1!W321, 3-1-INT(LOG10(ABS(Sheet1!W321)))),"")</f>
        <v/>
      </c>
      <c r="Y321" s="2" t="str">
        <f>IFERROR(ROUND(Sheet1!Y321, 3-1-INT(LOG10(ABS(Sheet1!Y321)))),"")</f>
        <v/>
      </c>
      <c r="AA321" s="2" t="str">
        <f>IFERROR(ROUND(Sheet1!AA321, 3-1-INT(LOG10(ABS(Sheet1!AA321)))),"")</f>
        <v/>
      </c>
      <c r="AC321" s="2" t="str">
        <f>IFERROR(ROUND(Sheet1!AC321, 3-1-INT(LOG10(ABS(Sheet1!AC321)))),"")</f>
        <v/>
      </c>
      <c r="AE321" s="2" t="str">
        <f>IFERROR(ROUND(Sheet1!AE321, 3-1-INT(LOG10(ABS(Sheet1!AE321)))),"")</f>
        <v/>
      </c>
      <c r="AG321" s="2" t="str">
        <f>IFERROR(ROUND(Sheet1!AG321, 3-1-INT(LOG10(ABS(Sheet1!AG321)))),"")</f>
        <v/>
      </c>
      <c r="AI321" s="2" t="str">
        <f>IFERROR(ROUND(Sheet1!AI321, 3-1-INT(LOG10(ABS(Sheet1!AI321)))),"")</f>
        <v/>
      </c>
      <c r="AK321" s="2" t="str">
        <f>IFERROR(ROUND(Sheet1!AK321, 3-1-INT(LOG10(ABS(Sheet1!AK321)))),"")</f>
        <v/>
      </c>
      <c r="AM321" s="2" t="str">
        <f>IFERROR(ROUND(Sheet1!AM321, 3-1-INT(LOG10(ABS(Sheet1!AM321)))),"")</f>
        <v/>
      </c>
      <c r="AO321" s="2" t="str">
        <f>IFERROR(ROUND(Sheet1!AO321, 3-1-INT(LOG10(ABS(Sheet1!AO321)))),"")</f>
        <v/>
      </c>
      <c r="AQ321" s="2" t="str">
        <f>IFERROR(ROUND(Sheet1!AQ321, 3-1-INT(LOG10(ABS(Sheet1!AQ321)))),"")</f>
        <v/>
      </c>
      <c r="AS321" s="2" t="str">
        <f>IFERROR(ROUND(Sheet1!AS321, 3-1-INT(LOG10(ABS(Sheet1!AS321)))),"")</f>
        <v/>
      </c>
      <c r="AU321" s="2" t="str">
        <f>IFERROR(ROUND(Sheet1!AU321, 3-1-INT(LOG10(ABS(Sheet1!AU321)))),"")</f>
        <v/>
      </c>
      <c r="AW321" s="2" t="str">
        <f>IFERROR(ROUND(Sheet1!AW321, 3-1-INT(LOG10(ABS(Sheet1!AW321)))),"")</f>
        <v/>
      </c>
      <c r="AY321" s="2" t="str">
        <f>IFERROR(ROUND(Sheet1!AY321, 3-1-INT(LOG10(ABS(Sheet1!AY321)))),"")</f>
        <v/>
      </c>
      <c r="BA321" s="2" t="str">
        <f>IFERROR(ROUND(Sheet1!BA321, 3-1-INT(LOG10(ABS(Sheet1!BA321)))),"")</f>
        <v/>
      </c>
      <c r="BC321" s="2" t="str">
        <f>IFERROR(ROUND(Sheet1!BC321, 3-1-INT(LOG10(ABS(Sheet1!BC321)))),"")</f>
        <v/>
      </c>
      <c r="BF321">
        <v>0</v>
      </c>
      <c r="BG321" s="2" t="str">
        <f>IFERROR(ROUND(Sheet1!BG321, 3-1-INT(LOG10(ABS(Sheet1!BG321)))),"")</f>
        <v/>
      </c>
      <c r="BH321" t="str" cm="1">
        <f t="array" aca="1" ref="BH321" ca="1">IFERROR(INDIRECT(ADDRESS(ROW(), MATCH(BI321 &amp; "_30", $1:$1, 0)+1)),"")</f>
        <v/>
      </c>
      <c r="BI321" t="s">
        <v>1162</v>
      </c>
      <c r="BJ321" s="2" t="str">
        <f>IFERROR(ROUND(Sheet1!BJ321, 3-1-INT(LOG10(ABS(Sheet1!BJ321)))),"")</f>
        <v/>
      </c>
      <c r="BK321" t="str" cm="1">
        <f t="array" aca="1" ref="BK321" ca="1">IFERROR(INDIRECT(ADDRESS(ROW(), MATCH(BL321 &amp; "_30", $1:$1, 0)+1)),"")</f>
        <v/>
      </c>
      <c r="BL321" t="s">
        <v>1162</v>
      </c>
    </row>
    <row r="322" spans="1:64">
      <c r="A322" t="s">
        <v>176</v>
      </c>
      <c r="B322" t="s">
        <v>764</v>
      </c>
      <c r="C322" t="s">
        <v>876</v>
      </c>
      <c r="D322" s="1" t="str">
        <f t="shared" si="5"/>
        <v>South Korea</v>
      </c>
      <c r="E322" s="1">
        <v>38.262990000000002</v>
      </c>
      <c r="F322" s="1">
        <v>130.34425999999999</v>
      </c>
      <c r="G322">
        <v>128880</v>
      </c>
      <c r="H322" t="s">
        <v>1145</v>
      </c>
      <c r="I322" s="2" t="str">
        <f>IFERROR(ROUND(Sheet1!I322, 3-1-INT(LOG10(ABS(Sheet1!I322)))),"")</f>
        <v/>
      </c>
      <c r="K322" s="2" t="str">
        <f>IFERROR(ROUND(Sheet1!K322, 3-1-INT(LOG10(ABS(Sheet1!K322)))),"")</f>
        <v/>
      </c>
      <c r="M322" s="2" t="str">
        <f>IFERROR(ROUND(Sheet1!M322, 3-1-INT(LOG10(ABS(Sheet1!M322)))),"")</f>
        <v/>
      </c>
      <c r="O322" s="2" t="str">
        <f>IFERROR(ROUND(Sheet1!O322, 3-1-INT(LOG10(ABS(Sheet1!O322)))),"")</f>
        <v/>
      </c>
      <c r="Q322" s="2" t="str">
        <f>IFERROR(ROUND(Sheet1!Q322, 3-1-INT(LOG10(ABS(Sheet1!Q322)))),"")</f>
        <v/>
      </c>
      <c r="S322" s="2" t="str">
        <f>IFERROR(ROUND(Sheet1!S322, 3-1-INT(LOG10(ABS(Sheet1!S322)))),"")</f>
        <v/>
      </c>
      <c r="U322" s="2" t="str">
        <f>IFERROR(ROUND(Sheet1!U322, 3-1-INT(LOG10(ABS(Sheet1!U322)))),"")</f>
        <v/>
      </c>
      <c r="W322" s="2" t="str">
        <f>IFERROR(ROUND(Sheet1!W322, 3-1-INT(LOG10(ABS(Sheet1!W322)))),"")</f>
        <v/>
      </c>
      <c r="Y322" s="2" t="str">
        <f>IFERROR(ROUND(Sheet1!Y322, 3-1-INT(LOG10(ABS(Sheet1!Y322)))),"")</f>
        <v/>
      </c>
      <c r="AA322" s="2" t="str">
        <f>IFERROR(ROUND(Sheet1!AA322, 3-1-INT(LOG10(ABS(Sheet1!AA322)))),"")</f>
        <v/>
      </c>
      <c r="AC322" s="2" t="str">
        <f>IFERROR(ROUND(Sheet1!AC322, 3-1-INT(LOG10(ABS(Sheet1!AC322)))),"")</f>
        <v/>
      </c>
      <c r="AE322" s="2" t="str">
        <f>IFERROR(ROUND(Sheet1!AE322, 3-1-INT(LOG10(ABS(Sheet1!AE322)))),"")</f>
        <v/>
      </c>
      <c r="AG322" s="2" t="str">
        <f>IFERROR(ROUND(Sheet1!AG322, 3-1-INT(LOG10(ABS(Sheet1!AG322)))),"")</f>
        <v/>
      </c>
      <c r="AI322" s="2" t="str">
        <f>IFERROR(ROUND(Sheet1!AI322, 3-1-INT(LOG10(ABS(Sheet1!AI322)))),"")</f>
        <v/>
      </c>
      <c r="AK322" s="2" t="str">
        <f>IFERROR(ROUND(Sheet1!AK322, 3-1-INT(LOG10(ABS(Sheet1!AK322)))),"")</f>
        <v/>
      </c>
      <c r="AM322" s="2" t="str">
        <f>IFERROR(ROUND(Sheet1!AM322, 3-1-INT(LOG10(ABS(Sheet1!AM322)))),"")</f>
        <v/>
      </c>
      <c r="AO322" s="2" t="str">
        <f>IFERROR(ROUND(Sheet1!AO322, 3-1-INT(LOG10(ABS(Sheet1!AO322)))),"")</f>
        <v/>
      </c>
      <c r="AQ322" s="2" t="str">
        <f>IFERROR(ROUND(Sheet1!AQ322, 3-1-INT(LOG10(ABS(Sheet1!AQ322)))),"")</f>
        <v/>
      </c>
      <c r="AS322" s="2" t="str">
        <f>IFERROR(ROUND(Sheet1!AS322, 3-1-INT(LOG10(ABS(Sheet1!AS322)))),"")</f>
        <v/>
      </c>
      <c r="AU322" s="2" t="str">
        <f>IFERROR(ROUND(Sheet1!AU322, 3-1-INT(LOG10(ABS(Sheet1!AU322)))),"")</f>
        <v/>
      </c>
      <c r="AW322" s="2" t="str">
        <f>IFERROR(ROUND(Sheet1!AW322, 3-1-INT(LOG10(ABS(Sheet1!AW322)))),"")</f>
        <v/>
      </c>
      <c r="AY322" s="2" t="str">
        <f>IFERROR(ROUND(Sheet1!AY322, 3-1-INT(LOG10(ABS(Sheet1!AY322)))),"")</f>
        <v/>
      </c>
      <c r="BA322" s="2" t="str">
        <f>IFERROR(ROUND(Sheet1!BA322, 3-1-INT(LOG10(ABS(Sheet1!BA322)))),"")</f>
        <v/>
      </c>
      <c r="BC322" s="2" t="str">
        <f>IFERROR(ROUND(Sheet1!BC322, 3-1-INT(LOG10(ABS(Sheet1!BC322)))),"")</f>
        <v/>
      </c>
      <c r="BF322">
        <v>5</v>
      </c>
      <c r="BG322" s="2" t="str">
        <f>IFERROR(ROUND(Sheet1!BG322, 3-1-INT(LOG10(ABS(Sheet1!BG322)))),"")</f>
        <v/>
      </c>
      <c r="BH322" t="str" cm="1">
        <f t="array" aca="1" ref="BH322" ca="1">IFERROR(INDIRECT(ADDRESS(ROW(), MATCH(BI322 &amp; "_30", $1:$1, 0)+1)),"")</f>
        <v/>
      </c>
      <c r="BI322" t="s">
        <v>1162</v>
      </c>
      <c r="BJ322" s="2" t="str">
        <f>IFERROR(ROUND(Sheet1!BJ322, 3-1-INT(LOG10(ABS(Sheet1!BJ322)))),"")</f>
        <v/>
      </c>
      <c r="BK322" t="str" cm="1">
        <f t="array" aca="1" ref="BK322" ca="1">IFERROR(INDIRECT(ADDRESS(ROW(), MATCH(BL322 &amp; "_30", $1:$1, 0)+1)),"")</f>
        <v/>
      </c>
      <c r="BL322" t="s">
        <v>1162</v>
      </c>
    </row>
    <row r="323" spans="1:64">
      <c r="A323" t="s">
        <v>592</v>
      </c>
      <c r="B323" t="s">
        <v>768</v>
      </c>
      <c r="C323" t="s">
        <v>1037</v>
      </c>
      <c r="D323" s="1" t="str">
        <f t="shared" si="5"/>
        <v>USA</v>
      </c>
      <c r="E323" s="1">
        <v>66.700198999999998</v>
      </c>
      <c r="F323" s="1">
        <v>-160.82642899999999</v>
      </c>
      <c r="G323">
        <v>38947</v>
      </c>
      <c r="H323" t="s">
        <v>1145</v>
      </c>
      <c r="I323" s="2" t="str">
        <f>IFERROR(ROUND(Sheet1!I323, 3-1-INT(LOG10(ABS(Sheet1!I323)))),"")</f>
        <v/>
      </c>
      <c r="K323" s="2" t="str">
        <f>IFERROR(ROUND(Sheet1!K323, 3-1-INT(LOG10(ABS(Sheet1!K323)))),"")</f>
        <v/>
      </c>
      <c r="M323" s="2" t="str">
        <f>IFERROR(ROUND(Sheet1!M323, 3-1-INT(LOG10(ABS(Sheet1!M323)))),"")</f>
        <v/>
      </c>
      <c r="O323" s="2" t="str">
        <f>IFERROR(ROUND(Sheet1!O323, 3-1-INT(LOG10(ABS(Sheet1!O323)))),"")</f>
        <v/>
      </c>
      <c r="Q323" s="2" t="str">
        <f>IFERROR(ROUND(Sheet1!Q323, 3-1-INT(LOG10(ABS(Sheet1!Q323)))),"")</f>
        <v/>
      </c>
      <c r="S323" s="2" t="str">
        <f>IFERROR(ROUND(Sheet1!S323, 3-1-INT(LOG10(ABS(Sheet1!S323)))),"")</f>
        <v/>
      </c>
      <c r="U323" s="2" t="str">
        <f>IFERROR(ROUND(Sheet1!U323, 3-1-INT(LOG10(ABS(Sheet1!U323)))),"")</f>
        <v/>
      </c>
      <c r="W323" s="2" t="str">
        <f>IFERROR(ROUND(Sheet1!W323, 3-1-INT(LOG10(ABS(Sheet1!W323)))),"")</f>
        <v/>
      </c>
      <c r="Y323" s="2" t="str">
        <f>IFERROR(ROUND(Sheet1!Y323, 3-1-INT(LOG10(ABS(Sheet1!Y323)))),"")</f>
        <v/>
      </c>
      <c r="AA323" s="2" t="str">
        <f>IFERROR(ROUND(Sheet1!AA323, 3-1-INT(LOG10(ABS(Sheet1!AA323)))),"")</f>
        <v/>
      </c>
      <c r="AC323" s="2" t="str">
        <f>IFERROR(ROUND(Sheet1!AC323, 3-1-INT(LOG10(ABS(Sheet1!AC323)))),"")</f>
        <v/>
      </c>
      <c r="AE323" s="2" t="str">
        <f>IFERROR(ROUND(Sheet1!AE323, 3-1-INT(LOG10(ABS(Sheet1!AE323)))),"")</f>
        <v/>
      </c>
      <c r="AG323" s="2" t="str">
        <f>IFERROR(ROUND(Sheet1!AG323, 3-1-INT(LOG10(ABS(Sheet1!AG323)))),"")</f>
        <v/>
      </c>
      <c r="AI323" s="2" t="str">
        <f>IFERROR(ROUND(Sheet1!AI323, 3-1-INT(LOG10(ABS(Sheet1!AI323)))),"")</f>
        <v/>
      </c>
      <c r="AK323" s="2" t="str">
        <f>IFERROR(ROUND(Sheet1!AK323, 3-1-INT(LOG10(ABS(Sheet1!AK323)))),"")</f>
        <v/>
      </c>
      <c r="AM323" s="2" t="str">
        <f>IFERROR(ROUND(Sheet1!AM323, 3-1-INT(LOG10(ABS(Sheet1!AM323)))),"")</f>
        <v/>
      </c>
      <c r="AO323" s="2" t="str">
        <f>IFERROR(ROUND(Sheet1!AO323, 3-1-INT(LOG10(ABS(Sheet1!AO323)))),"")</f>
        <v/>
      </c>
      <c r="AQ323" s="2" t="str">
        <f>IFERROR(ROUND(Sheet1!AQ323, 3-1-INT(LOG10(ABS(Sheet1!AQ323)))),"")</f>
        <v/>
      </c>
      <c r="AS323" s="2" t="str">
        <f>IFERROR(ROUND(Sheet1!AS323, 3-1-INT(LOG10(ABS(Sheet1!AS323)))),"")</f>
        <v/>
      </c>
      <c r="AU323" s="2" t="str">
        <f>IFERROR(ROUND(Sheet1!AU323, 3-1-INT(LOG10(ABS(Sheet1!AU323)))),"")</f>
        <v/>
      </c>
      <c r="AW323" s="2" t="str">
        <f>IFERROR(ROUND(Sheet1!AW323, 3-1-INT(LOG10(ABS(Sheet1!AW323)))),"")</f>
        <v/>
      </c>
      <c r="AY323" s="2" t="str">
        <f>IFERROR(ROUND(Sheet1!AY323, 3-1-INT(LOG10(ABS(Sheet1!AY323)))),"")</f>
        <v/>
      </c>
      <c r="BA323" s="2" t="str">
        <f>IFERROR(ROUND(Sheet1!BA323, 3-1-INT(LOG10(ABS(Sheet1!BA323)))),"")</f>
        <v/>
      </c>
      <c r="BC323" s="2" t="str">
        <f>IFERROR(ROUND(Sheet1!BC323, 3-1-INT(LOG10(ABS(Sheet1!BC323)))),"")</f>
        <v/>
      </c>
      <c r="BF323">
        <v>2</v>
      </c>
      <c r="BG323" s="2" t="str">
        <f>IFERROR(ROUND(Sheet1!BG323, 3-1-INT(LOG10(ABS(Sheet1!BG323)))),"")</f>
        <v/>
      </c>
      <c r="BH323" t="str" cm="1">
        <f t="array" aca="1" ref="BH323" ca="1">IFERROR(INDIRECT(ADDRESS(ROW(), MATCH(BI323 &amp; "_30", $1:$1, 0)+1)),"")</f>
        <v/>
      </c>
      <c r="BI323" t="s">
        <v>1162</v>
      </c>
      <c r="BJ323" s="2" t="str">
        <f>IFERROR(ROUND(Sheet1!BJ323, 3-1-INT(LOG10(ABS(Sheet1!BJ323)))),"")</f>
        <v/>
      </c>
      <c r="BK323" t="str" cm="1">
        <f t="array" aca="1" ref="BK323" ca="1">IFERROR(INDIRECT(ADDRESS(ROW(), MATCH(BL323 &amp; "_30", $1:$1, 0)+1)),"")</f>
        <v/>
      </c>
      <c r="BL323" t="s">
        <v>1162</v>
      </c>
    </row>
    <row r="324" spans="1:64">
      <c r="A324" t="s">
        <v>177</v>
      </c>
      <c r="B324" t="s">
        <v>764</v>
      </c>
      <c r="C324" t="s">
        <v>864</v>
      </c>
      <c r="D324" s="1" t="str">
        <f t="shared" si="5"/>
        <v>Thailand</v>
      </c>
      <c r="E324" s="1">
        <v>12.60721</v>
      </c>
      <c r="F324" s="1">
        <v>100.15727</v>
      </c>
      <c r="G324">
        <v>82340</v>
      </c>
      <c r="H324" t="s">
        <v>1145</v>
      </c>
      <c r="I324" s="2">
        <f>IFERROR(ROUND(Sheet1!I324, 3-1-INT(LOG10(ABS(Sheet1!I324)))),"")</f>
        <v>0.17699999999999999</v>
      </c>
      <c r="J324" t="s">
        <v>1139</v>
      </c>
      <c r="K324" s="2">
        <f>IFERROR(ROUND(Sheet1!K324, 3-1-INT(LOG10(ABS(Sheet1!K324)))),"")</f>
        <v>0.41599999999999998</v>
      </c>
      <c r="L324" t="s">
        <v>1139</v>
      </c>
      <c r="M324" s="2">
        <f>IFERROR(ROUND(Sheet1!M324, 3-1-INT(LOG10(ABS(Sheet1!M324)))),"")</f>
        <v>0.55600000000000005</v>
      </c>
      <c r="N324" t="s">
        <v>1139</v>
      </c>
      <c r="O324" s="2">
        <f>IFERROR(ROUND(Sheet1!O324, 3-1-INT(LOG10(ABS(Sheet1!O324)))),"")</f>
        <v>0.46</v>
      </c>
      <c r="P324" t="s">
        <v>1139</v>
      </c>
      <c r="Q324" s="2">
        <f>IFERROR(ROUND(Sheet1!Q324, 3-1-INT(LOG10(ABS(Sheet1!Q324)))),"")</f>
        <v>0.68500000000000005</v>
      </c>
      <c r="R324" t="s">
        <v>1139</v>
      </c>
      <c r="S324" s="2">
        <f>IFERROR(ROUND(Sheet1!S324, 3-1-INT(LOG10(ABS(Sheet1!S324)))),"")</f>
        <v>1.29</v>
      </c>
      <c r="T324" t="s">
        <v>1139</v>
      </c>
      <c r="U324" s="2">
        <f>IFERROR(ROUND(Sheet1!U324, 3-1-INT(LOG10(ABS(Sheet1!U324)))),"")</f>
        <v>0.61199999999999999</v>
      </c>
      <c r="V324" t="s">
        <v>1139</v>
      </c>
      <c r="W324" s="2">
        <f>IFERROR(ROUND(Sheet1!W324, 3-1-INT(LOG10(ABS(Sheet1!W324)))),"")</f>
        <v>1.32</v>
      </c>
      <c r="X324" t="s">
        <v>1139</v>
      </c>
      <c r="Y324" s="2" t="str">
        <f>IFERROR(ROUND(Sheet1!Y324, 3-1-INT(LOG10(ABS(Sheet1!Y324)))),"")</f>
        <v/>
      </c>
      <c r="Z324" t="s">
        <v>1137</v>
      </c>
      <c r="AA324" s="2">
        <f>IFERROR(ROUND(Sheet1!AA324, 3-1-INT(LOG10(ABS(Sheet1!AA324)))),"")</f>
        <v>2.5</v>
      </c>
      <c r="AB324" t="s">
        <v>1139</v>
      </c>
      <c r="AC324" s="2" t="str">
        <f>IFERROR(ROUND(Sheet1!AC324, 3-1-INT(LOG10(ABS(Sheet1!AC324)))),"")</f>
        <v/>
      </c>
      <c r="AD324" t="s">
        <v>1137</v>
      </c>
      <c r="AE324" s="2" t="str">
        <f>IFERROR(ROUND(Sheet1!AE324, 3-1-INT(LOG10(ABS(Sheet1!AE324)))),"")</f>
        <v/>
      </c>
      <c r="AF324" t="s">
        <v>1137</v>
      </c>
      <c r="AG324" s="2">
        <f>IFERROR(ROUND(Sheet1!AG324, 3-1-INT(LOG10(ABS(Sheet1!AG324)))),"")</f>
        <v>0.17699999999999999</v>
      </c>
      <c r="AH324" t="s">
        <v>1139</v>
      </c>
      <c r="AI324" s="2">
        <f>IFERROR(ROUND(Sheet1!AI324, 3-1-INT(LOG10(ABS(Sheet1!AI324)))),"")</f>
        <v>0.85</v>
      </c>
      <c r="AJ324" t="s">
        <v>1139</v>
      </c>
      <c r="AK324" s="2">
        <f>IFERROR(ROUND(Sheet1!AK324, 3-1-INT(LOG10(ABS(Sheet1!AK324)))),"")</f>
        <v>1.05</v>
      </c>
      <c r="AL324" t="s">
        <v>1139</v>
      </c>
      <c r="AM324" s="2">
        <f>IFERROR(ROUND(Sheet1!AM324, 3-1-INT(LOG10(ABS(Sheet1!AM324)))),"")</f>
        <v>0.77400000000000002</v>
      </c>
      <c r="AN324" t="s">
        <v>1139</v>
      </c>
      <c r="AO324" s="2">
        <f>IFERROR(ROUND(Sheet1!AO324, 3-1-INT(LOG10(ABS(Sheet1!AO324)))),"")</f>
        <v>1.26</v>
      </c>
      <c r="AP324" t="s">
        <v>1139</v>
      </c>
      <c r="AQ324" s="2">
        <f>IFERROR(ROUND(Sheet1!AQ324, 3-1-INT(LOG10(ABS(Sheet1!AQ324)))),"")</f>
        <v>1.72</v>
      </c>
      <c r="AR324" t="s">
        <v>1139</v>
      </c>
      <c r="AS324" s="2">
        <f>IFERROR(ROUND(Sheet1!AS324, 3-1-INT(LOG10(ABS(Sheet1!AS324)))),"")</f>
        <v>1.21</v>
      </c>
      <c r="AT324" t="s">
        <v>1139</v>
      </c>
      <c r="AU324" s="2">
        <f>IFERROR(ROUND(Sheet1!AU324, 3-1-INT(LOG10(ABS(Sheet1!AU324)))),"")</f>
        <v>1.73</v>
      </c>
      <c r="AV324" t="s">
        <v>1139</v>
      </c>
      <c r="AW324" s="2" t="str">
        <f>IFERROR(ROUND(Sheet1!AW324, 3-1-INT(LOG10(ABS(Sheet1!AW324)))),"")</f>
        <v/>
      </c>
      <c r="AX324" t="s">
        <v>1137</v>
      </c>
      <c r="AY324" s="2" t="str">
        <f>IFERROR(ROUND(Sheet1!AY324, 3-1-INT(LOG10(ABS(Sheet1!AY324)))),"")</f>
        <v/>
      </c>
      <c r="AZ324" t="s">
        <v>1137</v>
      </c>
      <c r="BA324" s="2" t="str">
        <f>IFERROR(ROUND(Sheet1!BA324, 3-1-INT(LOG10(ABS(Sheet1!BA324)))),"")</f>
        <v/>
      </c>
      <c r="BB324" t="s">
        <v>1137</v>
      </c>
      <c r="BC324" s="2" t="str">
        <f>IFERROR(ROUND(Sheet1!BC324, 3-1-INT(LOG10(ABS(Sheet1!BC324)))),"")</f>
        <v/>
      </c>
      <c r="BD324" t="s">
        <v>1137</v>
      </c>
      <c r="BF324">
        <v>349</v>
      </c>
      <c r="BG324" s="2">
        <f>IFERROR(ROUND(Sheet1!BG324, 3-1-INT(LOG10(ABS(Sheet1!BG324)))),"")</f>
        <v>2.5</v>
      </c>
      <c r="BH324" t="str" cm="1">
        <f t="array" aca="1" ref="BH324" ca="1">IFERROR(INDIRECT(ADDRESS(ROW(), MATCH(BI324 &amp; "_30", $1:$1, 0)+1)),"")</f>
        <v>P</v>
      </c>
      <c r="BI324">
        <v>10</v>
      </c>
      <c r="BJ324" s="2">
        <f>IFERROR(ROUND(Sheet1!BJ324, 3-1-INT(LOG10(ABS(Sheet1!BJ324)))),"")</f>
        <v>1.73</v>
      </c>
      <c r="BK324" t="str" cm="1">
        <f t="array" aca="1" ref="BK324" ca="1">IFERROR(INDIRECT(ADDRESS(ROW(), MATCH(BL324 &amp; "_30", $1:$1, 0)+1)),"")</f>
        <v>P</v>
      </c>
      <c r="BL324">
        <v>8</v>
      </c>
    </row>
    <row r="325" spans="1:64">
      <c r="A325" t="s">
        <v>178</v>
      </c>
      <c r="B325" t="s">
        <v>764</v>
      </c>
      <c r="C325" t="s">
        <v>854</v>
      </c>
      <c r="D325" s="1" t="str">
        <f t="shared" si="5"/>
        <v>India</v>
      </c>
      <c r="E325" s="1">
        <v>15.61483</v>
      </c>
      <c r="F325" s="1">
        <v>81.541529999999995</v>
      </c>
      <c r="G325">
        <v>127349</v>
      </c>
      <c r="H325" t="s">
        <v>1145</v>
      </c>
      <c r="I325" s="2">
        <f>IFERROR(ROUND(Sheet1!I325, 3-1-INT(LOG10(ABS(Sheet1!I325)))),"")</f>
        <v>0.74299999999999999</v>
      </c>
      <c r="J325" t="s">
        <v>1139</v>
      </c>
      <c r="K325" s="2">
        <f>IFERROR(ROUND(Sheet1!K325, 3-1-INT(LOG10(ABS(Sheet1!K325)))),"")</f>
        <v>0.9</v>
      </c>
      <c r="L325" t="s">
        <v>1138</v>
      </c>
      <c r="M325" s="2">
        <f>IFERROR(ROUND(Sheet1!M325, 3-1-INT(LOG10(ABS(Sheet1!M325)))),"")</f>
        <v>0.9</v>
      </c>
      <c r="N325" t="s">
        <v>1138</v>
      </c>
      <c r="O325" s="2">
        <f>IFERROR(ROUND(Sheet1!O325, 3-1-INT(LOG10(ABS(Sheet1!O325)))),"")</f>
        <v>3.5</v>
      </c>
      <c r="P325" t="s">
        <v>1139</v>
      </c>
      <c r="Q325" s="2">
        <f>IFERROR(ROUND(Sheet1!Q325, 3-1-INT(LOG10(ABS(Sheet1!Q325)))),"")</f>
        <v>4.5</v>
      </c>
      <c r="R325" t="s">
        <v>1138</v>
      </c>
      <c r="S325" s="2">
        <f>IFERROR(ROUND(Sheet1!S325, 3-1-INT(LOG10(ABS(Sheet1!S325)))),"")</f>
        <v>4.5</v>
      </c>
      <c r="T325" t="s">
        <v>1138</v>
      </c>
      <c r="U325" s="2">
        <f>IFERROR(ROUND(Sheet1!U325, 3-1-INT(LOG10(ABS(Sheet1!U325)))),"")</f>
        <v>5.28</v>
      </c>
      <c r="V325" t="s">
        <v>1139</v>
      </c>
      <c r="W325" s="2">
        <f>IFERROR(ROUND(Sheet1!W325, 3-1-INT(LOG10(ABS(Sheet1!W325)))),"")</f>
        <v>10.5</v>
      </c>
      <c r="X325" t="s">
        <v>1139</v>
      </c>
      <c r="Y325" s="2" t="str">
        <f>IFERROR(ROUND(Sheet1!Y325, 3-1-INT(LOG10(ABS(Sheet1!Y325)))),"")</f>
        <v/>
      </c>
      <c r="Z325" t="s">
        <v>1137</v>
      </c>
      <c r="AA325" s="2">
        <f>IFERROR(ROUND(Sheet1!AA325, 3-1-INT(LOG10(ABS(Sheet1!AA325)))),"")</f>
        <v>25.5</v>
      </c>
      <c r="AB325" t="s">
        <v>1139</v>
      </c>
      <c r="AC325" s="2" t="str">
        <f>IFERROR(ROUND(Sheet1!AC325, 3-1-INT(LOG10(ABS(Sheet1!AC325)))),"")</f>
        <v/>
      </c>
      <c r="AD325" t="s">
        <v>1137</v>
      </c>
      <c r="AE325" s="2" t="str">
        <f>IFERROR(ROUND(Sheet1!AE325, 3-1-INT(LOG10(ABS(Sheet1!AE325)))),"")</f>
        <v/>
      </c>
      <c r="AF325" t="s">
        <v>1137</v>
      </c>
      <c r="AG325" s="2">
        <f>IFERROR(ROUND(Sheet1!AG325, 3-1-INT(LOG10(ABS(Sheet1!AG325)))),"")</f>
        <v>0.89500000000000002</v>
      </c>
      <c r="AH325" t="s">
        <v>1139</v>
      </c>
      <c r="AI325" s="2">
        <f>IFERROR(ROUND(Sheet1!AI325, 3-1-INT(LOG10(ABS(Sheet1!AI325)))),"")</f>
        <v>2.4</v>
      </c>
      <c r="AJ325" t="s">
        <v>1138</v>
      </c>
      <c r="AK325" s="2">
        <f>IFERROR(ROUND(Sheet1!AK325, 3-1-INT(LOG10(ABS(Sheet1!AK325)))),"")</f>
        <v>2.4</v>
      </c>
      <c r="AL325" t="s">
        <v>1138</v>
      </c>
      <c r="AM325" s="2">
        <f>IFERROR(ROUND(Sheet1!AM325, 3-1-INT(LOG10(ABS(Sheet1!AM325)))),"")</f>
        <v>4.38</v>
      </c>
      <c r="AN325" t="s">
        <v>1139</v>
      </c>
      <c r="AO325" s="2">
        <f>IFERROR(ROUND(Sheet1!AO325, 3-1-INT(LOG10(ABS(Sheet1!AO325)))),"")</f>
        <v>9.56</v>
      </c>
      <c r="AP325" t="s">
        <v>1139</v>
      </c>
      <c r="AQ325" s="2">
        <f>IFERROR(ROUND(Sheet1!AQ325, 3-1-INT(LOG10(ABS(Sheet1!AQ325)))),"")</f>
        <v>12</v>
      </c>
      <c r="AR325" t="s">
        <v>1138</v>
      </c>
      <c r="AS325" s="2">
        <f>IFERROR(ROUND(Sheet1!AS325, 3-1-INT(LOG10(ABS(Sheet1!AS325)))),"")</f>
        <v>11.1</v>
      </c>
      <c r="AT325" t="s">
        <v>1139</v>
      </c>
      <c r="AU325" s="2">
        <f>IFERROR(ROUND(Sheet1!AU325, 3-1-INT(LOG10(ABS(Sheet1!AU325)))),"")</f>
        <v>15.6</v>
      </c>
      <c r="AV325" t="s">
        <v>1139</v>
      </c>
      <c r="AW325" s="2" t="str">
        <f>IFERROR(ROUND(Sheet1!AW325, 3-1-INT(LOG10(ABS(Sheet1!AW325)))),"")</f>
        <v/>
      </c>
      <c r="AX325" t="s">
        <v>1137</v>
      </c>
      <c r="AY325" s="2" t="str">
        <f>IFERROR(ROUND(Sheet1!AY325, 3-1-INT(LOG10(ABS(Sheet1!AY325)))),"")</f>
        <v/>
      </c>
      <c r="AZ325" t="s">
        <v>1137</v>
      </c>
      <c r="BA325" s="2" t="str">
        <f>IFERROR(ROUND(Sheet1!BA325, 3-1-INT(LOG10(ABS(Sheet1!BA325)))),"")</f>
        <v/>
      </c>
      <c r="BB325" t="s">
        <v>1137</v>
      </c>
      <c r="BC325" s="2" t="str">
        <f>IFERROR(ROUND(Sheet1!BC325, 3-1-INT(LOG10(ABS(Sheet1!BC325)))),"")</f>
        <v/>
      </c>
      <c r="BD325" t="s">
        <v>1137</v>
      </c>
      <c r="BF325">
        <v>1268</v>
      </c>
      <c r="BG325" s="2">
        <f>IFERROR(ROUND(Sheet1!BG325, 3-1-INT(LOG10(ABS(Sheet1!BG325)))),"")</f>
        <v>25.5</v>
      </c>
      <c r="BH325" t="str" cm="1">
        <f t="array" aca="1" ref="BH325" ca="1">IFERROR(INDIRECT(ADDRESS(ROW(), MATCH(BI325 &amp; "_30", $1:$1, 0)+1)),"")</f>
        <v>P</v>
      </c>
      <c r="BI325">
        <v>10</v>
      </c>
      <c r="BJ325" s="2">
        <f>IFERROR(ROUND(Sheet1!BJ325, 3-1-INT(LOG10(ABS(Sheet1!BJ325)))),"")</f>
        <v>15.6</v>
      </c>
      <c r="BK325" t="str" cm="1">
        <f t="array" aca="1" ref="BK325" ca="1">IFERROR(INDIRECT(ADDRESS(ROW(), MATCH(BL325 &amp; "_30", $1:$1, 0)+1)),"")</f>
        <v>P</v>
      </c>
      <c r="BL325">
        <v>8</v>
      </c>
    </row>
    <row r="326" spans="1:64">
      <c r="A326" t="s">
        <v>593</v>
      </c>
      <c r="B326" t="s">
        <v>768</v>
      </c>
      <c r="C326" t="s">
        <v>1048</v>
      </c>
      <c r="D326" s="1" t="str">
        <f t="shared" si="5"/>
        <v>Greenland</v>
      </c>
      <c r="E326" s="1">
        <v>78.440089999999998</v>
      </c>
      <c r="F326" s="1">
        <v>-15.554320000000001</v>
      </c>
      <c r="G326">
        <v>404439</v>
      </c>
      <c r="H326" t="s">
        <v>1146</v>
      </c>
      <c r="I326" s="2" t="str">
        <f>IFERROR(ROUND(Sheet1!I326, 3-1-INT(LOG10(ABS(Sheet1!I326)))),"")</f>
        <v/>
      </c>
      <c r="K326" s="2" t="str">
        <f>IFERROR(ROUND(Sheet1!K326, 3-1-INT(LOG10(ABS(Sheet1!K326)))),"")</f>
        <v/>
      </c>
      <c r="M326" s="2" t="str">
        <f>IFERROR(ROUND(Sheet1!M326, 3-1-INT(LOG10(ABS(Sheet1!M326)))),"")</f>
        <v/>
      </c>
      <c r="O326" s="2" t="str">
        <f>IFERROR(ROUND(Sheet1!O326, 3-1-INT(LOG10(ABS(Sheet1!O326)))),"")</f>
        <v/>
      </c>
      <c r="Q326" s="2" t="str">
        <f>IFERROR(ROUND(Sheet1!Q326, 3-1-INT(LOG10(ABS(Sheet1!Q326)))),"")</f>
        <v/>
      </c>
      <c r="S326" s="2" t="str">
        <f>IFERROR(ROUND(Sheet1!S326, 3-1-INT(LOG10(ABS(Sheet1!S326)))),"")</f>
        <v/>
      </c>
      <c r="U326" s="2" t="str">
        <f>IFERROR(ROUND(Sheet1!U326, 3-1-INT(LOG10(ABS(Sheet1!U326)))),"")</f>
        <v/>
      </c>
      <c r="W326" s="2" t="str">
        <f>IFERROR(ROUND(Sheet1!W326, 3-1-INT(LOG10(ABS(Sheet1!W326)))),"")</f>
        <v/>
      </c>
      <c r="Y326" s="2" t="str">
        <f>IFERROR(ROUND(Sheet1!Y326, 3-1-INT(LOG10(ABS(Sheet1!Y326)))),"")</f>
        <v/>
      </c>
      <c r="AA326" s="2" t="str">
        <f>IFERROR(ROUND(Sheet1!AA326, 3-1-INT(LOG10(ABS(Sheet1!AA326)))),"")</f>
        <v/>
      </c>
      <c r="AC326" s="2" t="str">
        <f>IFERROR(ROUND(Sheet1!AC326, 3-1-INT(LOG10(ABS(Sheet1!AC326)))),"")</f>
        <v/>
      </c>
      <c r="AE326" s="2" t="str">
        <f>IFERROR(ROUND(Sheet1!AE326, 3-1-INT(LOG10(ABS(Sheet1!AE326)))),"")</f>
        <v/>
      </c>
      <c r="AG326" s="2" t="str">
        <f>IFERROR(ROUND(Sheet1!AG326, 3-1-INT(LOG10(ABS(Sheet1!AG326)))),"")</f>
        <v/>
      </c>
      <c r="AI326" s="2" t="str">
        <f>IFERROR(ROUND(Sheet1!AI326, 3-1-INT(LOG10(ABS(Sheet1!AI326)))),"")</f>
        <v/>
      </c>
      <c r="AK326" s="2" t="str">
        <f>IFERROR(ROUND(Sheet1!AK326, 3-1-INT(LOG10(ABS(Sheet1!AK326)))),"")</f>
        <v/>
      </c>
      <c r="AM326" s="2" t="str">
        <f>IFERROR(ROUND(Sheet1!AM326, 3-1-INT(LOG10(ABS(Sheet1!AM326)))),"")</f>
        <v/>
      </c>
      <c r="AO326" s="2" t="str">
        <f>IFERROR(ROUND(Sheet1!AO326, 3-1-INT(LOG10(ABS(Sheet1!AO326)))),"")</f>
        <v/>
      </c>
      <c r="AQ326" s="2" t="str">
        <f>IFERROR(ROUND(Sheet1!AQ326, 3-1-INT(LOG10(ABS(Sheet1!AQ326)))),"")</f>
        <v/>
      </c>
      <c r="AS326" s="2" t="str">
        <f>IFERROR(ROUND(Sheet1!AS326, 3-1-INT(LOG10(ABS(Sheet1!AS326)))),"")</f>
        <v/>
      </c>
      <c r="AU326" s="2" t="str">
        <f>IFERROR(ROUND(Sheet1!AU326, 3-1-INT(LOG10(ABS(Sheet1!AU326)))),"")</f>
        <v/>
      </c>
      <c r="AW326" s="2" t="str">
        <f>IFERROR(ROUND(Sheet1!AW326, 3-1-INT(LOG10(ABS(Sheet1!AW326)))),"")</f>
        <v/>
      </c>
      <c r="AY326" s="2" t="str">
        <f>IFERROR(ROUND(Sheet1!AY326, 3-1-INT(LOG10(ABS(Sheet1!AY326)))),"")</f>
        <v/>
      </c>
      <c r="BA326" s="2" t="str">
        <f>IFERROR(ROUND(Sheet1!BA326, 3-1-INT(LOG10(ABS(Sheet1!BA326)))),"")</f>
        <v/>
      </c>
      <c r="BC326" s="2" t="str">
        <f>IFERROR(ROUND(Sheet1!BC326, 3-1-INT(LOG10(ABS(Sheet1!BC326)))),"")</f>
        <v/>
      </c>
      <c r="BF326">
        <v>0</v>
      </c>
      <c r="BG326" s="2" t="str">
        <f>IFERROR(ROUND(Sheet1!BG326, 3-1-INT(LOG10(ABS(Sheet1!BG326)))),"")</f>
        <v/>
      </c>
      <c r="BH326" t="str" cm="1">
        <f t="array" aca="1" ref="BH326" ca="1">IFERROR(INDIRECT(ADDRESS(ROW(), MATCH(BI326 &amp; "_30", $1:$1, 0)+1)),"")</f>
        <v/>
      </c>
      <c r="BI326" t="s">
        <v>1162</v>
      </c>
      <c r="BJ326" s="2" t="str">
        <f>IFERROR(ROUND(Sheet1!BJ326, 3-1-INT(LOG10(ABS(Sheet1!BJ326)))),"")</f>
        <v/>
      </c>
      <c r="BK326" t="str" cm="1">
        <f t="array" aca="1" ref="BK326" ca="1">IFERROR(INDIRECT(ADDRESS(ROW(), MATCH(BL326 &amp; "_30", $1:$1, 0)+1)),"")</f>
        <v/>
      </c>
      <c r="BL326" t="s">
        <v>1162</v>
      </c>
    </row>
    <row r="327" spans="1:64">
      <c r="A327" t="s">
        <v>46</v>
      </c>
      <c r="B327" t="s">
        <v>762</v>
      </c>
      <c r="C327" t="s">
        <v>814</v>
      </c>
      <c r="D327" s="1" t="str">
        <f t="shared" si="5"/>
        <v>Libya</v>
      </c>
      <c r="E327" s="1">
        <v>21.707419999999999</v>
      </c>
      <c r="F327" s="1">
        <v>22.55594</v>
      </c>
      <c r="G327">
        <v>606526</v>
      </c>
      <c r="H327" t="s">
        <v>1146</v>
      </c>
      <c r="I327" s="2" t="str">
        <f>IFERROR(ROUND(Sheet1!I327, 3-1-INT(LOG10(ABS(Sheet1!I327)))),"")</f>
        <v/>
      </c>
      <c r="K327" s="2" t="str">
        <f>IFERROR(ROUND(Sheet1!K327, 3-1-INT(LOG10(ABS(Sheet1!K327)))),"")</f>
        <v/>
      </c>
      <c r="M327" s="2" t="str">
        <f>IFERROR(ROUND(Sheet1!M327, 3-1-INT(LOG10(ABS(Sheet1!M327)))),"")</f>
        <v/>
      </c>
      <c r="O327" s="2" t="str">
        <f>IFERROR(ROUND(Sheet1!O327, 3-1-INT(LOG10(ABS(Sheet1!O327)))),"")</f>
        <v/>
      </c>
      <c r="Q327" s="2" t="str">
        <f>IFERROR(ROUND(Sheet1!Q327, 3-1-INT(LOG10(ABS(Sheet1!Q327)))),"")</f>
        <v/>
      </c>
      <c r="S327" s="2" t="str">
        <f>IFERROR(ROUND(Sheet1!S327, 3-1-INT(LOG10(ABS(Sheet1!S327)))),"")</f>
        <v/>
      </c>
      <c r="U327" s="2" t="str">
        <f>IFERROR(ROUND(Sheet1!U327, 3-1-INT(LOG10(ABS(Sheet1!U327)))),"")</f>
        <v/>
      </c>
      <c r="W327" s="2" t="str">
        <f>IFERROR(ROUND(Sheet1!W327, 3-1-INT(LOG10(ABS(Sheet1!W327)))),"")</f>
        <v/>
      </c>
      <c r="Y327" s="2" t="str">
        <f>IFERROR(ROUND(Sheet1!Y327, 3-1-INT(LOG10(ABS(Sheet1!Y327)))),"")</f>
        <v/>
      </c>
      <c r="AA327" s="2" t="str">
        <f>IFERROR(ROUND(Sheet1!AA327, 3-1-INT(LOG10(ABS(Sheet1!AA327)))),"")</f>
        <v/>
      </c>
      <c r="AC327" s="2" t="str">
        <f>IFERROR(ROUND(Sheet1!AC327, 3-1-INT(LOG10(ABS(Sheet1!AC327)))),"")</f>
        <v/>
      </c>
      <c r="AE327" s="2" t="str">
        <f>IFERROR(ROUND(Sheet1!AE327, 3-1-INT(LOG10(ABS(Sheet1!AE327)))),"")</f>
        <v/>
      </c>
      <c r="AG327" s="2" t="str">
        <f>IFERROR(ROUND(Sheet1!AG327, 3-1-INT(LOG10(ABS(Sheet1!AG327)))),"")</f>
        <v/>
      </c>
      <c r="AI327" s="2" t="str">
        <f>IFERROR(ROUND(Sheet1!AI327, 3-1-INT(LOG10(ABS(Sheet1!AI327)))),"")</f>
        <v/>
      </c>
      <c r="AK327" s="2" t="str">
        <f>IFERROR(ROUND(Sheet1!AK327, 3-1-INT(LOG10(ABS(Sheet1!AK327)))),"")</f>
        <v/>
      </c>
      <c r="AM327" s="2" t="str">
        <f>IFERROR(ROUND(Sheet1!AM327, 3-1-INT(LOG10(ABS(Sheet1!AM327)))),"")</f>
        <v/>
      </c>
      <c r="AO327" s="2" t="str">
        <f>IFERROR(ROUND(Sheet1!AO327, 3-1-INT(LOG10(ABS(Sheet1!AO327)))),"")</f>
        <v/>
      </c>
      <c r="AQ327" s="2" t="str">
        <f>IFERROR(ROUND(Sheet1!AQ327, 3-1-INT(LOG10(ABS(Sheet1!AQ327)))),"")</f>
        <v/>
      </c>
      <c r="AS327" s="2" t="str">
        <f>IFERROR(ROUND(Sheet1!AS327, 3-1-INT(LOG10(ABS(Sheet1!AS327)))),"")</f>
        <v/>
      </c>
      <c r="AU327" s="2" t="str">
        <f>IFERROR(ROUND(Sheet1!AU327, 3-1-INT(LOG10(ABS(Sheet1!AU327)))),"")</f>
        <v/>
      </c>
      <c r="AW327" s="2" t="str">
        <f>IFERROR(ROUND(Sheet1!AW327, 3-1-INT(LOG10(ABS(Sheet1!AW327)))),"")</f>
        <v/>
      </c>
      <c r="AY327" s="2" t="str">
        <f>IFERROR(ROUND(Sheet1!AY327, 3-1-INT(LOG10(ABS(Sheet1!AY327)))),"")</f>
        <v/>
      </c>
      <c r="BA327" s="2" t="str">
        <f>IFERROR(ROUND(Sheet1!BA327, 3-1-INT(LOG10(ABS(Sheet1!BA327)))),"")</f>
        <v/>
      </c>
      <c r="BC327" s="2" t="str">
        <f>IFERROR(ROUND(Sheet1!BC327, 3-1-INT(LOG10(ABS(Sheet1!BC327)))),"")</f>
        <v/>
      </c>
      <c r="BF327">
        <v>12</v>
      </c>
      <c r="BG327" s="2" t="str">
        <f>IFERROR(ROUND(Sheet1!BG327, 3-1-INT(LOG10(ABS(Sheet1!BG327)))),"")</f>
        <v/>
      </c>
      <c r="BH327" t="str" cm="1">
        <f t="array" aca="1" ref="BH327" ca="1">IFERROR(INDIRECT(ADDRESS(ROW(), MATCH(BI327 &amp; "_30", $1:$1, 0)+1)),"")</f>
        <v/>
      </c>
      <c r="BI327" t="s">
        <v>1162</v>
      </c>
      <c r="BJ327" s="2" t="str">
        <f>IFERROR(ROUND(Sheet1!BJ327, 3-1-INT(LOG10(ABS(Sheet1!BJ327)))),"")</f>
        <v/>
      </c>
      <c r="BK327" t="str" cm="1">
        <f t="array" aca="1" ref="BK327" ca="1">IFERROR(INDIRECT(ADDRESS(ROW(), MATCH(BL327 &amp; "_30", $1:$1, 0)+1)),"")</f>
        <v/>
      </c>
      <c r="BL327" t="s">
        <v>1162</v>
      </c>
    </row>
    <row r="328" spans="1:64">
      <c r="A328" t="s">
        <v>179</v>
      </c>
      <c r="B328" t="s">
        <v>764</v>
      </c>
      <c r="C328" t="s">
        <v>858</v>
      </c>
      <c r="D328" s="1" t="str">
        <f t="shared" si="5"/>
        <v>China</v>
      </c>
      <c r="E328" s="1">
        <v>37.336599999999997</v>
      </c>
      <c r="F328" s="1">
        <v>89.472430000000003</v>
      </c>
      <c r="G328">
        <v>17334</v>
      </c>
      <c r="H328" t="s">
        <v>1144</v>
      </c>
      <c r="I328" s="2" t="str">
        <f>IFERROR(ROUND(Sheet1!I328, 3-1-INT(LOG10(ABS(Sheet1!I328)))),"")</f>
        <v/>
      </c>
      <c r="K328" s="2" t="str">
        <f>IFERROR(ROUND(Sheet1!K328, 3-1-INT(LOG10(ABS(Sheet1!K328)))),"")</f>
        <v/>
      </c>
      <c r="M328" s="2" t="str">
        <f>IFERROR(ROUND(Sheet1!M328, 3-1-INT(LOG10(ABS(Sheet1!M328)))),"")</f>
        <v/>
      </c>
      <c r="O328" s="2" t="str">
        <f>IFERROR(ROUND(Sheet1!O328, 3-1-INT(LOG10(ABS(Sheet1!O328)))),"")</f>
        <v/>
      </c>
      <c r="Q328" s="2" t="str">
        <f>IFERROR(ROUND(Sheet1!Q328, 3-1-INT(LOG10(ABS(Sheet1!Q328)))),"")</f>
        <v/>
      </c>
      <c r="S328" s="2" t="str">
        <f>IFERROR(ROUND(Sheet1!S328, 3-1-INT(LOG10(ABS(Sheet1!S328)))),"")</f>
        <v/>
      </c>
      <c r="U328" s="2" t="str">
        <f>IFERROR(ROUND(Sheet1!U328, 3-1-INT(LOG10(ABS(Sheet1!U328)))),"")</f>
        <v/>
      </c>
      <c r="W328" s="2" t="str">
        <f>IFERROR(ROUND(Sheet1!W328, 3-1-INT(LOG10(ABS(Sheet1!W328)))),"")</f>
        <v/>
      </c>
      <c r="Y328" s="2" t="str">
        <f>IFERROR(ROUND(Sheet1!Y328, 3-1-INT(LOG10(ABS(Sheet1!Y328)))),"")</f>
        <v/>
      </c>
      <c r="AA328" s="2" t="str">
        <f>IFERROR(ROUND(Sheet1!AA328, 3-1-INT(LOG10(ABS(Sheet1!AA328)))),"")</f>
        <v/>
      </c>
      <c r="AC328" s="2" t="str">
        <f>IFERROR(ROUND(Sheet1!AC328, 3-1-INT(LOG10(ABS(Sheet1!AC328)))),"")</f>
        <v/>
      </c>
      <c r="AE328" s="2" t="str">
        <f>IFERROR(ROUND(Sheet1!AE328, 3-1-INT(LOG10(ABS(Sheet1!AE328)))),"")</f>
        <v/>
      </c>
      <c r="AG328" s="2" t="str">
        <f>IFERROR(ROUND(Sheet1!AG328, 3-1-INT(LOG10(ABS(Sheet1!AG328)))),"")</f>
        <v/>
      </c>
      <c r="AI328" s="2" t="str">
        <f>IFERROR(ROUND(Sheet1!AI328, 3-1-INT(LOG10(ABS(Sheet1!AI328)))),"")</f>
        <v/>
      </c>
      <c r="AK328" s="2" t="str">
        <f>IFERROR(ROUND(Sheet1!AK328, 3-1-INT(LOG10(ABS(Sheet1!AK328)))),"")</f>
        <v/>
      </c>
      <c r="AM328" s="2" t="str">
        <f>IFERROR(ROUND(Sheet1!AM328, 3-1-INT(LOG10(ABS(Sheet1!AM328)))),"")</f>
        <v/>
      </c>
      <c r="AO328" s="2" t="str">
        <f>IFERROR(ROUND(Sheet1!AO328, 3-1-INT(LOG10(ABS(Sheet1!AO328)))),"")</f>
        <v/>
      </c>
      <c r="AQ328" s="2" t="str">
        <f>IFERROR(ROUND(Sheet1!AQ328, 3-1-INT(LOG10(ABS(Sheet1!AQ328)))),"")</f>
        <v/>
      </c>
      <c r="AS328" s="2" t="str">
        <f>IFERROR(ROUND(Sheet1!AS328, 3-1-INT(LOG10(ABS(Sheet1!AS328)))),"")</f>
        <v/>
      </c>
      <c r="AU328" s="2" t="str">
        <f>IFERROR(ROUND(Sheet1!AU328, 3-1-INT(LOG10(ABS(Sheet1!AU328)))),"")</f>
        <v/>
      </c>
      <c r="AW328" s="2" t="str">
        <f>IFERROR(ROUND(Sheet1!AW328, 3-1-INT(LOG10(ABS(Sheet1!AW328)))),"")</f>
        <v/>
      </c>
      <c r="AY328" s="2" t="str">
        <f>IFERROR(ROUND(Sheet1!AY328, 3-1-INT(LOG10(ABS(Sheet1!AY328)))),"")</f>
        <v/>
      </c>
      <c r="BA328" s="2" t="str">
        <f>IFERROR(ROUND(Sheet1!BA328, 3-1-INT(LOG10(ABS(Sheet1!BA328)))),"")</f>
        <v/>
      </c>
      <c r="BC328" s="2" t="str">
        <f>IFERROR(ROUND(Sheet1!BC328, 3-1-INT(LOG10(ABS(Sheet1!BC328)))),"")</f>
        <v/>
      </c>
      <c r="BF328">
        <v>0</v>
      </c>
      <c r="BG328" s="2" t="str">
        <f>IFERROR(ROUND(Sheet1!BG328, 3-1-INT(LOG10(ABS(Sheet1!BG328)))),"")</f>
        <v/>
      </c>
      <c r="BH328" t="str" cm="1">
        <f t="array" aca="1" ref="BH328" ca="1">IFERROR(INDIRECT(ADDRESS(ROW(), MATCH(BI328 &amp; "_30", $1:$1, 0)+1)),"")</f>
        <v/>
      </c>
      <c r="BI328" t="s">
        <v>1162</v>
      </c>
      <c r="BJ328" s="2" t="str">
        <f>IFERROR(ROUND(Sheet1!BJ328, 3-1-INT(LOG10(ABS(Sheet1!BJ328)))),"")</f>
        <v/>
      </c>
      <c r="BK328" t="str" cm="1">
        <f t="array" aca="1" ref="BK328" ca="1">IFERROR(INDIRECT(ADDRESS(ROW(), MATCH(BL328 &amp; "_30", $1:$1, 0)+1)),"")</f>
        <v/>
      </c>
      <c r="BL328" t="s">
        <v>1162</v>
      </c>
    </row>
    <row r="329" spans="1:64">
      <c r="A329" t="s">
        <v>303</v>
      </c>
      <c r="B329" t="s">
        <v>764</v>
      </c>
      <c r="C329" t="s">
        <v>921</v>
      </c>
      <c r="D329" s="1" t="str">
        <f t="shared" si="5"/>
        <v>Azerbaijan</v>
      </c>
      <c r="E329" s="1">
        <v>40.651249999999997</v>
      </c>
      <c r="F329" s="1">
        <v>46.996780000000001</v>
      </c>
      <c r="G329">
        <v>66564</v>
      </c>
      <c r="H329" t="s">
        <v>1145</v>
      </c>
      <c r="I329" s="2">
        <f>IFERROR(ROUND(Sheet1!I329, 3-1-INT(LOG10(ABS(Sheet1!I329)))),"")</f>
        <v>6.7799999999999999E-2</v>
      </c>
      <c r="J329" t="s">
        <v>1139</v>
      </c>
      <c r="K329" s="2"/>
      <c r="L329" t="s">
        <v>1139</v>
      </c>
      <c r="M329" s="2">
        <f>IFERROR(ROUND(Sheet1!M329, 3-1-INT(LOG10(ABS(Sheet1!M329)))),"")</f>
        <v>0.218</v>
      </c>
      <c r="N329" t="s">
        <v>1139</v>
      </c>
      <c r="O329" s="2">
        <f>IFERROR(ROUND(Sheet1!O329, 3-1-INT(LOG10(ABS(Sheet1!O329)))),"")</f>
        <v>0.12</v>
      </c>
      <c r="P329" t="s">
        <v>1139</v>
      </c>
      <c r="Q329" s="2">
        <f>IFERROR(ROUND(Sheet1!Q329, 3-1-INT(LOG10(ABS(Sheet1!Q329)))),"")</f>
        <v>0.50600000000000001</v>
      </c>
      <c r="R329" t="s">
        <v>1139</v>
      </c>
      <c r="S329" s="2">
        <f>IFERROR(ROUND(Sheet1!S329, 3-1-INT(LOG10(ABS(Sheet1!S329)))),"")</f>
        <v>1.08</v>
      </c>
      <c r="T329" t="s">
        <v>1139</v>
      </c>
      <c r="U329" s="2">
        <f>IFERROR(ROUND(Sheet1!U329, 3-1-INT(LOG10(ABS(Sheet1!U329)))),"")</f>
        <v>0.28199999999999997</v>
      </c>
      <c r="V329" t="s">
        <v>1139</v>
      </c>
      <c r="W329" s="2">
        <f>IFERROR(ROUND(Sheet1!W329, 3-1-INT(LOG10(ABS(Sheet1!W329)))),"")</f>
        <v>1.85</v>
      </c>
      <c r="X329" t="s">
        <v>1139</v>
      </c>
      <c r="Y329" s="2" t="str">
        <f>IFERROR(ROUND(Sheet1!Y329, 3-1-INT(LOG10(ABS(Sheet1!Y329)))),"")</f>
        <v/>
      </c>
      <c r="Z329" t="s">
        <v>1137</v>
      </c>
      <c r="AA329" s="2">
        <f>IFERROR(ROUND(Sheet1!AA329, 3-1-INT(LOG10(ABS(Sheet1!AA329)))),"")</f>
        <v>1.86</v>
      </c>
      <c r="AB329" t="s">
        <v>1139</v>
      </c>
      <c r="AC329" s="2" t="str">
        <f>IFERROR(ROUND(Sheet1!AC329, 3-1-INT(LOG10(ABS(Sheet1!AC329)))),"")</f>
        <v/>
      </c>
      <c r="AD329" t="s">
        <v>1137</v>
      </c>
      <c r="AE329" s="2" t="str">
        <f>IFERROR(ROUND(Sheet1!AE329, 3-1-INT(LOG10(ABS(Sheet1!AE329)))),"")</f>
        <v/>
      </c>
      <c r="AF329" t="s">
        <v>1137</v>
      </c>
      <c r="AG329" s="2">
        <f>IFERROR(ROUND(Sheet1!AG329, 3-1-INT(LOG10(ABS(Sheet1!AG329)))),"")</f>
        <v>0.15</v>
      </c>
      <c r="AH329" t="s">
        <v>1139</v>
      </c>
      <c r="AI329" s="2">
        <f>IFERROR(ROUND(Sheet1!AI329, 3-1-INT(LOG10(ABS(Sheet1!AI329)))),"")</f>
        <v>0.23899999999999999</v>
      </c>
      <c r="AJ329" t="s">
        <v>1139</v>
      </c>
      <c r="AK329" s="2">
        <f>IFERROR(ROUND(Sheet1!AK329, 3-1-INT(LOG10(ABS(Sheet1!AK329)))),"")</f>
        <v>0.38700000000000001</v>
      </c>
      <c r="AL329" t="s">
        <v>1139</v>
      </c>
      <c r="AM329" s="2">
        <f>IFERROR(ROUND(Sheet1!AM329, 3-1-INT(LOG10(ABS(Sheet1!AM329)))),"")</f>
        <v>0.23100000000000001</v>
      </c>
      <c r="AN329" t="s">
        <v>1139</v>
      </c>
      <c r="AO329" s="2">
        <f>IFERROR(ROUND(Sheet1!AO329, 3-1-INT(LOG10(ABS(Sheet1!AO329)))),"")</f>
        <v>0.61799999999999999</v>
      </c>
      <c r="AP329" t="s">
        <v>1139</v>
      </c>
      <c r="AQ329" s="2">
        <f>IFERROR(ROUND(Sheet1!AQ329, 3-1-INT(LOG10(ABS(Sheet1!AQ329)))),"")</f>
        <v>1.69</v>
      </c>
      <c r="AR329" t="s">
        <v>1139</v>
      </c>
      <c r="AS329" s="2">
        <f>IFERROR(ROUND(Sheet1!AS329, 3-1-INT(LOG10(ABS(Sheet1!AS329)))),"")</f>
        <v>0.38300000000000001</v>
      </c>
      <c r="AT329" t="s">
        <v>1139</v>
      </c>
      <c r="AU329" s="2">
        <f>IFERROR(ROUND(Sheet1!AU329, 3-1-INT(LOG10(ABS(Sheet1!AU329)))),"")</f>
        <v>2.2000000000000002</v>
      </c>
      <c r="AV329" t="s">
        <v>1139</v>
      </c>
      <c r="AW329" s="2" t="str">
        <f>IFERROR(ROUND(Sheet1!AW329, 3-1-INT(LOG10(ABS(Sheet1!AW329)))),"")</f>
        <v/>
      </c>
      <c r="AX329" t="s">
        <v>1137</v>
      </c>
      <c r="AY329" s="2">
        <f>IFERROR(ROUND(Sheet1!AY329, 3-1-INT(LOG10(ABS(Sheet1!AY329)))),"")</f>
        <v>1.94</v>
      </c>
      <c r="AZ329" t="s">
        <v>1139</v>
      </c>
      <c r="BA329" s="2" t="str">
        <f>IFERROR(ROUND(Sheet1!BA329, 3-1-INT(LOG10(ABS(Sheet1!BA329)))),"")</f>
        <v/>
      </c>
      <c r="BB329" t="s">
        <v>1137</v>
      </c>
      <c r="BC329" s="2" t="str">
        <f>IFERROR(ROUND(Sheet1!BC329, 3-1-INT(LOG10(ABS(Sheet1!BC329)))),"")</f>
        <v/>
      </c>
      <c r="BD329" t="s">
        <v>1137</v>
      </c>
      <c r="BF329">
        <v>5349</v>
      </c>
      <c r="BG329" s="2">
        <f>IFERROR(ROUND(Sheet1!BG329, 3-1-INT(LOG10(ABS(Sheet1!BG329)))),"")</f>
        <v>1.86</v>
      </c>
      <c r="BH329" t="str" cm="1">
        <f t="array" aca="1" ref="BH329" ca="1">IFERROR(INDIRECT(ADDRESS(ROW(), MATCH(BI329 &amp; "_30", $1:$1, 0)+1)),"")</f>
        <v>P</v>
      </c>
      <c r="BI329">
        <v>10</v>
      </c>
      <c r="BJ329" s="2">
        <f>IFERROR(ROUND(Sheet1!BJ329, 3-1-INT(LOG10(ABS(Sheet1!BJ329)))),"")</f>
        <v>2.2000000000000002</v>
      </c>
      <c r="BK329" t="str" cm="1">
        <f t="array" aca="1" ref="BK329" ca="1">IFERROR(INDIRECT(ADDRESS(ROW(), MATCH(BL329 &amp; "_30", $1:$1, 0)+1)),"")</f>
        <v>P</v>
      </c>
      <c r="BL329">
        <v>8</v>
      </c>
    </row>
    <row r="330" spans="1:64">
      <c r="A330" t="s">
        <v>304</v>
      </c>
      <c r="B330" t="s">
        <v>764</v>
      </c>
      <c r="C330" t="s">
        <v>922</v>
      </c>
      <c r="D330" s="1" t="str">
        <f t="shared" si="5"/>
        <v>Russia</v>
      </c>
      <c r="E330" s="1">
        <v>48.768120000000003</v>
      </c>
      <c r="F330" s="1">
        <v>155.14780999999999</v>
      </c>
      <c r="G330">
        <v>191902</v>
      </c>
      <c r="H330" t="s">
        <v>1146</v>
      </c>
      <c r="I330" s="2" t="str">
        <f>IFERROR(ROUND(Sheet1!I330, 3-1-INT(LOG10(ABS(Sheet1!I330)))),"")</f>
        <v/>
      </c>
      <c r="K330" s="2"/>
      <c r="M330" s="2" t="str">
        <f>IFERROR(ROUND(Sheet1!M330, 3-1-INT(LOG10(ABS(Sheet1!M330)))),"")</f>
        <v/>
      </c>
      <c r="O330" s="2" t="str">
        <f>IFERROR(ROUND(Sheet1!O330, 3-1-INT(LOG10(ABS(Sheet1!O330)))),"")</f>
        <v/>
      </c>
      <c r="Q330" s="2" t="str">
        <f>IFERROR(ROUND(Sheet1!Q330, 3-1-INT(LOG10(ABS(Sheet1!Q330)))),"")</f>
        <v/>
      </c>
      <c r="S330" s="2" t="str">
        <f>IFERROR(ROUND(Sheet1!S330, 3-1-INT(LOG10(ABS(Sheet1!S330)))),"")</f>
        <v/>
      </c>
      <c r="U330" s="2" t="str">
        <f>IFERROR(ROUND(Sheet1!U330, 3-1-INT(LOG10(ABS(Sheet1!U330)))),"")</f>
        <v/>
      </c>
      <c r="W330" s="2" t="str">
        <f>IFERROR(ROUND(Sheet1!W330, 3-1-INT(LOG10(ABS(Sheet1!W330)))),"")</f>
        <v/>
      </c>
      <c r="Y330" s="2" t="str">
        <f>IFERROR(ROUND(Sheet1!Y330, 3-1-INT(LOG10(ABS(Sheet1!Y330)))),"")</f>
        <v/>
      </c>
      <c r="AA330" s="2" t="str">
        <f>IFERROR(ROUND(Sheet1!AA330, 3-1-INT(LOG10(ABS(Sheet1!AA330)))),"")</f>
        <v/>
      </c>
      <c r="AC330" s="2" t="str">
        <f>IFERROR(ROUND(Sheet1!AC330, 3-1-INT(LOG10(ABS(Sheet1!AC330)))),"")</f>
        <v/>
      </c>
      <c r="AE330" s="2" t="str">
        <f>IFERROR(ROUND(Sheet1!AE330, 3-1-INT(LOG10(ABS(Sheet1!AE330)))),"")</f>
        <v/>
      </c>
      <c r="AG330" s="2" t="str">
        <f>IFERROR(ROUND(Sheet1!AG330, 3-1-INT(LOG10(ABS(Sheet1!AG330)))),"")</f>
        <v/>
      </c>
      <c r="AI330" s="2" t="str">
        <f>IFERROR(ROUND(Sheet1!AI330, 3-1-INT(LOG10(ABS(Sheet1!AI330)))),"")</f>
        <v/>
      </c>
      <c r="AK330" s="2" t="str">
        <f>IFERROR(ROUND(Sheet1!AK330, 3-1-INT(LOG10(ABS(Sheet1!AK330)))),"")</f>
        <v/>
      </c>
      <c r="AM330" s="2" t="str">
        <f>IFERROR(ROUND(Sheet1!AM330, 3-1-INT(LOG10(ABS(Sheet1!AM330)))),"")</f>
        <v/>
      </c>
      <c r="AO330" s="2" t="str">
        <f>IFERROR(ROUND(Sheet1!AO330, 3-1-INT(LOG10(ABS(Sheet1!AO330)))),"")</f>
        <v/>
      </c>
      <c r="AQ330" s="2" t="str">
        <f>IFERROR(ROUND(Sheet1!AQ330, 3-1-INT(LOG10(ABS(Sheet1!AQ330)))),"")</f>
        <v/>
      </c>
      <c r="AS330" s="2" t="str">
        <f>IFERROR(ROUND(Sheet1!AS330, 3-1-INT(LOG10(ABS(Sheet1!AS330)))),"")</f>
        <v/>
      </c>
      <c r="AU330" s="2" t="str">
        <f>IFERROR(ROUND(Sheet1!AU330, 3-1-INT(LOG10(ABS(Sheet1!AU330)))),"")</f>
        <v/>
      </c>
      <c r="AW330" s="2" t="str">
        <f>IFERROR(ROUND(Sheet1!AW330, 3-1-INT(LOG10(ABS(Sheet1!AW330)))),"")</f>
        <v/>
      </c>
      <c r="AY330" s="2" t="str">
        <f>IFERROR(ROUND(Sheet1!AY330, 3-1-INT(LOG10(ABS(Sheet1!AY330)))),"")</f>
        <v/>
      </c>
      <c r="BA330" s="2" t="str">
        <f>IFERROR(ROUND(Sheet1!BA330, 3-1-INT(LOG10(ABS(Sheet1!BA330)))),"")</f>
        <v/>
      </c>
      <c r="BC330" s="2" t="str">
        <f>IFERROR(ROUND(Sheet1!BC330, 3-1-INT(LOG10(ABS(Sheet1!BC330)))),"")</f>
        <v/>
      </c>
      <c r="BF330">
        <v>1</v>
      </c>
      <c r="BG330" s="2" t="str">
        <f>IFERROR(ROUND(Sheet1!BG330, 3-1-INT(LOG10(ABS(Sheet1!BG330)))),"")</f>
        <v/>
      </c>
      <c r="BH330" t="str" cm="1">
        <f t="array" aca="1" ref="BH330" ca="1">IFERROR(INDIRECT(ADDRESS(ROW(), MATCH(BI330 &amp; "_30", $1:$1, 0)+1)),"")</f>
        <v/>
      </c>
      <c r="BI330" t="s">
        <v>1162</v>
      </c>
      <c r="BJ330" s="2" t="str">
        <f>IFERROR(ROUND(Sheet1!BJ330, 3-1-INT(LOG10(ABS(Sheet1!BJ330)))),"")</f>
        <v/>
      </c>
      <c r="BK330" t="str" cm="1">
        <f t="array" aca="1" ref="BK330" ca="1">IFERROR(INDIRECT(ADDRESS(ROW(), MATCH(BL330 &amp; "_30", $1:$1, 0)+1)),"")</f>
        <v/>
      </c>
      <c r="BL330" t="s">
        <v>1162</v>
      </c>
    </row>
    <row r="331" spans="1:64">
      <c r="A331" t="s">
        <v>305</v>
      </c>
      <c r="B331" t="s">
        <v>764</v>
      </c>
      <c r="C331" t="s">
        <v>911</v>
      </c>
      <c r="D331" s="1" t="str">
        <f t="shared" si="5"/>
        <v>Japan</v>
      </c>
      <c r="E331" s="1">
        <v>42.504980000000003</v>
      </c>
      <c r="F331" s="1">
        <v>144.36395999999999</v>
      </c>
      <c r="G331">
        <v>39462</v>
      </c>
      <c r="H331" t="s">
        <v>1145</v>
      </c>
      <c r="I331" s="2" t="str">
        <f>IFERROR(ROUND(Sheet1!I331, 3-1-INT(LOG10(ABS(Sheet1!I331)))),"")</f>
        <v/>
      </c>
      <c r="K331" s="2"/>
      <c r="M331" s="2" t="str">
        <f>IFERROR(ROUND(Sheet1!M331, 3-1-INT(LOG10(ABS(Sheet1!M331)))),"")</f>
        <v/>
      </c>
      <c r="O331" s="2" t="str">
        <f>IFERROR(ROUND(Sheet1!O331, 3-1-INT(LOG10(ABS(Sheet1!O331)))),"")</f>
        <v/>
      </c>
      <c r="Q331" s="2" t="str">
        <f>IFERROR(ROUND(Sheet1!Q331, 3-1-INT(LOG10(ABS(Sheet1!Q331)))),"")</f>
        <v/>
      </c>
      <c r="S331" s="2" t="str">
        <f>IFERROR(ROUND(Sheet1!S331, 3-1-INT(LOG10(ABS(Sheet1!S331)))),"")</f>
        <v/>
      </c>
      <c r="U331" s="2" t="str">
        <f>IFERROR(ROUND(Sheet1!U331, 3-1-INT(LOG10(ABS(Sheet1!U331)))),"")</f>
        <v/>
      </c>
      <c r="W331" s="2" t="str">
        <f>IFERROR(ROUND(Sheet1!W331, 3-1-INT(LOG10(ABS(Sheet1!W331)))),"")</f>
        <v/>
      </c>
      <c r="Y331" s="2" t="str">
        <f>IFERROR(ROUND(Sheet1!Y331, 3-1-INT(LOG10(ABS(Sheet1!Y331)))),"")</f>
        <v/>
      </c>
      <c r="AA331" s="2" t="str">
        <f>IFERROR(ROUND(Sheet1!AA331, 3-1-INT(LOG10(ABS(Sheet1!AA331)))),"")</f>
        <v/>
      </c>
      <c r="AC331" s="2" t="str">
        <f>IFERROR(ROUND(Sheet1!AC331, 3-1-INT(LOG10(ABS(Sheet1!AC331)))),"")</f>
        <v/>
      </c>
      <c r="AE331" s="2" t="str">
        <f>IFERROR(ROUND(Sheet1!AE331, 3-1-INT(LOG10(ABS(Sheet1!AE331)))),"")</f>
        <v/>
      </c>
      <c r="AG331" s="2" t="str">
        <f>IFERROR(ROUND(Sheet1!AG331, 3-1-INT(LOG10(ABS(Sheet1!AG331)))),"")</f>
        <v/>
      </c>
      <c r="AI331" s="2" t="str">
        <f>IFERROR(ROUND(Sheet1!AI331, 3-1-INT(LOG10(ABS(Sheet1!AI331)))),"")</f>
        <v/>
      </c>
      <c r="AK331" s="2" t="str">
        <f>IFERROR(ROUND(Sheet1!AK331, 3-1-INT(LOG10(ABS(Sheet1!AK331)))),"")</f>
        <v/>
      </c>
      <c r="AM331" s="2" t="str">
        <f>IFERROR(ROUND(Sheet1!AM331, 3-1-INT(LOG10(ABS(Sheet1!AM331)))),"")</f>
        <v/>
      </c>
      <c r="AO331" s="2" t="str">
        <f>IFERROR(ROUND(Sheet1!AO331, 3-1-INT(LOG10(ABS(Sheet1!AO331)))),"")</f>
        <v/>
      </c>
      <c r="AQ331" s="2" t="str">
        <f>IFERROR(ROUND(Sheet1!AQ331, 3-1-INT(LOG10(ABS(Sheet1!AQ331)))),"")</f>
        <v/>
      </c>
      <c r="AS331" s="2" t="str">
        <f>IFERROR(ROUND(Sheet1!AS331, 3-1-INT(LOG10(ABS(Sheet1!AS331)))),"")</f>
        <v/>
      </c>
      <c r="AU331" s="2" t="str">
        <f>IFERROR(ROUND(Sheet1!AU331, 3-1-INT(LOG10(ABS(Sheet1!AU331)))),"")</f>
        <v/>
      </c>
      <c r="AW331" s="2" t="str">
        <f>IFERROR(ROUND(Sheet1!AW331, 3-1-INT(LOG10(ABS(Sheet1!AW331)))),"")</f>
        <v/>
      </c>
      <c r="AY331" s="2" t="str">
        <f>IFERROR(ROUND(Sheet1!AY331, 3-1-INT(LOG10(ABS(Sheet1!AY331)))),"")</f>
        <v/>
      </c>
      <c r="BA331" s="2" t="str">
        <f>IFERROR(ROUND(Sheet1!BA331, 3-1-INT(LOG10(ABS(Sheet1!BA331)))),"")</f>
        <v/>
      </c>
      <c r="BC331" s="2" t="str">
        <f>IFERROR(ROUND(Sheet1!BC331, 3-1-INT(LOG10(ABS(Sheet1!BC331)))),"")</f>
        <v/>
      </c>
      <c r="BF331">
        <v>2</v>
      </c>
      <c r="BG331" s="2" t="str">
        <f>IFERROR(ROUND(Sheet1!BG331, 3-1-INT(LOG10(ABS(Sheet1!BG331)))),"")</f>
        <v/>
      </c>
      <c r="BH331" t="str" cm="1">
        <f t="array" aca="1" ref="BH331" ca="1">IFERROR(INDIRECT(ADDRESS(ROW(), MATCH(BI331 &amp; "_30", $1:$1, 0)+1)),"")</f>
        <v/>
      </c>
      <c r="BI331" t="s">
        <v>1162</v>
      </c>
      <c r="BJ331" s="2" t="str">
        <f>IFERROR(ROUND(Sheet1!BJ331, 3-1-INT(LOG10(ABS(Sheet1!BJ331)))),"")</f>
        <v/>
      </c>
      <c r="BK331" t="str" cm="1">
        <f t="array" aca="1" ref="BK331" ca="1">IFERROR(INDIRECT(ADDRESS(ROW(), MATCH(BL331 &amp; "_30", $1:$1, 0)+1)),"")</f>
        <v/>
      </c>
      <c r="BL331" t="s">
        <v>1162</v>
      </c>
    </row>
    <row r="332" spans="1:64">
      <c r="A332" t="s">
        <v>180</v>
      </c>
      <c r="B332" t="s">
        <v>764</v>
      </c>
      <c r="C332" t="s">
        <v>877</v>
      </c>
      <c r="D332" s="1" t="str">
        <f t="shared" si="5"/>
        <v>India</v>
      </c>
      <c r="E332" s="1">
        <v>22.656559999999999</v>
      </c>
      <c r="F332" s="1">
        <v>67.772409999999994</v>
      </c>
      <c r="G332">
        <v>291089</v>
      </c>
      <c r="H332" t="s">
        <v>1146</v>
      </c>
      <c r="I332" s="2" t="str">
        <f>IFERROR(ROUND(Sheet1!I332, 3-1-INT(LOG10(ABS(Sheet1!I332)))),"")</f>
        <v/>
      </c>
      <c r="K332" s="2"/>
      <c r="M332" s="2" t="str">
        <f>IFERROR(ROUND(Sheet1!M332, 3-1-INT(LOG10(ABS(Sheet1!M332)))),"")</f>
        <v/>
      </c>
      <c r="O332" s="2" t="str">
        <f>IFERROR(ROUND(Sheet1!O332, 3-1-INT(LOG10(ABS(Sheet1!O332)))),"")</f>
        <v/>
      </c>
      <c r="Q332" s="2" t="str">
        <f>IFERROR(ROUND(Sheet1!Q332, 3-1-INT(LOG10(ABS(Sheet1!Q332)))),"")</f>
        <v/>
      </c>
      <c r="S332" s="2" t="str">
        <f>IFERROR(ROUND(Sheet1!S332, 3-1-INT(LOG10(ABS(Sheet1!S332)))),"")</f>
        <v/>
      </c>
      <c r="U332" s="2" t="str">
        <f>IFERROR(ROUND(Sheet1!U332, 3-1-INT(LOG10(ABS(Sheet1!U332)))),"")</f>
        <v/>
      </c>
      <c r="W332" s="2" t="str">
        <f>IFERROR(ROUND(Sheet1!W332, 3-1-INT(LOG10(ABS(Sheet1!W332)))),"")</f>
        <v/>
      </c>
      <c r="Y332" s="2" t="str">
        <f>IFERROR(ROUND(Sheet1!Y332, 3-1-INT(LOG10(ABS(Sheet1!Y332)))),"")</f>
        <v/>
      </c>
      <c r="AA332" s="2" t="str">
        <f>IFERROR(ROUND(Sheet1!AA332, 3-1-INT(LOG10(ABS(Sheet1!AA332)))),"")</f>
        <v/>
      </c>
      <c r="AC332" s="2" t="str">
        <f>IFERROR(ROUND(Sheet1!AC332, 3-1-INT(LOG10(ABS(Sheet1!AC332)))),"")</f>
        <v/>
      </c>
      <c r="AE332" s="2" t="str">
        <f>IFERROR(ROUND(Sheet1!AE332, 3-1-INT(LOG10(ABS(Sheet1!AE332)))),"")</f>
        <v/>
      </c>
      <c r="AG332" s="2" t="str">
        <f>IFERROR(ROUND(Sheet1!AG332, 3-1-INT(LOG10(ABS(Sheet1!AG332)))),"")</f>
        <v/>
      </c>
      <c r="AI332" s="2" t="str">
        <f>IFERROR(ROUND(Sheet1!AI332, 3-1-INT(LOG10(ABS(Sheet1!AI332)))),"")</f>
        <v/>
      </c>
      <c r="AK332" s="2" t="str">
        <f>IFERROR(ROUND(Sheet1!AK332, 3-1-INT(LOG10(ABS(Sheet1!AK332)))),"")</f>
        <v/>
      </c>
      <c r="AM332" s="2" t="str">
        <f>IFERROR(ROUND(Sheet1!AM332, 3-1-INT(LOG10(ABS(Sheet1!AM332)))),"")</f>
        <v/>
      </c>
      <c r="AO332" s="2" t="str">
        <f>IFERROR(ROUND(Sheet1!AO332, 3-1-INT(LOG10(ABS(Sheet1!AO332)))),"")</f>
        <v/>
      </c>
      <c r="AQ332" s="2" t="str">
        <f>IFERROR(ROUND(Sheet1!AQ332, 3-1-INT(LOG10(ABS(Sheet1!AQ332)))),"")</f>
        <v/>
      </c>
      <c r="AS332" s="2" t="str">
        <f>IFERROR(ROUND(Sheet1!AS332, 3-1-INT(LOG10(ABS(Sheet1!AS332)))),"")</f>
        <v/>
      </c>
      <c r="AU332" s="2" t="str">
        <f>IFERROR(ROUND(Sheet1!AU332, 3-1-INT(LOG10(ABS(Sheet1!AU332)))),"")</f>
        <v/>
      </c>
      <c r="AW332" s="2" t="str">
        <f>IFERROR(ROUND(Sheet1!AW332, 3-1-INT(LOG10(ABS(Sheet1!AW332)))),"")</f>
        <v/>
      </c>
      <c r="AY332" s="2" t="str">
        <f>IFERROR(ROUND(Sheet1!AY332, 3-1-INT(LOG10(ABS(Sheet1!AY332)))),"")</f>
        <v/>
      </c>
      <c r="BA332" s="2" t="str">
        <f>IFERROR(ROUND(Sheet1!BA332, 3-1-INT(LOG10(ABS(Sheet1!BA332)))),"")</f>
        <v/>
      </c>
      <c r="BC332" s="2" t="str">
        <f>IFERROR(ROUND(Sheet1!BC332, 3-1-INT(LOG10(ABS(Sheet1!BC332)))),"")</f>
        <v/>
      </c>
      <c r="BF332">
        <v>184</v>
      </c>
      <c r="BG332" s="2" t="str">
        <f>IFERROR(ROUND(Sheet1!BG332, 3-1-INT(LOG10(ABS(Sheet1!BG332)))),"")</f>
        <v/>
      </c>
      <c r="BH332" t="str" cm="1">
        <f t="array" aca="1" ref="BH332" ca="1">IFERROR(INDIRECT(ADDRESS(ROW(), MATCH(BI332 &amp; "_30", $1:$1, 0)+1)),"")</f>
        <v/>
      </c>
      <c r="BI332" t="s">
        <v>1162</v>
      </c>
      <c r="BJ332" s="2" t="str">
        <f>IFERROR(ROUND(Sheet1!BJ332, 3-1-INT(LOG10(ABS(Sheet1!BJ332)))),"")</f>
        <v/>
      </c>
      <c r="BK332" t="str" cm="1">
        <f t="array" aca="1" ref="BK332" ca="1">IFERROR(INDIRECT(ADDRESS(ROW(), MATCH(BL332 &amp; "_30", $1:$1, 0)+1)),"")</f>
        <v/>
      </c>
      <c r="BL332" t="s">
        <v>1162</v>
      </c>
    </row>
    <row r="333" spans="1:64">
      <c r="A333" t="s">
        <v>181</v>
      </c>
      <c r="B333" t="s">
        <v>764</v>
      </c>
      <c r="C333" t="s">
        <v>853</v>
      </c>
      <c r="D333" s="1" t="str">
        <f t="shared" si="5"/>
        <v>Indonesia</v>
      </c>
      <c r="E333" s="1">
        <v>-0.22392000000000001</v>
      </c>
      <c r="F333" s="1">
        <v>117.42322</v>
      </c>
      <c r="G333">
        <v>113366</v>
      </c>
      <c r="H333" t="s">
        <v>1145</v>
      </c>
      <c r="I333" s="2">
        <f>IFERROR(ROUND(Sheet1!I333, 3-1-INT(LOG10(ABS(Sheet1!I333)))),"")</f>
        <v>0.38300000000000001</v>
      </c>
      <c r="J333" t="s">
        <v>1139</v>
      </c>
      <c r="K333" s="2"/>
      <c r="L333" t="s">
        <v>1139</v>
      </c>
      <c r="M333" s="2">
        <f>IFERROR(ROUND(Sheet1!M333, 3-1-INT(LOG10(ABS(Sheet1!M333)))),"")</f>
        <v>0.89200000000000002</v>
      </c>
      <c r="N333" t="s">
        <v>1139</v>
      </c>
      <c r="O333" s="2">
        <f>IFERROR(ROUND(Sheet1!O333, 3-1-INT(LOG10(ABS(Sheet1!O333)))),"")</f>
        <v>0.56100000000000005</v>
      </c>
      <c r="P333" t="s">
        <v>1139</v>
      </c>
      <c r="Q333" s="2">
        <f>IFERROR(ROUND(Sheet1!Q333, 3-1-INT(LOG10(ABS(Sheet1!Q333)))),"")</f>
        <v>1.18</v>
      </c>
      <c r="R333" t="s">
        <v>1139</v>
      </c>
      <c r="S333" s="2">
        <f>IFERROR(ROUND(Sheet1!S333, 3-1-INT(LOG10(ABS(Sheet1!S333)))),"")</f>
        <v>3.43</v>
      </c>
      <c r="T333" t="s">
        <v>1139</v>
      </c>
      <c r="U333" s="2">
        <f>IFERROR(ROUND(Sheet1!U333, 3-1-INT(LOG10(ABS(Sheet1!U333)))),"")</f>
        <v>0.81200000000000006</v>
      </c>
      <c r="V333" t="s">
        <v>1139</v>
      </c>
      <c r="W333" s="2">
        <f>IFERROR(ROUND(Sheet1!W333, 3-1-INT(LOG10(ABS(Sheet1!W333)))),"")</f>
        <v>3.6</v>
      </c>
      <c r="X333" t="s">
        <v>1139</v>
      </c>
      <c r="Y333" s="2">
        <f>IFERROR(ROUND(Sheet1!Y333, 3-1-INT(LOG10(ABS(Sheet1!Y333)))),"")</f>
        <v>12.6</v>
      </c>
      <c r="Z333" t="s">
        <v>1139</v>
      </c>
      <c r="AA333" s="2">
        <f>IFERROR(ROUND(Sheet1!AA333, 3-1-INT(LOG10(ABS(Sheet1!AA333)))),"")</f>
        <v>3.51</v>
      </c>
      <c r="AB333" t="s">
        <v>1139</v>
      </c>
      <c r="AC333" s="2" t="str">
        <f>IFERROR(ROUND(Sheet1!AC333, 3-1-INT(LOG10(ABS(Sheet1!AC333)))),"")</f>
        <v/>
      </c>
      <c r="AD333" t="s">
        <v>1137</v>
      </c>
      <c r="AE333" s="2" t="str">
        <f>IFERROR(ROUND(Sheet1!AE333, 3-1-INT(LOG10(ABS(Sheet1!AE333)))),"")</f>
        <v/>
      </c>
      <c r="AF333" t="s">
        <v>1137</v>
      </c>
      <c r="AG333" s="2">
        <f>IFERROR(ROUND(Sheet1!AG333, 3-1-INT(LOG10(ABS(Sheet1!AG333)))),"")</f>
        <v>0.58899999999999997</v>
      </c>
      <c r="AH333" t="s">
        <v>1139</v>
      </c>
      <c r="AI333" s="2">
        <f>IFERROR(ROUND(Sheet1!AI333, 3-1-INT(LOG10(ABS(Sheet1!AI333)))),"")</f>
        <v>1.27</v>
      </c>
      <c r="AJ333" t="s">
        <v>1139</v>
      </c>
      <c r="AK333" s="2">
        <f>IFERROR(ROUND(Sheet1!AK333, 3-1-INT(LOG10(ABS(Sheet1!AK333)))),"")</f>
        <v>1.75</v>
      </c>
      <c r="AL333" t="s">
        <v>1139</v>
      </c>
      <c r="AM333" s="2">
        <f>IFERROR(ROUND(Sheet1!AM333, 3-1-INT(LOG10(ABS(Sheet1!AM333)))),"")</f>
        <v>1.31</v>
      </c>
      <c r="AN333" t="s">
        <v>1139</v>
      </c>
      <c r="AO333" s="2">
        <f>IFERROR(ROUND(Sheet1!AO333, 3-1-INT(LOG10(ABS(Sheet1!AO333)))),"")</f>
        <v>2.0299999999999998</v>
      </c>
      <c r="AP333" t="s">
        <v>1139</v>
      </c>
      <c r="AQ333" s="2">
        <f>IFERROR(ROUND(Sheet1!AQ333, 3-1-INT(LOG10(ABS(Sheet1!AQ333)))),"")</f>
        <v>4.05</v>
      </c>
      <c r="AR333" t="s">
        <v>1139</v>
      </c>
      <c r="AS333" s="2">
        <f>IFERROR(ROUND(Sheet1!AS333, 3-1-INT(LOG10(ABS(Sheet1!AS333)))),"")</f>
        <v>1.71</v>
      </c>
      <c r="AT333" t="s">
        <v>1139</v>
      </c>
      <c r="AU333" s="2">
        <f>IFERROR(ROUND(Sheet1!AU333, 3-1-INT(LOG10(ABS(Sheet1!AU333)))),"")</f>
        <v>4.03</v>
      </c>
      <c r="AV333" t="s">
        <v>1139</v>
      </c>
      <c r="AW333" s="2">
        <f>IFERROR(ROUND(Sheet1!AW333, 3-1-INT(LOG10(ABS(Sheet1!AW333)))),"")</f>
        <v>13.9</v>
      </c>
      <c r="AX333" t="s">
        <v>1139</v>
      </c>
      <c r="AY333" s="2">
        <f>IFERROR(ROUND(Sheet1!AY333, 3-1-INT(LOG10(ABS(Sheet1!AY333)))),"")</f>
        <v>9.39</v>
      </c>
      <c r="AZ333" t="s">
        <v>1139</v>
      </c>
      <c r="BA333" s="2" t="str">
        <f>IFERROR(ROUND(Sheet1!BA333, 3-1-INT(LOG10(ABS(Sheet1!BA333)))),"")</f>
        <v/>
      </c>
      <c r="BB333" t="s">
        <v>1137</v>
      </c>
      <c r="BC333" s="2" t="str">
        <f>IFERROR(ROUND(Sheet1!BC333, 3-1-INT(LOG10(ABS(Sheet1!BC333)))),"")</f>
        <v/>
      </c>
      <c r="BD333" t="s">
        <v>1137</v>
      </c>
      <c r="BF333">
        <v>4394</v>
      </c>
      <c r="BG333" s="2">
        <f>IFERROR(ROUND(Sheet1!BG333, 3-1-INT(LOG10(ABS(Sheet1!BG333)))),"")</f>
        <v>12.6</v>
      </c>
      <c r="BH333" t="str" cm="1">
        <f t="array" aca="1" ref="BH333" ca="1">IFERROR(INDIRECT(ADDRESS(ROW(), MATCH(BI333 &amp; "_30", $1:$1, 0)+1)),"")</f>
        <v>P</v>
      </c>
      <c r="BI333">
        <v>9</v>
      </c>
      <c r="BJ333" s="2">
        <f>IFERROR(ROUND(Sheet1!BJ333, 3-1-INT(LOG10(ABS(Sheet1!BJ333)))),"")</f>
        <v>13.9</v>
      </c>
      <c r="BK333" t="str" cm="1">
        <f t="array" aca="1" ref="BK333" ca="1">IFERROR(INDIRECT(ADDRESS(ROW(), MATCH(BL333 &amp; "_30", $1:$1, 0)+1)),"")</f>
        <v>P</v>
      </c>
      <c r="BL333">
        <v>9</v>
      </c>
    </row>
    <row r="334" spans="1:64">
      <c r="A334" t="s">
        <v>306</v>
      </c>
      <c r="B334" t="s">
        <v>764</v>
      </c>
      <c r="C334" t="s">
        <v>905</v>
      </c>
      <c r="D334" s="1" t="str">
        <f t="shared" si="5"/>
        <v>Russia</v>
      </c>
      <c r="E334" s="1">
        <v>54.547220000000003</v>
      </c>
      <c r="F334" s="1">
        <v>86.860590000000002</v>
      </c>
      <c r="G334">
        <v>31733</v>
      </c>
      <c r="H334" t="s">
        <v>1145</v>
      </c>
      <c r="I334" s="2" t="str">
        <f>IFERROR(ROUND(Sheet1!I334, 3-1-INT(LOG10(ABS(Sheet1!I334)))),"")</f>
        <v/>
      </c>
      <c r="K334" s="2"/>
      <c r="M334" s="2" t="str">
        <f>IFERROR(ROUND(Sheet1!M334, 3-1-INT(LOG10(ABS(Sheet1!M334)))),"")</f>
        <v/>
      </c>
      <c r="O334" s="2" t="str">
        <f>IFERROR(ROUND(Sheet1!O334, 3-1-INT(LOG10(ABS(Sheet1!O334)))),"")</f>
        <v/>
      </c>
      <c r="Q334" s="2" t="str">
        <f>IFERROR(ROUND(Sheet1!Q334, 3-1-INT(LOG10(ABS(Sheet1!Q334)))),"")</f>
        <v/>
      </c>
      <c r="S334" s="2" t="str">
        <f>IFERROR(ROUND(Sheet1!S334, 3-1-INT(LOG10(ABS(Sheet1!S334)))),"")</f>
        <v/>
      </c>
      <c r="U334" s="2" t="str">
        <f>IFERROR(ROUND(Sheet1!U334, 3-1-INT(LOG10(ABS(Sheet1!U334)))),"")</f>
        <v/>
      </c>
      <c r="W334" s="2" t="str">
        <f>IFERROR(ROUND(Sheet1!W334, 3-1-INT(LOG10(ABS(Sheet1!W334)))),"")</f>
        <v/>
      </c>
      <c r="Y334" s="2" t="str">
        <f>IFERROR(ROUND(Sheet1!Y334, 3-1-INT(LOG10(ABS(Sheet1!Y334)))),"")</f>
        <v/>
      </c>
      <c r="AA334" s="2" t="str">
        <f>IFERROR(ROUND(Sheet1!AA334, 3-1-INT(LOG10(ABS(Sheet1!AA334)))),"")</f>
        <v/>
      </c>
      <c r="AC334" s="2" t="str">
        <f>IFERROR(ROUND(Sheet1!AC334, 3-1-INT(LOG10(ABS(Sheet1!AC334)))),"")</f>
        <v/>
      </c>
      <c r="AE334" s="2" t="str">
        <f>IFERROR(ROUND(Sheet1!AE334, 3-1-INT(LOG10(ABS(Sheet1!AE334)))),"")</f>
        <v/>
      </c>
      <c r="AG334" s="2" t="str">
        <f>IFERROR(ROUND(Sheet1!AG334, 3-1-INT(LOG10(ABS(Sheet1!AG334)))),"")</f>
        <v/>
      </c>
      <c r="AI334" s="2" t="str">
        <f>IFERROR(ROUND(Sheet1!AI334, 3-1-INT(LOG10(ABS(Sheet1!AI334)))),"")</f>
        <v/>
      </c>
      <c r="AK334" s="2" t="str">
        <f>IFERROR(ROUND(Sheet1!AK334, 3-1-INT(LOG10(ABS(Sheet1!AK334)))),"")</f>
        <v/>
      </c>
      <c r="AM334" s="2" t="str">
        <f>IFERROR(ROUND(Sheet1!AM334, 3-1-INT(LOG10(ABS(Sheet1!AM334)))),"")</f>
        <v/>
      </c>
      <c r="AO334" s="2" t="str">
        <f>IFERROR(ROUND(Sheet1!AO334, 3-1-INT(LOG10(ABS(Sheet1!AO334)))),"")</f>
        <v/>
      </c>
      <c r="AQ334" s="2" t="str">
        <f>IFERROR(ROUND(Sheet1!AQ334, 3-1-INT(LOG10(ABS(Sheet1!AQ334)))),"")</f>
        <v/>
      </c>
      <c r="AS334" s="2" t="str">
        <f>IFERROR(ROUND(Sheet1!AS334, 3-1-INT(LOG10(ABS(Sheet1!AS334)))),"")</f>
        <v/>
      </c>
      <c r="AU334" s="2" t="str">
        <f>IFERROR(ROUND(Sheet1!AU334, 3-1-INT(LOG10(ABS(Sheet1!AU334)))),"")</f>
        <v/>
      </c>
      <c r="AW334" s="2" t="str">
        <f>IFERROR(ROUND(Sheet1!AW334, 3-1-INT(LOG10(ABS(Sheet1!AW334)))),"")</f>
        <v/>
      </c>
      <c r="AY334" s="2" t="str">
        <f>IFERROR(ROUND(Sheet1!AY334, 3-1-INT(LOG10(ABS(Sheet1!AY334)))),"")</f>
        <v/>
      </c>
      <c r="BA334" s="2" t="str">
        <f>IFERROR(ROUND(Sheet1!BA334, 3-1-INT(LOG10(ABS(Sheet1!BA334)))),"")</f>
        <v/>
      </c>
      <c r="BC334" s="2" t="str">
        <f>IFERROR(ROUND(Sheet1!BC334, 3-1-INT(LOG10(ABS(Sheet1!BC334)))),"")</f>
        <v/>
      </c>
      <c r="BF334">
        <v>32</v>
      </c>
      <c r="BG334" s="2" t="str">
        <f>IFERROR(ROUND(Sheet1!BG334, 3-1-INT(LOG10(ABS(Sheet1!BG334)))),"")</f>
        <v/>
      </c>
      <c r="BH334" t="str" cm="1">
        <f t="array" aca="1" ref="BH334" ca="1">IFERROR(INDIRECT(ADDRESS(ROW(), MATCH(BI334 &amp; "_30", $1:$1, 0)+1)),"")</f>
        <v/>
      </c>
      <c r="BI334" t="s">
        <v>1162</v>
      </c>
      <c r="BJ334" s="2" t="str">
        <f>IFERROR(ROUND(Sheet1!BJ334, 3-1-INT(LOG10(ABS(Sheet1!BJ334)))),"")</f>
        <v/>
      </c>
      <c r="BK334" t="str" cm="1">
        <f t="array" aca="1" ref="BK334" ca="1">IFERROR(INDIRECT(ADDRESS(ROW(), MATCH(BL334 &amp; "_30", $1:$1, 0)+1)),"")</f>
        <v/>
      </c>
      <c r="BL334" t="s">
        <v>1162</v>
      </c>
    </row>
    <row r="335" spans="1:64">
      <c r="A335" t="s">
        <v>7</v>
      </c>
      <c r="B335" t="s">
        <v>762</v>
      </c>
      <c r="C335" t="s">
        <v>778</v>
      </c>
      <c r="D335" s="1" t="str">
        <f t="shared" si="5"/>
        <v>Angola</v>
      </c>
      <c r="E335" s="1">
        <v>-9.6973599999999998</v>
      </c>
      <c r="F335" s="1">
        <v>12.437709999999999</v>
      </c>
      <c r="G335">
        <v>266484</v>
      </c>
      <c r="H335" t="s">
        <v>1146</v>
      </c>
      <c r="I335" s="2">
        <f>IFERROR(ROUND(Sheet1!I335, 3-1-INT(LOG10(ABS(Sheet1!I335)))),"")</f>
        <v>0.77200000000000002</v>
      </c>
      <c r="J335" t="s">
        <v>1139</v>
      </c>
      <c r="K335" s="2"/>
      <c r="L335" t="s">
        <v>1138</v>
      </c>
      <c r="M335" s="2">
        <f>IFERROR(ROUND(Sheet1!M335, 3-1-INT(LOG10(ABS(Sheet1!M335)))),"")</f>
        <v>0.9</v>
      </c>
      <c r="N335" t="s">
        <v>1138</v>
      </c>
      <c r="O335" s="2">
        <f>IFERROR(ROUND(Sheet1!O335, 3-1-INT(LOG10(ABS(Sheet1!O335)))),"")</f>
        <v>1.84</v>
      </c>
      <c r="P335" t="s">
        <v>1139</v>
      </c>
      <c r="Q335" s="2">
        <f>IFERROR(ROUND(Sheet1!Q335, 3-1-INT(LOG10(ABS(Sheet1!Q335)))),"")</f>
        <v>3.38</v>
      </c>
      <c r="R335" t="s">
        <v>1139</v>
      </c>
      <c r="S335" s="2">
        <f>IFERROR(ROUND(Sheet1!S335, 3-1-INT(LOG10(ABS(Sheet1!S335)))),"")</f>
        <v>4.5</v>
      </c>
      <c r="T335" t="s">
        <v>1138</v>
      </c>
      <c r="U335" s="2">
        <f>IFERROR(ROUND(Sheet1!U335, 3-1-INT(LOG10(ABS(Sheet1!U335)))),"")</f>
        <v>2.59</v>
      </c>
      <c r="V335" t="s">
        <v>1139</v>
      </c>
      <c r="W335" s="2">
        <f>IFERROR(ROUND(Sheet1!W335, 3-1-INT(LOG10(ABS(Sheet1!W335)))),"")</f>
        <v>7.57</v>
      </c>
      <c r="X335" t="s">
        <v>1139</v>
      </c>
      <c r="Y335" s="2">
        <f>IFERROR(ROUND(Sheet1!Y335, 3-1-INT(LOG10(ABS(Sheet1!Y335)))),"")</f>
        <v>16.5</v>
      </c>
      <c r="Z335" t="s">
        <v>1138</v>
      </c>
      <c r="AA335" s="2">
        <f>IFERROR(ROUND(Sheet1!AA335, 3-1-INT(LOG10(ABS(Sheet1!AA335)))),"")</f>
        <v>19.100000000000001</v>
      </c>
      <c r="AB335" t="s">
        <v>1139</v>
      </c>
      <c r="AC335" s="2">
        <f>IFERROR(ROUND(Sheet1!AC335, 3-1-INT(LOG10(ABS(Sheet1!AC335)))),"")</f>
        <v>56.8</v>
      </c>
      <c r="AD335" t="s">
        <v>1139</v>
      </c>
      <c r="AE335" s="2" t="str">
        <f>IFERROR(ROUND(Sheet1!AE335, 3-1-INT(LOG10(ABS(Sheet1!AE335)))),"")</f>
        <v/>
      </c>
      <c r="AF335" t="s">
        <v>1137</v>
      </c>
      <c r="AG335" s="2">
        <f>IFERROR(ROUND(Sheet1!AG335, 3-1-INT(LOG10(ABS(Sheet1!AG335)))),"")</f>
        <v>1.32</v>
      </c>
      <c r="AH335" t="s">
        <v>1139</v>
      </c>
      <c r="AI335" s="2">
        <f>IFERROR(ROUND(Sheet1!AI335, 3-1-INT(LOG10(ABS(Sheet1!AI335)))),"")</f>
        <v>2.4</v>
      </c>
      <c r="AJ335" t="s">
        <v>1138</v>
      </c>
      <c r="AK335" s="2">
        <f>IFERROR(ROUND(Sheet1!AK335, 3-1-INT(LOG10(ABS(Sheet1!AK335)))),"")</f>
        <v>2.4</v>
      </c>
      <c r="AL335" t="s">
        <v>1138</v>
      </c>
      <c r="AM335" s="2">
        <f>IFERROR(ROUND(Sheet1!AM335, 3-1-INT(LOG10(ABS(Sheet1!AM335)))),"")</f>
        <v>4.1100000000000003</v>
      </c>
      <c r="AN335" t="s">
        <v>1139</v>
      </c>
      <c r="AO335" s="2">
        <f>IFERROR(ROUND(Sheet1!AO335, 3-1-INT(LOG10(ABS(Sheet1!AO335)))),"")</f>
        <v>6.48</v>
      </c>
      <c r="AP335" t="s">
        <v>1139</v>
      </c>
      <c r="AQ335" s="2">
        <f>IFERROR(ROUND(Sheet1!AQ335, 3-1-INT(LOG10(ABS(Sheet1!AQ335)))),"")</f>
        <v>10.7</v>
      </c>
      <c r="AR335" t="s">
        <v>1139</v>
      </c>
      <c r="AS335" s="2">
        <f>IFERROR(ROUND(Sheet1!AS335, 3-1-INT(LOG10(ABS(Sheet1!AS335)))),"")</f>
        <v>5.67</v>
      </c>
      <c r="AT335" t="s">
        <v>1139</v>
      </c>
      <c r="AU335" s="2">
        <f>IFERROR(ROUND(Sheet1!AU335, 3-1-INT(LOG10(ABS(Sheet1!AU335)))),"")</f>
        <v>10.7</v>
      </c>
      <c r="AV335" t="s">
        <v>1139</v>
      </c>
      <c r="AW335" s="2">
        <f>IFERROR(ROUND(Sheet1!AW335, 3-1-INT(LOG10(ABS(Sheet1!AW335)))),"")</f>
        <v>28.6</v>
      </c>
      <c r="AX335" t="s">
        <v>1139</v>
      </c>
      <c r="AY335" s="2">
        <f>IFERROR(ROUND(Sheet1!AY335, 3-1-INT(LOG10(ABS(Sheet1!AY335)))),"")</f>
        <v>32.200000000000003</v>
      </c>
      <c r="AZ335" t="s">
        <v>1139</v>
      </c>
      <c r="BA335" s="2" t="str">
        <f>IFERROR(ROUND(Sheet1!BA335, 3-1-INT(LOG10(ABS(Sheet1!BA335)))),"")</f>
        <v/>
      </c>
      <c r="BB335" t="s">
        <v>1137</v>
      </c>
      <c r="BC335" s="2" t="str">
        <f>IFERROR(ROUND(Sheet1!BC335, 3-1-INT(LOG10(ABS(Sheet1!BC335)))),"")</f>
        <v/>
      </c>
      <c r="BD335" t="s">
        <v>1137</v>
      </c>
      <c r="BF335">
        <v>2097</v>
      </c>
      <c r="BG335" s="2">
        <f>IFERROR(ROUND(Sheet1!BG335, 3-1-INT(LOG10(ABS(Sheet1!BG335)))),"")</f>
        <v>56.8</v>
      </c>
      <c r="BH335" t="str" cm="1">
        <f t="array" aca="1" ref="BH335" ca="1">IFERROR(INDIRECT(ADDRESS(ROW(), MATCH(BI335 &amp; "_30", $1:$1, 0)+1)),"")</f>
        <v>P</v>
      </c>
      <c r="BI335">
        <v>11</v>
      </c>
      <c r="BJ335" s="2">
        <f>IFERROR(ROUND(Sheet1!BJ335, 3-1-INT(LOG10(ABS(Sheet1!BJ335)))),"")</f>
        <v>32.200000000000003</v>
      </c>
      <c r="BK335" t="str" cm="1">
        <f t="array" aca="1" ref="BK335" ca="1">IFERROR(INDIRECT(ADDRESS(ROW(), MATCH(BL335 &amp; "_30", $1:$1, 0)+1)),"")</f>
        <v>P</v>
      </c>
      <c r="BL335">
        <v>10</v>
      </c>
    </row>
    <row r="336" spans="1:64">
      <c r="A336" t="s">
        <v>544</v>
      </c>
      <c r="B336" t="s">
        <v>768</v>
      </c>
      <c r="C336" t="s">
        <v>1044</v>
      </c>
      <c r="D336" s="1" t="str">
        <f t="shared" si="5"/>
        <v>Canada</v>
      </c>
      <c r="E336" s="1">
        <v>60.289290000000001</v>
      </c>
      <c r="F336" s="1">
        <v>-59.582120000000003</v>
      </c>
      <c r="G336">
        <v>449780</v>
      </c>
      <c r="H336" t="s">
        <v>1146</v>
      </c>
      <c r="I336" s="2" t="str">
        <f>IFERROR(ROUND(Sheet1!I336, 3-1-INT(LOG10(ABS(Sheet1!I336)))),"")</f>
        <v/>
      </c>
      <c r="K336" s="2"/>
      <c r="M336" s="2" t="str">
        <f>IFERROR(ROUND(Sheet1!M336, 3-1-INT(LOG10(ABS(Sheet1!M336)))),"")</f>
        <v/>
      </c>
      <c r="O336" s="2" t="str">
        <f>IFERROR(ROUND(Sheet1!O336, 3-1-INT(LOG10(ABS(Sheet1!O336)))),"")</f>
        <v/>
      </c>
      <c r="Q336" s="2" t="str">
        <f>IFERROR(ROUND(Sheet1!Q336, 3-1-INT(LOG10(ABS(Sheet1!Q336)))),"")</f>
        <v/>
      </c>
      <c r="S336" s="2" t="str">
        <f>IFERROR(ROUND(Sheet1!S336, 3-1-INT(LOG10(ABS(Sheet1!S336)))),"")</f>
        <v/>
      </c>
      <c r="U336" s="2" t="str">
        <f>IFERROR(ROUND(Sheet1!U336, 3-1-INT(LOG10(ABS(Sheet1!U336)))),"")</f>
        <v/>
      </c>
      <c r="W336" s="2" t="str">
        <f>IFERROR(ROUND(Sheet1!W336, 3-1-INT(LOG10(ABS(Sheet1!W336)))),"")</f>
        <v/>
      </c>
      <c r="Y336" s="2" t="str">
        <f>IFERROR(ROUND(Sheet1!Y336, 3-1-INT(LOG10(ABS(Sheet1!Y336)))),"")</f>
        <v/>
      </c>
      <c r="AA336" s="2" t="str">
        <f>IFERROR(ROUND(Sheet1!AA336, 3-1-INT(LOG10(ABS(Sheet1!AA336)))),"")</f>
        <v/>
      </c>
      <c r="AC336" s="2" t="str">
        <f>IFERROR(ROUND(Sheet1!AC336, 3-1-INT(LOG10(ABS(Sheet1!AC336)))),"")</f>
        <v/>
      </c>
      <c r="AE336" s="2" t="str">
        <f>IFERROR(ROUND(Sheet1!AE336, 3-1-INT(LOG10(ABS(Sheet1!AE336)))),"")</f>
        <v/>
      </c>
      <c r="AG336" s="2" t="str">
        <f>IFERROR(ROUND(Sheet1!AG336, 3-1-INT(LOG10(ABS(Sheet1!AG336)))),"")</f>
        <v/>
      </c>
      <c r="AI336" s="2" t="str">
        <f>IFERROR(ROUND(Sheet1!AI336, 3-1-INT(LOG10(ABS(Sheet1!AI336)))),"")</f>
        <v/>
      </c>
      <c r="AK336" s="2" t="str">
        <f>IFERROR(ROUND(Sheet1!AK336, 3-1-INT(LOG10(ABS(Sheet1!AK336)))),"")</f>
        <v/>
      </c>
      <c r="AM336" s="2" t="str">
        <f>IFERROR(ROUND(Sheet1!AM336, 3-1-INT(LOG10(ABS(Sheet1!AM336)))),"")</f>
        <v/>
      </c>
      <c r="AO336" s="2" t="str">
        <f>IFERROR(ROUND(Sheet1!AO336, 3-1-INT(LOG10(ABS(Sheet1!AO336)))),"")</f>
        <v/>
      </c>
      <c r="AQ336" s="2" t="str">
        <f>IFERROR(ROUND(Sheet1!AQ336, 3-1-INT(LOG10(ABS(Sheet1!AQ336)))),"")</f>
        <v/>
      </c>
      <c r="AS336" s="2" t="str">
        <f>IFERROR(ROUND(Sheet1!AS336, 3-1-INT(LOG10(ABS(Sheet1!AS336)))),"")</f>
        <v/>
      </c>
      <c r="AU336" s="2" t="str">
        <f>IFERROR(ROUND(Sheet1!AU336, 3-1-INT(LOG10(ABS(Sheet1!AU336)))),"")</f>
        <v/>
      </c>
      <c r="AW336" s="2" t="str">
        <f>IFERROR(ROUND(Sheet1!AW336, 3-1-INT(LOG10(ABS(Sheet1!AW336)))),"")</f>
        <v/>
      </c>
      <c r="AY336" s="2" t="str">
        <f>IFERROR(ROUND(Sheet1!AY336, 3-1-INT(LOG10(ABS(Sheet1!AY336)))),"")</f>
        <v/>
      </c>
      <c r="BA336" s="2" t="str">
        <f>IFERROR(ROUND(Sheet1!BA336, 3-1-INT(LOG10(ABS(Sheet1!BA336)))),"")</f>
        <v/>
      </c>
      <c r="BC336" s="2" t="str">
        <f>IFERROR(ROUND(Sheet1!BC336, 3-1-INT(LOG10(ABS(Sheet1!BC336)))),"")</f>
        <v/>
      </c>
      <c r="BF336">
        <v>53</v>
      </c>
      <c r="BG336" s="2" t="str">
        <f>IFERROR(ROUND(Sheet1!BG336, 3-1-INT(LOG10(ABS(Sheet1!BG336)))),"")</f>
        <v/>
      </c>
      <c r="BH336" t="str" cm="1">
        <f t="array" aca="1" ref="BH336" ca="1">IFERROR(INDIRECT(ADDRESS(ROW(), MATCH(BI336 &amp; "_30", $1:$1, 0)+1)),"")</f>
        <v/>
      </c>
      <c r="BI336" t="s">
        <v>1162</v>
      </c>
      <c r="BJ336" s="2" t="str">
        <f>IFERROR(ROUND(Sheet1!BJ336, 3-1-INT(LOG10(ABS(Sheet1!BJ336)))),"")</f>
        <v/>
      </c>
      <c r="BK336" t="str" cm="1">
        <f t="array" aca="1" ref="BK336" ca="1">IFERROR(INDIRECT(ADDRESS(ROW(), MATCH(BL336 &amp; "_30", $1:$1, 0)+1)),"")</f>
        <v/>
      </c>
      <c r="BL336" t="s">
        <v>1162</v>
      </c>
    </row>
    <row r="337" spans="1:64">
      <c r="A337" t="s">
        <v>47</v>
      </c>
      <c r="B337" t="s">
        <v>762</v>
      </c>
      <c r="C337" t="s">
        <v>815</v>
      </c>
      <c r="D337" s="1" t="str">
        <f t="shared" si="5"/>
        <v>Uganda</v>
      </c>
      <c r="E337" s="1">
        <v>1.6722900000000001</v>
      </c>
      <c r="F337" s="1">
        <v>30.862729999999999</v>
      </c>
      <c r="G337">
        <v>23348</v>
      </c>
      <c r="H337" t="s">
        <v>1144</v>
      </c>
      <c r="I337" s="2">
        <f>IFERROR(ROUND(Sheet1!I337, 3-1-INT(LOG10(ABS(Sheet1!I337)))),"")</f>
        <v>0.46600000000000003</v>
      </c>
      <c r="J337" t="s">
        <v>1139</v>
      </c>
      <c r="K337" s="2">
        <f>IFERROR(ROUND(Sheet1!K337, 3-1-INT(LOG10(ABS(Sheet1!K337)))),"")</f>
        <v>0.9</v>
      </c>
      <c r="L337" t="s">
        <v>1138</v>
      </c>
      <c r="M337" s="2">
        <f>IFERROR(ROUND(Sheet1!M337, 3-1-INT(LOG10(ABS(Sheet1!M337)))),"")</f>
        <v>0.9</v>
      </c>
      <c r="N337" t="s">
        <v>1138</v>
      </c>
      <c r="O337" s="2">
        <f>IFERROR(ROUND(Sheet1!O337, 3-1-INT(LOG10(ABS(Sheet1!O337)))),"")</f>
        <v>1.04</v>
      </c>
      <c r="P337" t="s">
        <v>1139</v>
      </c>
      <c r="Q337" s="2">
        <f>IFERROR(ROUND(Sheet1!Q337, 3-1-INT(LOG10(ABS(Sheet1!Q337)))),"")</f>
        <v>1.2</v>
      </c>
      <c r="R337" t="s">
        <v>1139</v>
      </c>
      <c r="S337" s="2" t="str">
        <f>IFERROR(ROUND(Sheet1!S337, 3-1-INT(LOG10(ABS(Sheet1!S337)))),"")</f>
        <v/>
      </c>
      <c r="T337" t="s">
        <v>1137</v>
      </c>
      <c r="U337" s="2">
        <f>IFERROR(ROUND(Sheet1!U337, 3-1-INT(LOG10(ABS(Sheet1!U337)))),"")</f>
        <v>1.45</v>
      </c>
      <c r="V337" t="s">
        <v>1139</v>
      </c>
      <c r="W337" s="2" t="str">
        <f>IFERROR(ROUND(Sheet1!W337, 3-1-INT(LOG10(ABS(Sheet1!W337)))),"")</f>
        <v/>
      </c>
      <c r="X337" t="s">
        <v>1137</v>
      </c>
      <c r="Y337" s="2" t="str">
        <f>IFERROR(ROUND(Sheet1!Y337, 3-1-INT(LOG10(ABS(Sheet1!Y337)))),"")</f>
        <v/>
      </c>
      <c r="Z337" t="s">
        <v>1137</v>
      </c>
      <c r="AA337" s="2" t="str">
        <f>IFERROR(ROUND(Sheet1!AA337, 3-1-INT(LOG10(ABS(Sheet1!AA337)))),"")</f>
        <v/>
      </c>
      <c r="AB337" t="s">
        <v>1137</v>
      </c>
      <c r="AC337" s="2" t="str">
        <f>IFERROR(ROUND(Sheet1!AC337, 3-1-INT(LOG10(ABS(Sheet1!AC337)))),"")</f>
        <v/>
      </c>
      <c r="AD337" t="s">
        <v>1137</v>
      </c>
      <c r="AE337" s="2" t="str">
        <f>IFERROR(ROUND(Sheet1!AE337, 3-1-INT(LOG10(ABS(Sheet1!AE337)))),"")</f>
        <v/>
      </c>
      <c r="AF337" t="s">
        <v>1137</v>
      </c>
      <c r="AG337" s="2">
        <f>IFERROR(ROUND(Sheet1!AG337, 3-1-INT(LOG10(ABS(Sheet1!AG337)))),"")</f>
        <v>0.46600000000000003</v>
      </c>
      <c r="AH337" t="s">
        <v>1139</v>
      </c>
      <c r="AI337" s="2">
        <f>IFERROR(ROUND(Sheet1!AI337, 3-1-INT(LOG10(ABS(Sheet1!AI337)))),"")</f>
        <v>1.1499999999999999</v>
      </c>
      <c r="AJ337" t="s">
        <v>1139</v>
      </c>
      <c r="AK337" s="2">
        <f>IFERROR(ROUND(Sheet1!AK337, 3-1-INT(LOG10(ABS(Sheet1!AK337)))),"")</f>
        <v>1.23</v>
      </c>
      <c r="AL337" t="s">
        <v>1139</v>
      </c>
      <c r="AM337" s="2">
        <f>IFERROR(ROUND(Sheet1!AM337, 3-1-INT(LOG10(ABS(Sheet1!AM337)))),"")</f>
        <v>1.22</v>
      </c>
      <c r="AN337" t="s">
        <v>1139</v>
      </c>
      <c r="AO337" s="2">
        <f>IFERROR(ROUND(Sheet1!AO337, 3-1-INT(LOG10(ABS(Sheet1!AO337)))),"")</f>
        <v>1.29</v>
      </c>
      <c r="AP337" t="s">
        <v>1139</v>
      </c>
      <c r="AQ337" s="2" t="str">
        <f>IFERROR(ROUND(Sheet1!AQ337, 3-1-INT(LOG10(ABS(Sheet1!AQ337)))),"")</f>
        <v/>
      </c>
      <c r="AR337" t="s">
        <v>1137</v>
      </c>
      <c r="AS337" s="2" t="str">
        <f>IFERROR(ROUND(Sheet1!AS337, 3-1-INT(LOG10(ABS(Sheet1!AS337)))),"")</f>
        <v/>
      </c>
      <c r="AT337" t="s">
        <v>1137</v>
      </c>
      <c r="AU337" s="2" t="str">
        <f>IFERROR(ROUND(Sheet1!AU337, 3-1-INT(LOG10(ABS(Sheet1!AU337)))),"")</f>
        <v/>
      </c>
      <c r="AV337" t="s">
        <v>1137</v>
      </c>
      <c r="AW337" s="2" t="str">
        <f>IFERROR(ROUND(Sheet1!AW337, 3-1-INT(LOG10(ABS(Sheet1!AW337)))),"")</f>
        <v/>
      </c>
      <c r="AX337" t="s">
        <v>1137</v>
      </c>
      <c r="AY337" s="2" t="str">
        <f>IFERROR(ROUND(Sheet1!AY337, 3-1-INT(LOG10(ABS(Sheet1!AY337)))),"")</f>
        <v/>
      </c>
      <c r="AZ337" t="s">
        <v>1137</v>
      </c>
      <c r="BA337" s="2" t="str">
        <f>IFERROR(ROUND(Sheet1!BA337, 3-1-INT(LOG10(ABS(Sheet1!BA337)))),"")</f>
        <v/>
      </c>
      <c r="BB337" t="s">
        <v>1137</v>
      </c>
      <c r="BC337" s="2" t="str">
        <f>IFERROR(ROUND(Sheet1!BC337, 3-1-INT(LOG10(ABS(Sheet1!BC337)))),"")</f>
        <v/>
      </c>
      <c r="BD337" t="s">
        <v>1137</v>
      </c>
      <c r="BF337">
        <v>120</v>
      </c>
      <c r="BG337" s="2">
        <f>IFERROR(ROUND(Sheet1!BG337, 3-1-INT(LOG10(ABS(Sheet1!BG337)))),"")</f>
        <v>1.45</v>
      </c>
      <c r="BH337" t="str" cm="1">
        <f t="array" aca="1" ref="BH337" ca="1">IFERROR(INDIRECT(ADDRESS(ROW(), MATCH(BI337 &amp; "_30", $1:$1, 0)+1)),"")</f>
        <v>P</v>
      </c>
      <c r="BI337">
        <v>7</v>
      </c>
      <c r="BJ337" s="2">
        <f>IFERROR(ROUND(Sheet1!BJ337, 3-1-INT(LOG10(ABS(Sheet1!BJ337)))),"")</f>
        <v>1.29</v>
      </c>
      <c r="BK337" t="str" cm="1">
        <f t="array" aca="1" ref="BK337" ca="1">IFERROR(INDIRECT(ADDRESS(ROW(), MATCH(BL337 &amp; "_30", $1:$1, 0)+1)),"")</f>
        <v>P</v>
      </c>
      <c r="BL337">
        <v>5</v>
      </c>
    </row>
    <row r="338" spans="1:64">
      <c r="A338" t="s">
        <v>48</v>
      </c>
      <c r="B338" t="s">
        <v>762</v>
      </c>
      <c r="C338" t="s">
        <v>816</v>
      </c>
      <c r="D338" s="1" t="str">
        <f t="shared" si="5"/>
        <v>Uganda</v>
      </c>
      <c r="E338" s="1">
        <v>-0.50731999999999999</v>
      </c>
      <c r="F338" s="1">
        <v>29.724930000000001</v>
      </c>
      <c r="G338">
        <v>12618</v>
      </c>
      <c r="H338" t="s">
        <v>1144</v>
      </c>
      <c r="I338" s="2" t="str">
        <f>IFERROR(ROUND(Sheet1!I338, 3-1-INT(LOG10(ABS(Sheet1!I338)))),"")</f>
        <v/>
      </c>
      <c r="K338" s="2" t="str">
        <f>IFERROR(ROUND(Sheet1!K338, 3-1-INT(LOG10(ABS(Sheet1!K338)))),"")</f>
        <v/>
      </c>
      <c r="M338" s="2" t="str">
        <f>IFERROR(ROUND(Sheet1!M338, 3-1-INT(LOG10(ABS(Sheet1!M338)))),"")</f>
        <v/>
      </c>
      <c r="O338" s="2" t="str">
        <f>IFERROR(ROUND(Sheet1!O338, 3-1-INT(LOG10(ABS(Sheet1!O338)))),"")</f>
        <v/>
      </c>
      <c r="Q338" s="2" t="str">
        <f>IFERROR(ROUND(Sheet1!Q338, 3-1-INT(LOG10(ABS(Sheet1!Q338)))),"")</f>
        <v/>
      </c>
      <c r="S338" s="2" t="str">
        <f>IFERROR(ROUND(Sheet1!S338, 3-1-INT(LOG10(ABS(Sheet1!S338)))),"")</f>
        <v/>
      </c>
      <c r="U338" s="2" t="str">
        <f>IFERROR(ROUND(Sheet1!U338, 3-1-INT(LOG10(ABS(Sheet1!U338)))),"")</f>
        <v/>
      </c>
      <c r="W338" s="2" t="str">
        <f>IFERROR(ROUND(Sheet1!W338, 3-1-INT(LOG10(ABS(Sheet1!W338)))),"")</f>
        <v/>
      </c>
      <c r="Y338" s="2" t="str">
        <f>IFERROR(ROUND(Sheet1!Y338, 3-1-INT(LOG10(ABS(Sheet1!Y338)))),"")</f>
        <v/>
      </c>
      <c r="AA338" s="2" t="str">
        <f>IFERROR(ROUND(Sheet1!AA338, 3-1-INT(LOG10(ABS(Sheet1!AA338)))),"")</f>
        <v/>
      </c>
      <c r="AC338" s="2" t="str">
        <f>IFERROR(ROUND(Sheet1!AC338, 3-1-INT(LOG10(ABS(Sheet1!AC338)))),"")</f>
        <v/>
      </c>
      <c r="AE338" s="2" t="str">
        <f>IFERROR(ROUND(Sheet1!AE338, 3-1-INT(LOG10(ABS(Sheet1!AE338)))),"")</f>
        <v/>
      </c>
      <c r="AG338" s="2" t="str">
        <f>IFERROR(ROUND(Sheet1!AG338, 3-1-INT(LOG10(ABS(Sheet1!AG338)))),"")</f>
        <v/>
      </c>
      <c r="AI338" s="2" t="str">
        <f>IFERROR(ROUND(Sheet1!AI338, 3-1-INT(LOG10(ABS(Sheet1!AI338)))),"")</f>
        <v/>
      </c>
      <c r="AK338" s="2" t="str">
        <f>IFERROR(ROUND(Sheet1!AK338, 3-1-INT(LOG10(ABS(Sheet1!AK338)))),"")</f>
        <v/>
      </c>
      <c r="AM338" s="2" t="str">
        <f>IFERROR(ROUND(Sheet1!AM338, 3-1-INT(LOG10(ABS(Sheet1!AM338)))),"")</f>
        <v/>
      </c>
      <c r="AO338" s="2" t="str">
        <f>IFERROR(ROUND(Sheet1!AO338, 3-1-INT(LOG10(ABS(Sheet1!AO338)))),"")</f>
        <v/>
      </c>
      <c r="AQ338" s="2" t="str">
        <f>IFERROR(ROUND(Sheet1!AQ338, 3-1-INT(LOG10(ABS(Sheet1!AQ338)))),"")</f>
        <v/>
      </c>
      <c r="AS338" s="2" t="str">
        <f>IFERROR(ROUND(Sheet1!AS338, 3-1-INT(LOG10(ABS(Sheet1!AS338)))),"")</f>
        <v/>
      </c>
      <c r="AU338" s="2" t="str">
        <f>IFERROR(ROUND(Sheet1!AU338, 3-1-INT(LOG10(ABS(Sheet1!AU338)))),"")</f>
        <v/>
      </c>
      <c r="AW338" s="2" t="str">
        <f>IFERROR(ROUND(Sheet1!AW338, 3-1-INT(LOG10(ABS(Sheet1!AW338)))),"")</f>
        <v/>
      </c>
      <c r="AY338" s="2" t="str">
        <f>IFERROR(ROUND(Sheet1!AY338, 3-1-INT(LOG10(ABS(Sheet1!AY338)))),"")</f>
        <v/>
      </c>
      <c r="BA338" s="2" t="str">
        <f>IFERROR(ROUND(Sheet1!BA338, 3-1-INT(LOG10(ABS(Sheet1!BA338)))),"")</f>
        <v/>
      </c>
      <c r="BC338" s="2" t="str">
        <f>IFERROR(ROUND(Sheet1!BC338, 3-1-INT(LOG10(ABS(Sheet1!BC338)))),"")</f>
        <v/>
      </c>
      <c r="BF338">
        <v>1</v>
      </c>
      <c r="BG338" s="2" t="str">
        <f>IFERROR(ROUND(Sheet1!BG338, 3-1-INT(LOG10(ABS(Sheet1!BG338)))),"")</f>
        <v/>
      </c>
      <c r="BH338" t="str" cm="1">
        <f t="array" aca="1" ref="BH338" ca="1">IFERROR(INDIRECT(ADDRESS(ROW(), MATCH(BI338 &amp; "_30", $1:$1, 0)+1)),"")</f>
        <v/>
      </c>
      <c r="BI338" t="s">
        <v>1162</v>
      </c>
      <c r="BJ338" s="2" t="str">
        <f>IFERROR(ROUND(Sheet1!BJ338, 3-1-INT(LOG10(ABS(Sheet1!BJ338)))),"")</f>
        <v/>
      </c>
      <c r="BK338" t="str" cm="1">
        <f t="array" aca="1" ref="BK338" ca="1">IFERROR(INDIRECT(ADDRESS(ROW(), MATCH(BL338 &amp; "_30", $1:$1, 0)+1)),"")</f>
        <v/>
      </c>
      <c r="BL338" t="s">
        <v>1162</v>
      </c>
    </row>
    <row r="339" spans="1:64">
      <c r="A339" t="s">
        <v>49</v>
      </c>
      <c r="B339" t="s">
        <v>762</v>
      </c>
      <c r="C339" t="s">
        <v>817</v>
      </c>
      <c r="D339" s="1" t="str">
        <f t="shared" si="5"/>
        <v>Malawi</v>
      </c>
      <c r="E339" s="1">
        <v>-12.58433</v>
      </c>
      <c r="F339" s="1">
        <v>34.585000000000001</v>
      </c>
      <c r="G339">
        <v>51469</v>
      </c>
      <c r="H339" t="s">
        <v>1145</v>
      </c>
      <c r="I339" s="2" t="str">
        <f>IFERROR(ROUND(Sheet1!I339, 3-1-INT(LOG10(ABS(Sheet1!I339)))),"")</f>
        <v/>
      </c>
      <c r="K339" s="2" t="str">
        <f>IFERROR(ROUND(Sheet1!K339, 3-1-INT(LOG10(ABS(Sheet1!K339)))),"")</f>
        <v/>
      </c>
      <c r="M339" s="2" t="str">
        <f>IFERROR(ROUND(Sheet1!M339, 3-1-INT(LOG10(ABS(Sheet1!M339)))),"")</f>
        <v/>
      </c>
      <c r="O339" s="2" t="str">
        <f>IFERROR(ROUND(Sheet1!O339, 3-1-INT(LOG10(ABS(Sheet1!O339)))),"")</f>
        <v/>
      </c>
      <c r="Q339" s="2" t="str">
        <f>IFERROR(ROUND(Sheet1!Q339, 3-1-INT(LOG10(ABS(Sheet1!Q339)))),"")</f>
        <v/>
      </c>
      <c r="S339" s="2" t="str">
        <f>IFERROR(ROUND(Sheet1!S339, 3-1-INT(LOG10(ABS(Sheet1!S339)))),"")</f>
        <v/>
      </c>
      <c r="U339" s="2" t="str">
        <f>IFERROR(ROUND(Sheet1!U339, 3-1-INT(LOG10(ABS(Sheet1!U339)))),"")</f>
        <v/>
      </c>
      <c r="W339" s="2" t="str">
        <f>IFERROR(ROUND(Sheet1!W339, 3-1-INT(LOG10(ABS(Sheet1!W339)))),"")</f>
        <v/>
      </c>
      <c r="Y339" s="2" t="str">
        <f>IFERROR(ROUND(Sheet1!Y339, 3-1-INT(LOG10(ABS(Sheet1!Y339)))),"")</f>
        <v/>
      </c>
      <c r="AA339" s="2" t="str">
        <f>IFERROR(ROUND(Sheet1!AA339, 3-1-INT(LOG10(ABS(Sheet1!AA339)))),"")</f>
        <v/>
      </c>
      <c r="AC339" s="2" t="str">
        <f>IFERROR(ROUND(Sheet1!AC339, 3-1-INT(LOG10(ABS(Sheet1!AC339)))),"")</f>
        <v/>
      </c>
      <c r="AE339" s="2" t="str">
        <f>IFERROR(ROUND(Sheet1!AE339, 3-1-INT(LOG10(ABS(Sheet1!AE339)))),"")</f>
        <v/>
      </c>
      <c r="AG339" s="2" t="str">
        <f>IFERROR(ROUND(Sheet1!AG339, 3-1-INT(LOG10(ABS(Sheet1!AG339)))),"")</f>
        <v/>
      </c>
      <c r="AI339" s="2" t="str">
        <f>IFERROR(ROUND(Sheet1!AI339, 3-1-INT(LOG10(ABS(Sheet1!AI339)))),"")</f>
        <v/>
      </c>
      <c r="AK339" s="2" t="str">
        <f>IFERROR(ROUND(Sheet1!AK339, 3-1-INT(LOG10(ABS(Sheet1!AK339)))),"")</f>
        <v/>
      </c>
      <c r="AM339" s="2" t="str">
        <f>IFERROR(ROUND(Sheet1!AM339, 3-1-INT(LOG10(ABS(Sheet1!AM339)))),"")</f>
        <v/>
      </c>
      <c r="AO339" s="2" t="str">
        <f>IFERROR(ROUND(Sheet1!AO339, 3-1-INT(LOG10(ABS(Sheet1!AO339)))),"")</f>
        <v/>
      </c>
      <c r="AQ339" s="2" t="str">
        <f>IFERROR(ROUND(Sheet1!AQ339, 3-1-INT(LOG10(ABS(Sheet1!AQ339)))),"")</f>
        <v/>
      </c>
      <c r="AS339" s="2" t="str">
        <f>IFERROR(ROUND(Sheet1!AS339, 3-1-INT(LOG10(ABS(Sheet1!AS339)))),"")</f>
        <v/>
      </c>
      <c r="AU339" s="2" t="str">
        <f>IFERROR(ROUND(Sheet1!AU339, 3-1-INT(LOG10(ABS(Sheet1!AU339)))),"")</f>
        <v/>
      </c>
      <c r="AW339" s="2" t="str">
        <f>IFERROR(ROUND(Sheet1!AW339, 3-1-INT(LOG10(ABS(Sheet1!AW339)))),"")</f>
        <v/>
      </c>
      <c r="AY339" s="2" t="str">
        <f>IFERROR(ROUND(Sheet1!AY339, 3-1-INT(LOG10(ABS(Sheet1!AY339)))),"")</f>
        <v/>
      </c>
      <c r="BA339" s="2" t="str">
        <f>IFERROR(ROUND(Sheet1!BA339, 3-1-INT(LOG10(ABS(Sheet1!BA339)))),"")</f>
        <v/>
      </c>
      <c r="BC339" s="2" t="str">
        <f>IFERROR(ROUND(Sheet1!BC339, 3-1-INT(LOG10(ABS(Sheet1!BC339)))),"")</f>
        <v/>
      </c>
      <c r="BF339">
        <v>0</v>
      </c>
      <c r="BG339" s="2" t="str">
        <f>IFERROR(ROUND(Sheet1!BG339, 3-1-INT(LOG10(ABS(Sheet1!BG339)))),"")</f>
        <v/>
      </c>
      <c r="BH339" t="str" cm="1">
        <f t="array" aca="1" ref="BH339" ca="1">IFERROR(INDIRECT(ADDRESS(ROW(), MATCH(BI339 &amp; "_30", $1:$1, 0)+1)),"")</f>
        <v/>
      </c>
      <c r="BI339" t="s">
        <v>1162</v>
      </c>
      <c r="BJ339" s="2" t="str">
        <f>IFERROR(ROUND(Sheet1!BJ339, 3-1-INT(LOG10(ABS(Sheet1!BJ339)))),"")</f>
        <v/>
      </c>
      <c r="BK339" t="str" cm="1">
        <f t="array" aca="1" ref="BK339" ca="1">IFERROR(INDIRECT(ADDRESS(ROW(), MATCH(BL339 &amp; "_30", $1:$1, 0)+1)),"")</f>
        <v/>
      </c>
      <c r="BL339" t="s">
        <v>1162</v>
      </c>
    </row>
    <row r="340" spans="1:64">
      <c r="A340" t="s">
        <v>50</v>
      </c>
      <c r="B340" t="s">
        <v>762</v>
      </c>
      <c r="C340" t="s">
        <v>818</v>
      </c>
      <c r="D340" s="1" t="str">
        <f t="shared" si="5"/>
        <v>Congo</v>
      </c>
      <c r="E340" s="1">
        <v>-9.6631499999999999</v>
      </c>
      <c r="F340" s="1">
        <v>28.561789999999998</v>
      </c>
      <c r="G340">
        <v>19480</v>
      </c>
      <c r="H340" t="s">
        <v>1144</v>
      </c>
      <c r="I340" s="2" t="str">
        <f>IFERROR(ROUND(Sheet1!I340, 3-1-INT(LOG10(ABS(Sheet1!I340)))),"")</f>
        <v/>
      </c>
      <c r="K340" s="2" t="str">
        <f>IFERROR(ROUND(Sheet1!K340, 3-1-INT(LOG10(ABS(Sheet1!K340)))),"")</f>
        <v/>
      </c>
      <c r="M340" s="2" t="str">
        <f>IFERROR(ROUND(Sheet1!M340, 3-1-INT(LOG10(ABS(Sheet1!M340)))),"")</f>
        <v/>
      </c>
      <c r="O340" s="2" t="str">
        <f>IFERROR(ROUND(Sheet1!O340, 3-1-INT(LOG10(ABS(Sheet1!O340)))),"")</f>
        <v/>
      </c>
      <c r="Q340" s="2" t="str">
        <f>IFERROR(ROUND(Sheet1!Q340, 3-1-INT(LOG10(ABS(Sheet1!Q340)))),"")</f>
        <v/>
      </c>
      <c r="S340" s="2" t="str">
        <f>IFERROR(ROUND(Sheet1!S340, 3-1-INT(LOG10(ABS(Sheet1!S340)))),"")</f>
        <v/>
      </c>
      <c r="U340" s="2" t="str">
        <f>IFERROR(ROUND(Sheet1!U340, 3-1-INT(LOG10(ABS(Sheet1!U340)))),"")</f>
        <v/>
      </c>
      <c r="W340" s="2" t="str">
        <f>IFERROR(ROUND(Sheet1!W340, 3-1-INT(LOG10(ABS(Sheet1!W340)))),"")</f>
        <v/>
      </c>
      <c r="Y340" s="2" t="str">
        <f>IFERROR(ROUND(Sheet1!Y340, 3-1-INT(LOG10(ABS(Sheet1!Y340)))),"")</f>
        <v/>
      </c>
      <c r="AA340" s="2" t="str">
        <f>IFERROR(ROUND(Sheet1!AA340, 3-1-INT(LOG10(ABS(Sheet1!AA340)))),"")</f>
        <v/>
      </c>
      <c r="AC340" s="2" t="str">
        <f>IFERROR(ROUND(Sheet1!AC340, 3-1-INT(LOG10(ABS(Sheet1!AC340)))),"")</f>
        <v/>
      </c>
      <c r="AE340" s="2" t="str">
        <f>IFERROR(ROUND(Sheet1!AE340, 3-1-INT(LOG10(ABS(Sheet1!AE340)))),"")</f>
        <v/>
      </c>
      <c r="AG340" s="2" t="str">
        <f>IFERROR(ROUND(Sheet1!AG340, 3-1-INT(LOG10(ABS(Sheet1!AG340)))),"")</f>
        <v/>
      </c>
      <c r="AI340" s="2" t="str">
        <f>IFERROR(ROUND(Sheet1!AI340, 3-1-INT(LOG10(ABS(Sheet1!AI340)))),"")</f>
        <v/>
      </c>
      <c r="AK340" s="2" t="str">
        <f>IFERROR(ROUND(Sheet1!AK340, 3-1-INT(LOG10(ABS(Sheet1!AK340)))),"")</f>
        <v/>
      </c>
      <c r="AM340" s="2" t="str">
        <f>IFERROR(ROUND(Sheet1!AM340, 3-1-INT(LOG10(ABS(Sheet1!AM340)))),"")</f>
        <v/>
      </c>
      <c r="AO340" s="2" t="str">
        <f>IFERROR(ROUND(Sheet1!AO340, 3-1-INT(LOG10(ABS(Sheet1!AO340)))),"")</f>
        <v/>
      </c>
      <c r="AQ340" s="2" t="str">
        <f>IFERROR(ROUND(Sheet1!AQ340, 3-1-INT(LOG10(ABS(Sheet1!AQ340)))),"")</f>
        <v/>
      </c>
      <c r="AS340" s="2" t="str">
        <f>IFERROR(ROUND(Sheet1!AS340, 3-1-INT(LOG10(ABS(Sheet1!AS340)))),"")</f>
        <v/>
      </c>
      <c r="AU340" s="2" t="str">
        <f>IFERROR(ROUND(Sheet1!AU340, 3-1-INT(LOG10(ABS(Sheet1!AU340)))),"")</f>
        <v/>
      </c>
      <c r="AW340" s="2" t="str">
        <f>IFERROR(ROUND(Sheet1!AW340, 3-1-INT(LOG10(ABS(Sheet1!AW340)))),"")</f>
        <v/>
      </c>
      <c r="AY340" s="2" t="str">
        <f>IFERROR(ROUND(Sheet1!AY340, 3-1-INT(LOG10(ABS(Sheet1!AY340)))),"")</f>
        <v/>
      </c>
      <c r="BA340" s="2" t="str">
        <f>IFERROR(ROUND(Sheet1!BA340, 3-1-INT(LOG10(ABS(Sheet1!BA340)))),"")</f>
        <v/>
      </c>
      <c r="BC340" s="2" t="str">
        <f>IFERROR(ROUND(Sheet1!BC340, 3-1-INT(LOG10(ABS(Sheet1!BC340)))),"")</f>
        <v/>
      </c>
      <c r="BF340">
        <v>0</v>
      </c>
      <c r="BG340" s="2" t="str">
        <f>IFERROR(ROUND(Sheet1!BG340, 3-1-INT(LOG10(ABS(Sheet1!BG340)))),"")</f>
        <v/>
      </c>
      <c r="BH340" t="str" cm="1">
        <f t="array" aca="1" ref="BH340" ca="1">IFERROR(INDIRECT(ADDRESS(ROW(), MATCH(BI340 &amp; "_30", $1:$1, 0)+1)),"")</f>
        <v/>
      </c>
      <c r="BI340" t="s">
        <v>1162</v>
      </c>
      <c r="BJ340" s="2" t="str">
        <f>IFERROR(ROUND(Sheet1!BJ340, 3-1-INT(LOG10(ABS(Sheet1!BJ340)))),"")</f>
        <v/>
      </c>
      <c r="BK340" t="str" cm="1">
        <f t="array" aca="1" ref="BK340" ca="1">IFERROR(INDIRECT(ADDRESS(ROW(), MATCH(BL340 &amp; "_30", $1:$1, 0)+1)),"")</f>
        <v/>
      </c>
      <c r="BL340" t="s">
        <v>1162</v>
      </c>
    </row>
    <row r="341" spans="1:64">
      <c r="A341" t="s">
        <v>51</v>
      </c>
      <c r="B341" t="s">
        <v>762</v>
      </c>
      <c r="C341" t="s">
        <v>819</v>
      </c>
      <c r="D341" s="1" t="str">
        <f t="shared" si="5"/>
        <v>Congo</v>
      </c>
      <c r="E341" s="1">
        <v>-2.1663100000000002</v>
      </c>
      <c r="F341" s="1">
        <v>28.991710000000001</v>
      </c>
      <c r="G341">
        <v>6091</v>
      </c>
      <c r="H341" t="s">
        <v>1144</v>
      </c>
      <c r="I341" s="2" t="str">
        <f>IFERROR(ROUND(Sheet1!I341, 3-1-INT(LOG10(ABS(Sheet1!I341)))),"")</f>
        <v/>
      </c>
      <c r="K341" s="2" t="str">
        <f>IFERROR(ROUND(Sheet1!K341, 3-1-INT(LOG10(ABS(Sheet1!K341)))),"")</f>
        <v/>
      </c>
      <c r="M341" s="2" t="str">
        <f>IFERROR(ROUND(Sheet1!M341, 3-1-INT(LOG10(ABS(Sheet1!M341)))),"")</f>
        <v/>
      </c>
      <c r="O341" s="2" t="str">
        <f>IFERROR(ROUND(Sheet1!O341, 3-1-INT(LOG10(ABS(Sheet1!O341)))),"")</f>
        <v/>
      </c>
      <c r="Q341" s="2" t="str">
        <f>IFERROR(ROUND(Sheet1!Q341, 3-1-INT(LOG10(ABS(Sheet1!Q341)))),"")</f>
        <v/>
      </c>
      <c r="S341" s="2" t="str">
        <f>IFERROR(ROUND(Sheet1!S341, 3-1-INT(LOG10(ABS(Sheet1!S341)))),"")</f>
        <v/>
      </c>
      <c r="U341" s="2" t="str">
        <f>IFERROR(ROUND(Sheet1!U341, 3-1-INT(LOG10(ABS(Sheet1!U341)))),"")</f>
        <v/>
      </c>
      <c r="W341" s="2" t="str">
        <f>IFERROR(ROUND(Sheet1!W341, 3-1-INT(LOG10(ABS(Sheet1!W341)))),"")</f>
        <v/>
      </c>
      <c r="Y341" s="2" t="str">
        <f>IFERROR(ROUND(Sheet1!Y341, 3-1-INT(LOG10(ABS(Sheet1!Y341)))),"")</f>
        <v/>
      </c>
      <c r="AA341" s="2" t="str">
        <f>IFERROR(ROUND(Sheet1!AA341, 3-1-INT(LOG10(ABS(Sheet1!AA341)))),"")</f>
        <v/>
      </c>
      <c r="AC341" s="2" t="str">
        <f>IFERROR(ROUND(Sheet1!AC341, 3-1-INT(LOG10(ABS(Sheet1!AC341)))),"")</f>
        <v/>
      </c>
      <c r="AE341" s="2" t="str">
        <f>IFERROR(ROUND(Sheet1!AE341, 3-1-INT(LOG10(ABS(Sheet1!AE341)))),"")</f>
        <v/>
      </c>
      <c r="AG341" s="2" t="str">
        <f>IFERROR(ROUND(Sheet1!AG341, 3-1-INT(LOG10(ABS(Sheet1!AG341)))),"")</f>
        <v/>
      </c>
      <c r="AI341" s="2" t="str">
        <f>IFERROR(ROUND(Sheet1!AI341, 3-1-INT(LOG10(ABS(Sheet1!AI341)))),"")</f>
        <v/>
      </c>
      <c r="AK341" s="2" t="str">
        <f>IFERROR(ROUND(Sheet1!AK341, 3-1-INT(LOG10(ABS(Sheet1!AK341)))),"")</f>
        <v/>
      </c>
      <c r="AM341" s="2" t="str">
        <f>IFERROR(ROUND(Sheet1!AM341, 3-1-INT(LOG10(ABS(Sheet1!AM341)))),"")</f>
        <v/>
      </c>
      <c r="AO341" s="2" t="str">
        <f>IFERROR(ROUND(Sheet1!AO341, 3-1-INT(LOG10(ABS(Sheet1!AO341)))),"")</f>
        <v/>
      </c>
      <c r="AQ341" s="2" t="str">
        <f>IFERROR(ROUND(Sheet1!AQ341, 3-1-INT(LOG10(ABS(Sheet1!AQ341)))),"")</f>
        <v/>
      </c>
      <c r="AS341" s="2" t="str">
        <f>IFERROR(ROUND(Sheet1!AS341, 3-1-INT(LOG10(ABS(Sheet1!AS341)))),"")</f>
        <v/>
      </c>
      <c r="AU341" s="2" t="str">
        <f>IFERROR(ROUND(Sheet1!AU341, 3-1-INT(LOG10(ABS(Sheet1!AU341)))),"")</f>
        <v/>
      </c>
      <c r="AW341" s="2" t="str">
        <f>IFERROR(ROUND(Sheet1!AW341, 3-1-INT(LOG10(ABS(Sheet1!AW341)))),"")</f>
        <v/>
      </c>
      <c r="AY341" s="2" t="str">
        <f>IFERROR(ROUND(Sheet1!AY341, 3-1-INT(LOG10(ABS(Sheet1!AY341)))),"")</f>
        <v/>
      </c>
      <c r="BA341" s="2" t="str">
        <f>IFERROR(ROUND(Sheet1!BA341, 3-1-INT(LOG10(ABS(Sheet1!BA341)))),"")</f>
        <v/>
      </c>
      <c r="BC341" s="2" t="str">
        <f>IFERROR(ROUND(Sheet1!BC341, 3-1-INT(LOG10(ABS(Sheet1!BC341)))),"")</f>
        <v/>
      </c>
      <c r="BF341">
        <v>0</v>
      </c>
      <c r="BG341" s="2" t="str">
        <f>IFERROR(ROUND(Sheet1!BG341, 3-1-INT(LOG10(ABS(Sheet1!BG341)))),"")</f>
        <v/>
      </c>
      <c r="BH341" t="str" cm="1">
        <f t="array" aca="1" ref="BH341" ca="1">IFERROR(INDIRECT(ADDRESS(ROW(), MATCH(BI341 &amp; "_30", $1:$1, 0)+1)),"")</f>
        <v/>
      </c>
      <c r="BI341" t="s">
        <v>1162</v>
      </c>
      <c r="BJ341" s="2" t="str">
        <f>IFERROR(ROUND(Sheet1!BJ341, 3-1-INT(LOG10(ABS(Sheet1!BJ341)))),"")</f>
        <v/>
      </c>
      <c r="BK341" t="str" cm="1">
        <f t="array" aca="1" ref="BK341" ca="1">IFERROR(INDIRECT(ADDRESS(ROW(), MATCH(BL341 &amp; "_30", $1:$1, 0)+1)),"")</f>
        <v/>
      </c>
      <c r="BL341" t="s">
        <v>1162</v>
      </c>
    </row>
    <row r="342" spans="1:64">
      <c r="A342" t="s">
        <v>52</v>
      </c>
      <c r="B342" t="s">
        <v>762</v>
      </c>
      <c r="C342" t="s">
        <v>813</v>
      </c>
      <c r="D342" s="1" t="str">
        <f t="shared" si="5"/>
        <v>Tanzania</v>
      </c>
      <c r="E342" s="1">
        <v>-7.8750200000000001</v>
      </c>
      <c r="F342" s="1">
        <v>32.056240000000003</v>
      </c>
      <c r="G342">
        <v>21690</v>
      </c>
      <c r="H342" t="s">
        <v>1144</v>
      </c>
      <c r="I342" s="2" t="str">
        <f>IFERROR(ROUND(Sheet1!I342, 3-1-INT(LOG10(ABS(Sheet1!I342)))),"")</f>
        <v/>
      </c>
      <c r="K342" s="2" t="str">
        <f>IFERROR(ROUND(Sheet1!K342, 3-1-INT(LOG10(ABS(Sheet1!K342)))),"")</f>
        <v/>
      </c>
      <c r="M342" s="2" t="str">
        <f>IFERROR(ROUND(Sheet1!M342, 3-1-INT(LOG10(ABS(Sheet1!M342)))),"")</f>
        <v/>
      </c>
      <c r="O342" s="2" t="str">
        <f>IFERROR(ROUND(Sheet1!O342, 3-1-INT(LOG10(ABS(Sheet1!O342)))),"")</f>
        <v/>
      </c>
      <c r="Q342" s="2" t="str">
        <f>IFERROR(ROUND(Sheet1!Q342, 3-1-INT(LOG10(ABS(Sheet1!Q342)))),"")</f>
        <v/>
      </c>
      <c r="S342" s="2" t="str">
        <f>IFERROR(ROUND(Sheet1!S342, 3-1-INT(LOG10(ABS(Sheet1!S342)))),"")</f>
        <v/>
      </c>
      <c r="U342" s="2" t="str">
        <f>IFERROR(ROUND(Sheet1!U342, 3-1-INT(LOG10(ABS(Sheet1!U342)))),"")</f>
        <v/>
      </c>
      <c r="W342" s="2" t="str">
        <f>IFERROR(ROUND(Sheet1!W342, 3-1-INT(LOG10(ABS(Sheet1!W342)))),"")</f>
        <v/>
      </c>
      <c r="Y342" s="2" t="str">
        <f>IFERROR(ROUND(Sheet1!Y342, 3-1-INT(LOG10(ABS(Sheet1!Y342)))),"")</f>
        <v/>
      </c>
      <c r="AA342" s="2" t="str">
        <f>IFERROR(ROUND(Sheet1!AA342, 3-1-INT(LOG10(ABS(Sheet1!AA342)))),"")</f>
        <v/>
      </c>
      <c r="AC342" s="2" t="str">
        <f>IFERROR(ROUND(Sheet1!AC342, 3-1-INT(LOG10(ABS(Sheet1!AC342)))),"")</f>
        <v/>
      </c>
      <c r="AE342" s="2" t="str">
        <f>IFERROR(ROUND(Sheet1!AE342, 3-1-INT(LOG10(ABS(Sheet1!AE342)))),"")</f>
        <v/>
      </c>
      <c r="AG342" s="2" t="str">
        <f>IFERROR(ROUND(Sheet1!AG342, 3-1-INT(LOG10(ABS(Sheet1!AG342)))),"")</f>
        <v/>
      </c>
      <c r="AI342" s="2" t="str">
        <f>IFERROR(ROUND(Sheet1!AI342, 3-1-INT(LOG10(ABS(Sheet1!AI342)))),"")</f>
        <v/>
      </c>
      <c r="AK342" s="2" t="str">
        <f>IFERROR(ROUND(Sheet1!AK342, 3-1-INT(LOG10(ABS(Sheet1!AK342)))),"")</f>
        <v/>
      </c>
      <c r="AM342" s="2" t="str">
        <f>IFERROR(ROUND(Sheet1!AM342, 3-1-INT(LOG10(ABS(Sheet1!AM342)))),"")</f>
        <v/>
      </c>
      <c r="AO342" s="2" t="str">
        <f>IFERROR(ROUND(Sheet1!AO342, 3-1-INT(LOG10(ABS(Sheet1!AO342)))),"")</f>
        <v/>
      </c>
      <c r="AQ342" s="2" t="str">
        <f>IFERROR(ROUND(Sheet1!AQ342, 3-1-INT(LOG10(ABS(Sheet1!AQ342)))),"")</f>
        <v/>
      </c>
      <c r="AS342" s="2" t="str">
        <f>IFERROR(ROUND(Sheet1!AS342, 3-1-INT(LOG10(ABS(Sheet1!AS342)))),"")</f>
        <v/>
      </c>
      <c r="AU342" s="2" t="str">
        <f>IFERROR(ROUND(Sheet1!AU342, 3-1-INT(LOG10(ABS(Sheet1!AU342)))),"")</f>
        <v/>
      </c>
      <c r="AW342" s="2" t="str">
        <f>IFERROR(ROUND(Sheet1!AW342, 3-1-INT(LOG10(ABS(Sheet1!AW342)))),"")</f>
        <v/>
      </c>
      <c r="AY342" s="2" t="str">
        <f>IFERROR(ROUND(Sheet1!AY342, 3-1-INT(LOG10(ABS(Sheet1!AY342)))),"")</f>
        <v/>
      </c>
      <c r="BA342" s="2" t="str">
        <f>IFERROR(ROUND(Sheet1!BA342, 3-1-INT(LOG10(ABS(Sheet1!BA342)))),"")</f>
        <v/>
      </c>
      <c r="BC342" s="2" t="str">
        <f>IFERROR(ROUND(Sheet1!BC342, 3-1-INT(LOG10(ABS(Sheet1!BC342)))),"")</f>
        <v/>
      </c>
      <c r="BF342">
        <v>2</v>
      </c>
      <c r="BG342" s="2" t="str">
        <f>IFERROR(ROUND(Sheet1!BG342, 3-1-INT(LOG10(ABS(Sheet1!BG342)))),"")</f>
        <v/>
      </c>
      <c r="BH342" t="str" cm="1">
        <f t="array" aca="1" ref="BH342" ca="1">IFERROR(INDIRECT(ADDRESS(ROW(), MATCH(BI342 &amp; "_30", $1:$1, 0)+1)),"")</f>
        <v/>
      </c>
      <c r="BI342" t="s">
        <v>1162</v>
      </c>
      <c r="BJ342" s="2" t="str">
        <f>IFERROR(ROUND(Sheet1!BJ342, 3-1-INT(LOG10(ABS(Sheet1!BJ342)))),"")</f>
        <v/>
      </c>
      <c r="BK342" t="str" cm="1">
        <f t="array" aca="1" ref="BK342" ca="1">IFERROR(INDIRECT(ADDRESS(ROW(), MATCH(BL342 &amp; "_30", $1:$1, 0)+1)),"")</f>
        <v/>
      </c>
      <c r="BL342" t="s">
        <v>1162</v>
      </c>
    </row>
    <row r="343" spans="1:64">
      <c r="A343" t="s">
        <v>594</v>
      </c>
      <c r="B343" t="s">
        <v>768</v>
      </c>
      <c r="C343" t="s">
        <v>1042</v>
      </c>
      <c r="D343" s="1" t="str">
        <f t="shared" si="5"/>
        <v>USA</v>
      </c>
      <c r="E343" s="1">
        <v>47.622019999999999</v>
      </c>
      <c r="F343" s="1">
        <v>-87.945300000000003</v>
      </c>
      <c r="G343">
        <v>137388</v>
      </c>
      <c r="H343" t="s">
        <v>1145</v>
      </c>
      <c r="I343" s="2" t="str">
        <f>IFERROR(ROUND(Sheet1!I343, 3-1-INT(LOG10(ABS(Sheet1!I343)))),"")</f>
        <v/>
      </c>
      <c r="K343" s="2" t="str">
        <f>IFERROR(ROUND(Sheet1!K343, 3-1-INT(LOG10(ABS(Sheet1!K343)))),"")</f>
        <v/>
      </c>
      <c r="M343" s="2" t="str">
        <f>IFERROR(ROUND(Sheet1!M343, 3-1-INT(LOG10(ABS(Sheet1!M343)))),"")</f>
        <v/>
      </c>
      <c r="O343" s="2" t="str">
        <f>IFERROR(ROUND(Sheet1!O343, 3-1-INT(LOG10(ABS(Sheet1!O343)))),"")</f>
        <v/>
      </c>
      <c r="Q343" s="2" t="str">
        <f>IFERROR(ROUND(Sheet1!Q343, 3-1-INT(LOG10(ABS(Sheet1!Q343)))),"")</f>
        <v/>
      </c>
      <c r="S343" s="2" t="str">
        <f>IFERROR(ROUND(Sheet1!S343, 3-1-INT(LOG10(ABS(Sheet1!S343)))),"")</f>
        <v/>
      </c>
      <c r="U343" s="2" t="str">
        <f>IFERROR(ROUND(Sheet1!U343, 3-1-INT(LOG10(ABS(Sheet1!U343)))),"")</f>
        <v/>
      </c>
      <c r="W343" s="2" t="str">
        <f>IFERROR(ROUND(Sheet1!W343, 3-1-INT(LOG10(ABS(Sheet1!W343)))),"")</f>
        <v/>
      </c>
      <c r="Y343" s="2" t="str">
        <f>IFERROR(ROUND(Sheet1!Y343, 3-1-INT(LOG10(ABS(Sheet1!Y343)))),"")</f>
        <v/>
      </c>
      <c r="AA343" s="2" t="str">
        <f>IFERROR(ROUND(Sheet1!AA343, 3-1-INT(LOG10(ABS(Sheet1!AA343)))),"")</f>
        <v/>
      </c>
      <c r="AC343" s="2" t="str">
        <f>IFERROR(ROUND(Sheet1!AC343, 3-1-INT(LOG10(ABS(Sheet1!AC343)))),"")</f>
        <v/>
      </c>
      <c r="AE343" s="2" t="str">
        <f>IFERROR(ROUND(Sheet1!AE343, 3-1-INT(LOG10(ABS(Sheet1!AE343)))),"")</f>
        <v/>
      </c>
      <c r="AG343" s="2" t="str">
        <f>IFERROR(ROUND(Sheet1!AG343, 3-1-INT(LOG10(ABS(Sheet1!AG343)))),"")</f>
        <v/>
      </c>
      <c r="AI343" s="2" t="str">
        <f>IFERROR(ROUND(Sheet1!AI343, 3-1-INT(LOG10(ABS(Sheet1!AI343)))),"")</f>
        <v/>
      </c>
      <c r="AK343" s="2" t="str">
        <f>IFERROR(ROUND(Sheet1!AK343, 3-1-INT(LOG10(ABS(Sheet1!AK343)))),"")</f>
        <v/>
      </c>
      <c r="AM343" s="2" t="str">
        <f>IFERROR(ROUND(Sheet1!AM343, 3-1-INT(LOG10(ABS(Sheet1!AM343)))),"")</f>
        <v/>
      </c>
      <c r="AO343" s="2" t="str">
        <f>IFERROR(ROUND(Sheet1!AO343, 3-1-INT(LOG10(ABS(Sheet1!AO343)))),"")</f>
        <v/>
      </c>
      <c r="AQ343" s="2" t="str">
        <f>IFERROR(ROUND(Sheet1!AQ343, 3-1-INT(LOG10(ABS(Sheet1!AQ343)))),"")</f>
        <v/>
      </c>
      <c r="AS343" s="2" t="str">
        <f>IFERROR(ROUND(Sheet1!AS343, 3-1-INT(LOG10(ABS(Sheet1!AS343)))),"")</f>
        <v/>
      </c>
      <c r="AU343" s="2" t="str">
        <f>IFERROR(ROUND(Sheet1!AU343, 3-1-INT(LOG10(ABS(Sheet1!AU343)))),"")</f>
        <v/>
      </c>
      <c r="AW343" s="2" t="str">
        <f>IFERROR(ROUND(Sheet1!AW343, 3-1-INT(LOG10(ABS(Sheet1!AW343)))),"")</f>
        <v/>
      </c>
      <c r="AY343" s="2" t="str">
        <f>IFERROR(ROUND(Sheet1!AY343, 3-1-INT(LOG10(ABS(Sheet1!AY343)))),"")</f>
        <v/>
      </c>
      <c r="BA343" s="2" t="str">
        <f>IFERROR(ROUND(Sheet1!BA343, 3-1-INT(LOG10(ABS(Sheet1!BA343)))),"")</f>
        <v/>
      </c>
      <c r="BC343" s="2" t="str">
        <f>IFERROR(ROUND(Sheet1!BC343, 3-1-INT(LOG10(ABS(Sheet1!BC343)))),"")</f>
        <v/>
      </c>
      <c r="BF343">
        <v>0</v>
      </c>
      <c r="BG343" s="2" t="str">
        <f>IFERROR(ROUND(Sheet1!BG343, 3-1-INT(LOG10(ABS(Sheet1!BG343)))),"")</f>
        <v/>
      </c>
      <c r="BH343" t="str" cm="1">
        <f t="array" aca="1" ref="BH343" ca="1">IFERROR(INDIRECT(ADDRESS(ROW(), MATCH(BI343 &amp; "_30", $1:$1, 0)+1)),"")</f>
        <v/>
      </c>
      <c r="BI343" t="s">
        <v>1162</v>
      </c>
      <c r="BJ343" s="2" t="str">
        <f>IFERROR(ROUND(Sheet1!BJ343, 3-1-INT(LOG10(ABS(Sheet1!BJ343)))),"")</f>
        <v/>
      </c>
      <c r="BK343" t="str" cm="1">
        <f t="array" aca="1" ref="BK343" ca="1">IFERROR(INDIRECT(ADDRESS(ROW(), MATCH(BL343 &amp; "_30", $1:$1, 0)+1)),"")</f>
        <v/>
      </c>
      <c r="BL343" t="s">
        <v>1162</v>
      </c>
    </row>
    <row r="344" spans="1:64">
      <c r="A344" t="s">
        <v>53</v>
      </c>
      <c r="B344" t="s">
        <v>762</v>
      </c>
      <c r="C344" t="s">
        <v>820</v>
      </c>
      <c r="D344" s="1" t="str">
        <f t="shared" si="5"/>
        <v>Kenya</v>
      </c>
      <c r="E344" s="1">
        <v>3.3595700000000002</v>
      </c>
      <c r="F344" s="1">
        <v>36.316839999999999</v>
      </c>
      <c r="G344">
        <v>124076</v>
      </c>
      <c r="H344" t="s">
        <v>1145</v>
      </c>
      <c r="I344" s="2">
        <f>IFERROR(ROUND(Sheet1!I344, 3-1-INT(LOG10(ABS(Sheet1!I344)))),"")</f>
        <v>0.84899999999999998</v>
      </c>
      <c r="J344" t="s">
        <v>1139</v>
      </c>
      <c r="K344" s="2">
        <f>IFERROR(ROUND(Sheet1!K344, 3-1-INT(LOG10(ABS(Sheet1!K344)))),"")</f>
        <v>0.9</v>
      </c>
      <c r="L344" t="s">
        <v>1138</v>
      </c>
      <c r="M344" s="2">
        <f>IFERROR(ROUND(Sheet1!M344, 3-1-INT(LOG10(ABS(Sheet1!M344)))),"")</f>
        <v>0.9</v>
      </c>
      <c r="N344" t="s">
        <v>1138</v>
      </c>
      <c r="O344" s="2">
        <f>IFERROR(ROUND(Sheet1!O344, 3-1-INT(LOG10(ABS(Sheet1!O344)))),"")</f>
        <v>1.3</v>
      </c>
      <c r="P344" t="s">
        <v>1139</v>
      </c>
      <c r="Q344" s="2">
        <f>IFERROR(ROUND(Sheet1!Q344, 3-1-INT(LOG10(ABS(Sheet1!Q344)))),"")</f>
        <v>2.29</v>
      </c>
      <c r="R344" t="s">
        <v>1139</v>
      </c>
      <c r="S344" s="2">
        <f>IFERROR(ROUND(Sheet1!S344, 3-1-INT(LOG10(ABS(Sheet1!S344)))),"")</f>
        <v>4.5</v>
      </c>
      <c r="T344" t="s">
        <v>1138</v>
      </c>
      <c r="U344" s="2">
        <f>IFERROR(ROUND(Sheet1!U344, 3-1-INT(LOG10(ABS(Sheet1!U344)))),"")</f>
        <v>1.75</v>
      </c>
      <c r="V344" t="s">
        <v>1139</v>
      </c>
      <c r="W344" s="2">
        <f>IFERROR(ROUND(Sheet1!W344, 3-1-INT(LOG10(ABS(Sheet1!W344)))),"")</f>
        <v>5.54</v>
      </c>
      <c r="X344" t="s">
        <v>1139</v>
      </c>
      <c r="Y344" s="2">
        <f>IFERROR(ROUND(Sheet1!Y344, 3-1-INT(LOG10(ABS(Sheet1!Y344)))),"")</f>
        <v>16.5</v>
      </c>
      <c r="Z344" t="s">
        <v>1138</v>
      </c>
      <c r="AA344" s="2">
        <f>IFERROR(ROUND(Sheet1!AA344, 3-1-INT(LOG10(ABS(Sheet1!AA344)))),"")</f>
        <v>9.42</v>
      </c>
      <c r="AB344" t="s">
        <v>1139</v>
      </c>
      <c r="AC344" s="2" t="str">
        <f>IFERROR(ROUND(Sheet1!AC344, 3-1-INT(LOG10(ABS(Sheet1!AC344)))),"")</f>
        <v/>
      </c>
      <c r="AD344" t="s">
        <v>1137</v>
      </c>
      <c r="AE344" s="2" t="str">
        <f>IFERROR(ROUND(Sheet1!AE344, 3-1-INT(LOG10(ABS(Sheet1!AE344)))),"")</f>
        <v/>
      </c>
      <c r="AF344" t="s">
        <v>1137</v>
      </c>
      <c r="AG344" s="2">
        <f>IFERROR(ROUND(Sheet1!AG344, 3-1-INT(LOG10(ABS(Sheet1!AG344)))),"")</f>
        <v>1.08</v>
      </c>
      <c r="AH344" t="s">
        <v>1139</v>
      </c>
      <c r="AI344" s="2">
        <f>IFERROR(ROUND(Sheet1!AI344, 3-1-INT(LOG10(ABS(Sheet1!AI344)))),"")</f>
        <v>2.4</v>
      </c>
      <c r="AJ344" t="s">
        <v>1138</v>
      </c>
      <c r="AK344" s="2">
        <f>IFERROR(ROUND(Sheet1!AK344, 3-1-INT(LOG10(ABS(Sheet1!AK344)))),"")</f>
        <v>2.4</v>
      </c>
      <c r="AL344" t="s">
        <v>1138</v>
      </c>
      <c r="AM344" s="2">
        <f>IFERROR(ROUND(Sheet1!AM344, 3-1-INT(LOG10(ABS(Sheet1!AM344)))),"")</f>
        <v>3.07</v>
      </c>
      <c r="AN344" t="s">
        <v>1139</v>
      </c>
      <c r="AO344" s="2">
        <f>IFERROR(ROUND(Sheet1!AO344, 3-1-INT(LOG10(ABS(Sheet1!AO344)))),"")</f>
        <v>4.24</v>
      </c>
      <c r="AP344" t="s">
        <v>1139</v>
      </c>
      <c r="AQ344" s="2">
        <f>IFERROR(ROUND(Sheet1!AQ344, 3-1-INT(LOG10(ABS(Sheet1!AQ344)))),"")</f>
        <v>7.45</v>
      </c>
      <c r="AR344" t="s">
        <v>1139</v>
      </c>
      <c r="AS344" s="2">
        <f>IFERROR(ROUND(Sheet1!AS344, 3-1-INT(LOG10(ABS(Sheet1!AS344)))),"")</f>
        <v>3.91</v>
      </c>
      <c r="AT344" t="s">
        <v>1139</v>
      </c>
      <c r="AU344" s="2">
        <f>IFERROR(ROUND(Sheet1!AU344, 3-1-INT(LOG10(ABS(Sheet1!AU344)))),"")</f>
        <v>7.19</v>
      </c>
      <c r="AV344" t="s">
        <v>1139</v>
      </c>
      <c r="AW344" s="2">
        <f>IFERROR(ROUND(Sheet1!AW344, 3-1-INT(LOG10(ABS(Sheet1!AW344)))),"")</f>
        <v>21.7</v>
      </c>
      <c r="AX344" t="s">
        <v>1139</v>
      </c>
      <c r="AY344" s="2">
        <f>IFERROR(ROUND(Sheet1!AY344, 3-1-INT(LOG10(ABS(Sheet1!AY344)))),"")</f>
        <v>14.8</v>
      </c>
      <c r="AZ344" t="s">
        <v>1139</v>
      </c>
      <c r="BA344" s="2" t="str">
        <f>IFERROR(ROUND(Sheet1!BA344, 3-1-INT(LOG10(ABS(Sheet1!BA344)))),"")</f>
        <v/>
      </c>
      <c r="BB344" t="s">
        <v>1137</v>
      </c>
      <c r="BC344" s="2" t="str">
        <f>IFERROR(ROUND(Sheet1!BC344, 3-1-INT(LOG10(ABS(Sheet1!BC344)))),"")</f>
        <v/>
      </c>
      <c r="BD344" t="s">
        <v>1137</v>
      </c>
      <c r="BF344">
        <v>54</v>
      </c>
      <c r="BG344" s="2">
        <f>IFERROR(ROUND(Sheet1!BG344, 3-1-INT(LOG10(ABS(Sheet1!BG344)))),"")</f>
        <v>16.5</v>
      </c>
      <c r="BH344" t="str" cm="1">
        <f t="array" aca="1" ref="BH344" ca="1">IFERROR(INDIRECT(ADDRESS(ROW(), MATCH(BI344 &amp; "_30", $1:$1, 0)+1)),"")</f>
        <v>T</v>
      </c>
      <c r="BI344">
        <v>9</v>
      </c>
      <c r="BJ344" s="2">
        <f>IFERROR(ROUND(Sheet1!BJ344, 3-1-INT(LOG10(ABS(Sheet1!BJ344)))),"")</f>
        <v>21.7</v>
      </c>
      <c r="BK344" t="str" cm="1">
        <f t="array" aca="1" ref="BK344" ca="1">IFERROR(INDIRECT(ADDRESS(ROW(), MATCH(BL344 &amp; "_30", $1:$1, 0)+1)),"")</f>
        <v>T</v>
      </c>
      <c r="BL344">
        <v>9</v>
      </c>
    </row>
    <row r="345" spans="1:64">
      <c r="A345" t="s">
        <v>54</v>
      </c>
      <c r="B345" t="s">
        <v>762</v>
      </c>
      <c r="C345" t="s">
        <v>3</v>
      </c>
      <c r="D345" s="1" t="str">
        <f t="shared" si="5"/>
        <v>Congo</v>
      </c>
      <c r="E345" s="1">
        <v>-8.7222100000000005</v>
      </c>
      <c r="F345" s="1">
        <v>26.45064</v>
      </c>
      <c r="G345">
        <v>15687</v>
      </c>
      <c r="H345" t="s">
        <v>1144</v>
      </c>
      <c r="I345" s="2" t="str">
        <f>IFERROR(ROUND(Sheet1!I345, 3-1-INT(LOG10(ABS(Sheet1!I345)))),"")</f>
        <v/>
      </c>
      <c r="K345" s="2" t="str">
        <f>IFERROR(ROUND(Sheet1!K345, 3-1-INT(LOG10(ABS(Sheet1!K345)))),"")</f>
        <v/>
      </c>
      <c r="M345" s="2" t="str">
        <f>IFERROR(ROUND(Sheet1!M345, 3-1-INT(LOG10(ABS(Sheet1!M345)))),"")</f>
        <v/>
      </c>
      <c r="O345" s="2" t="str">
        <f>IFERROR(ROUND(Sheet1!O345, 3-1-INT(LOG10(ABS(Sheet1!O345)))),"")</f>
        <v/>
      </c>
      <c r="Q345" s="2" t="str">
        <f>IFERROR(ROUND(Sheet1!Q345, 3-1-INT(LOG10(ABS(Sheet1!Q345)))),"")</f>
        <v/>
      </c>
      <c r="S345" s="2" t="str">
        <f>IFERROR(ROUND(Sheet1!S345, 3-1-INT(LOG10(ABS(Sheet1!S345)))),"")</f>
        <v/>
      </c>
      <c r="U345" s="2" t="str">
        <f>IFERROR(ROUND(Sheet1!U345, 3-1-INT(LOG10(ABS(Sheet1!U345)))),"")</f>
        <v/>
      </c>
      <c r="W345" s="2" t="str">
        <f>IFERROR(ROUND(Sheet1!W345, 3-1-INT(LOG10(ABS(Sheet1!W345)))),"")</f>
        <v/>
      </c>
      <c r="Y345" s="2" t="str">
        <f>IFERROR(ROUND(Sheet1!Y345, 3-1-INT(LOG10(ABS(Sheet1!Y345)))),"")</f>
        <v/>
      </c>
      <c r="AA345" s="2" t="str">
        <f>IFERROR(ROUND(Sheet1!AA345, 3-1-INT(LOG10(ABS(Sheet1!AA345)))),"")</f>
        <v/>
      </c>
      <c r="AC345" s="2" t="str">
        <f>IFERROR(ROUND(Sheet1!AC345, 3-1-INT(LOG10(ABS(Sheet1!AC345)))),"")</f>
        <v/>
      </c>
      <c r="AE345" s="2" t="str">
        <f>IFERROR(ROUND(Sheet1!AE345, 3-1-INT(LOG10(ABS(Sheet1!AE345)))),"")</f>
        <v/>
      </c>
      <c r="AG345" s="2" t="str">
        <f>IFERROR(ROUND(Sheet1!AG345, 3-1-INT(LOG10(ABS(Sheet1!AG345)))),"")</f>
        <v/>
      </c>
      <c r="AI345" s="2" t="str">
        <f>IFERROR(ROUND(Sheet1!AI345, 3-1-INT(LOG10(ABS(Sheet1!AI345)))),"")</f>
        <v/>
      </c>
      <c r="AK345" s="2" t="str">
        <f>IFERROR(ROUND(Sheet1!AK345, 3-1-INT(LOG10(ABS(Sheet1!AK345)))),"")</f>
        <v/>
      </c>
      <c r="AM345" s="2" t="str">
        <f>IFERROR(ROUND(Sheet1!AM345, 3-1-INT(LOG10(ABS(Sheet1!AM345)))),"")</f>
        <v/>
      </c>
      <c r="AO345" s="2" t="str">
        <f>IFERROR(ROUND(Sheet1!AO345, 3-1-INT(LOG10(ABS(Sheet1!AO345)))),"")</f>
        <v/>
      </c>
      <c r="AQ345" s="2" t="str">
        <f>IFERROR(ROUND(Sheet1!AQ345, 3-1-INT(LOG10(ABS(Sheet1!AQ345)))),"")</f>
        <v/>
      </c>
      <c r="AS345" s="2" t="str">
        <f>IFERROR(ROUND(Sheet1!AS345, 3-1-INT(LOG10(ABS(Sheet1!AS345)))),"")</f>
        <v/>
      </c>
      <c r="AU345" s="2" t="str">
        <f>IFERROR(ROUND(Sheet1!AU345, 3-1-INT(LOG10(ABS(Sheet1!AU345)))),"")</f>
        <v/>
      </c>
      <c r="AW345" s="2" t="str">
        <f>IFERROR(ROUND(Sheet1!AW345, 3-1-INT(LOG10(ABS(Sheet1!AW345)))),"")</f>
        <v/>
      </c>
      <c r="AY345" s="2" t="str">
        <f>IFERROR(ROUND(Sheet1!AY345, 3-1-INT(LOG10(ABS(Sheet1!AY345)))),"")</f>
        <v/>
      </c>
      <c r="BA345" s="2" t="str">
        <f>IFERROR(ROUND(Sheet1!BA345, 3-1-INT(LOG10(ABS(Sheet1!BA345)))),"")</f>
        <v/>
      </c>
      <c r="BC345" s="2" t="str">
        <f>IFERROR(ROUND(Sheet1!BC345, 3-1-INT(LOG10(ABS(Sheet1!BC345)))),"")</f>
        <v/>
      </c>
      <c r="BF345">
        <v>0</v>
      </c>
      <c r="BG345" s="2" t="str">
        <f>IFERROR(ROUND(Sheet1!BG345, 3-1-INT(LOG10(ABS(Sheet1!BG345)))),"")</f>
        <v/>
      </c>
      <c r="BH345" t="str" cm="1">
        <f t="array" aca="1" ref="BH345" ca="1">IFERROR(INDIRECT(ADDRESS(ROW(), MATCH(BI345 &amp; "_30", $1:$1, 0)+1)),"")</f>
        <v/>
      </c>
      <c r="BI345" t="s">
        <v>1162</v>
      </c>
      <c r="BJ345" s="2" t="str">
        <f>IFERROR(ROUND(Sheet1!BJ345, 3-1-INT(LOG10(ABS(Sheet1!BJ345)))),"")</f>
        <v/>
      </c>
      <c r="BK345" t="str" cm="1">
        <f t="array" aca="1" ref="BK345" ca="1">IFERROR(INDIRECT(ADDRESS(ROW(), MATCH(BL345 &amp; "_30", $1:$1, 0)+1)),"")</f>
        <v/>
      </c>
      <c r="BL345" t="s">
        <v>1162</v>
      </c>
    </row>
    <row r="346" spans="1:64">
      <c r="A346" t="s">
        <v>55</v>
      </c>
      <c r="B346" t="s">
        <v>762</v>
      </c>
      <c r="C346" t="s">
        <v>821</v>
      </c>
      <c r="D346" s="1" t="str">
        <f t="shared" si="5"/>
        <v>Tanzania</v>
      </c>
      <c r="E346" s="1">
        <v>-1</v>
      </c>
      <c r="F346" s="1">
        <v>33</v>
      </c>
      <c r="G346">
        <v>77637</v>
      </c>
      <c r="H346" t="s">
        <v>1145</v>
      </c>
      <c r="I346" s="2" t="str">
        <f>IFERROR(ROUND(Sheet1!I346, 3-1-INT(LOG10(ABS(Sheet1!I346)))),"")</f>
        <v/>
      </c>
      <c r="K346" s="2" t="str">
        <f>IFERROR(ROUND(Sheet1!K346, 3-1-INT(LOG10(ABS(Sheet1!K346)))),"")</f>
        <v/>
      </c>
      <c r="M346" s="2" t="str">
        <f>IFERROR(ROUND(Sheet1!M346, 3-1-INT(LOG10(ABS(Sheet1!M346)))),"")</f>
        <v/>
      </c>
      <c r="O346" s="2" t="str">
        <f>IFERROR(ROUND(Sheet1!O346, 3-1-INT(LOG10(ABS(Sheet1!O346)))),"")</f>
        <v/>
      </c>
      <c r="Q346" s="2" t="str">
        <f>IFERROR(ROUND(Sheet1!Q346, 3-1-INT(LOG10(ABS(Sheet1!Q346)))),"")</f>
        <v/>
      </c>
      <c r="S346" s="2" t="str">
        <f>IFERROR(ROUND(Sheet1!S346, 3-1-INT(LOG10(ABS(Sheet1!S346)))),"")</f>
        <v/>
      </c>
      <c r="U346" s="2" t="str">
        <f>IFERROR(ROUND(Sheet1!U346, 3-1-INT(LOG10(ABS(Sheet1!U346)))),"")</f>
        <v/>
      </c>
      <c r="W346" s="2" t="str">
        <f>IFERROR(ROUND(Sheet1!W346, 3-1-INT(LOG10(ABS(Sheet1!W346)))),"")</f>
        <v/>
      </c>
      <c r="Y346" s="2" t="str">
        <f>IFERROR(ROUND(Sheet1!Y346, 3-1-INT(LOG10(ABS(Sheet1!Y346)))),"")</f>
        <v/>
      </c>
      <c r="AA346" s="2" t="str">
        <f>IFERROR(ROUND(Sheet1!AA346, 3-1-INT(LOG10(ABS(Sheet1!AA346)))),"")</f>
        <v/>
      </c>
      <c r="AC346" s="2" t="str">
        <f>IFERROR(ROUND(Sheet1!AC346, 3-1-INT(LOG10(ABS(Sheet1!AC346)))),"")</f>
        <v/>
      </c>
      <c r="AE346" s="2" t="str">
        <f>IFERROR(ROUND(Sheet1!AE346, 3-1-INT(LOG10(ABS(Sheet1!AE346)))),"")</f>
        <v/>
      </c>
      <c r="AG346" s="2" t="str">
        <f>IFERROR(ROUND(Sheet1!AG346, 3-1-INT(LOG10(ABS(Sheet1!AG346)))),"")</f>
        <v/>
      </c>
      <c r="AI346" s="2" t="str">
        <f>IFERROR(ROUND(Sheet1!AI346, 3-1-INT(LOG10(ABS(Sheet1!AI346)))),"")</f>
        <v/>
      </c>
      <c r="AK346" s="2" t="str">
        <f>IFERROR(ROUND(Sheet1!AK346, 3-1-INT(LOG10(ABS(Sheet1!AK346)))),"")</f>
        <v/>
      </c>
      <c r="AM346" s="2" t="str">
        <f>IFERROR(ROUND(Sheet1!AM346, 3-1-INT(LOG10(ABS(Sheet1!AM346)))),"")</f>
        <v/>
      </c>
      <c r="AO346" s="2" t="str">
        <f>IFERROR(ROUND(Sheet1!AO346, 3-1-INT(LOG10(ABS(Sheet1!AO346)))),"")</f>
        <v/>
      </c>
      <c r="AQ346" s="2" t="str">
        <f>IFERROR(ROUND(Sheet1!AQ346, 3-1-INT(LOG10(ABS(Sheet1!AQ346)))),"")</f>
        <v/>
      </c>
      <c r="AS346" s="2" t="str">
        <f>IFERROR(ROUND(Sheet1!AS346, 3-1-INT(LOG10(ABS(Sheet1!AS346)))),"")</f>
        <v/>
      </c>
      <c r="AU346" s="2" t="str">
        <f>IFERROR(ROUND(Sheet1!AU346, 3-1-INT(LOG10(ABS(Sheet1!AU346)))),"")</f>
        <v/>
      </c>
      <c r="AW346" s="2" t="str">
        <f>IFERROR(ROUND(Sheet1!AW346, 3-1-INT(LOG10(ABS(Sheet1!AW346)))),"")</f>
        <v/>
      </c>
      <c r="AY346" s="2" t="str">
        <f>IFERROR(ROUND(Sheet1!AY346, 3-1-INT(LOG10(ABS(Sheet1!AY346)))),"")</f>
        <v/>
      </c>
      <c r="BA346" s="2" t="str">
        <f>IFERROR(ROUND(Sheet1!BA346, 3-1-INT(LOG10(ABS(Sheet1!BA346)))),"")</f>
        <v/>
      </c>
      <c r="BC346" s="2" t="str">
        <f>IFERROR(ROUND(Sheet1!BC346, 3-1-INT(LOG10(ABS(Sheet1!BC346)))),"")</f>
        <v/>
      </c>
      <c r="BF346">
        <v>0</v>
      </c>
      <c r="BG346" s="2" t="str">
        <f>IFERROR(ROUND(Sheet1!BG346, 3-1-INT(LOG10(ABS(Sheet1!BG346)))),"")</f>
        <v/>
      </c>
      <c r="BH346" t="str" cm="1">
        <f t="array" aca="1" ref="BH346" ca="1">IFERROR(INDIRECT(ADDRESS(ROW(), MATCH(BI346 &amp; "_30", $1:$1, 0)+1)),"")</f>
        <v/>
      </c>
      <c r="BI346" t="s">
        <v>1162</v>
      </c>
      <c r="BJ346" s="2" t="str">
        <f>IFERROR(ROUND(Sheet1!BJ346, 3-1-INT(LOG10(ABS(Sheet1!BJ346)))),"")</f>
        <v/>
      </c>
      <c r="BK346" t="str" cm="1">
        <f t="array" aca="1" ref="BK346" ca="1">IFERROR(INDIRECT(ADDRESS(ROW(), MATCH(BL346 &amp; "_30", $1:$1, 0)+1)),"")</f>
        <v/>
      </c>
      <c r="BL346" t="s">
        <v>1162</v>
      </c>
    </row>
    <row r="347" spans="1:64">
      <c r="A347" t="s">
        <v>8</v>
      </c>
      <c r="B347" t="s">
        <v>762</v>
      </c>
      <c r="C347" t="s">
        <v>779</v>
      </c>
      <c r="D347" s="1" t="str">
        <f t="shared" si="5"/>
        <v>Kenya</v>
      </c>
      <c r="E347" s="1">
        <v>-2.9711500000000002</v>
      </c>
      <c r="F347" s="1">
        <v>40.849290000000003</v>
      </c>
      <c r="G347">
        <v>496397</v>
      </c>
      <c r="H347" t="s">
        <v>1146</v>
      </c>
      <c r="I347" s="2" t="str">
        <f>IFERROR(ROUND(Sheet1!I347, 3-1-INT(LOG10(ABS(Sheet1!I347)))),"")</f>
        <v/>
      </c>
      <c r="K347" s="2" t="str">
        <f>IFERROR(ROUND(Sheet1!K347, 3-1-INT(LOG10(ABS(Sheet1!K347)))),"")</f>
        <v/>
      </c>
      <c r="M347" s="2" t="str">
        <f>IFERROR(ROUND(Sheet1!M347, 3-1-INT(LOG10(ABS(Sheet1!M347)))),"")</f>
        <v/>
      </c>
      <c r="O347" s="2" t="str">
        <f>IFERROR(ROUND(Sheet1!O347, 3-1-INT(LOG10(ABS(Sheet1!O347)))),"")</f>
        <v/>
      </c>
      <c r="Q347" s="2" t="str">
        <f>IFERROR(ROUND(Sheet1!Q347, 3-1-INT(LOG10(ABS(Sheet1!Q347)))),"")</f>
        <v/>
      </c>
      <c r="S347" s="2" t="str">
        <f>IFERROR(ROUND(Sheet1!S347, 3-1-INT(LOG10(ABS(Sheet1!S347)))),"")</f>
        <v/>
      </c>
      <c r="U347" s="2" t="str">
        <f>IFERROR(ROUND(Sheet1!U347, 3-1-INT(LOG10(ABS(Sheet1!U347)))),"")</f>
        <v/>
      </c>
      <c r="W347" s="2" t="str">
        <f>IFERROR(ROUND(Sheet1!W347, 3-1-INT(LOG10(ABS(Sheet1!W347)))),"")</f>
        <v/>
      </c>
      <c r="Y347" s="2" t="str">
        <f>IFERROR(ROUND(Sheet1!Y347, 3-1-INT(LOG10(ABS(Sheet1!Y347)))),"")</f>
        <v/>
      </c>
      <c r="AA347" s="2" t="str">
        <f>IFERROR(ROUND(Sheet1!AA347, 3-1-INT(LOG10(ABS(Sheet1!AA347)))),"")</f>
        <v/>
      </c>
      <c r="AC347" s="2" t="str">
        <f>IFERROR(ROUND(Sheet1!AC347, 3-1-INT(LOG10(ABS(Sheet1!AC347)))),"")</f>
        <v/>
      </c>
      <c r="AE347" s="2" t="str">
        <f>IFERROR(ROUND(Sheet1!AE347, 3-1-INT(LOG10(ABS(Sheet1!AE347)))),"")</f>
        <v/>
      </c>
      <c r="AG347" s="2" t="str">
        <f>IFERROR(ROUND(Sheet1!AG347, 3-1-INT(LOG10(ABS(Sheet1!AG347)))),"")</f>
        <v/>
      </c>
      <c r="AI347" s="2" t="str">
        <f>IFERROR(ROUND(Sheet1!AI347, 3-1-INT(LOG10(ABS(Sheet1!AI347)))),"")</f>
        <v/>
      </c>
      <c r="AK347" s="2" t="str">
        <f>IFERROR(ROUND(Sheet1!AK347, 3-1-INT(LOG10(ABS(Sheet1!AK347)))),"")</f>
        <v/>
      </c>
      <c r="AM347" s="2" t="str">
        <f>IFERROR(ROUND(Sheet1!AM347, 3-1-INT(LOG10(ABS(Sheet1!AM347)))),"")</f>
        <v/>
      </c>
      <c r="AO347" s="2" t="str">
        <f>IFERROR(ROUND(Sheet1!AO347, 3-1-INT(LOG10(ABS(Sheet1!AO347)))),"")</f>
        <v/>
      </c>
      <c r="AQ347" s="2" t="str">
        <f>IFERROR(ROUND(Sheet1!AQ347, 3-1-INT(LOG10(ABS(Sheet1!AQ347)))),"")</f>
        <v/>
      </c>
      <c r="AS347" s="2" t="str">
        <f>IFERROR(ROUND(Sheet1!AS347, 3-1-INT(LOG10(ABS(Sheet1!AS347)))),"")</f>
        <v/>
      </c>
      <c r="AU347" s="2" t="str">
        <f>IFERROR(ROUND(Sheet1!AU347, 3-1-INT(LOG10(ABS(Sheet1!AU347)))),"")</f>
        <v/>
      </c>
      <c r="AW347" s="2" t="str">
        <f>IFERROR(ROUND(Sheet1!AW347, 3-1-INT(LOG10(ABS(Sheet1!AW347)))),"")</f>
        <v/>
      </c>
      <c r="AY347" s="2" t="str">
        <f>IFERROR(ROUND(Sheet1!AY347, 3-1-INT(LOG10(ABS(Sheet1!AY347)))),"")</f>
        <v/>
      </c>
      <c r="BA347" s="2" t="str">
        <f>IFERROR(ROUND(Sheet1!BA347, 3-1-INT(LOG10(ABS(Sheet1!BA347)))),"")</f>
        <v/>
      </c>
      <c r="BC347" s="2" t="str">
        <f>IFERROR(ROUND(Sheet1!BC347, 3-1-INT(LOG10(ABS(Sheet1!BC347)))),"")</f>
        <v/>
      </c>
      <c r="BF347">
        <v>61</v>
      </c>
      <c r="BG347" s="2" t="str">
        <f>IFERROR(ROUND(Sheet1!BG347, 3-1-INT(LOG10(ABS(Sheet1!BG347)))),"")</f>
        <v/>
      </c>
      <c r="BH347" t="str" cm="1">
        <f t="array" aca="1" ref="BH347" ca="1">IFERROR(INDIRECT(ADDRESS(ROW(), MATCH(BI347 &amp; "_30", $1:$1, 0)+1)),"")</f>
        <v/>
      </c>
      <c r="BI347" t="s">
        <v>1162</v>
      </c>
      <c r="BJ347" s="2" t="str">
        <f>IFERROR(ROUND(Sheet1!BJ347, 3-1-INT(LOG10(ABS(Sheet1!BJ347)))),"")</f>
        <v/>
      </c>
      <c r="BK347" t="str" cm="1">
        <f t="array" aca="1" ref="BK347" ca="1">IFERROR(INDIRECT(ADDRESS(ROW(), MATCH(BL347 &amp; "_30", $1:$1, 0)+1)),"")</f>
        <v/>
      </c>
      <c r="BL347" t="s">
        <v>1162</v>
      </c>
    </row>
    <row r="348" spans="1:64">
      <c r="A348" t="s">
        <v>182</v>
      </c>
      <c r="B348" t="s">
        <v>764</v>
      </c>
      <c r="C348" t="s">
        <v>878</v>
      </c>
      <c r="D348" s="1" t="str">
        <f t="shared" si="5"/>
        <v>China</v>
      </c>
      <c r="E348" s="1">
        <v>22.917629999999999</v>
      </c>
      <c r="F348" s="1">
        <v>101.52497</v>
      </c>
      <c r="G348">
        <v>35131</v>
      </c>
      <c r="H348" t="s">
        <v>1145</v>
      </c>
      <c r="I348" s="2" t="str">
        <f>IFERROR(ROUND(Sheet1!I348, 3-1-INT(LOG10(ABS(Sheet1!I348)))),"")</f>
        <v/>
      </c>
      <c r="K348" s="2" t="str">
        <f>IFERROR(ROUND(Sheet1!K348, 3-1-INT(LOG10(ABS(Sheet1!K348)))),"")</f>
        <v/>
      </c>
      <c r="M348" s="2" t="str">
        <f>IFERROR(ROUND(Sheet1!M348, 3-1-INT(LOG10(ABS(Sheet1!M348)))),"")</f>
        <v/>
      </c>
      <c r="O348" s="2" t="str">
        <f>IFERROR(ROUND(Sheet1!O348, 3-1-INT(LOG10(ABS(Sheet1!O348)))),"")</f>
        <v/>
      </c>
      <c r="Q348" s="2" t="str">
        <f>IFERROR(ROUND(Sheet1!Q348, 3-1-INT(LOG10(ABS(Sheet1!Q348)))),"")</f>
        <v/>
      </c>
      <c r="S348" s="2" t="str">
        <f>IFERROR(ROUND(Sheet1!S348, 3-1-INT(LOG10(ABS(Sheet1!S348)))),"")</f>
        <v/>
      </c>
      <c r="U348" s="2" t="str">
        <f>IFERROR(ROUND(Sheet1!U348, 3-1-INT(LOG10(ABS(Sheet1!U348)))),"")</f>
        <v/>
      </c>
      <c r="W348" s="2" t="str">
        <f>IFERROR(ROUND(Sheet1!W348, 3-1-INT(LOG10(ABS(Sheet1!W348)))),"")</f>
        <v/>
      </c>
      <c r="Y348" s="2" t="str">
        <f>IFERROR(ROUND(Sheet1!Y348, 3-1-INT(LOG10(ABS(Sheet1!Y348)))),"")</f>
        <v/>
      </c>
      <c r="AA348" s="2" t="str">
        <f>IFERROR(ROUND(Sheet1!AA348, 3-1-INT(LOG10(ABS(Sheet1!AA348)))),"")</f>
        <v/>
      </c>
      <c r="AC348" s="2" t="str">
        <f>IFERROR(ROUND(Sheet1!AC348, 3-1-INT(LOG10(ABS(Sheet1!AC348)))),"")</f>
        <v/>
      </c>
      <c r="AE348" s="2" t="str">
        <f>IFERROR(ROUND(Sheet1!AE348, 3-1-INT(LOG10(ABS(Sheet1!AE348)))),"")</f>
        <v/>
      </c>
      <c r="AG348" s="2" t="str">
        <f>IFERROR(ROUND(Sheet1!AG348, 3-1-INT(LOG10(ABS(Sheet1!AG348)))),"")</f>
        <v/>
      </c>
      <c r="AI348" s="2" t="str">
        <f>IFERROR(ROUND(Sheet1!AI348, 3-1-INT(LOG10(ABS(Sheet1!AI348)))),"")</f>
        <v/>
      </c>
      <c r="AK348" s="2" t="str">
        <f>IFERROR(ROUND(Sheet1!AK348, 3-1-INT(LOG10(ABS(Sheet1!AK348)))),"")</f>
        <v/>
      </c>
      <c r="AM348" s="2" t="str">
        <f>IFERROR(ROUND(Sheet1!AM348, 3-1-INT(LOG10(ABS(Sheet1!AM348)))),"")</f>
        <v/>
      </c>
      <c r="AO348" s="2" t="str">
        <f>IFERROR(ROUND(Sheet1!AO348, 3-1-INT(LOG10(ABS(Sheet1!AO348)))),"")</f>
        <v/>
      </c>
      <c r="AQ348" s="2" t="str">
        <f>IFERROR(ROUND(Sheet1!AQ348, 3-1-INT(LOG10(ABS(Sheet1!AQ348)))),"")</f>
        <v/>
      </c>
      <c r="AS348" s="2" t="str">
        <f>IFERROR(ROUND(Sheet1!AS348, 3-1-INT(LOG10(ABS(Sheet1!AS348)))),"")</f>
        <v/>
      </c>
      <c r="AU348" s="2" t="str">
        <f>IFERROR(ROUND(Sheet1!AU348, 3-1-INT(LOG10(ABS(Sheet1!AU348)))),"")</f>
        <v/>
      </c>
      <c r="AW348" s="2" t="str">
        <f>IFERROR(ROUND(Sheet1!AW348, 3-1-INT(LOG10(ABS(Sheet1!AW348)))),"")</f>
        <v/>
      </c>
      <c r="AY348" s="2" t="str">
        <f>IFERROR(ROUND(Sheet1!AY348, 3-1-INT(LOG10(ABS(Sheet1!AY348)))),"")</f>
        <v/>
      </c>
      <c r="BA348" s="2" t="str">
        <f>IFERROR(ROUND(Sheet1!BA348, 3-1-INT(LOG10(ABS(Sheet1!BA348)))),"")</f>
        <v/>
      </c>
      <c r="BC348" s="2" t="str">
        <f>IFERROR(ROUND(Sheet1!BC348, 3-1-INT(LOG10(ABS(Sheet1!BC348)))),"")</f>
        <v/>
      </c>
      <c r="BF348">
        <v>75</v>
      </c>
      <c r="BG348" s="2" t="str">
        <f>IFERROR(ROUND(Sheet1!BG348, 3-1-INT(LOG10(ABS(Sheet1!BG348)))),"")</f>
        <v/>
      </c>
      <c r="BH348" t="str" cm="1">
        <f t="array" aca="1" ref="BH348" ca="1">IFERROR(INDIRECT(ADDRESS(ROW(), MATCH(BI348 &amp; "_30", $1:$1, 0)+1)),"")</f>
        <v/>
      </c>
      <c r="BI348" t="s">
        <v>1162</v>
      </c>
      <c r="BJ348" s="2" t="str">
        <f>IFERROR(ROUND(Sheet1!BJ348, 3-1-INT(LOG10(ABS(Sheet1!BJ348)))),"")</f>
        <v/>
      </c>
      <c r="BK348" t="str" cm="1">
        <f t="array" aca="1" ref="BK348" ca="1">IFERROR(INDIRECT(ADDRESS(ROW(), MATCH(BL348 &amp; "_30", $1:$1, 0)+1)),"")</f>
        <v/>
      </c>
      <c r="BL348" t="s">
        <v>1162</v>
      </c>
    </row>
    <row r="349" spans="1:64">
      <c r="A349" t="s">
        <v>265</v>
      </c>
      <c r="B349" t="s">
        <v>764</v>
      </c>
      <c r="C349" t="s">
        <v>905</v>
      </c>
      <c r="D349" s="1" t="str">
        <f t="shared" si="5"/>
        <v>Russia</v>
      </c>
      <c r="E349" s="1">
        <v>75.105999999999995</v>
      </c>
      <c r="F349" s="1">
        <v>126.65406</v>
      </c>
      <c r="G349">
        <v>551274</v>
      </c>
      <c r="H349" t="s">
        <v>1146</v>
      </c>
      <c r="I349" s="2" t="str">
        <f>IFERROR(ROUND(Sheet1!I349, 3-1-INT(LOG10(ABS(Sheet1!I349)))),"")</f>
        <v/>
      </c>
      <c r="K349" s="2" t="str">
        <f>IFERROR(ROUND(Sheet1!K349, 3-1-INT(LOG10(ABS(Sheet1!K349)))),"")</f>
        <v/>
      </c>
      <c r="M349" s="2" t="str">
        <f>IFERROR(ROUND(Sheet1!M349, 3-1-INT(LOG10(ABS(Sheet1!M349)))),"")</f>
        <v/>
      </c>
      <c r="O349" s="2" t="str">
        <f>IFERROR(ROUND(Sheet1!O349, 3-1-INT(LOG10(ABS(Sheet1!O349)))),"")</f>
        <v/>
      </c>
      <c r="Q349" s="2" t="str">
        <f>IFERROR(ROUND(Sheet1!Q349, 3-1-INT(LOG10(ABS(Sheet1!Q349)))),"")</f>
        <v/>
      </c>
      <c r="S349" s="2" t="str">
        <f>IFERROR(ROUND(Sheet1!S349, 3-1-INT(LOG10(ABS(Sheet1!S349)))),"")</f>
        <v/>
      </c>
      <c r="U349" s="2" t="str">
        <f>IFERROR(ROUND(Sheet1!U349, 3-1-INT(LOG10(ABS(Sheet1!U349)))),"")</f>
        <v/>
      </c>
      <c r="W349" s="2" t="str">
        <f>IFERROR(ROUND(Sheet1!W349, 3-1-INT(LOG10(ABS(Sheet1!W349)))),"")</f>
        <v/>
      </c>
      <c r="Y349" s="2" t="str">
        <f>IFERROR(ROUND(Sheet1!Y349, 3-1-INT(LOG10(ABS(Sheet1!Y349)))),"")</f>
        <v/>
      </c>
      <c r="AA349" s="2" t="str">
        <f>IFERROR(ROUND(Sheet1!AA349, 3-1-INT(LOG10(ABS(Sheet1!AA349)))),"")</f>
        <v/>
      </c>
      <c r="AC349" s="2" t="str">
        <f>IFERROR(ROUND(Sheet1!AC349, 3-1-INT(LOG10(ABS(Sheet1!AC349)))),"")</f>
        <v/>
      </c>
      <c r="AE349" s="2" t="str">
        <f>IFERROR(ROUND(Sheet1!AE349, 3-1-INT(LOG10(ABS(Sheet1!AE349)))),"")</f>
        <v/>
      </c>
      <c r="AG349" s="2" t="str">
        <f>IFERROR(ROUND(Sheet1!AG349, 3-1-INT(LOG10(ABS(Sheet1!AG349)))),"")</f>
        <v/>
      </c>
      <c r="AI349" s="2" t="str">
        <f>IFERROR(ROUND(Sheet1!AI349, 3-1-INT(LOG10(ABS(Sheet1!AI349)))),"")</f>
        <v/>
      </c>
      <c r="AK349" s="2" t="str">
        <f>IFERROR(ROUND(Sheet1!AK349, 3-1-INT(LOG10(ABS(Sheet1!AK349)))),"")</f>
        <v/>
      </c>
      <c r="AM349" s="2" t="str">
        <f>IFERROR(ROUND(Sheet1!AM349, 3-1-INT(LOG10(ABS(Sheet1!AM349)))),"")</f>
        <v/>
      </c>
      <c r="AO349" s="2" t="str">
        <f>IFERROR(ROUND(Sheet1!AO349, 3-1-INT(LOG10(ABS(Sheet1!AO349)))),"")</f>
        <v/>
      </c>
      <c r="AQ349" s="2" t="str">
        <f>IFERROR(ROUND(Sheet1!AQ349, 3-1-INT(LOG10(ABS(Sheet1!AQ349)))),"")</f>
        <v/>
      </c>
      <c r="AS349" s="2" t="str">
        <f>IFERROR(ROUND(Sheet1!AS349, 3-1-INT(LOG10(ABS(Sheet1!AS349)))),"")</f>
        <v/>
      </c>
      <c r="AU349" s="2" t="str">
        <f>IFERROR(ROUND(Sheet1!AU349, 3-1-INT(LOG10(ABS(Sheet1!AU349)))),"")</f>
        <v/>
      </c>
      <c r="AW349" s="2" t="str">
        <f>IFERROR(ROUND(Sheet1!AW349, 3-1-INT(LOG10(ABS(Sheet1!AW349)))),"")</f>
        <v/>
      </c>
      <c r="AY349" s="2" t="str">
        <f>IFERROR(ROUND(Sheet1!AY349, 3-1-INT(LOG10(ABS(Sheet1!AY349)))),"")</f>
        <v/>
      </c>
      <c r="BA349" s="2" t="str">
        <f>IFERROR(ROUND(Sheet1!BA349, 3-1-INT(LOG10(ABS(Sheet1!BA349)))),"")</f>
        <v/>
      </c>
      <c r="BC349" s="2" t="str">
        <f>IFERROR(ROUND(Sheet1!BC349, 3-1-INT(LOG10(ABS(Sheet1!BC349)))),"")</f>
        <v/>
      </c>
      <c r="BF349">
        <v>1</v>
      </c>
      <c r="BG349" s="2" t="str">
        <f>IFERROR(ROUND(Sheet1!BG349, 3-1-INT(LOG10(ABS(Sheet1!BG349)))),"")</f>
        <v/>
      </c>
      <c r="BH349" t="str" cm="1">
        <f t="array" aca="1" ref="BH349" ca="1">IFERROR(INDIRECT(ADDRESS(ROW(), MATCH(BI349 &amp; "_30", $1:$1, 0)+1)),"")</f>
        <v/>
      </c>
      <c r="BI349" t="s">
        <v>1162</v>
      </c>
      <c r="BJ349" s="2" t="str">
        <f>IFERROR(ROUND(Sheet1!BJ349, 3-1-INT(LOG10(ABS(Sheet1!BJ349)))),"")</f>
        <v/>
      </c>
      <c r="BK349" t="str" cm="1">
        <f t="array" aca="1" ref="BK349" ca="1">IFERROR(INDIRECT(ADDRESS(ROW(), MATCH(BL349 &amp; "_30", $1:$1, 0)+1)),"")</f>
        <v/>
      </c>
      <c r="BL349" t="s">
        <v>1162</v>
      </c>
    </row>
    <row r="350" spans="1:64">
      <c r="A350" t="s">
        <v>595</v>
      </c>
      <c r="B350" t="s">
        <v>768</v>
      </c>
      <c r="C350" t="s">
        <v>1037</v>
      </c>
      <c r="D350" s="1" t="str">
        <f t="shared" si="5"/>
        <v>USA</v>
      </c>
      <c r="E350" s="1">
        <v>41.759340000000002</v>
      </c>
      <c r="F350" s="1">
        <v>-106.0564</v>
      </c>
      <c r="G350">
        <v>9847</v>
      </c>
      <c r="H350" t="s">
        <v>1144</v>
      </c>
      <c r="I350" s="2">
        <f>IFERROR(ROUND(Sheet1!I350, 3-1-INT(LOG10(ABS(Sheet1!I350)))),"")</f>
        <v>0.17199999999999999</v>
      </c>
      <c r="J350" t="s">
        <v>1139</v>
      </c>
      <c r="K350" s="2"/>
      <c r="L350" t="s">
        <v>1139</v>
      </c>
      <c r="M350" s="2">
        <f>IFERROR(ROUND(Sheet1!M350, 3-1-INT(LOG10(ABS(Sheet1!M350)))),"")</f>
        <v>0.46300000000000002</v>
      </c>
      <c r="N350" t="s">
        <v>1138</v>
      </c>
      <c r="O350" s="2">
        <f>IFERROR(ROUND(Sheet1!O350, 3-1-INT(LOG10(ABS(Sheet1!O350)))),"")</f>
        <v>0.44500000000000001</v>
      </c>
      <c r="P350" t="s">
        <v>1139</v>
      </c>
      <c r="Q350" s="2">
        <f>IFERROR(ROUND(Sheet1!Q350, 3-1-INT(LOG10(ABS(Sheet1!Q350)))),"")</f>
        <v>2.16</v>
      </c>
      <c r="R350" t="s">
        <v>1139</v>
      </c>
      <c r="S350" s="2" t="str">
        <f>IFERROR(ROUND(Sheet1!S350, 3-1-INT(LOG10(ABS(Sheet1!S350)))),"")</f>
        <v/>
      </c>
      <c r="T350" t="s">
        <v>1137</v>
      </c>
      <c r="U350" s="2">
        <f>IFERROR(ROUND(Sheet1!U350, 3-1-INT(LOG10(ABS(Sheet1!U350)))),"")</f>
        <v>1.6</v>
      </c>
      <c r="V350" t="s">
        <v>1139</v>
      </c>
      <c r="W350" s="2" t="str">
        <f>IFERROR(ROUND(Sheet1!W350, 3-1-INT(LOG10(ABS(Sheet1!W350)))),"")</f>
        <v/>
      </c>
      <c r="X350" t="s">
        <v>1137</v>
      </c>
      <c r="Y350" s="2" t="str">
        <f>IFERROR(ROUND(Sheet1!Y350, 3-1-INT(LOG10(ABS(Sheet1!Y350)))),"")</f>
        <v/>
      </c>
      <c r="Z350" t="s">
        <v>1137</v>
      </c>
      <c r="AA350" s="2" t="str">
        <f>IFERROR(ROUND(Sheet1!AA350, 3-1-INT(LOG10(ABS(Sheet1!AA350)))),"")</f>
        <v/>
      </c>
      <c r="AB350" t="s">
        <v>1137</v>
      </c>
      <c r="AC350" s="2" t="str">
        <f>IFERROR(ROUND(Sheet1!AC350, 3-1-INT(LOG10(ABS(Sheet1!AC350)))),"")</f>
        <v/>
      </c>
      <c r="AD350" t="s">
        <v>1137</v>
      </c>
      <c r="AE350" s="2" t="str">
        <f>IFERROR(ROUND(Sheet1!AE350, 3-1-INT(LOG10(ABS(Sheet1!AE350)))),"")</f>
        <v/>
      </c>
      <c r="AF350" t="s">
        <v>1137</v>
      </c>
      <c r="AG350" s="2">
        <f>IFERROR(ROUND(Sheet1!AG350, 3-1-INT(LOG10(ABS(Sheet1!AG350)))),"")</f>
        <v>0.35099999999999998</v>
      </c>
      <c r="AH350" t="s">
        <v>1139</v>
      </c>
      <c r="AI350" s="2">
        <f>IFERROR(ROUND(Sheet1!AI350, 3-1-INT(LOG10(ABS(Sheet1!AI350)))),"")</f>
        <v>0.71899999999999997</v>
      </c>
      <c r="AJ350" t="s">
        <v>1139</v>
      </c>
      <c r="AK350" s="2">
        <f>IFERROR(ROUND(Sheet1!AK350, 3-1-INT(LOG10(ABS(Sheet1!AK350)))),"")</f>
        <v>1.2</v>
      </c>
      <c r="AL350" t="s">
        <v>1138</v>
      </c>
      <c r="AM350" s="2">
        <f>IFERROR(ROUND(Sheet1!AM350, 3-1-INT(LOG10(ABS(Sheet1!AM350)))),"")</f>
        <v>0.64</v>
      </c>
      <c r="AN350" t="s">
        <v>1139</v>
      </c>
      <c r="AO350" s="2">
        <f>IFERROR(ROUND(Sheet1!AO350, 3-1-INT(LOG10(ABS(Sheet1!AO350)))),"")</f>
        <v>3.04</v>
      </c>
      <c r="AP350" t="s">
        <v>1139</v>
      </c>
      <c r="AQ350" s="2" t="str">
        <f>IFERROR(ROUND(Sheet1!AQ350, 3-1-INT(LOG10(ABS(Sheet1!AQ350)))),"")</f>
        <v/>
      </c>
      <c r="AR350" t="s">
        <v>1137</v>
      </c>
      <c r="AS350" s="2">
        <f>IFERROR(ROUND(Sheet1!AS350, 3-1-INT(LOG10(ABS(Sheet1!AS350)))),"")</f>
        <v>1.7</v>
      </c>
      <c r="AT350" t="s">
        <v>1139</v>
      </c>
      <c r="AU350" s="2" t="str">
        <f>IFERROR(ROUND(Sheet1!AU350, 3-1-INT(LOG10(ABS(Sheet1!AU350)))),"")</f>
        <v/>
      </c>
      <c r="AV350" t="s">
        <v>1137</v>
      </c>
      <c r="AW350" s="2" t="str">
        <f>IFERROR(ROUND(Sheet1!AW350, 3-1-INT(LOG10(ABS(Sheet1!AW350)))),"")</f>
        <v/>
      </c>
      <c r="AX350" t="s">
        <v>1137</v>
      </c>
      <c r="AY350" s="2" t="str">
        <f>IFERROR(ROUND(Sheet1!AY350, 3-1-INT(LOG10(ABS(Sheet1!AY350)))),"")</f>
        <v/>
      </c>
      <c r="AZ350" t="s">
        <v>1137</v>
      </c>
      <c r="BA350" s="2" t="str">
        <f>IFERROR(ROUND(Sheet1!BA350, 3-1-INT(LOG10(ABS(Sheet1!BA350)))),"")</f>
        <v/>
      </c>
      <c r="BB350" t="s">
        <v>1137</v>
      </c>
      <c r="BC350" s="2" t="str">
        <f>IFERROR(ROUND(Sheet1!BC350, 3-1-INT(LOG10(ABS(Sheet1!BC350)))),"")</f>
        <v/>
      </c>
      <c r="BD350" t="s">
        <v>1137</v>
      </c>
      <c r="BE350" t="s">
        <v>1150</v>
      </c>
      <c r="BF350">
        <v>0</v>
      </c>
      <c r="BG350" s="2">
        <f>IFERROR(ROUND(Sheet1!BG350, 3-1-INT(LOG10(ABS(Sheet1!BG350)))),"")</f>
        <v>2.16</v>
      </c>
      <c r="BH350" t="str" cm="1">
        <f t="array" aca="1" ref="BH350" ca="1">IFERROR(INDIRECT(ADDRESS(ROW(), MATCH(BI350 &amp; "_30", $1:$1, 0)+1)),"")</f>
        <v>P</v>
      </c>
      <c r="BI350">
        <v>5</v>
      </c>
      <c r="BJ350" s="2">
        <f>IFERROR(ROUND(Sheet1!BJ350, 3-1-INT(LOG10(ABS(Sheet1!BJ350)))),"")</f>
        <v>3.04</v>
      </c>
      <c r="BK350" t="str" cm="1">
        <f t="array" aca="1" ref="BK350" ca="1">IFERROR(INDIRECT(ADDRESS(ROW(), MATCH(BL350 &amp; "_30", $1:$1, 0)+1)),"")</f>
        <v>P</v>
      </c>
      <c r="BL350">
        <v>5</v>
      </c>
    </row>
    <row r="351" spans="1:64">
      <c r="A351" t="s">
        <v>511</v>
      </c>
      <c r="B351" t="s">
        <v>768</v>
      </c>
      <c r="C351" t="s">
        <v>1037</v>
      </c>
      <c r="D351" s="1" t="str">
        <f t="shared" si="5"/>
        <v>USA</v>
      </c>
      <c r="E351" s="1">
        <v>35.64629</v>
      </c>
      <c r="F351" s="1">
        <v>-105.18271</v>
      </c>
      <c r="G351">
        <v>2408</v>
      </c>
      <c r="H351" t="s">
        <v>1144</v>
      </c>
      <c r="I351" s="2" t="str">
        <f>IFERROR(ROUND(Sheet1!I351, 3-1-INT(LOG10(ABS(Sheet1!I351)))),"")</f>
        <v/>
      </c>
      <c r="K351" s="2"/>
      <c r="M351" s="2" t="str">
        <f>IFERROR(ROUND(Sheet1!M351, 3-1-INT(LOG10(ABS(Sheet1!M351)))),"")</f>
        <v/>
      </c>
      <c r="O351" s="2" t="str">
        <f>IFERROR(ROUND(Sheet1!O351, 3-1-INT(LOG10(ABS(Sheet1!O351)))),"")</f>
        <v/>
      </c>
      <c r="Q351" s="2" t="str">
        <f>IFERROR(ROUND(Sheet1!Q351, 3-1-INT(LOG10(ABS(Sheet1!Q351)))),"")</f>
        <v/>
      </c>
      <c r="S351" s="2" t="str">
        <f>IFERROR(ROUND(Sheet1!S351, 3-1-INT(LOG10(ABS(Sheet1!S351)))),"")</f>
        <v/>
      </c>
      <c r="U351" s="2" t="str">
        <f>IFERROR(ROUND(Sheet1!U351, 3-1-INT(LOG10(ABS(Sheet1!U351)))),"")</f>
        <v/>
      </c>
      <c r="W351" s="2" t="str">
        <f>IFERROR(ROUND(Sheet1!W351, 3-1-INT(LOG10(ABS(Sheet1!W351)))),"")</f>
        <v/>
      </c>
      <c r="Y351" s="2" t="str">
        <f>IFERROR(ROUND(Sheet1!Y351, 3-1-INT(LOG10(ABS(Sheet1!Y351)))),"")</f>
        <v/>
      </c>
      <c r="AA351" s="2" t="str">
        <f>IFERROR(ROUND(Sheet1!AA351, 3-1-INT(LOG10(ABS(Sheet1!AA351)))),"")</f>
        <v/>
      </c>
      <c r="AC351" s="2" t="str">
        <f>IFERROR(ROUND(Sheet1!AC351, 3-1-INT(LOG10(ABS(Sheet1!AC351)))),"")</f>
        <v/>
      </c>
      <c r="AE351" s="2" t="str">
        <f>IFERROR(ROUND(Sheet1!AE351, 3-1-INT(LOG10(ABS(Sheet1!AE351)))),"")</f>
        <v/>
      </c>
      <c r="AG351" s="2" t="str">
        <f>IFERROR(ROUND(Sheet1!AG351, 3-1-INT(LOG10(ABS(Sheet1!AG351)))),"")</f>
        <v/>
      </c>
      <c r="AI351" s="2" t="str">
        <f>IFERROR(ROUND(Sheet1!AI351, 3-1-INT(LOG10(ABS(Sheet1!AI351)))),"")</f>
        <v/>
      </c>
      <c r="AK351" s="2" t="str">
        <f>IFERROR(ROUND(Sheet1!AK351, 3-1-INT(LOG10(ABS(Sheet1!AK351)))),"")</f>
        <v/>
      </c>
      <c r="AM351" s="2" t="str">
        <f>IFERROR(ROUND(Sheet1!AM351, 3-1-INT(LOG10(ABS(Sheet1!AM351)))),"")</f>
        <v/>
      </c>
      <c r="AO351" s="2" t="str">
        <f>IFERROR(ROUND(Sheet1!AO351, 3-1-INT(LOG10(ABS(Sheet1!AO351)))),"")</f>
        <v/>
      </c>
      <c r="AQ351" s="2" t="str">
        <f>IFERROR(ROUND(Sheet1!AQ351, 3-1-INT(LOG10(ABS(Sheet1!AQ351)))),"")</f>
        <v/>
      </c>
      <c r="AS351" s="2" t="str">
        <f>IFERROR(ROUND(Sheet1!AS351, 3-1-INT(LOG10(ABS(Sheet1!AS351)))),"")</f>
        <v/>
      </c>
      <c r="AU351" s="2" t="str">
        <f>IFERROR(ROUND(Sheet1!AU351, 3-1-INT(LOG10(ABS(Sheet1!AU351)))),"")</f>
        <v/>
      </c>
      <c r="AW351" s="2" t="str">
        <f>IFERROR(ROUND(Sheet1!AW351, 3-1-INT(LOG10(ABS(Sheet1!AW351)))),"")</f>
        <v/>
      </c>
      <c r="AY351" s="2" t="str">
        <f>IFERROR(ROUND(Sheet1!AY351, 3-1-INT(LOG10(ABS(Sheet1!AY351)))),"")</f>
        <v/>
      </c>
      <c r="BA351" s="2" t="str">
        <f>IFERROR(ROUND(Sheet1!BA351, 3-1-INT(LOG10(ABS(Sheet1!BA351)))),"")</f>
        <v/>
      </c>
      <c r="BC351" s="2" t="str">
        <f>IFERROR(ROUND(Sheet1!BC351, 3-1-INT(LOG10(ABS(Sheet1!BC351)))),"")</f>
        <v/>
      </c>
      <c r="BF351">
        <v>0</v>
      </c>
      <c r="BG351" s="2" t="str">
        <f>IFERROR(ROUND(Sheet1!BG351, 3-1-INT(LOG10(ABS(Sheet1!BG351)))),"")</f>
        <v/>
      </c>
      <c r="BH351" t="str" cm="1">
        <f t="array" aca="1" ref="BH351" ca="1">IFERROR(INDIRECT(ADDRESS(ROW(), MATCH(BI351 &amp; "_30", $1:$1, 0)+1)),"")</f>
        <v/>
      </c>
      <c r="BI351" t="s">
        <v>1162</v>
      </c>
      <c r="BJ351" s="2" t="str">
        <f>IFERROR(ROUND(Sheet1!BJ351, 3-1-INT(LOG10(ABS(Sheet1!BJ351)))),"")</f>
        <v/>
      </c>
      <c r="BK351" t="str" cm="1">
        <f t="array" aca="1" ref="BK351" ca="1">IFERROR(INDIRECT(ADDRESS(ROW(), MATCH(BL351 &amp; "_30", $1:$1, 0)+1)),"")</f>
        <v/>
      </c>
      <c r="BL351" t="s">
        <v>1162</v>
      </c>
    </row>
    <row r="352" spans="1:64">
      <c r="A352" t="s">
        <v>732</v>
      </c>
      <c r="B352" t="s">
        <v>770</v>
      </c>
      <c r="C352" t="s">
        <v>1081</v>
      </c>
      <c r="D352" s="1" t="str">
        <f t="shared" si="5"/>
        <v>Australia</v>
      </c>
      <c r="E352" s="1">
        <v>-12.861829999999999</v>
      </c>
      <c r="F352" s="1">
        <v>144.14114000000001</v>
      </c>
      <c r="G352">
        <v>97931</v>
      </c>
      <c r="H352" t="s">
        <v>1145</v>
      </c>
      <c r="I352" s="2" t="str">
        <f>IFERROR(ROUND(Sheet1!I352, 3-1-INT(LOG10(ABS(Sheet1!I352)))),"")</f>
        <v/>
      </c>
      <c r="K352" s="2"/>
      <c r="M352" s="2" t="str">
        <f>IFERROR(ROUND(Sheet1!M352, 3-1-INT(LOG10(ABS(Sheet1!M352)))),"")</f>
        <v/>
      </c>
      <c r="O352" s="2" t="str">
        <f>IFERROR(ROUND(Sheet1!O352, 3-1-INT(LOG10(ABS(Sheet1!O352)))),"")</f>
        <v/>
      </c>
      <c r="Q352" s="2" t="str">
        <f>IFERROR(ROUND(Sheet1!Q352, 3-1-INT(LOG10(ABS(Sheet1!Q352)))),"")</f>
        <v/>
      </c>
      <c r="S352" s="2" t="str">
        <f>IFERROR(ROUND(Sheet1!S352, 3-1-INT(LOG10(ABS(Sheet1!S352)))),"")</f>
        <v/>
      </c>
      <c r="U352" s="2" t="str">
        <f>IFERROR(ROUND(Sheet1!U352, 3-1-INT(LOG10(ABS(Sheet1!U352)))),"")</f>
        <v/>
      </c>
      <c r="W352" s="2" t="str">
        <f>IFERROR(ROUND(Sheet1!W352, 3-1-INT(LOG10(ABS(Sheet1!W352)))),"")</f>
        <v/>
      </c>
      <c r="Y352" s="2" t="str">
        <f>IFERROR(ROUND(Sheet1!Y352, 3-1-INT(LOG10(ABS(Sheet1!Y352)))),"")</f>
        <v/>
      </c>
      <c r="AA352" s="2" t="str">
        <f>IFERROR(ROUND(Sheet1!AA352, 3-1-INT(LOG10(ABS(Sheet1!AA352)))),"")</f>
        <v/>
      </c>
      <c r="AC352" s="2" t="str">
        <f>IFERROR(ROUND(Sheet1!AC352, 3-1-INT(LOG10(ABS(Sheet1!AC352)))),"")</f>
        <v/>
      </c>
      <c r="AE352" s="2" t="str">
        <f>IFERROR(ROUND(Sheet1!AE352, 3-1-INT(LOG10(ABS(Sheet1!AE352)))),"")</f>
        <v/>
      </c>
      <c r="AG352" s="2" t="str">
        <f>IFERROR(ROUND(Sheet1!AG352, 3-1-INT(LOG10(ABS(Sheet1!AG352)))),"")</f>
        <v/>
      </c>
      <c r="AI352" s="2" t="str">
        <f>IFERROR(ROUND(Sheet1!AI352, 3-1-INT(LOG10(ABS(Sheet1!AI352)))),"")</f>
        <v/>
      </c>
      <c r="AK352" s="2" t="str">
        <f>IFERROR(ROUND(Sheet1!AK352, 3-1-INT(LOG10(ABS(Sheet1!AK352)))),"")</f>
        <v/>
      </c>
      <c r="AM352" s="2" t="str">
        <f>IFERROR(ROUND(Sheet1!AM352, 3-1-INT(LOG10(ABS(Sheet1!AM352)))),"")</f>
        <v/>
      </c>
      <c r="AO352" s="2" t="str">
        <f>IFERROR(ROUND(Sheet1!AO352, 3-1-INT(LOG10(ABS(Sheet1!AO352)))),"")</f>
        <v/>
      </c>
      <c r="AQ352" s="2" t="str">
        <f>IFERROR(ROUND(Sheet1!AQ352, 3-1-INT(LOG10(ABS(Sheet1!AQ352)))),"")</f>
        <v/>
      </c>
      <c r="AS352" s="2" t="str">
        <f>IFERROR(ROUND(Sheet1!AS352, 3-1-INT(LOG10(ABS(Sheet1!AS352)))),"")</f>
        <v/>
      </c>
      <c r="AU352" s="2" t="str">
        <f>IFERROR(ROUND(Sheet1!AU352, 3-1-INT(LOG10(ABS(Sheet1!AU352)))),"")</f>
        <v/>
      </c>
      <c r="AW352" s="2" t="str">
        <f>IFERROR(ROUND(Sheet1!AW352, 3-1-INT(LOG10(ABS(Sheet1!AW352)))),"")</f>
        <v/>
      </c>
      <c r="AY352" s="2" t="str">
        <f>IFERROR(ROUND(Sheet1!AY352, 3-1-INT(LOG10(ABS(Sheet1!AY352)))),"")</f>
        <v/>
      </c>
      <c r="BA352" s="2" t="str">
        <f>IFERROR(ROUND(Sheet1!BA352, 3-1-INT(LOG10(ABS(Sheet1!BA352)))),"")</f>
        <v/>
      </c>
      <c r="BC352" s="2" t="str">
        <f>IFERROR(ROUND(Sheet1!BC352, 3-1-INT(LOG10(ABS(Sheet1!BC352)))),"")</f>
        <v/>
      </c>
      <c r="BF352">
        <v>18</v>
      </c>
      <c r="BG352" s="2" t="str">
        <f>IFERROR(ROUND(Sheet1!BG352, 3-1-INT(LOG10(ABS(Sheet1!BG352)))),"")</f>
        <v/>
      </c>
      <c r="BH352" t="str" cm="1">
        <f t="array" aca="1" ref="BH352" ca="1">IFERROR(INDIRECT(ADDRESS(ROW(), MATCH(BI352 &amp; "_30", $1:$1, 0)+1)),"")</f>
        <v/>
      </c>
      <c r="BI352" t="s">
        <v>1162</v>
      </c>
      <c r="BJ352" s="2" t="str">
        <f>IFERROR(ROUND(Sheet1!BJ352, 3-1-INT(LOG10(ABS(Sheet1!BJ352)))),"")</f>
        <v/>
      </c>
      <c r="BK352" t="str" cm="1">
        <f t="array" aca="1" ref="BK352" ca="1">IFERROR(INDIRECT(ADDRESS(ROW(), MATCH(BL352 &amp; "_30", $1:$1, 0)+1)),"")</f>
        <v/>
      </c>
      <c r="BL352" t="s">
        <v>1162</v>
      </c>
    </row>
    <row r="353" spans="1:64">
      <c r="A353" t="s">
        <v>470</v>
      </c>
      <c r="B353" t="s">
        <v>767</v>
      </c>
      <c r="C353" t="s">
        <v>1022</v>
      </c>
      <c r="D353" s="1" t="str">
        <f t="shared" si="5"/>
        <v>Israel</v>
      </c>
      <c r="E353" s="1">
        <v>33.464100000000002</v>
      </c>
      <c r="F353" s="1">
        <v>34.314079999999997</v>
      </c>
      <c r="G353">
        <v>128421</v>
      </c>
      <c r="H353" t="s">
        <v>1145</v>
      </c>
      <c r="I353" s="2">
        <f>IFERROR(ROUND(Sheet1!I353, 3-1-INT(LOG10(ABS(Sheet1!I353)))),"")</f>
        <v>0.9</v>
      </c>
      <c r="J353" t="s">
        <v>1138</v>
      </c>
      <c r="K353" s="2"/>
      <c r="L353" t="s">
        <v>1138</v>
      </c>
      <c r="M353" s="2">
        <f>IFERROR(ROUND(Sheet1!M353, 3-1-INT(LOG10(ABS(Sheet1!M353)))),"")</f>
        <v>0.9</v>
      </c>
      <c r="N353" t="s">
        <v>1138</v>
      </c>
      <c r="O353" s="2">
        <f>IFERROR(ROUND(Sheet1!O353, 3-1-INT(LOG10(ABS(Sheet1!O353)))),"")</f>
        <v>1.79</v>
      </c>
      <c r="P353" t="s">
        <v>1139</v>
      </c>
      <c r="Q353" s="2">
        <f>IFERROR(ROUND(Sheet1!Q353, 3-1-INT(LOG10(ABS(Sheet1!Q353)))),"")</f>
        <v>3.75</v>
      </c>
      <c r="R353" t="s">
        <v>1139</v>
      </c>
      <c r="S353" s="2">
        <f>IFERROR(ROUND(Sheet1!S353, 3-1-INT(LOG10(ABS(Sheet1!S353)))),"")</f>
        <v>4.5</v>
      </c>
      <c r="T353" t="s">
        <v>1138</v>
      </c>
      <c r="U353" s="2">
        <f>IFERROR(ROUND(Sheet1!U353, 3-1-INT(LOG10(ABS(Sheet1!U353)))),"")</f>
        <v>2.62</v>
      </c>
      <c r="V353" t="s">
        <v>1139</v>
      </c>
      <c r="W353" s="2">
        <f>IFERROR(ROUND(Sheet1!W353, 3-1-INT(LOG10(ABS(Sheet1!W353)))),"")</f>
        <v>11.1</v>
      </c>
      <c r="X353" t="s">
        <v>1139</v>
      </c>
      <c r="Y353" s="2">
        <f>IFERROR(ROUND(Sheet1!Y353, 3-1-INT(LOG10(ABS(Sheet1!Y353)))),"")</f>
        <v>16.5</v>
      </c>
      <c r="Z353" t="s">
        <v>1138</v>
      </c>
      <c r="AA353" s="2">
        <f>IFERROR(ROUND(Sheet1!AA353, 3-1-INT(LOG10(ABS(Sheet1!AA353)))),"")</f>
        <v>11.4</v>
      </c>
      <c r="AB353" t="s">
        <v>1139</v>
      </c>
      <c r="AC353" s="2" t="str">
        <f>IFERROR(ROUND(Sheet1!AC353, 3-1-INT(LOG10(ABS(Sheet1!AC353)))),"")</f>
        <v/>
      </c>
      <c r="AD353" t="s">
        <v>1137</v>
      </c>
      <c r="AE353" s="2" t="str">
        <f>IFERROR(ROUND(Sheet1!AE353, 3-1-INT(LOG10(ABS(Sheet1!AE353)))),"")</f>
        <v/>
      </c>
      <c r="AF353" t="s">
        <v>1137</v>
      </c>
      <c r="AG353" s="2">
        <f>IFERROR(ROUND(Sheet1!AG353, 3-1-INT(LOG10(ABS(Sheet1!AG353)))),"")</f>
        <v>1.37</v>
      </c>
      <c r="AH353" t="s">
        <v>1139</v>
      </c>
      <c r="AI353" s="2">
        <f>IFERROR(ROUND(Sheet1!AI353, 3-1-INT(LOG10(ABS(Sheet1!AI353)))),"")</f>
        <v>2.4</v>
      </c>
      <c r="AJ353" t="s">
        <v>1138</v>
      </c>
      <c r="AK353" s="2">
        <f>IFERROR(ROUND(Sheet1!AK353, 3-1-INT(LOG10(ABS(Sheet1!AK353)))),"")</f>
        <v>2.4</v>
      </c>
      <c r="AL353" t="s">
        <v>1138</v>
      </c>
      <c r="AM353" s="2">
        <f>IFERROR(ROUND(Sheet1!AM353, 3-1-INT(LOG10(ABS(Sheet1!AM353)))),"")</f>
        <v>4.1399999999999997</v>
      </c>
      <c r="AN353" t="s">
        <v>1139</v>
      </c>
      <c r="AO353" s="2">
        <f>IFERROR(ROUND(Sheet1!AO353, 3-1-INT(LOG10(ABS(Sheet1!AO353)))),"")</f>
        <v>6.56</v>
      </c>
      <c r="AP353" t="s">
        <v>1139</v>
      </c>
      <c r="AQ353" s="2">
        <f>IFERROR(ROUND(Sheet1!AQ353, 3-1-INT(LOG10(ABS(Sheet1!AQ353)))),"")</f>
        <v>12</v>
      </c>
      <c r="AR353" t="s">
        <v>1138</v>
      </c>
      <c r="AS353" s="2">
        <f>IFERROR(ROUND(Sheet1!AS353, 3-1-INT(LOG10(ABS(Sheet1!AS353)))),"")</f>
        <v>5.43</v>
      </c>
      <c r="AT353" t="s">
        <v>1139</v>
      </c>
      <c r="AU353" s="2">
        <f>IFERROR(ROUND(Sheet1!AU353, 3-1-INT(LOG10(ABS(Sheet1!AU353)))),"")</f>
        <v>12.7</v>
      </c>
      <c r="AV353" t="s">
        <v>1139</v>
      </c>
      <c r="AW353" s="2">
        <f>IFERROR(ROUND(Sheet1!AW353, 3-1-INT(LOG10(ABS(Sheet1!AW353)))),"")</f>
        <v>42.9</v>
      </c>
      <c r="AX353" t="s">
        <v>1139</v>
      </c>
      <c r="AY353" s="2">
        <f>IFERROR(ROUND(Sheet1!AY353, 3-1-INT(LOG10(ABS(Sheet1!AY353)))),"")</f>
        <v>31.6</v>
      </c>
      <c r="AZ353" t="s">
        <v>1139</v>
      </c>
      <c r="BA353" s="2" t="str">
        <f>IFERROR(ROUND(Sheet1!BA353, 3-1-INT(LOG10(ABS(Sheet1!BA353)))),"")</f>
        <v/>
      </c>
      <c r="BB353" t="s">
        <v>1137</v>
      </c>
      <c r="BC353" s="2" t="str">
        <f>IFERROR(ROUND(Sheet1!BC353, 3-1-INT(LOG10(ABS(Sheet1!BC353)))),"")</f>
        <v/>
      </c>
      <c r="BD353" t="s">
        <v>1137</v>
      </c>
      <c r="BF353">
        <v>514</v>
      </c>
      <c r="BG353" s="2">
        <f>IFERROR(ROUND(Sheet1!BG353, 3-1-INT(LOG10(ABS(Sheet1!BG353)))),"")</f>
        <v>16.5</v>
      </c>
      <c r="BH353" t="str" cm="1">
        <f t="array" aca="1" ref="BH353" ca="1">IFERROR(INDIRECT(ADDRESS(ROW(), MATCH(BI353 &amp; "_30", $1:$1, 0)+1)),"")</f>
        <v>T</v>
      </c>
      <c r="BI353">
        <v>9</v>
      </c>
      <c r="BJ353" s="2">
        <f>IFERROR(ROUND(Sheet1!BJ353, 3-1-INT(LOG10(ABS(Sheet1!BJ353)))),"")</f>
        <v>42.9</v>
      </c>
      <c r="BK353" t="str" cm="1">
        <f t="array" aca="1" ref="BK353" ca="1">IFERROR(INDIRECT(ADDRESS(ROW(), MATCH(BL353 &amp; "_30", $1:$1, 0)+1)),"")</f>
        <v>T</v>
      </c>
      <c r="BL353">
        <v>9</v>
      </c>
    </row>
    <row r="354" spans="1:64">
      <c r="A354" t="s">
        <v>183</v>
      </c>
      <c r="B354" t="s">
        <v>764</v>
      </c>
      <c r="C354" t="s">
        <v>857</v>
      </c>
      <c r="D354" s="1" t="str">
        <f t="shared" si="5"/>
        <v>Philippines</v>
      </c>
      <c r="E354" s="1">
        <v>10.291980000000001</v>
      </c>
      <c r="F354" s="1">
        <v>125.74907</v>
      </c>
      <c r="G354">
        <v>17580</v>
      </c>
      <c r="H354" t="s">
        <v>1144</v>
      </c>
      <c r="I354" s="2" t="str">
        <f>IFERROR(ROUND(Sheet1!I354, 3-1-INT(LOG10(ABS(Sheet1!I354)))),"")</f>
        <v/>
      </c>
      <c r="K354" s="2"/>
      <c r="M354" s="2" t="str">
        <f>IFERROR(ROUND(Sheet1!M354, 3-1-INT(LOG10(ABS(Sheet1!M354)))),"")</f>
        <v/>
      </c>
      <c r="O354" s="2" t="str">
        <f>IFERROR(ROUND(Sheet1!O354, 3-1-INT(LOG10(ABS(Sheet1!O354)))),"")</f>
        <v/>
      </c>
      <c r="Q354" s="2" t="str">
        <f>IFERROR(ROUND(Sheet1!Q354, 3-1-INT(LOG10(ABS(Sheet1!Q354)))),"")</f>
        <v/>
      </c>
      <c r="S354" s="2" t="str">
        <f>IFERROR(ROUND(Sheet1!S354, 3-1-INT(LOG10(ABS(Sheet1!S354)))),"")</f>
        <v/>
      </c>
      <c r="U354" s="2" t="str">
        <f>IFERROR(ROUND(Sheet1!U354, 3-1-INT(LOG10(ABS(Sheet1!U354)))),"")</f>
        <v/>
      </c>
      <c r="W354" s="2" t="str">
        <f>IFERROR(ROUND(Sheet1!W354, 3-1-INT(LOG10(ABS(Sheet1!W354)))),"")</f>
        <v/>
      </c>
      <c r="Y354" s="2" t="str">
        <f>IFERROR(ROUND(Sheet1!Y354, 3-1-INT(LOG10(ABS(Sheet1!Y354)))),"")</f>
        <v/>
      </c>
      <c r="AA354" s="2" t="str">
        <f>IFERROR(ROUND(Sheet1!AA354, 3-1-INT(LOG10(ABS(Sheet1!AA354)))),"")</f>
        <v/>
      </c>
      <c r="AC354" s="2" t="str">
        <f>IFERROR(ROUND(Sheet1!AC354, 3-1-INT(LOG10(ABS(Sheet1!AC354)))),"")</f>
        <v/>
      </c>
      <c r="AE354" s="2" t="str">
        <f>IFERROR(ROUND(Sheet1!AE354, 3-1-INT(LOG10(ABS(Sheet1!AE354)))),"")</f>
        <v/>
      </c>
      <c r="AG354" s="2" t="str">
        <f>IFERROR(ROUND(Sheet1!AG354, 3-1-INT(LOG10(ABS(Sheet1!AG354)))),"")</f>
        <v/>
      </c>
      <c r="AI354" s="2" t="str">
        <f>IFERROR(ROUND(Sheet1!AI354, 3-1-INT(LOG10(ABS(Sheet1!AI354)))),"")</f>
        <v/>
      </c>
      <c r="AK354" s="2" t="str">
        <f>IFERROR(ROUND(Sheet1!AK354, 3-1-INT(LOG10(ABS(Sheet1!AK354)))),"")</f>
        <v/>
      </c>
      <c r="AM354" s="2" t="str">
        <f>IFERROR(ROUND(Sheet1!AM354, 3-1-INT(LOG10(ABS(Sheet1!AM354)))),"")</f>
        <v/>
      </c>
      <c r="AO354" s="2" t="str">
        <f>IFERROR(ROUND(Sheet1!AO354, 3-1-INT(LOG10(ABS(Sheet1!AO354)))),"")</f>
        <v/>
      </c>
      <c r="AQ354" s="2" t="str">
        <f>IFERROR(ROUND(Sheet1!AQ354, 3-1-INT(LOG10(ABS(Sheet1!AQ354)))),"")</f>
        <v/>
      </c>
      <c r="AS354" s="2" t="str">
        <f>IFERROR(ROUND(Sheet1!AS354, 3-1-INT(LOG10(ABS(Sheet1!AS354)))),"")</f>
        <v/>
      </c>
      <c r="AU354" s="2" t="str">
        <f>IFERROR(ROUND(Sheet1!AU354, 3-1-INT(LOG10(ABS(Sheet1!AU354)))),"")</f>
        <v/>
      </c>
      <c r="AW354" s="2" t="str">
        <f>IFERROR(ROUND(Sheet1!AW354, 3-1-INT(LOG10(ABS(Sheet1!AW354)))),"")</f>
        <v/>
      </c>
      <c r="AY354" s="2" t="str">
        <f>IFERROR(ROUND(Sheet1!AY354, 3-1-INT(LOG10(ABS(Sheet1!AY354)))),"")</f>
        <v/>
      </c>
      <c r="BA354" s="2" t="str">
        <f>IFERROR(ROUND(Sheet1!BA354, 3-1-INT(LOG10(ABS(Sheet1!BA354)))),"")</f>
        <v/>
      </c>
      <c r="BC354" s="2" t="str">
        <f>IFERROR(ROUND(Sheet1!BC354, 3-1-INT(LOG10(ABS(Sheet1!BC354)))),"")</f>
        <v/>
      </c>
      <c r="BF354">
        <v>1</v>
      </c>
      <c r="BG354" s="2" t="str">
        <f>IFERROR(ROUND(Sheet1!BG354, 3-1-INT(LOG10(ABS(Sheet1!BG354)))),"")</f>
        <v/>
      </c>
      <c r="BH354" t="str" cm="1">
        <f t="array" aca="1" ref="BH354" ca="1">IFERROR(INDIRECT(ADDRESS(ROW(), MATCH(BI354 &amp; "_30", $1:$1, 0)+1)),"")</f>
        <v/>
      </c>
      <c r="BI354" t="s">
        <v>1162</v>
      </c>
      <c r="BJ354" s="2" t="str">
        <f>IFERROR(ROUND(Sheet1!BJ354, 3-1-INT(LOG10(ABS(Sheet1!BJ354)))),"")</f>
        <v/>
      </c>
      <c r="BK354" t="str" cm="1">
        <f t="array" aca="1" ref="BK354" ca="1">IFERROR(INDIRECT(ADDRESS(ROW(), MATCH(BL354 &amp; "_30", $1:$1, 0)+1)),"")</f>
        <v/>
      </c>
      <c r="BL354" t="s">
        <v>1162</v>
      </c>
    </row>
    <row r="355" spans="1:64">
      <c r="A355" t="s">
        <v>9</v>
      </c>
      <c r="B355" t="s">
        <v>762</v>
      </c>
      <c r="C355" t="s">
        <v>780</v>
      </c>
      <c r="D355" s="1" t="str">
        <f t="shared" si="5"/>
        <v>Liberia</v>
      </c>
      <c r="E355" s="1">
        <v>5.9288100000000004</v>
      </c>
      <c r="F355" s="1">
        <v>-10.993399999999999</v>
      </c>
      <c r="G355">
        <v>70963</v>
      </c>
      <c r="H355" t="s">
        <v>1145</v>
      </c>
      <c r="I355" s="2" t="str">
        <f>IFERROR(ROUND(Sheet1!I355, 3-1-INT(LOG10(ABS(Sheet1!I355)))),"")</f>
        <v/>
      </c>
      <c r="K355" s="2"/>
      <c r="M355" s="2" t="str">
        <f>IFERROR(ROUND(Sheet1!M355, 3-1-INT(LOG10(ABS(Sheet1!M355)))),"")</f>
        <v/>
      </c>
      <c r="O355" s="2" t="str">
        <f>IFERROR(ROUND(Sheet1!O355, 3-1-INT(LOG10(ABS(Sheet1!O355)))),"")</f>
        <v/>
      </c>
      <c r="Q355" s="2" t="str">
        <f>IFERROR(ROUND(Sheet1!Q355, 3-1-INT(LOG10(ABS(Sheet1!Q355)))),"")</f>
        <v/>
      </c>
      <c r="S355" s="2" t="str">
        <f>IFERROR(ROUND(Sheet1!S355, 3-1-INT(LOG10(ABS(Sheet1!S355)))),"")</f>
        <v/>
      </c>
      <c r="U355" s="2" t="str">
        <f>IFERROR(ROUND(Sheet1!U355, 3-1-INT(LOG10(ABS(Sheet1!U355)))),"")</f>
        <v/>
      </c>
      <c r="W355" s="2" t="str">
        <f>IFERROR(ROUND(Sheet1!W355, 3-1-INT(LOG10(ABS(Sheet1!W355)))),"")</f>
        <v/>
      </c>
      <c r="Y355" s="2" t="str">
        <f>IFERROR(ROUND(Sheet1!Y355, 3-1-INT(LOG10(ABS(Sheet1!Y355)))),"")</f>
        <v/>
      </c>
      <c r="AA355" s="2" t="str">
        <f>IFERROR(ROUND(Sheet1!AA355, 3-1-INT(LOG10(ABS(Sheet1!AA355)))),"")</f>
        <v/>
      </c>
      <c r="AC355" s="2" t="str">
        <f>IFERROR(ROUND(Sheet1!AC355, 3-1-INT(LOG10(ABS(Sheet1!AC355)))),"")</f>
        <v/>
      </c>
      <c r="AE355" s="2" t="str">
        <f>IFERROR(ROUND(Sheet1!AE355, 3-1-INT(LOG10(ABS(Sheet1!AE355)))),"")</f>
        <v/>
      </c>
      <c r="AG355" s="2" t="str">
        <f>IFERROR(ROUND(Sheet1!AG355, 3-1-INT(LOG10(ABS(Sheet1!AG355)))),"")</f>
        <v/>
      </c>
      <c r="AI355" s="2" t="str">
        <f>IFERROR(ROUND(Sheet1!AI355, 3-1-INT(LOG10(ABS(Sheet1!AI355)))),"")</f>
        <v/>
      </c>
      <c r="AK355" s="2" t="str">
        <f>IFERROR(ROUND(Sheet1!AK355, 3-1-INT(LOG10(ABS(Sheet1!AK355)))),"")</f>
        <v/>
      </c>
      <c r="AM355" s="2" t="str">
        <f>IFERROR(ROUND(Sheet1!AM355, 3-1-INT(LOG10(ABS(Sheet1!AM355)))),"")</f>
        <v/>
      </c>
      <c r="AO355" s="2" t="str">
        <f>IFERROR(ROUND(Sheet1!AO355, 3-1-INT(LOG10(ABS(Sheet1!AO355)))),"")</f>
        <v/>
      </c>
      <c r="AQ355" s="2" t="str">
        <f>IFERROR(ROUND(Sheet1!AQ355, 3-1-INT(LOG10(ABS(Sheet1!AQ355)))),"")</f>
        <v/>
      </c>
      <c r="AS355" s="2" t="str">
        <f>IFERROR(ROUND(Sheet1!AS355, 3-1-INT(LOG10(ABS(Sheet1!AS355)))),"")</f>
        <v/>
      </c>
      <c r="AU355" s="2" t="str">
        <f>IFERROR(ROUND(Sheet1!AU355, 3-1-INT(LOG10(ABS(Sheet1!AU355)))),"")</f>
        <v/>
      </c>
      <c r="AW355" s="2" t="str">
        <f>IFERROR(ROUND(Sheet1!AW355, 3-1-INT(LOG10(ABS(Sheet1!AW355)))),"")</f>
        <v/>
      </c>
      <c r="AY355" s="2" t="str">
        <f>IFERROR(ROUND(Sheet1!AY355, 3-1-INT(LOG10(ABS(Sheet1!AY355)))),"")</f>
        <v/>
      </c>
      <c r="BA355" s="2" t="str">
        <f>IFERROR(ROUND(Sheet1!BA355, 3-1-INT(LOG10(ABS(Sheet1!BA355)))),"")</f>
        <v/>
      </c>
      <c r="BC355" s="2" t="str">
        <f>IFERROR(ROUND(Sheet1!BC355, 3-1-INT(LOG10(ABS(Sheet1!BC355)))),"")</f>
        <v/>
      </c>
      <c r="BF355">
        <v>26</v>
      </c>
      <c r="BG355" s="2" t="str">
        <f>IFERROR(ROUND(Sheet1!BG355, 3-1-INT(LOG10(ABS(Sheet1!BG355)))),"")</f>
        <v/>
      </c>
      <c r="BH355" t="str" cm="1">
        <f t="array" aca="1" ref="BH355" ca="1">IFERROR(INDIRECT(ADDRESS(ROW(), MATCH(BI355 &amp; "_30", $1:$1, 0)+1)),"")</f>
        <v/>
      </c>
      <c r="BI355" t="s">
        <v>1162</v>
      </c>
      <c r="BJ355" s="2" t="str">
        <f>IFERROR(ROUND(Sheet1!BJ355, 3-1-INT(LOG10(ABS(Sheet1!BJ355)))),"")</f>
        <v/>
      </c>
      <c r="BK355" t="str" cm="1">
        <f t="array" aca="1" ref="BK355" ca="1">IFERROR(INDIRECT(ADDRESS(ROW(), MATCH(BL355 &amp; "_30", $1:$1, 0)+1)),"")</f>
        <v/>
      </c>
      <c r="BL355" t="s">
        <v>1162</v>
      </c>
    </row>
    <row r="356" spans="1:64">
      <c r="A356" t="s">
        <v>418</v>
      </c>
      <c r="B356" t="s">
        <v>766</v>
      </c>
      <c r="C356" t="s">
        <v>973</v>
      </c>
      <c r="D356" s="1" t="str">
        <f t="shared" si="5"/>
        <v>France</v>
      </c>
      <c r="E356" s="1">
        <v>46.187809999999999</v>
      </c>
      <c r="F356" s="1">
        <v>3.33107</v>
      </c>
      <c r="G356">
        <v>9955</v>
      </c>
      <c r="H356" t="s">
        <v>1144</v>
      </c>
      <c r="I356" s="2" t="str">
        <f>IFERROR(ROUND(Sheet1!I356, 3-1-INT(LOG10(ABS(Sheet1!I356)))),"")</f>
        <v/>
      </c>
      <c r="K356" s="2"/>
      <c r="M356" s="2" t="str">
        <f>IFERROR(ROUND(Sheet1!M356, 3-1-INT(LOG10(ABS(Sheet1!M356)))),"")</f>
        <v/>
      </c>
      <c r="O356" s="2" t="str">
        <f>IFERROR(ROUND(Sheet1!O356, 3-1-INT(LOG10(ABS(Sheet1!O356)))),"")</f>
        <v/>
      </c>
      <c r="Q356" s="2" t="str">
        <f>IFERROR(ROUND(Sheet1!Q356, 3-1-INT(LOG10(ABS(Sheet1!Q356)))),"")</f>
        <v/>
      </c>
      <c r="S356" s="2" t="str">
        <f>IFERROR(ROUND(Sheet1!S356, 3-1-INT(LOG10(ABS(Sheet1!S356)))),"")</f>
        <v/>
      </c>
      <c r="U356" s="2" t="str">
        <f>IFERROR(ROUND(Sheet1!U356, 3-1-INT(LOG10(ABS(Sheet1!U356)))),"")</f>
        <v/>
      </c>
      <c r="W356" s="2" t="str">
        <f>IFERROR(ROUND(Sheet1!W356, 3-1-INT(LOG10(ABS(Sheet1!W356)))),"")</f>
        <v/>
      </c>
      <c r="Y356" s="2" t="str">
        <f>IFERROR(ROUND(Sheet1!Y356, 3-1-INT(LOG10(ABS(Sheet1!Y356)))),"")</f>
        <v/>
      </c>
      <c r="AA356" s="2" t="str">
        <f>IFERROR(ROUND(Sheet1!AA356, 3-1-INT(LOG10(ABS(Sheet1!AA356)))),"")</f>
        <v/>
      </c>
      <c r="AC356" s="2" t="str">
        <f>IFERROR(ROUND(Sheet1!AC356, 3-1-INT(LOG10(ABS(Sheet1!AC356)))),"")</f>
        <v/>
      </c>
      <c r="AE356" s="2" t="str">
        <f>IFERROR(ROUND(Sheet1!AE356, 3-1-INT(LOG10(ABS(Sheet1!AE356)))),"")</f>
        <v/>
      </c>
      <c r="AG356" s="2" t="str">
        <f>IFERROR(ROUND(Sheet1!AG356, 3-1-INT(LOG10(ABS(Sheet1!AG356)))),"")</f>
        <v/>
      </c>
      <c r="AI356" s="2" t="str">
        <f>IFERROR(ROUND(Sheet1!AI356, 3-1-INT(LOG10(ABS(Sheet1!AI356)))),"")</f>
        <v/>
      </c>
      <c r="AK356" s="2" t="str">
        <f>IFERROR(ROUND(Sheet1!AK356, 3-1-INT(LOG10(ABS(Sheet1!AK356)))),"")</f>
        <v/>
      </c>
      <c r="AM356" s="2" t="str">
        <f>IFERROR(ROUND(Sheet1!AM356, 3-1-INT(LOG10(ABS(Sheet1!AM356)))),"")</f>
        <v/>
      </c>
      <c r="AO356" s="2" t="str">
        <f>IFERROR(ROUND(Sheet1!AO356, 3-1-INT(LOG10(ABS(Sheet1!AO356)))),"")</f>
        <v/>
      </c>
      <c r="AQ356" s="2" t="str">
        <f>IFERROR(ROUND(Sheet1!AQ356, 3-1-INT(LOG10(ABS(Sheet1!AQ356)))),"")</f>
        <v/>
      </c>
      <c r="AS356" s="2" t="str">
        <f>IFERROR(ROUND(Sheet1!AS356, 3-1-INT(LOG10(ABS(Sheet1!AS356)))),"")</f>
        <v/>
      </c>
      <c r="AU356" s="2" t="str">
        <f>IFERROR(ROUND(Sheet1!AU356, 3-1-INT(LOG10(ABS(Sheet1!AU356)))),"")</f>
        <v/>
      </c>
      <c r="AW356" s="2" t="str">
        <f>IFERROR(ROUND(Sheet1!AW356, 3-1-INT(LOG10(ABS(Sheet1!AW356)))),"")</f>
        <v/>
      </c>
      <c r="AY356" s="2" t="str">
        <f>IFERROR(ROUND(Sheet1!AY356, 3-1-INT(LOG10(ABS(Sheet1!AY356)))),"")</f>
        <v/>
      </c>
      <c r="BA356" s="2" t="str">
        <f>IFERROR(ROUND(Sheet1!BA356, 3-1-INT(LOG10(ABS(Sheet1!BA356)))),"")</f>
        <v/>
      </c>
      <c r="BC356" s="2" t="str">
        <f>IFERROR(ROUND(Sheet1!BC356, 3-1-INT(LOG10(ABS(Sheet1!BC356)))),"")</f>
        <v/>
      </c>
      <c r="BF356">
        <v>11</v>
      </c>
      <c r="BG356" s="2" t="str">
        <f>IFERROR(ROUND(Sheet1!BG356, 3-1-INT(LOG10(ABS(Sheet1!BG356)))),"")</f>
        <v/>
      </c>
      <c r="BH356" t="str" cm="1">
        <f t="array" aca="1" ref="BH356" ca="1">IFERROR(INDIRECT(ADDRESS(ROW(), MATCH(BI356 &amp; "_30", $1:$1, 0)+1)),"")</f>
        <v/>
      </c>
      <c r="BI356" t="s">
        <v>1162</v>
      </c>
      <c r="BJ356" s="2" t="str">
        <f>IFERROR(ROUND(Sheet1!BJ356, 3-1-INT(LOG10(ABS(Sheet1!BJ356)))),"")</f>
        <v/>
      </c>
      <c r="BK356" t="str" cm="1">
        <f t="array" aca="1" ref="BK356" ca="1">IFERROR(INDIRECT(ADDRESS(ROW(), MATCH(BL356 &amp; "_30", $1:$1, 0)+1)),"")</f>
        <v/>
      </c>
      <c r="BL356" t="s">
        <v>1162</v>
      </c>
    </row>
    <row r="357" spans="1:64">
      <c r="A357" t="s">
        <v>363</v>
      </c>
      <c r="B357" t="s">
        <v>765</v>
      </c>
      <c r="C357" t="s">
        <v>945</v>
      </c>
      <c r="D357" s="1" t="str">
        <f t="shared" si="5"/>
        <v>Panama</v>
      </c>
      <c r="E357" s="1">
        <v>9.7040400000000009</v>
      </c>
      <c r="F357" s="1">
        <v>-82.633529999999993</v>
      </c>
      <c r="G357">
        <v>26621</v>
      </c>
      <c r="H357" t="s">
        <v>1144</v>
      </c>
      <c r="I357" s="2" t="str">
        <f>IFERROR(ROUND(Sheet1!I357, 3-1-INT(LOG10(ABS(Sheet1!I357)))),"")</f>
        <v/>
      </c>
      <c r="K357" s="2"/>
      <c r="M357" s="2" t="str">
        <f>IFERROR(ROUND(Sheet1!M357, 3-1-INT(LOG10(ABS(Sheet1!M357)))),"")</f>
        <v/>
      </c>
      <c r="O357" s="2" t="str">
        <f>IFERROR(ROUND(Sheet1!O357, 3-1-INT(LOG10(ABS(Sheet1!O357)))),"")</f>
        <v/>
      </c>
      <c r="Q357" s="2" t="str">
        <f>IFERROR(ROUND(Sheet1!Q357, 3-1-INT(LOG10(ABS(Sheet1!Q357)))),"")</f>
        <v/>
      </c>
      <c r="S357" s="2" t="str">
        <f>IFERROR(ROUND(Sheet1!S357, 3-1-INT(LOG10(ABS(Sheet1!S357)))),"")</f>
        <v/>
      </c>
      <c r="U357" s="2" t="str">
        <f>IFERROR(ROUND(Sheet1!U357, 3-1-INT(LOG10(ABS(Sheet1!U357)))),"")</f>
        <v/>
      </c>
      <c r="W357" s="2" t="str">
        <f>IFERROR(ROUND(Sheet1!W357, 3-1-INT(LOG10(ABS(Sheet1!W357)))),"")</f>
        <v/>
      </c>
      <c r="Y357" s="2" t="str">
        <f>IFERROR(ROUND(Sheet1!Y357, 3-1-INT(LOG10(ABS(Sheet1!Y357)))),"")</f>
        <v/>
      </c>
      <c r="AA357" s="2" t="str">
        <f>IFERROR(ROUND(Sheet1!AA357, 3-1-INT(LOG10(ABS(Sheet1!AA357)))),"")</f>
        <v/>
      </c>
      <c r="AC357" s="2" t="str">
        <f>IFERROR(ROUND(Sheet1!AC357, 3-1-INT(LOG10(ABS(Sheet1!AC357)))),"")</f>
        <v/>
      </c>
      <c r="AE357" s="2" t="str">
        <f>IFERROR(ROUND(Sheet1!AE357, 3-1-INT(LOG10(ABS(Sheet1!AE357)))),"")</f>
        <v/>
      </c>
      <c r="AG357" s="2" t="str">
        <f>IFERROR(ROUND(Sheet1!AG357, 3-1-INT(LOG10(ABS(Sheet1!AG357)))),"")</f>
        <v/>
      </c>
      <c r="AI357" s="2" t="str">
        <f>IFERROR(ROUND(Sheet1!AI357, 3-1-INT(LOG10(ABS(Sheet1!AI357)))),"")</f>
        <v/>
      </c>
      <c r="AK357" s="2" t="str">
        <f>IFERROR(ROUND(Sheet1!AK357, 3-1-INT(LOG10(ABS(Sheet1!AK357)))),"")</f>
        <v/>
      </c>
      <c r="AM357" s="2" t="str">
        <f>IFERROR(ROUND(Sheet1!AM357, 3-1-INT(LOG10(ABS(Sheet1!AM357)))),"")</f>
        <v/>
      </c>
      <c r="AO357" s="2" t="str">
        <f>IFERROR(ROUND(Sheet1!AO357, 3-1-INT(LOG10(ABS(Sheet1!AO357)))),"")</f>
        <v/>
      </c>
      <c r="AQ357" s="2" t="str">
        <f>IFERROR(ROUND(Sheet1!AQ357, 3-1-INT(LOG10(ABS(Sheet1!AQ357)))),"")</f>
        <v/>
      </c>
      <c r="AS357" s="2" t="str">
        <f>IFERROR(ROUND(Sheet1!AS357, 3-1-INT(LOG10(ABS(Sheet1!AS357)))),"")</f>
        <v/>
      </c>
      <c r="AU357" s="2" t="str">
        <f>IFERROR(ROUND(Sheet1!AU357, 3-1-INT(LOG10(ABS(Sheet1!AU357)))),"")</f>
        <v/>
      </c>
      <c r="AW357" s="2" t="str">
        <f>IFERROR(ROUND(Sheet1!AW357, 3-1-INT(LOG10(ABS(Sheet1!AW357)))),"")</f>
        <v/>
      </c>
      <c r="AY357" s="2" t="str">
        <f>IFERROR(ROUND(Sheet1!AY357, 3-1-INT(LOG10(ABS(Sheet1!AY357)))),"")</f>
        <v/>
      </c>
      <c r="BA357" s="2" t="str">
        <f>IFERROR(ROUND(Sheet1!BA357, 3-1-INT(LOG10(ABS(Sheet1!BA357)))),"")</f>
        <v/>
      </c>
      <c r="BC357" s="2" t="str">
        <f>IFERROR(ROUND(Sheet1!BC357, 3-1-INT(LOG10(ABS(Sheet1!BC357)))),"")</f>
        <v/>
      </c>
      <c r="BF357">
        <v>38</v>
      </c>
      <c r="BG357" s="2" t="str">
        <f>IFERROR(ROUND(Sheet1!BG357, 3-1-INT(LOG10(ABS(Sheet1!BG357)))),"")</f>
        <v/>
      </c>
      <c r="BH357" t="str" cm="1">
        <f t="array" aca="1" ref="BH357" ca="1">IFERROR(INDIRECT(ADDRESS(ROW(), MATCH(BI357 &amp; "_30", $1:$1, 0)+1)),"")</f>
        <v/>
      </c>
      <c r="BI357" t="s">
        <v>1162</v>
      </c>
      <c r="BJ357" s="2" t="str">
        <f>IFERROR(ROUND(Sheet1!BJ357, 3-1-INT(LOG10(ABS(Sheet1!BJ357)))),"")</f>
        <v/>
      </c>
      <c r="BK357" t="str" cm="1">
        <f t="array" aca="1" ref="BK357" ca="1">IFERROR(INDIRECT(ADDRESS(ROW(), MATCH(BL357 &amp; "_30", $1:$1, 0)+1)),"")</f>
        <v/>
      </c>
      <c r="BL357" t="s">
        <v>1162</v>
      </c>
    </row>
    <row r="358" spans="1:64">
      <c r="A358" t="s">
        <v>674</v>
      </c>
      <c r="B358" t="s">
        <v>769</v>
      </c>
      <c r="C358" t="s">
        <v>1060</v>
      </c>
      <c r="D358" s="1" t="str">
        <f t="shared" si="5"/>
        <v>Chile</v>
      </c>
      <c r="E358" s="1">
        <v>-37.162979999999997</v>
      </c>
      <c r="F358" s="1">
        <v>-72.035809999999998</v>
      </c>
      <c r="G358">
        <v>48907</v>
      </c>
      <c r="H358" t="s">
        <v>1145</v>
      </c>
      <c r="I358" s="2" t="str">
        <f>IFERROR(ROUND(Sheet1!I358, 3-1-INT(LOG10(ABS(Sheet1!I358)))),"")</f>
        <v/>
      </c>
      <c r="K358" s="2" t="str">
        <f>IFERROR(ROUND(Sheet1!K358, 3-1-INT(LOG10(ABS(Sheet1!K358)))),"")</f>
        <v/>
      </c>
      <c r="M358" s="2" t="str">
        <f>IFERROR(ROUND(Sheet1!M358, 3-1-INT(LOG10(ABS(Sheet1!M358)))),"")</f>
        <v/>
      </c>
      <c r="O358" s="2" t="str">
        <f>IFERROR(ROUND(Sheet1!O358, 3-1-INT(LOG10(ABS(Sheet1!O358)))),"")</f>
        <v/>
      </c>
      <c r="Q358" s="2" t="str">
        <f>IFERROR(ROUND(Sheet1!Q358, 3-1-INT(LOG10(ABS(Sheet1!Q358)))),"")</f>
        <v/>
      </c>
      <c r="S358" s="2" t="str">
        <f>IFERROR(ROUND(Sheet1!S358, 3-1-INT(LOG10(ABS(Sheet1!S358)))),"")</f>
        <v/>
      </c>
      <c r="U358" s="2" t="str">
        <f>IFERROR(ROUND(Sheet1!U358, 3-1-INT(LOG10(ABS(Sheet1!U358)))),"")</f>
        <v/>
      </c>
      <c r="W358" s="2" t="str">
        <f>IFERROR(ROUND(Sheet1!W358, 3-1-INT(LOG10(ABS(Sheet1!W358)))),"")</f>
        <v/>
      </c>
      <c r="Y358" s="2" t="str">
        <f>IFERROR(ROUND(Sheet1!Y358, 3-1-INT(LOG10(ABS(Sheet1!Y358)))),"")</f>
        <v/>
      </c>
      <c r="AA358" s="2" t="str">
        <f>IFERROR(ROUND(Sheet1!AA358, 3-1-INT(LOG10(ABS(Sheet1!AA358)))),"")</f>
        <v/>
      </c>
      <c r="AC358" s="2" t="str">
        <f>IFERROR(ROUND(Sheet1!AC358, 3-1-INT(LOG10(ABS(Sheet1!AC358)))),"")</f>
        <v/>
      </c>
      <c r="AE358" s="2" t="str">
        <f>IFERROR(ROUND(Sheet1!AE358, 3-1-INT(LOG10(ABS(Sheet1!AE358)))),"")</f>
        <v/>
      </c>
      <c r="AG358" s="2" t="str">
        <f>IFERROR(ROUND(Sheet1!AG358, 3-1-INT(LOG10(ABS(Sheet1!AG358)))),"")</f>
        <v/>
      </c>
      <c r="AI358" s="2" t="str">
        <f>IFERROR(ROUND(Sheet1!AI358, 3-1-INT(LOG10(ABS(Sheet1!AI358)))),"")</f>
        <v/>
      </c>
      <c r="AK358" s="2" t="str">
        <f>IFERROR(ROUND(Sheet1!AK358, 3-1-INT(LOG10(ABS(Sheet1!AK358)))),"")</f>
        <v/>
      </c>
      <c r="AM358" s="2" t="str">
        <f>IFERROR(ROUND(Sheet1!AM358, 3-1-INT(LOG10(ABS(Sheet1!AM358)))),"")</f>
        <v/>
      </c>
      <c r="AO358" s="2" t="str">
        <f>IFERROR(ROUND(Sheet1!AO358, 3-1-INT(LOG10(ABS(Sheet1!AO358)))),"")</f>
        <v/>
      </c>
      <c r="AQ358" s="2" t="str">
        <f>IFERROR(ROUND(Sheet1!AQ358, 3-1-INT(LOG10(ABS(Sheet1!AQ358)))),"")</f>
        <v/>
      </c>
      <c r="AS358" s="2" t="str">
        <f>IFERROR(ROUND(Sheet1!AS358, 3-1-INT(LOG10(ABS(Sheet1!AS358)))),"")</f>
        <v/>
      </c>
      <c r="AU358" s="2" t="str">
        <f>IFERROR(ROUND(Sheet1!AU358, 3-1-INT(LOG10(ABS(Sheet1!AU358)))),"")</f>
        <v/>
      </c>
      <c r="AW358" s="2" t="str">
        <f>IFERROR(ROUND(Sheet1!AW358, 3-1-INT(LOG10(ABS(Sheet1!AW358)))),"")</f>
        <v/>
      </c>
      <c r="AY358" s="2" t="str">
        <f>IFERROR(ROUND(Sheet1!AY358, 3-1-INT(LOG10(ABS(Sheet1!AY358)))),"")</f>
        <v/>
      </c>
      <c r="BA358" s="2" t="str">
        <f>IFERROR(ROUND(Sheet1!BA358, 3-1-INT(LOG10(ABS(Sheet1!BA358)))),"")</f>
        <v/>
      </c>
      <c r="BC358" s="2" t="str">
        <f>IFERROR(ROUND(Sheet1!BC358, 3-1-INT(LOG10(ABS(Sheet1!BC358)))),"")</f>
        <v/>
      </c>
      <c r="BF358">
        <v>2</v>
      </c>
      <c r="BG358" s="2" t="str">
        <f>IFERROR(ROUND(Sheet1!BG358, 3-1-INT(LOG10(ABS(Sheet1!BG358)))),"")</f>
        <v/>
      </c>
      <c r="BH358" t="str" cm="1">
        <f t="array" aca="1" ref="BH358" ca="1">IFERROR(INDIRECT(ADDRESS(ROW(), MATCH(BI358 &amp; "_30", $1:$1, 0)+1)),"")</f>
        <v/>
      </c>
      <c r="BI358" t="s">
        <v>1162</v>
      </c>
      <c r="BJ358" s="2" t="str">
        <f>IFERROR(ROUND(Sheet1!BJ358, 3-1-INT(LOG10(ABS(Sheet1!BJ358)))),"")</f>
        <v/>
      </c>
      <c r="BK358" t="str" cm="1">
        <f t="array" aca="1" ref="BK358" ca="1">IFERROR(INDIRECT(ADDRESS(ROW(), MATCH(BL358 &amp; "_30", $1:$1, 0)+1)),"")</f>
        <v/>
      </c>
      <c r="BL358" t="s">
        <v>1162</v>
      </c>
    </row>
    <row r="359" spans="1:64">
      <c r="A359" t="s">
        <v>545</v>
      </c>
      <c r="B359" t="s">
        <v>768</v>
      </c>
      <c r="C359" t="s">
        <v>1044</v>
      </c>
      <c r="D359" s="1" t="str">
        <f t="shared" si="5"/>
        <v>Canada</v>
      </c>
      <c r="E359" s="1">
        <v>83.287000000000006</v>
      </c>
      <c r="F359" s="1">
        <v>-63.800849999999997</v>
      </c>
      <c r="G359">
        <v>148116</v>
      </c>
      <c r="H359" t="s">
        <v>1145</v>
      </c>
      <c r="I359" s="2" t="str">
        <f>IFERROR(ROUND(Sheet1!I359, 3-1-INT(LOG10(ABS(Sheet1!I359)))),"")</f>
        <v/>
      </c>
      <c r="K359" s="2" t="str">
        <f>IFERROR(ROUND(Sheet1!K359, 3-1-INT(LOG10(ABS(Sheet1!K359)))),"")</f>
        <v/>
      </c>
      <c r="M359" s="2" t="str">
        <f>IFERROR(ROUND(Sheet1!M359, 3-1-INT(LOG10(ABS(Sheet1!M359)))),"")</f>
        <v/>
      </c>
      <c r="O359" s="2" t="str">
        <f>IFERROR(ROUND(Sheet1!O359, 3-1-INT(LOG10(ABS(Sheet1!O359)))),"")</f>
        <v/>
      </c>
      <c r="Q359" s="2" t="str">
        <f>IFERROR(ROUND(Sheet1!Q359, 3-1-INT(LOG10(ABS(Sheet1!Q359)))),"")</f>
        <v/>
      </c>
      <c r="S359" s="2" t="str">
        <f>IFERROR(ROUND(Sheet1!S359, 3-1-INT(LOG10(ABS(Sheet1!S359)))),"")</f>
        <v/>
      </c>
      <c r="U359" s="2" t="str">
        <f>IFERROR(ROUND(Sheet1!U359, 3-1-INT(LOG10(ABS(Sheet1!U359)))),"")</f>
        <v/>
      </c>
      <c r="W359" s="2" t="str">
        <f>IFERROR(ROUND(Sheet1!W359, 3-1-INT(LOG10(ABS(Sheet1!W359)))),"")</f>
        <v/>
      </c>
      <c r="Y359" s="2" t="str">
        <f>IFERROR(ROUND(Sheet1!Y359, 3-1-INT(LOG10(ABS(Sheet1!Y359)))),"")</f>
        <v/>
      </c>
      <c r="AA359" s="2" t="str">
        <f>IFERROR(ROUND(Sheet1!AA359, 3-1-INT(LOG10(ABS(Sheet1!AA359)))),"")</f>
        <v/>
      </c>
      <c r="AC359" s="2" t="str">
        <f>IFERROR(ROUND(Sheet1!AC359, 3-1-INT(LOG10(ABS(Sheet1!AC359)))),"")</f>
        <v/>
      </c>
      <c r="AE359" s="2" t="str">
        <f>IFERROR(ROUND(Sheet1!AE359, 3-1-INT(LOG10(ABS(Sheet1!AE359)))),"")</f>
        <v/>
      </c>
      <c r="AG359" s="2" t="str">
        <f>IFERROR(ROUND(Sheet1!AG359, 3-1-INT(LOG10(ABS(Sheet1!AG359)))),"")</f>
        <v/>
      </c>
      <c r="AI359" s="2" t="str">
        <f>IFERROR(ROUND(Sheet1!AI359, 3-1-INT(LOG10(ABS(Sheet1!AI359)))),"")</f>
        <v/>
      </c>
      <c r="AK359" s="2" t="str">
        <f>IFERROR(ROUND(Sheet1!AK359, 3-1-INT(LOG10(ABS(Sheet1!AK359)))),"")</f>
        <v/>
      </c>
      <c r="AM359" s="2" t="str">
        <f>IFERROR(ROUND(Sheet1!AM359, 3-1-INT(LOG10(ABS(Sheet1!AM359)))),"")</f>
        <v/>
      </c>
      <c r="AO359" s="2" t="str">
        <f>IFERROR(ROUND(Sheet1!AO359, 3-1-INT(LOG10(ABS(Sheet1!AO359)))),"")</f>
        <v/>
      </c>
      <c r="AQ359" s="2" t="str">
        <f>IFERROR(ROUND(Sheet1!AQ359, 3-1-INT(LOG10(ABS(Sheet1!AQ359)))),"")</f>
        <v/>
      </c>
      <c r="AS359" s="2" t="str">
        <f>IFERROR(ROUND(Sheet1!AS359, 3-1-INT(LOG10(ABS(Sheet1!AS359)))),"")</f>
        <v/>
      </c>
      <c r="AU359" s="2" t="str">
        <f>IFERROR(ROUND(Sheet1!AU359, 3-1-INT(LOG10(ABS(Sheet1!AU359)))),"")</f>
        <v/>
      </c>
      <c r="AW359" s="2" t="str">
        <f>IFERROR(ROUND(Sheet1!AW359, 3-1-INT(LOG10(ABS(Sheet1!AW359)))),"")</f>
        <v/>
      </c>
      <c r="AY359" s="2" t="str">
        <f>IFERROR(ROUND(Sheet1!AY359, 3-1-INT(LOG10(ABS(Sheet1!AY359)))),"")</f>
        <v/>
      </c>
      <c r="BA359" s="2" t="str">
        <f>IFERROR(ROUND(Sheet1!BA359, 3-1-INT(LOG10(ABS(Sheet1!BA359)))),"")</f>
        <v/>
      </c>
      <c r="BC359" s="2" t="str">
        <f>IFERROR(ROUND(Sheet1!BC359, 3-1-INT(LOG10(ABS(Sheet1!BC359)))),"")</f>
        <v/>
      </c>
      <c r="BF359">
        <v>0</v>
      </c>
      <c r="BG359" s="2" t="str">
        <f>IFERROR(ROUND(Sheet1!BG359, 3-1-INT(LOG10(ABS(Sheet1!BG359)))),"")</f>
        <v/>
      </c>
      <c r="BH359" t="str" cm="1">
        <f t="array" aca="1" ref="BH359" ca="1">IFERROR(INDIRECT(ADDRESS(ROW(), MATCH(BI359 &amp; "_30", $1:$1, 0)+1)),"")</f>
        <v/>
      </c>
      <c r="BI359" t="s">
        <v>1162</v>
      </c>
      <c r="BJ359" s="2" t="str">
        <f>IFERROR(ROUND(Sheet1!BJ359, 3-1-INT(LOG10(ABS(Sheet1!BJ359)))),"")</f>
        <v/>
      </c>
      <c r="BK359" t="str" cm="1">
        <f t="array" aca="1" ref="BK359" ca="1">IFERROR(INDIRECT(ADDRESS(ROW(), MATCH(BL359 &amp; "_30", $1:$1, 0)+1)),"")</f>
        <v/>
      </c>
      <c r="BL359" t="s">
        <v>1162</v>
      </c>
    </row>
    <row r="360" spans="1:64">
      <c r="A360" t="s">
        <v>675</v>
      </c>
      <c r="B360" t="s">
        <v>769</v>
      </c>
      <c r="C360" t="s">
        <v>1063</v>
      </c>
      <c r="D360" s="1" t="str">
        <f t="shared" si="5"/>
        <v>Colombia</v>
      </c>
      <c r="E360" s="1">
        <v>4.7499599999999997</v>
      </c>
      <c r="F360" s="1">
        <v>-70.714470000000006</v>
      </c>
      <c r="G360">
        <v>430156</v>
      </c>
      <c r="H360" t="s">
        <v>1146</v>
      </c>
      <c r="I360" s="2">
        <f>IFERROR(ROUND(Sheet1!I360, 3-1-INT(LOG10(ABS(Sheet1!I360)))),"")</f>
        <v>5.6000000000000001E-2</v>
      </c>
      <c r="J360" t="s">
        <v>1139</v>
      </c>
      <c r="K360" s="2">
        <f>IFERROR(ROUND(Sheet1!K360, 3-1-INT(LOG10(ABS(Sheet1!K360)))),"")</f>
        <v>0.109</v>
      </c>
      <c r="L360" t="s">
        <v>1139</v>
      </c>
      <c r="M360" s="2">
        <f>IFERROR(ROUND(Sheet1!M360, 3-1-INT(LOG10(ABS(Sheet1!M360)))),"")</f>
        <v>0.40100000000000002</v>
      </c>
      <c r="N360" t="s">
        <v>1139</v>
      </c>
      <c r="O360" s="2">
        <f>IFERROR(ROUND(Sheet1!O360, 3-1-INT(LOG10(ABS(Sheet1!O360)))),"")</f>
        <v>8.5300000000000001E-2</v>
      </c>
      <c r="P360" t="s">
        <v>1139</v>
      </c>
      <c r="Q360" s="2">
        <f>IFERROR(ROUND(Sheet1!Q360, 3-1-INT(LOG10(ABS(Sheet1!Q360)))),"")</f>
        <v>0.38500000000000001</v>
      </c>
      <c r="R360" t="s">
        <v>1139</v>
      </c>
      <c r="S360" s="2">
        <f>IFERROR(ROUND(Sheet1!S360, 3-1-INT(LOG10(ABS(Sheet1!S360)))),"")</f>
        <v>1.86</v>
      </c>
      <c r="T360" t="s">
        <v>1139</v>
      </c>
      <c r="U360" s="2">
        <f>IFERROR(ROUND(Sheet1!U360, 3-1-INT(LOG10(ABS(Sheet1!U360)))),"")</f>
        <v>0.2</v>
      </c>
      <c r="V360" t="s">
        <v>1139</v>
      </c>
      <c r="W360" s="2">
        <f>IFERROR(ROUND(Sheet1!W360, 3-1-INT(LOG10(ABS(Sheet1!W360)))),"")</f>
        <v>1.41</v>
      </c>
      <c r="X360" t="s">
        <v>1139</v>
      </c>
      <c r="Y360" s="2">
        <f>IFERROR(ROUND(Sheet1!Y360, 3-1-INT(LOG10(ABS(Sheet1!Y360)))),"")</f>
        <v>6.83</v>
      </c>
      <c r="Z360" t="s">
        <v>1139</v>
      </c>
      <c r="AA360" s="2">
        <f>IFERROR(ROUND(Sheet1!AA360, 3-1-INT(LOG10(ABS(Sheet1!AA360)))),"")</f>
        <v>0.70499999999999996</v>
      </c>
      <c r="AB360" t="s">
        <v>1139</v>
      </c>
      <c r="AC360" s="2">
        <f>IFERROR(ROUND(Sheet1!AC360, 3-1-INT(LOG10(ABS(Sheet1!AC360)))),"")</f>
        <v>5.39</v>
      </c>
      <c r="AD360" t="s">
        <v>1139</v>
      </c>
      <c r="AE360" s="2" t="str">
        <f>IFERROR(ROUND(Sheet1!AE360, 3-1-INT(LOG10(ABS(Sheet1!AE360)))),"")</f>
        <v/>
      </c>
      <c r="AF360" t="s">
        <v>1137</v>
      </c>
      <c r="AG360" s="2">
        <f>IFERROR(ROUND(Sheet1!AG360, 3-1-INT(LOG10(ABS(Sheet1!AG360)))),"")</f>
        <v>0.129</v>
      </c>
      <c r="AH360" t="s">
        <v>1139</v>
      </c>
      <c r="AI360" s="2">
        <f>IFERROR(ROUND(Sheet1!AI360, 3-1-INT(LOG10(ABS(Sheet1!AI360)))),"")</f>
        <v>0.19600000000000001</v>
      </c>
      <c r="AJ360" t="s">
        <v>1139</v>
      </c>
      <c r="AK360" s="2">
        <f>IFERROR(ROUND(Sheet1!AK360, 3-1-INT(LOG10(ABS(Sheet1!AK360)))),"")</f>
        <v>0.374</v>
      </c>
      <c r="AL360" t="s">
        <v>1139</v>
      </c>
      <c r="AM360" s="2">
        <f>IFERROR(ROUND(Sheet1!AM360, 3-1-INT(LOG10(ABS(Sheet1!AM360)))),"")</f>
        <v>0.189</v>
      </c>
      <c r="AN360" t="s">
        <v>1139</v>
      </c>
      <c r="AO360" s="2">
        <f>IFERROR(ROUND(Sheet1!AO360, 3-1-INT(LOG10(ABS(Sheet1!AO360)))),"")</f>
        <v>0.39500000000000002</v>
      </c>
      <c r="AP360" t="s">
        <v>1139</v>
      </c>
      <c r="AQ360" s="2">
        <f>IFERROR(ROUND(Sheet1!AQ360, 3-1-INT(LOG10(ABS(Sheet1!AQ360)))),"")</f>
        <v>1.44</v>
      </c>
      <c r="AR360" t="s">
        <v>1139</v>
      </c>
      <c r="AS360" s="2">
        <f>IFERROR(ROUND(Sheet1!AS360, 3-1-INT(LOG10(ABS(Sheet1!AS360)))),"")</f>
        <v>0.28199999999999997</v>
      </c>
      <c r="AT360" t="s">
        <v>1139</v>
      </c>
      <c r="AU360" s="2">
        <f>IFERROR(ROUND(Sheet1!AU360, 3-1-INT(LOG10(ABS(Sheet1!AU360)))),"")</f>
        <v>1.37</v>
      </c>
      <c r="AV360" t="s">
        <v>1139</v>
      </c>
      <c r="AW360" s="2">
        <f>IFERROR(ROUND(Sheet1!AW360, 3-1-INT(LOG10(ABS(Sheet1!AW360)))),"")</f>
        <v>5.3</v>
      </c>
      <c r="AX360" t="s">
        <v>1139</v>
      </c>
      <c r="AY360" s="2">
        <f>IFERROR(ROUND(Sheet1!AY360, 3-1-INT(LOG10(ABS(Sheet1!AY360)))),"")</f>
        <v>0.753</v>
      </c>
      <c r="AZ360" t="s">
        <v>1139</v>
      </c>
      <c r="BA360" s="2">
        <f>IFERROR(ROUND(Sheet1!BA360, 3-1-INT(LOG10(ABS(Sheet1!BA360)))),"")</f>
        <v>5.23</v>
      </c>
      <c r="BB360" t="s">
        <v>1139</v>
      </c>
      <c r="BC360" s="2" t="str">
        <f>IFERROR(ROUND(Sheet1!BC360, 3-1-INT(LOG10(ABS(Sheet1!BC360)))),"")</f>
        <v/>
      </c>
      <c r="BD360" t="s">
        <v>1137</v>
      </c>
      <c r="BF360">
        <v>9673</v>
      </c>
      <c r="BG360" s="2">
        <f>IFERROR(ROUND(Sheet1!BG360, 3-1-INT(LOG10(ABS(Sheet1!BG360)))),"")</f>
        <v>6.83</v>
      </c>
      <c r="BH360" t="str" cm="1">
        <f t="array" aca="1" ref="BH360" ca="1">IFERROR(INDIRECT(ADDRESS(ROW(), MATCH(BI360 &amp; "_30", $1:$1, 0)+1)),"")</f>
        <v>P</v>
      </c>
      <c r="BI360">
        <v>9</v>
      </c>
      <c r="BJ360" s="2">
        <f>IFERROR(ROUND(Sheet1!BJ360, 3-1-INT(LOG10(ABS(Sheet1!BJ360)))),"")</f>
        <v>5.3</v>
      </c>
      <c r="BK360" t="str" cm="1">
        <f t="array" aca="1" ref="BK360" ca="1">IFERROR(INDIRECT(ADDRESS(ROW(), MATCH(BL360 &amp; "_30", $1:$1, 0)+1)),"")</f>
        <v>P</v>
      </c>
      <c r="BL360">
        <v>9</v>
      </c>
    </row>
    <row r="361" spans="1:64">
      <c r="A361" t="s">
        <v>761</v>
      </c>
      <c r="B361" t="s">
        <v>770</v>
      </c>
      <c r="C361" t="s">
        <v>1089</v>
      </c>
      <c r="D361" s="1" t="str">
        <f t="shared" si="5"/>
        <v>Australia</v>
      </c>
      <c r="E361" s="1">
        <v>-28</v>
      </c>
      <c r="F361" s="1">
        <v>159</v>
      </c>
      <c r="G361">
        <v>632052</v>
      </c>
      <c r="H361" t="s">
        <v>1146</v>
      </c>
      <c r="I361" s="2" t="str">
        <f>IFERROR(ROUND(Sheet1!I361, 3-1-INT(LOG10(ABS(Sheet1!I361)))),"")</f>
        <v/>
      </c>
      <c r="K361" s="2" t="str">
        <f>IFERROR(ROUND(Sheet1!K361, 3-1-INT(LOG10(ABS(Sheet1!K361)))),"")</f>
        <v/>
      </c>
      <c r="M361" s="2" t="str">
        <f>IFERROR(ROUND(Sheet1!M361, 3-1-INT(LOG10(ABS(Sheet1!M361)))),"")</f>
        <v/>
      </c>
      <c r="O361" s="2" t="str">
        <f>IFERROR(ROUND(Sheet1!O361, 3-1-INT(LOG10(ABS(Sheet1!O361)))),"")</f>
        <v/>
      </c>
      <c r="Q361" s="2" t="str">
        <f>IFERROR(ROUND(Sheet1!Q361, 3-1-INT(LOG10(ABS(Sheet1!Q361)))),"")</f>
        <v/>
      </c>
      <c r="S361" s="2" t="str">
        <f>IFERROR(ROUND(Sheet1!S361, 3-1-INT(LOG10(ABS(Sheet1!S361)))),"")</f>
        <v/>
      </c>
      <c r="U361" s="2" t="str">
        <f>IFERROR(ROUND(Sheet1!U361, 3-1-INT(LOG10(ABS(Sheet1!U361)))),"")</f>
        <v/>
      </c>
      <c r="W361" s="2" t="str">
        <f>IFERROR(ROUND(Sheet1!W361, 3-1-INT(LOG10(ABS(Sheet1!W361)))),"")</f>
        <v/>
      </c>
      <c r="Y361" s="2" t="str">
        <f>IFERROR(ROUND(Sheet1!Y361, 3-1-INT(LOG10(ABS(Sheet1!Y361)))),"")</f>
        <v/>
      </c>
      <c r="AA361" s="2" t="str">
        <f>IFERROR(ROUND(Sheet1!AA361, 3-1-INT(LOG10(ABS(Sheet1!AA361)))),"")</f>
        <v/>
      </c>
      <c r="AC361" s="2" t="str">
        <f>IFERROR(ROUND(Sheet1!AC361, 3-1-INT(LOG10(ABS(Sheet1!AC361)))),"")</f>
        <v/>
      </c>
      <c r="AE361" s="2" t="str">
        <f>IFERROR(ROUND(Sheet1!AE361, 3-1-INT(LOG10(ABS(Sheet1!AE361)))),"")</f>
        <v/>
      </c>
      <c r="AG361" s="2" t="str">
        <f>IFERROR(ROUND(Sheet1!AG361, 3-1-INT(LOG10(ABS(Sheet1!AG361)))),"")</f>
        <v/>
      </c>
      <c r="AI361" s="2" t="str">
        <f>IFERROR(ROUND(Sheet1!AI361, 3-1-INT(LOG10(ABS(Sheet1!AI361)))),"")</f>
        <v/>
      </c>
      <c r="AK361" s="2" t="str">
        <f>IFERROR(ROUND(Sheet1!AK361, 3-1-INT(LOG10(ABS(Sheet1!AK361)))),"")</f>
        <v/>
      </c>
      <c r="AM361" s="2" t="str">
        <f>IFERROR(ROUND(Sheet1!AM361, 3-1-INT(LOG10(ABS(Sheet1!AM361)))),"")</f>
        <v/>
      </c>
      <c r="AO361" s="2" t="str">
        <f>IFERROR(ROUND(Sheet1!AO361, 3-1-INT(LOG10(ABS(Sheet1!AO361)))),"")</f>
        <v/>
      </c>
      <c r="AQ361" s="2" t="str">
        <f>IFERROR(ROUND(Sheet1!AQ361, 3-1-INT(LOG10(ABS(Sheet1!AQ361)))),"")</f>
        <v/>
      </c>
      <c r="AS361" s="2" t="str">
        <f>IFERROR(ROUND(Sheet1!AS361, 3-1-INT(LOG10(ABS(Sheet1!AS361)))),"")</f>
        <v/>
      </c>
      <c r="AU361" s="2" t="str">
        <f>IFERROR(ROUND(Sheet1!AU361, 3-1-INT(LOG10(ABS(Sheet1!AU361)))),"")</f>
        <v/>
      </c>
      <c r="AW361" s="2" t="str">
        <f>IFERROR(ROUND(Sheet1!AW361, 3-1-INT(LOG10(ABS(Sheet1!AW361)))),"")</f>
        <v/>
      </c>
      <c r="AY361" s="2" t="str">
        <f>IFERROR(ROUND(Sheet1!AY361, 3-1-INT(LOG10(ABS(Sheet1!AY361)))),"")</f>
        <v/>
      </c>
      <c r="BA361" s="2" t="str">
        <f>IFERROR(ROUND(Sheet1!BA361, 3-1-INT(LOG10(ABS(Sheet1!BA361)))),"")</f>
        <v/>
      </c>
      <c r="BC361" s="2" t="str">
        <f>IFERROR(ROUND(Sheet1!BC361, 3-1-INT(LOG10(ABS(Sheet1!BC361)))),"")</f>
        <v/>
      </c>
      <c r="BF361">
        <v>10</v>
      </c>
      <c r="BG361" s="2" t="str">
        <f>IFERROR(ROUND(Sheet1!BG361, 3-1-INT(LOG10(ABS(Sheet1!BG361)))),"")</f>
        <v/>
      </c>
      <c r="BH361" t="str" cm="1">
        <f t="array" aca="1" ref="BH361" ca="1">IFERROR(INDIRECT(ADDRESS(ROW(), MATCH(BI361 &amp; "_30", $1:$1, 0)+1)),"")</f>
        <v/>
      </c>
      <c r="BI361" t="s">
        <v>1162</v>
      </c>
      <c r="BJ361" s="2" t="str">
        <f>IFERROR(ROUND(Sheet1!BJ361, 3-1-INT(LOG10(ABS(Sheet1!BJ361)))),"")</f>
        <v/>
      </c>
      <c r="BK361" t="str" cm="1">
        <f t="array" aca="1" ref="BK361" ca="1">IFERROR(INDIRECT(ADDRESS(ROW(), MATCH(BL361 &amp; "_30", $1:$1, 0)+1)),"")</f>
        <v/>
      </c>
      <c r="BL361" t="s">
        <v>1162</v>
      </c>
    </row>
    <row r="362" spans="1:64">
      <c r="A362" t="s">
        <v>512</v>
      </c>
      <c r="B362" t="s">
        <v>768</v>
      </c>
      <c r="C362" t="s">
        <v>1037</v>
      </c>
      <c r="D362" s="1" t="str">
        <f t="shared" si="5"/>
        <v>USA</v>
      </c>
      <c r="E362" s="1">
        <v>33.615859999999998</v>
      </c>
      <c r="F362" s="1">
        <v>-118.32908999999999</v>
      </c>
      <c r="G362">
        <v>11992</v>
      </c>
      <c r="H362" t="s">
        <v>1144</v>
      </c>
      <c r="I362" s="2">
        <f>IFERROR(ROUND(Sheet1!I362, 3-1-INT(LOG10(ABS(Sheet1!I362)))),"")</f>
        <v>0.9</v>
      </c>
      <c r="J362" t="s">
        <v>1138</v>
      </c>
      <c r="K362" s="2">
        <f>IFERROR(ROUND(Sheet1!K362, 3-1-INT(LOG10(ABS(Sheet1!K362)))),"")</f>
        <v>0.9</v>
      </c>
      <c r="L362" t="s">
        <v>1138</v>
      </c>
      <c r="M362" s="2">
        <f>IFERROR(ROUND(Sheet1!M362, 3-1-INT(LOG10(ABS(Sheet1!M362)))),"")</f>
        <v>0.9</v>
      </c>
      <c r="N362" t="s">
        <v>1138</v>
      </c>
      <c r="O362" s="2">
        <f>IFERROR(ROUND(Sheet1!O362, 3-1-INT(LOG10(ABS(Sheet1!O362)))),"")</f>
        <v>4.5</v>
      </c>
      <c r="P362" t="s">
        <v>1138</v>
      </c>
      <c r="Q362" s="2">
        <f>IFERROR(ROUND(Sheet1!Q362, 3-1-INT(LOG10(ABS(Sheet1!Q362)))),"")</f>
        <v>4.5</v>
      </c>
      <c r="R362" t="s">
        <v>1138</v>
      </c>
      <c r="S362" s="2" t="str">
        <f>IFERROR(ROUND(Sheet1!S362, 3-1-INT(LOG10(ABS(Sheet1!S362)))),"")</f>
        <v/>
      </c>
      <c r="T362" t="s">
        <v>1137</v>
      </c>
      <c r="U362" s="2">
        <f>IFERROR(ROUND(Sheet1!U362, 3-1-INT(LOG10(ABS(Sheet1!U362)))),"")</f>
        <v>16.399999999999999</v>
      </c>
      <c r="V362" t="s">
        <v>1139</v>
      </c>
      <c r="W362" s="2" t="str">
        <f>IFERROR(ROUND(Sheet1!W362, 3-1-INT(LOG10(ABS(Sheet1!W362)))),"")</f>
        <v/>
      </c>
      <c r="X362" t="s">
        <v>1137</v>
      </c>
      <c r="Y362" s="2" t="str">
        <f>IFERROR(ROUND(Sheet1!Y362, 3-1-INT(LOG10(ABS(Sheet1!Y362)))),"")</f>
        <v/>
      </c>
      <c r="Z362" t="s">
        <v>1137</v>
      </c>
      <c r="AA362" s="2" t="str">
        <f>IFERROR(ROUND(Sheet1!AA362, 3-1-INT(LOG10(ABS(Sheet1!AA362)))),"")</f>
        <v/>
      </c>
      <c r="AB362" t="s">
        <v>1137</v>
      </c>
      <c r="AC362" s="2" t="str">
        <f>IFERROR(ROUND(Sheet1!AC362, 3-1-INT(LOG10(ABS(Sheet1!AC362)))),"")</f>
        <v/>
      </c>
      <c r="AD362" t="s">
        <v>1137</v>
      </c>
      <c r="AE362" s="2" t="str">
        <f>IFERROR(ROUND(Sheet1!AE362, 3-1-INT(LOG10(ABS(Sheet1!AE362)))),"")</f>
        <v/>
      </c>
      <c r="AF362" t="s">
        <v>1137</v>
      </c>
      <c r="AG362" s="2">
        <f>IFERROR(ROUND(Sheet1!AG362, 3-1-INT(LOG10(ABS(Sheet1!AG362)))),"")</f>
        <v>2.4</v>
      </c>
      <c r="AH362" t="s">
        <v>1138</v>
      </c>
      <c r="AI362" s="2">
        <f>IFERROR(ROUND(Sheet1!AI362, 3-1-INT(LOG10(ABS(Sheet1!AI362)))),"")</f>
        <v>2.4</v>
      </c>
      <c r="AJ362" t="s">
        <v>1138</v>
      </c>
      <c r="AK362" s="2">
        <f>IFERROR(ROUND(Sheet1!AK362, 3-1-INT(LOG10(ABS(Sheet1!AK362)))),"")</f>
        <v>2.4</v>
      </c>
      <c r="AL362" t="s">
        <v>1138</v>
      </c>
      <c r="AM362" s="2">
        <f>IFERROR(ROUND(Sheet1!AM362, 3-1-INT(LOG10(ABS(Sheet1!AM362)))),"")</f>
        <v>12</v>
      </c>
      <c r="AN362" t="s">
        <v>1138</v>
      </c>
      <c r="AO362" s="2">
        <f>IFERROR(ROUND(Sheet1!AO362, 3-1-INT(LOG10(ABS(Sheet1!AO362)))),"")</f>
        <v>12</v>
      </c>
      <c r="AP362" t="s">
        <v>1138</v>
      </c>
      <c r="AQ362" s="2" t="str">
        <f>IFERROR(ROUND(Sheet1!AQ362, 3-1-INT(LOG10(ABS(Sheet1!AQ362)))),"")</f>
        <v/>
      </c>
      <c r="AR362" t="s">
        <v>1137</v>
      </c>
      <c r="AS362" s="2">
        <f>IFERROR(ROUND(Sheet1!AS362, 3-1-INT(LOG10(ABS(Sheet1!AS362)))),"")</f>
        <v>26.1</v>
      </c>
      <c r="AT362" t="s">
        <v>1139</v>
      </c>
      <c r="AU362" s="2" t="str">
        <f>IFERROR(ROUND(Sheet1!AU362, 3-1-INT(LOG10(ABS(Sheet1!AU362)))),"")</f>
        <v/>
      </c>
      <c r="AV362" t="s">
        <v>1137</v>
      </c>
      <c r="AW362" s="2" t="str">
        <f>IFERROR(ROUND(Sheet1!AW362, 3-1-INT(LOG10(ABS(Sheet1!AW362)))),"")</f>
        <v/>
      </c>
      <c r="AX362" t="s">
        <v>1137</v>
      </c>
      <c r="AY362" s="2" t="str">
        <f>IFERROR(ROUND(Sheet1!AY362, 3-1-INT(LOG10(ABS(Sheet1!AY362)))),"")</f>
        <v/>
      </c>
      <c r="AZ362" t="s">
        <v>1137</v>
      </c>
      <c r="BA362" s="2" t="str">
        <f>IFERROR(ROUND(Sheet1!BA362, 3-1-INT(LOG10(ABS(Sheet1!BA362)))),"")</f>
        <v/>
      </c>
      <c r="BB362" t="s">
        <v>1137</v>
      </c>
      <c r="BC362" s="2" t="str">
        <f>IFERROR(ROUND(Sheet1!BC362, 3-1-INT(LOG10(ABS(Sheet1!BC362)))),"")</f>
        <v/>
      </c>
      <c r="BD362" t="s">
        <v>1137</v>
      </c>
      <c r="BE362" t="s">
        <v>1150</v>
      </c>
      <c r="BF362">
        <v>2</v>
      </c>
      <c r="BG362" s="2">
        <f>IFERROR(ROUND(Sheet1!BG362, 3-1-INT(LOG10(ABS(Sheet1!BG362)))),"")</f>
        <v>16.399999999999999</v>
      </c>
      <c r="BH362" t="str" cm="1">
        <f t="array" aca="1" ref="BH362" ca="1">IFERROR(INDIRECT(ADDRESS(ROW(), MATCH(BI362 &amp; "_30", $1:$1, 0)+1)),"")</f>
        <v>P</v>
      </c>
      <c r="BI362">
        <v>7</v>
      </c>
      <c r="BJ362" s="2">
        <f>IFERROR(ROUND(Sheet1!BJ362, 3-1-INT(LOG10(ABS(Sheet1!BJ362)))),"")</f>
        <v>26.1</v>
      </c>
      <c r="BK362" t="str" cm="1">
        <f t="array" aca="1" ref="BK362" ca="1">IFERROR(INDIRECT(ADDRESS(ROW(), MATCH(BL362 &amp; "_30", $1:$1, 0)+1)),"")</f>
        <v>P</v>
      </c>
      <c r="BL362">
        <v>7</v>
      </c>
    </row>
    <row r="363" spans="1:64">
      <c r="A363" t="s">
        <v>643</v>
      </c>
      <c r="B363" t="s">
        <v>769</v>
      </c>
      <c r="C363" t="s">
        <v>1055</v>
      </c>
      <c r="D363" s="1" t="str">
        <f t="shared" si="5"/>
        <v>Colombia</v>
      </c>
      <c r="E363" s="1">
        <v>9.3305000000000007</v>
      </c>
      <c r="F363" s="1">
        <v>-75.298349999999999</v>
      </c>
      <c r="G363">
        <v>105139</v>
      </c>
      <c r="H363" t="s">
        <v>1145</v>
      </c>
      <c r="I363" s="2">
        <f>IFERROR(ROUND(Sheet1!I363, 3-1-INT(LOG10(ABS(Sheet1!I363)))),"")</f>
        <v>5.8900000000000001E-2</v>
      </c>
      <c r="J363" t="s">
        <v>1139</v>
      </c>
      <c r="K363" s="2">
        <f>IFERROR(ROUND(Sheet1!K363, 3-1-INT(LOG10(ABS(Sheet1!K363)))),"")</f>
        <v>0.14000000000000001</v>
      </c>
      <c r="L363" t="s">
        <v>1139</v>
      </c>
      <c r="M363" s="2">
        <f>IFERROR(ROUND(Sheet1!M363, 3-1-INT(LOG10(ABS(Sheet1!M363)))),"")</f>
        <v>0.191</v>
      </c>
      <c r="N363" t="s">
        <v>1138</v>
      </c>
      <c r="O363" s="2">
        <f>IFERROR(ROUND(Sheet1!O363, 3-1-INT(LOG10(ABS(Sheet1!O363)))),"")</f>
        <v>0.126</v>
      </c>
      <c r="P363" t="s">
        <v>1139</v>
      </c>
      <c r="Q363" s="2">
        <f>IFERROR(ROUND(Sheet1!Q363, 3-1-INT(LOG10(ABS(Sheet1!Q363)))),"")</f>
        <v>0.64300000000000002</v>
      </c>
      <c r="R363" t="s">
        <v>1139</v>
      </c>
      <c r="S363" s="2">
        <f>IFERROR(ROUND(Sheet1!S363, 3-1-INT(LOG10(ABS(Sheet1!S363)))),"")</f>
        <v>0.95699999999999996</v>
      </c>
      <c r="T363" t="s">
        <v>1138</v>
      </c>
      <c r="U363" s="2">
        <f>IFERROR(ROUND(Sheet1!U363, 3-1-INT(LOG10(ABS(Sheet1!U363)))),"")</f>
        <v>0.4</v>
      </c>
      <c r="V363" t="s">
        <v>1139</v>
      </c>
      <c r="W363" s="2">
        <f>IFERROR(ROUND(Sheet1!W363, 3-1-INT(LOG10(ABS(Sheet1!W363)))),"")</f>
        <v>2.36</v>
      </c>
      <c r="X363" t="s">
        <v>1139</v>
      </c>
      <c r="Y363" s="2" t="str">
        <f>IFERROR(ROUND(Sheet1!Y363, 3-1-INT(LOG10(ABS(Sheet1!Y363)))),"")</f>
        <v/>
      </c>
      <c r="Z363" t="s">
        <v>1137</v>
      </c>
      <c r="AA363" s="2">
        <f>IFERROR(ROUND(Sheet1!AA363, 3-1-INT(LOG10(ABS(Sheet1!AA363)))),"")</f>
        <v>1.53</v>
      </c>
      <c r="AB363" t="s">
        <v>1139</v>
      </c>
      <c r="AC363" s="2">
        <f>IFERROR(ROUND(Sheet1!AC363, 3-1-INT(LOG10(ABS(Sheet1!AC363)))),"")</f>
        <v>9.01</v>
      </c>
      <c r="AD363" t="s">
        <v>1139</v>
      </c>
      <c r="AE363" s="2" t="str">
        <f>IFERROR(ROUND(Sheet1!AE363, 3-1-INT(LOG10(ABS(Sheet1!AE363)))),"")</f>
        <v/>
      </c>
      <c r="AF363" t="s">
        <v>1137</v>
      </c>
      <c r="AG363" s="2">
        <f>IFERROR(ROUND(Sheet1!AG363, 3-1-INT(LOG10(ABS(Sheet1!AG363)))),"")</f>
        <v>0.124</v>
      </c>
      <c r="AH363" t="s">
        <v>1139</v>
      </c>
      <c r="AI363" s="2">
        <f>IFERROR(ROUND(Sheet1!AI363, 3-1-INT(LOG10(ABS(Sheet1!AI363)))),"")</f>
        <v>0.23</v>
      </c>
      <c r="AJ363" t="s">
        <v>1139</v>
      </c>
      <c r="AK363" s="2">
        <f>IFERROR(ROUND(Sheet1!AK363, 3-1-INT(LOG10(ABS(Sheet1!AK363)))),"")</f>
        <v>0.44700000000000001</v>
      </c>
      <c r="AL363" t="s">
        <v>1139</v>
      </c>
      <c r="AM363" s="2">
        <f>IFERROR(ROUND(Sheet1!AM363, 3-1-INT(LOG10(ABS(Sheet1!AM363)))),"")</f>
        <v>0.20399999999999999</v>
      </c>
      <c r="AN363" t="s">
        <v>1139</v>
      </c>
      <c r="AO363" s="2">
        <f>IFERROR(ROUND(Sheet1!AO363, 3-1-INT(LOG10(ABS(Sheet1!AO363)))),"")</f>
        <v>0.84599999999999997</v>
      </c>
      <c r="AP363" t="s">
        <v>1139</v>
      </c>
      <c r="AQ363" s="2">
        <f>IFERROR(ROUND(Sheet1!AQ363, 3-1-INT(LOG10(ABS(Sheet1!AQ363)))),"")</f>
        <v>2.16</v>
      </c>
      <c r="AR363" t="s">
        <v>1139</v>
      </c>
      <c r="AS363" s="2">
        <f>IFERROR(ROUND(Sheet1!AS363, 3-1-INT(LOG10(ABS(Sheet1!AS363)))),"")</f>
        <v>0.44400000000000001</v>
      </c>
      <c r="AT363" t="s">
        <v>1139</v>
      </c>
      <c r="AU363" s="2">
        <f>IFERROR(ROUND(Sheet1!AU363, 3-1-INT(LOG10(ABS(Sheet1!AU363)))),"")</f>
        <v>3.1</v>
      </c>
      <c r="AV363" t="s">
        <v>1139</v>
      </c>
      <c r="AW363" s="2" t="str">
        <f>IFERROR(ROUND(Sheet1!AW363, 3-1-INT(LOG10(ABS(Sheet1!AW363)))),"")</f>
        <v/>
      </c>
      <c r="AX363" t="s">
        <v>1137</v>
      </c>
      <c r="AY363" s="2">
        <f>IFERROR(ROUND(Sheet1!AY363, 3-1-INT(LOG10(ABS(Sheet1!AY363)))),"")</f>
        <v>3.23</v>
      </c>
      <c r="AZ363" t="s">
        <v>1139</v>
      </c>
      <c r="BA363" s="2" t="str">
        <f>IFERROR(ROUND(Sheet1!BA363, 3-1-INT(LOG10(ABS(Sheet1!BA363)))),"")</f>
        <v/>
      </c>
      <c r="BB363" t="s">
        <v>1137</v>
      </c>
      <c r="BC363" s="2" t="str">
        <f>IFERROR(ROUND(Sheet1!BC363, 3-1-INT(LOG10(ABS(Sheet1!BC363)))),"")</f>
        <v/>
      </c>
      <c r="BD363" t="s">
        <v>1137</v>
      </c>
      <c r="BF363">
        <v>725</v>
      </c>
      <c r="BG363" s="2">
        <f>IFERROR(ROUND(Sheet1!BG363, 3-1-INT(LOG10(ABS(Sheet1!BG363)))),"")</f>
        <v>9.01</v>
      </c>
      <c r="BH363" t="str" cm="1">
        <f t="array" aca="1" ref="BH363" ca="1">IFERROR(INDIRECT(ADDRESS(ROW(), MATCH(BI363 &amp; "_30", $1:$1, 0)+1)),"")</f>
        <v>P</v>
      </c>
      <c r="BI363">
        <v>11</v>
      </c>
      <c r="BJ363" s="2">
        <f>IFERROR(ROUND(Sheet1!BJ363, 3-1-INT(LOG10(ABS(Sheet1!BJ363)))),"")</f>
        <v>3.23</v>
      </c>
      <c r="BK363" t="str" cm="1">
        <f t="array" aca="1" ref="BK363" ca="1">IFERROR(INDIRECT(ADDRESS(ROW(), MATCH(BL363 &amp; "_30", $1:$1, 0)+1)),"")</f>
        <v>P</v>
      </c>
      <c r="BL363">
        <v>10</v>
      </c>
    </row>
    <row r="364" spans="1:64">
      <c r="A364" t="s">
        <v>56</v>
      </c>
      <c r="B364" t="s">
        <v>762</v>
      </c>
      <c r="C364" t="s">
        <v>822</v>
      </c>
      <c r="D364" s="1" t="str">
        <f t="shared" si="5"/>
        <v>Mozambique</v>
      </c>
      <c r="E364" s="1">
        <v>-15.98404</v>
      </c>
      <c r="F364" s="1">
        <v>31.34028</v>
      </c>
      <c r="G364">
        <v>41060</v>
      </c>
      <c r="H364" t="s">
        <v>1145</v>
      </c>
      <c r="I364" s="2" t="str">
        <f>IFERROR(ROUND(Sheet1!I364, 3-1-INT(LOG10(ABS(Sheet1!I364)))),"")</f>
        <v/>
      </c>
      <c r="K364" s="2" t="str">
        <f>IFERROR(ROUND(Sheet1!K364, 3-1-INT(LOG10(ABS(Sheet1!K364)))),"")</f>
        <v/>
      </c>
      <c r="M364" s="2" t="str">
        <f>IFERROR(ROUND(Sheet1!M364, 3-1-INT(LOG10(ABS(Sheet1!M364)))),"")</f>
        <v/>
      </c>
      <c r="O364" s="2" t="str">
        <f>IFERROR(ROUND(Sheet1!O364, 3-1-INT(LOG10(ABS(Sheet1!O364)))),"")</f>
        <v/>
      </c>
      <c r="Q364" s="2" t="str">
        <f>IFERROR(ROUND(Sheet1!Q364, 3-1-INT(LOG10(ABS(Sheet1!Q364)))),"")</f>
        <v/>
      </c>
      <c r="S364" s="2" t="str">
        <f>IFERROR(ROUND(Sheet1!S364, 3-1-INT(LOG10(ABS(Sheet1!S364)))),"")</f>
        <v/>
      </c>
      <c r="U364" s="2" t="str">
        <f>IFERROR(ROUND(Sheet1!U364, 3-1-INT(LOG10(ABS(Sheet1!U364)))),"")</f>
        <v/>
      </c>
      <c r="W364" s="2" t="str">
        <f>IFERROR(ROUND(Sheet1!W364, 3-1-INT(LOG10(ABS(Sheet1!W364)))),"")</f>
        <v/>
      </c>
      <c r="Y364" s="2" t="str">
        <f>IFERROR(ROUND(Sheet1!Y364, 3-1-INT(LOG10(ABS(Sheet1!Y364)))),"")</f>
        <v/>
      </c>
      <c r="AA364" s="2" t="str">
        <f>IFERROR(ROUND(Sheet1!AA364, 3-1-INT(LOG10(ABS(Sheet1!AA364)))),"")</f>
        <v/>
      </c>
      <c r="AC364" s="2" t="str">
        <f>IFERROR(ROUND(Sheet1!AC364, 3-1-INT(LOG10(ABS(Sheet1!AC364)))),"")</f>
        <v/>
      </c>
      <c r="AE364" s="2" t="str">
        <f>IFERROR(ROUND(Sheet1!AE364, 3-1-INT(LOG10(ABS(Sheet1!AE364)))),"")</f>
        <v/>
      </c>
      <c r="AG364" s="2" t="str">
        <f>IFERROR(ROUND(Sheet1!AG364, 3-1-INT(LOG10(ABS(Sheet1!AG364)))),"")</f>
        <v/>
      </c>
      <c r="AI364" s="2" t="str">
        <f>IFERROR(ROUND(Sheet1!AI364, 3-1-INT(LOG10(ABS(Sheet1!AI364)))),"")</f>
        <v/>
      </c>
      <c r="AK364" s="2" t="str">
        <f>IFERROR(ROUND(Sheet1!AK364, 3-1-INT(LOG10(ABS(Sheet1!AK364)))),"")</f>
        <v/>
      </c>
      <c r="AM364" s="2" t="str">
        <f>IFERROR(ROUND(Sheet1!AM364, 3-1-INT(LOG10(ABS(Sheet1!AM364)))),"")</f>
        <v/>
      </c>
      <c r="AO364" s="2" t="str">
        <f>IFERROR(ROUND(Sheet1!AO364, 3-1-INT(LOG10(ABS(Sheet1!AO364)))),"")</f>
        <v/>
      </c>
      <c r="AQ364" s="2" t="str">
        <f>IFERROR(ROUND(Sheet1!AQ364, 3-1-INT(LOG10(ABS(Sheet1!AQ364)))),"")</f>
        <v/>
      </c>
      <c r="AS364" s="2" t="str">
        <f>IFERROR(ROUND(Sheet1!AS364, 3-1-INT(LOG10(ABS(Sheet1!AS364)))),"")</f>
        <v/>
      </c>
      <c r="AU364" s="2" t="str">
        <f>IFERROR(ROUND(Sheet1!AU364, 3-1-INT(LOG10(ABS(Sheet1!AU364)))),"")</f>
        <v/>
      </c>
      <c r="AW364" s="2" t="str">
        <f>IFERROR(ROUND(Sheet1!AW364, 3-1-INT(LOG10(ABS(Sheet1!AW364)))),"")</f>
        <v/>
      </c>
      <c r="AY364" s="2" t="str">
        <f>IFERROR(ROUND(Sheet1!AY364, 3-1-INT(LOG10(ABS(Sheet1!AY364)))),"")</f>
        <v/>
      </c>
      <c r="BA364" s="2" t="str">
        <f>IFERROR(ROUND(Sheet1!BA364, 3-1-INT(LOG10(ABS(Sheet1!BA364)))),"")</f>
        <v/>
      </c>
      <c r="BC364" s="2" t="str">
        <f>IFERROR(ROUND(Sheet1!BC364, 3-1-INT(LOG10(ABS(Sheet1!BC364)))),"")</f>
        <v/>
      </c>
      <c r="BF364">
        <v>2</v>
      </c>
      <c r="BG364" s="2" t="str">
        <f>IFERROR(ROUND(Sheet1!BG364, 3-1-INT(LOG10(ABS(Sheet1!BG364)))),"")</f>
        <v/>
      </c>
      <c r="BH364" t="str" cm="1">
        <f t="array" aca="1" ref="BH364" ca="1">IFERROR(INDIRECT(ADDRESS(ROW(), MATCH(BI364 &amp; "_30", $1:$1, 0)+1)),"")</f>
        <v/>
      </c>
      <c r="BI364" t="s">
        <v>1162</v>
      </c>
      <c r="BJ364" s="2" t="str">
        <f>IFERROR(ROUND(Sheet1!BJ364, 3-1-INT(LOG10(ABS(Sheet1!BJ364)))),"")</f>
        <v/>
      </c>
      <c r="BK364" t="str" cm="1">
        <f t="array" aca="1" ref="BK364" ca="1">IFERROR(INDIRECT(ADDRESS(ROW(), MATCH(BL364 &amp; "_30", $1:$1, 0)+1)),"")</f>
        <v/>
      </c>
      <c r="BL364" t="s">
        <v>1162</v>
      </c>
    </row>
    <row r="365" spans="1:64">
      <c r="A365" t="s">
        <v>733</v>
      </c>
      <c r="B365" t="s">
        <v>770</v>
      </c>
      <c r="C365" t="s">
        <v>760</v>
      </c>
      <c r="D365" s="1" t="str">
        <f t="shared" si="5"/>
        <v>New Caledonia</v>
      </c>
      <c r="E365" s="1">
        <v>-20.244859999999999</v>
      </c>
      <c r="F365" s="1">
        <v>165.76908</v>
      </c>
      <c r="G365">
        <v>150441</v>
      </c>
      <c r="H365" t="s">
        <v>1145</v>
      </c>
      <c r="I365" s="2" t="str">
        <f>IFERROR(ROUND(Sheet1!I365, 3-1-INT(LOG10(ABS(Sheet1!I365)))),"")</f>
        <v/>
      </c>
      <c r="K365" s="2" t="str">
        <f>IFERROR(ROUND(Sheet1!K365, 3-1-INT(LOG10(ABS(Sheet1!K365)))),"")</f>
        <v/>
      </c>
      <c r="M365" s="2" t="str">
        <f>IFERROR(ROUND(Sheet1!M365, 3-1-INT(LOG10(ABS(Sheet1!M365)))),"")</f>
        <v/>
      </c>
      <c r="O365" s="2" t="str">
        <f>IFERROR(ROUND(Sheet1!O365, 3-1-INT(LOG10(ABS(Sheet1!O365)))),"")</f>
        <v/>
      </c>
      <c r="Q365" s="2" t="str">
        <f>IFERROR(ROUND(Sheet1!Q365, 3-1-INT(LOG10(ABS(Sheet1!Q365)))),"")</f>
        <v/>
      </c>
      <c r="S365" s="2" t="str">
        <f>IFERROR(ROUND(Sheet1!S365, 3-1-INT(LOG10(ABS(Sheet1!S365)))),"")</f>
        <v/>
      </c>
      <c r="U365" s="2" t="str">
        <f>IFERROR(ROUND(Sheet1!U365, 3-1-INT(LOG10(ABS(Sheet1!U365)))),"")</f>
        <v/>
      </c>
      <c r="W365" s="2" t="str">
        <f>IFERROR(ROUND(Sheet1!W365, 3-1-INT(LOG10(ABS(Sheet1!W365)))),"")</f>
        <v/>
      </c>
      <c r="Y365" s="2" t="str">
        <f>IFERROR(ROUND(Sheet1!Y365, 3-1-INT(LOG10(ABS(Sheet1!Y365)))),"")</f>
        <v/>
      </c>
      <c r="AA365" s="2" t="str">
        <f>IFERROR(ROUND(Sheet1!AA365, 3-1-INT(LOG10(ABS(Sheet1!AA365)))),"")</f>
        <v/>
      </c>
      <c r="AC365" s="2" t="str">
        <f>IFERROR(ROUND(Sheet1!AC365, 3-1-INT(LOG10(ABS(Sheet1!AC365)))),"")</f>
        <v/>
      </c>
      <c r="AE365" s="2" t="str">
        <f>IFERROR(ROUND(Sheet1!AE365, 3-1-INT(LOG10(ABS(Sheet1!AE365)))),"")</f>
        <v/>
      </c>
      <c r="AG365" s="2" t="str">
        <f>IFERROR(ROUND(Sheet1!AG365, 3-1-INT(LOG10(ABS(Sheet1!AG365)))),"")</f>
        <v/>
      </c>
      <c r="AI365" s="2" t="str">
        <f>IFERROR(ROUND(Sheet1!AI365, 3-1-INT(LOG10(ABS(Sheet1!AI365)))),"")</f>
        <v/>
      </c>
      <c r="AK365" s="2" t="str">
        <f>IFERROR(ROUND(Sheet1!AK365, 3-1-INT(LOG10(ABS(Sheet1!AK365)))),"")</f>
        <v/>
      </c>
      <c r="AM365" s="2" t="str">
        <f>IFERROR(ROUND(Sheet1!AM365, 3-1-INT(LOG10(ABS(Sheet1!AM365)))),"")</f>
        <v/>
      </c>
      <c r="AO365" s="2" t="str">
        <f>IFERROR(ROUND(Sheet1!AO365, 3-1-INT(LOG10(ABS(Sheet1!AO365)))),"")</f>
        <v/>
      </c>
      <c r="AQ365" s="2" t="str">
        <f>IFERROR(ROUND(Sheet1!AQ365, 3-1-INT(LOG10(ABS(Sheet1!AQ365)))),"")</f>
        <v/>
      </c>
      <c r="AS365" s="2" t="str">
        <f>IFERROR(ROUND(Sheet1!AS365, 3-1-INT(LOG10(ABS(Sheet1!AS365)))),"")</f>
        <v/>
      </c>
      <c r="AU365" s="2" t="str">
        <f>IFERROR(ROUND(Sheet1!AU365, 3-1-INT(LOG10(ABS(Sheet1!AU365)))),"")</f>
        <v/>
      </c>
      <c r="AW365" s="2" t="str">
        <f>IFERROR(ROUND(Sheet1!AW365, 3-1-INT(LOG10(ABS(Sheet1!AW365)))),"")</f>
        <v/>
      </c>
      <c r="AY365" s="2" t="str">
        <f>IFERROR(ROUND(Sheet1!AY365, 3-1-INT(LOG10(ABS(Sheet1!AY365)))),"")</f>
        <v/>
      </c>
      <c r="BA365" s="2" t="str">
        <f>IFERROR(ROUND(Sheet1!BA365, 3-1-INT(LOG10(ABS(Sheet1!BA365)))),"")</f>
        <v/>
      </c>
      <c r="BC365" s="2" t="str">
        <f>IFERROR(ROUND(Sheet1!BC365, 3-1-INT(LOG10(ABS(Sheet1!BC365)))),"")</f>
        <v/>
      </c>
      <c r="BF365">
        <v>0</v>
      </c>
      <c r="BG365" s="2" t="str">
        <f>IFERROR(ROUND(Sheet1!BG365, 3-1-INT(LOG10(ABS(Sheet1!BG365)))),"")</f>
        <v/>
      </c>
      <c r="BH365" t="str" cm="1">
        <f t="array" aca="1" ref="BH365" ca="1">IFERROR(INDIRECT(ADDRESS(ROW(), MATCH(BI365 &amp; "_30", $1:$1, 0)+1)),"")</f>
        <v/>
      </c>
      <c r="BI365" t="s">
        <v>1162</v>
      </c>
      <c r="BJ365" s="2" t="str">
        <f>IFERROR(ROUND(Sheet1!BJ365, 3-1-INT(LOG10(ABS(Sheet1!BJ365)))),"")</f>
        <v/>
      </c>
      <c r="BK365" t="str" cm="1">
        <f t="array" aca="1" ref="BK365" ca="1">IFERROR(INDIRECT(ADDRESS(ROW(), MATCH(BL365 &amp; "_30", $1:$1, 0)+1)),"")</f>
        <v/>
      </c>
      <c r="BL365" t="s">
        <v>1162</v>
      </c>
    </row>
    <row r="366" spans="1:64">
      <c r="A366" t="s">
        <v>57</v>
      </c>
      <c r="B366" t="s">
        <v>762</v>
      </c>
      <c r="C366" t="s">
        <v>823</v>
      </c>
      <c r="D366" s="1" t="str">
        <f t="shared" si="5"/>
        <v>Zambia</v>
      </c>
      <c r="E366" s="1">
        <v>-12.3405</v>
      </c>
      <c r="F366" s="1">
        <v>32.155200000000001</v>
      </c>
      <c r="G366">
        <v>38285</v>
      </c>
      <c r="H366" t="s">
        <v>1145</v>
      </c>
      <c r="I366" s="2" t="str">
        <f>IFERROR(ROUND(Sheet1!I366, 3-1-INT(LOG10(ABS(Sheet1!I366)))),"")</f>
        <v/>
      </c>
      <c r="K366" s="2" t="str">
        <f>IFERROR(ROUND(Sheet1!K366, 3-1-INT(LOG10(ABS(Sheet1!K366)))),"")</f>
        <v/>
      </c>
      <c r="M366" s="2" t="str">
        <f>IFERROR(ROUND(Sheet1!M366, 3-1-INT(LOG10(ABS(Sheet1!M366)))),"")</f>
        <v/>
      </c>
      <c r="O366" s="2" t="str">
        <f>IFERROR(ROUND(Sheet1!O366, 3-1-INT(LOG10(ABS(Sheet1!O366)))),"")</f>
        <v/>
      </c>
      <c r="Q366" s="2" t="str">
        <f>IFERROR(ROUND(Sheet1!Q366, 3-1-INT(LOG10(ABS(Sheet1!Q366)))),"")</f>
        <v/>
      </c>
      <c r="S366" s="2" t="str">
        <f>IFERROR(ROUND(Sheet1!S366, 3-1-INT(LOG10(ABS(Sheet1!S366)))),"")</f>
        <v/>
      </c>
      <c r="U366" s="2" t="str">
        <f>IFERROR(ROUND(Sheet1!U366, 3-1-INT(LOG10(ABS(Sheet1!U366)))),"")</f>
        <v/>
      </c>
      <c r="W366" s="2" t="str">
        <f>IFERROR(ROUND(Sheet1!W366, 3-1-INT(LOG10(ABS(Sheet1!W366)))),"")</f>
        <v/>
      </c>
      <c r="Y366" s="2" t="str">
        <f>IFERROR(ROUND(Sheet1!Y366, 3-1-INT(LOG10(ABS(Sheet1!Y366)))),"")</f>
        <v/>
      </c>
      <c r="AA366" s="2" t="str">
        <f>IFERROR(ROUND(Sheet1!AA366, 3-1-INT(LOG10(ABS(Sheet1!AA366)))),"")</f>
        <v/>
      </c>
      <c r="AC366" s="2" t="str">
        <f>IFERROR(ROUND(Sheet1!AC366, 3-1-INT(LOG10(ABS(Sheet1!AC366)))),"")</f>
        <v/>
      </c>
      <c r="AE366" s="2" t="str">
        <f>IFERROR(ROUND(Sheet1!AE366, 3-1-INT(LOG10(ABS(Sheet1!AE366)))),"")</f>
        <v/>
      </c>
      <c r="AG366" s="2" t="str">
        <f>IFERROR(ROUND(Sheet1!AG366, 3-1-INT(LOG10(ABS(Sheet1!AG366)))),"")</f>
        <v/>
      </c>
      <c r="AI366" s="2" t="str">
        <f>IFERROR(ROUND(Sheet1!AI366, 3-1-INT(LOG10(ABS(Sheet1!AI366)))),"")</f>
        <v/>
      </c>
      <c r="AK366" s="2" t="str">
        <f>IFERROR(ROUND(Sheet1!AK366, 3-1-INT(LOG10(ABS(Sheet1!AK366)))),"")</f>
        <v/>
      </c>
      <c r="AM366" s="2" t="str">
        <f>IFERROR(ROUND(Sheet1!AM366, 3-1-INT(LOG10(ABS(Sheet1!AM366)))),"")</f>
        <v/>
      </c>
      <c r="AO366" s="2" t="str">
        <f>IFERROR(ROUND(Sheet1!AO366, 3-1-INT(LOG10(ABS(Sheet1!AO366)))),"")</f>
        <v/>
      </c>
      <c r="AQ366" s="2" t="str">
        <f>IFERROR(ROUND(Sheet1!AQ366, 3-1-INT(LOG10(ABS(Sheet1!AQ366)))),"")</f>
        <v/>
      </c>
      <c r="AS366" s="2" t="str">
        <f>IFERROR(ROUND(Sheet1!AS366, 3-1-INT(LOG10(ABS(Sheet1!AS366)))),"")</f>
        <v/>
      </c>
      <c r="AU366" s="2" t="str">
        <f>IFERROR(ROUND(Sheet1!AU366, 3-1-INT(LOG10(ABS(Sheet1!AU366)))),"")</f>
        <v/>
      </c>
      <c r="AW366" s="2" t="str">
        <f>IFERROR(ROUND(Sheet1!AW366, 3-1-INT(LOG10(ABS(Sheet1!AW366)))),"")</f>
        <v/>
      </c>
      <c r="AY366" s="2" t="str">
        <f>IFERROR(ROUND(Sheet1!AY366, 3-1-INT(LOG10(ABS(Sheet1!AY366)))),"")</f>
        <v/>
      </c>
      <c r="BA366" s="2" t="str">
        <f>IFERROR(ROUND(Sheet1!BA366, 3-1-INT(LOG10(ABS(Sheet1!BA366)))),"")</f>
        <v/>
      </c>
      <c r="BC366" s="2" t="str">
        <f>IFERROR(ROUND(Sheet1!BC366, 3-1-INT(LOG10(ABS(Sheet1!BC366)))),"")</f>
        <v/>
      </c>
      <c r="BF366">
        <v>2</v>
      </c>
      <c r="BG366" s="2" t="str">
        <f>IFERROR(ROUND(Sheet1!BG366, 3-1-INT(LOG10(ABS(Sheet1!BG366)))),"")</f>
        <v/>
      </c>
      <c r="BH366" t="str" cm="1">
        <f t="array" aca="1" ref="BH366" ca="1">IFERROR(INDIRECT(ADDRESS(ROW(), MATCH(BI366 &amp; "_30", $1:$1, 0)+1)),"")</f>
        <v/>
      </c>
      <c r="BI366" t="s">
        <v>1162</v>
      </c>
      <c r="BJ366" s="2" t="str">
        <f>IFERROR(ROUND(Sheet1!BJ366, 3-1-INT(LOG10(ABS(Sheet1!BJ366)))),"")</f>
        <v/>
      </c>
      <c r="BK366" t="str" cm="1">
        <f t="array" aca="1" ref="BK366" ca="1">IFERROR(INDIRECT(ADDRESS(ROW(), MATCH(BL366 &amp; "_30", $1:$1, 0)+1)),"")</f>
        <v/>
      </c>
      <c r="BL366" t="s">
        <v>1162</v>
      </c>
    </row>
    <row r="367" spans="1:64">
      <c r="A367" t="s">
        <v>419</v>
      </c>
      <c r="B367" t="s">
        <v>766</v>
      </c>
      <c r="C367" t="s">
        <v>982</v>
      </c>
      <c r="D367" s="1" t="str">
        <f t="shared" si="5"/>
        <v>Poland</v>
      </c>
      <c r="E367" s="1">
        <v>51</v>
      </c>
      <c r="F367" s="1">
        <v>23</v>
      </c>
      <c r="G367">
        <v>62911</v>
      </c>
      <c r="H367" t="s">
        <v>1145</v>
      </c>
      <c r="I367" s="2">
        <f>IFERROR(ROUND(Sheet1!I367, 3-1-INT(LOG10(ABS(Sheet1!I367)))),"")</f>
        <v>8.2699999999999996E-2</v>
      </c>
      <c r="J367" t="s">
        <v>1139</v>
      </c>
      <c r="K367" s="2">
        <f>IFERROR(ROUND(Sheet1!K367, 3-1-INT(LOG10(ABS(Sheet1!K367)))),"")</f>
        <v>0.20200000000000001</v>
      </c>
      <c r="L367" t="s">
        <v>1139</v>
      </c>
      <c r="M367" s="2">
        <f>IFERROR(ROUND(Sheet1!M367, 3-1-INT(LOG10(ABS(Sheet1!M367)))),"")</f>
        <v>0.30599999999999999</v>
      </c>
      <c r="N367" t="s">
        <v>1138</v>
      </c>
      <c r="O367" s="2">
        <f>IFERROR(ROUND(Sheet1!O367, 3-1-INT(LOG10(ABS(Sheet1!O367)))),"")</f>
        <v>0.16300000000000001</v>
      </c>
      <c r="P367" t="s">
        <v>1139</v>
      </c>
      <c r="Q367" s="2">
        <f>IFERROR(ROUND(Sheet1!Q367, 3-1-INT(LOG10(ABS(Sheet1!Q367)))),"")</f>
        <v>0.89900000000000002</v>
      </c>
      <c r="R367" t="s">
        <v>1139</v>
      </c>
      <c r="S367" s="2">
        <f>IFERROR(ROUND(Sheet1!S367, 3-1-INT(LOG10(ABS(Sheet1!S367)))),"")</f>
        <v>1.53</v>
      </c>
      <c r="T367" t="s">
        <v>1138</v>
      </c>
      <c r="U367" s="2">
        <f>IFERROR(ROUND(Sheet1!U367, 3-1-INT(LOG10(ABS(Sheet1!U367)))),"")</f>
        <v>0.5</v>
      </c>
      <c r="V367" t="s">
        <v>1139</v>
      </c>
      <c r="W367" s="2">
        <f>IFERROR(ROUND(Sheet1!W367, 3-1-INT(LOG10(ABS(Sheet1!W367)))),"")</f>
        <v>3.3</v>
      </c>
      <c r="X367" t="s">
        <v>1139</v>
      </c>
      <c r="Y367" s="2" t="str">
        <f>IFERROR(ROUND(Sheet1!Y367, 3-1-INT(LOG10(ABS(Sheet1!Y367)))),"")</f>
        <v/>
      </c>
      <c r="Z367" t="s">
        <v>1137</v>
      </c>
      <c r="AA367" s="2">
        <f>IFERROR(ROUND(Sheet1!AA367, 3-1-INT(LOG10(ABS(Sheet1!AA367)))),"")</f>
        <v>1.91</v>
      </c>
      <c r="AB367" t="s">
        <v>1139</v>
      </c>
      <c r="AC367" s="2" t="str">
        <f>IFERROR(ROUND(Sheet1!AC367, 3-1-INT(LOG10(ABS(Sheet1!AC367)))),"")</f>
        <v/>
      </c>
      <c r="AD367" t="s">
        <v>1137</v>
      </c>
      <c r="AE367" s="2" t="str">
        <f>IFERROR(ROUND(Sheet1!AE367, 3-1-INT(LOG10(ABS(Sheet1!AE367)))),"")</f>
        <v/>
      </c>
      <c r="AF367" t="s">
        <v>1137</v>
      </c>
      <c r="AG367" s="2">
        <f>IFERROR(ROUND(Sheet1!AG367, 3-1-INT(LOG10(ABS(Sheet1!AG367)))),"")</f>
        <v>0.17399999999999999</v>
      </c>
      <c r="AH367" t="s">
        <v>1139</v>
      </c>
      <c r="AI367" s="2">
        <f>IFERROR(ROUND(Sheet1!AI367, 3-1-INT(LOG10(ABS(Sheet1!AI367)))),"")</f>
        <v>0.32400000000000001</v>
      </c>
      <c r="AJ367" t="s">
        <v>1139</v>
      </c>
      <c r="AK367" s="2">
        <f>IFERROR(ROUND(Sheet1!AK367, 3-1-INT(LOG10(ABS(Sheet1!AK367)))),"")</f>
        <v>0.65500000000000003</v>
      </c>
      <c r="AL367" t="s">
        <v>1139</v>
      </c>
      <c r="AM367" s="2">
        <f>IFERROR(ROUND(Sheet1!AM367, 3-1-INT(LOG10(ABS(Sheet1!AM367)))),"")</f>
        <v>0.27600000000000002</v>
      </c>
      <c r="AN367" t="s">
        <v>1139</v>
      </c>
      <c r="AO367" s="2">
        <f>IFERROR(ROUND(Sheet1!AO367, 3-1-INT(LOG10(ABS(Sheet1!AO367)))),"")</f>
        <v>1.1000000000000001</v>
      </c>
      <c r="AP367" t="s">
        <v>1139</v>
      </c>
      <c r="AQ367" s="2">
        <f>IFERROR(ROUND(Sheet1!AQ367, 3-1-INT(LOG10(ABS(Sheet1!AQ367)))),"")</f>
        <v>3.1</v>
      </c>
      <c r="AR367" t="s">
        <v>1139</v>
      </c>
      <c r="AS367" s="2">
        <f>IFERROR(ROUND(Sheet1!AS367, 3-1-INT(LOG10(ABS(Sheet1!AS367)))),"")</f>
        <v>0.55500000000000005</v>
      </c>
      <c r="AT367" t="s">
        <v>1139</v>
      </c>
      <c r="AU367" s="2">
        <f>IFERROR(ROUND(Sheet1!AU367, 3-1-INT(LOG10(ABS(Sheet1!AU367)))),"")</f>
        <v>4.04</v>
      </c>
      <c r="AV367" t="s">
        <v>1139</v>
      </c>
      <c r="AW367" s="2" t="str">
        <f>IFERROR(ROUND(Sheet1!AW367, 3-1-INT(LOG10(ABS(Sheet1!AW367)))),"")</f>
        <v/>
      </c>
      <c r="AX367" t="s">
        <v>1137</v>
      </c>
      <c r="AY367" s="2">
        <f>IFERROR(ROUND(Sheet1!AY367, 3-1-INT(LOG10(ABS(Sheet1!AY367)))),"")</f>
        <v>3.5</v>
      </c>
      <c r="AZ367" t="s">
        <v>1139</v>
      </c>
      <c r="BA367" s="2" t="str">
        <f>IFERROR(ROUND(Sheet1!BA367, 3-1-INT(LOG10(ABS(Sheet1!BA367)))),"")</f>
        <v/>
      </c>
      <c r="BB367" t="s">
        <v>1137</v>
      </c>
      <c r="BC367" s="2" t="str">
        <f>IFERROR(ROUND(Sheet1!BC367, 3-1-INT(LOG10(ABS(Sheet1!BC367)))),"")</f>
        <v/>
      </c>
      <c r="BD367" t="s">
        <v>1137</v>
      </c>
      <c r="BF367">
        <v>934</v>
      </c>
      <c r="BG367" s="2">
        <f>IFERROR(ROUND(Sheet1!BG367, 3-1-INT(LOG10(ABS(Sheet1!BG367)))),"")</f>
        <v>3.3</v>
      </c>
      <c r="BH367" t="str" cm="1">
        <f t="array" aca="1" ref="BH367" ca="1">IFERROR(INDIRECT(ADDRESS(ROW(), MATCH(BI367 &amp; "_30", $1:$1, 0)+1)),"")</f>
        <v>P</v>
      </c>
      <c r="BI367">
        <v>8</v>
      </c>
      <c r="BJ367" s="2">
        <f>IFERROR(ROUND(Sheet1!BJ367, 3-1-INT(LOG10(ABS(Sheet1!BJ367)))),"")</f>
        <v>4.04</v>
      </c>
      <c r="BK367" t="str" cm="1">
        <f t="array" aca="1" ref="BK367" ca="1">IFERROR(INDIRECT(ADDRESS(ROW(), MATCH(BL367 &amp; "_30", $1:$1, 0)+1)),"")</f>
        <v>P</v>
      </c>
      <c r="BL367">
        <v>8</v>
      </c>
    </row>
    <row r="368" spans="1:64">
      <c r="A368" t="s">
        <v>58</v>
      </c>
      <c r="B368" t="s">
        <v>762</v>
      </c>
      <c r="C368" t="s">
        <v>824</v>
      </c>
      <c r="D368" s="1" t="str">
        <f t="shared" si="5"/>
        <v>Zambia</v>
      </c>
      <c r="E368" s="1">
        <v>-14.49803</v>
      </c>
      <c r="F368" s="1">
        <v>29.927720000000001</v>
      </c>
      <c r="G368">
        <v>7891</v>
      </c>
      <c r="H368" t="s">
        <v>1144</v>
      </c>
      <c r="I368" s="2" t="str">
        <f>IFERROR(ROUND(Sheet1!I368, 3-1-INT(LOG10(ABS(Sheet1!I368)))),"")</f>
        <v/>
      </c>
      <c r="K368" s="2" t="str">
        <f>IFERROR(ROUND(Sheet1!K368, 3-1-INT(LOG10(ABS(Sheet1!K368)))),"")</f>
        <v/>
      </c>
      <c r="M368" s="2" t="str">
        <f>IFERROR(ROUND(Sheet1!M368, 3-1-INT(LOG10(ABS(Sheet1!M368)))),"")</f>
        <v/>
      </c>
      <c r="O368" s="2" t="str">
        <f>IFERROR(ROUND(Sheet1!O368, 3-1-INT(LOG10(ABS(Sheet1!O368)))),"")</f>
        <v/>
      </c>
      <c r="Q368" s="2" t="str">
        <f>IFERROR(ROUND(Sheet1!Q368, 3-1-INT(LOG10(ABS(Sheet1!Q368)))),"")</f>
        <v/>
      </c>
      <c r="S368" s="2" t="str">
        <f>IFERROR(ROUND(Sheet1!S368, 3-1-INT(LOG10(ABS(Sheet1!S368)))),"")</f>
        <v/>
      </c>
      <c r="U368" s="2" t="str">
        <f>IFERROR(ROUND(Sheet1!U368, 3-1-INT(LOG10(ABS(Sheet1!U368)))),"")</f>
        <v/>
      </c>
      <c r="W368" s="2" t="str">
        <f>IFERROR(ROUND(Sheet1!W368, 3-1-INT(LOG10(ABS(Sheet1!W368)))),"")</f>
        <v/>
      </c>
      <c r="Y368" s="2" t="str">
        <f>IFERROR(ROUND(Sheet1!Y368, 3-1-INT(LOG10(ABS(Sheet1!Y368)))),"")</f>
        <v/>
      </c>
      <c r="AA368" s="2" t="str">
        <f>IFERROR(ROUND(Sheet1!AA368, 3-1-INT(LOG10(ABS(Sheet1!AA368)))),"")</f>
        <v/>
      </c>
      <c r="AC368" s="2" t="str">
        <f>IFERROR(ROUND(Sheet1!AC368, 3-1-INT(LOG10(ABS(Sheet1!AC368)))),"")</f>
        <v/>
      </c>
      <c r="AE368" s="2" t="str">
        <f>IFERROR(ROUND(Sheet1!AE368, 3-1-INT(LOG10(ABS(Sheet1!AE368)))),"")</f>
        <v/>
      </c>
      <c r="AG368" s="2" t="str">
        <f>IFERROR(ROUND(Sheet1!AG368, 3-1-INT(LOG10(ABS(Sheet1!AG368)))),"")</f>
        <v/>
      </c>
      <c r="AI368" s="2" t="str">
        <f>IFERROR(ROUND(Sheet1!AI368, 3-1-INT(LOG10(ABS(Sheet1!AI368)))),"")</f>
        <v/>
      </c>
      <c r="AK368" s="2" t="str">
        <f>IFERROR(ROUND(Sheet1!AK368, 3-1-INT(LOG10(ABS(Sheet1!AK368)))),"")</f>
        <v/>
      </c>
      <c r="AM368" s="2" t="str">
        <f>IFERROR(ROUND(Sheet1!AM368, 3-1-INT(LOG10(ABS(Sheet1!AM368)))),"")</f>
        <v/>
      </c>
      <c r="AO368" s="2" t="str">
        <f>IFERROR(ROUND(Sheet1!AO368, 3-1-INT(LOG10(ABS(Sheet1!AO368)))),"")</f>
        <v/>
      </c>
      <c r="AQ368" s="2" t="str">
        <f>IFERROR(ROUND(Sheet1!AQ368, 3-1-INT(LOG10(ABS(Sheet1!AQ368)))),"")</f>
        <v/>
      </c>
      <c r="AS368" s="2" t="str">
        <f>IFERROR(ROUND(Sheet1!AS368, 3-1-INT(LOG10(ABS(Sheet1!AS368)))),"")</f>
        <v/>
      </c>
      <c r="AU368" s="2" t="str">
        <f>IFERROR(ROUND(Sheet1!AU368, 3-1-INT(LOG10(ABS(Sheet1!AU368)))),"")</f>
        <v/>
      </c>
      <c r="AW368" s="2" t="str">
        <f>IFERROR(ROUND(Sheet1!AW368, 3-1-INT(LOG10(ABS(Sheet1!AW368)))),"")</f>
        <v/>
      </c>
      <c r="AY368" s="2" t="str">
        <f>IFERROR(ROUND(Sheet1!AY368, 3-1-INT(LOG10(ABS(Sheet1!AY368)))),"")</f>
        <v/>
      </c>
      <c r="BA368" s="2" t="str">
        <f>IFERROR(ROUND(Sheet1!BA368, 3-1-INT(LOG10(ABS(Sheet1!BA368)))),"")</f>
        <v/>
      </c>
      <c r="BC368" s="2" t="str">
        <f>IFERROR(ROUND(Sheet1!BC368, 3-1-INT(LOG10(ABS(Sheet1!BC368)))),"")</f>
        <v/>
      </c>
      <c r="BF368">
        <v>0</v>
      </c>
      <c r="BG368" s="2" t="str">
        <f>IFERROR(ROUND(Sheet1!BG368, 3-1-INT(LOG10(ABS(Sheet1!BG368)))),"")</f>
        <v/>
      </c>
      <c r="BH368" t="str" cm="1">
        <f t="array" aca="1" ref="BH368" ca="1">IFERROR(INDIRECT(ADDRESS(ROW(), MATCH(BI368 &amp; "_30", $1:$1, 0)+1)),"")</f>
        <v/>
      </c>
      <c r="BI368" t="s">
        <v>1162</v>
      </c>
      <c r="BJ368" s="2" t="str">
        <f>IFERROR(ROUND(Sheet1!BJ368, 3-1-INT(LOG10(ABS(Sheet1!BJ368)))),"")</f>
        <v/>
      </c>
      <c r="BK368" t="str" cm="1">
        <f t="array" aca="1" ref="BK368" ca="1">IFERROR(INDIRECT(ADDRESS(ROW(), MATCH(BL368 &amp; "_30", $1:$1, 0)+1)),"")</f>
        <v/>
      </c>
      <c r="BL368" t="s">
        <v>1162</v>
      </c>
    </row>
    <row r="369" spans="1:64">
      <c r="A369" t="s">
        <v>59</v>
      </c>
      <c r="B369" t="s">
        <v>762</v>
      </c>
      <c r="C369" t="s">
        <v>825</v>
      </c>
      <c r="D369" s="1" t="str">
        <f t="shared" si="5"/>
        <v>Niger</v>
      </c>
      <c r="E369" s="1">
        <v>16.151779999999999</v>
      </c>
      <c r="F369" s="1">
        <v>5.4659300000000002</v>
      </c>
      <c r="G369">
        <v>611854</v>
      </c>
      <c r="H369" t="s">
        <v>1146</v>
      </c>
      <c r="I369" s="2" t="str">
        <f>IFERROR(ROUND(Sheet1!I369, 3-1-INT(LOG10(ABS(Sheet1!I369)))),"")</f>
        <v/>
      </c>
      <c r="K369" s="2" t="str">
        <f>IFERROR(ROUND(Sheet1!K369, 3-1-INT(LOG10(ABS(Sheet1!K369)))),"")</f>
        <v/>
      </c>
      <c r="M369" s="2" t="str">
        <f>IFERROR(ROUND(Sheet1!M369, 3-1-INT(LOG10(ABS(Sheet1!M369)))),"")</f>
        <v/>
      </c>
      <c r="O369" s="2" t="str">
        <f>IFERROR(ROUND(Sheet1!O369, 3-1-INT(LOG10(ABS(Sheet1!O369)))),"")</f>
        <v/>
      </c>
      <c r="Q369" s="2" t="str">
        <f>IFERROR(ROUND(Sheet1!Q369, 3-1-INT(LOG10(ABS(Sheet1!Q369)))),"")</f>
        <v/>
      </c>
      <c r="S369" s="2" t="str">
        <f>IFERROR(ROUND(Sheet1!S369, 3-1-INT(LOG10(ABS(Sheet1!S369)))),"")</f>
        <v/>
      </c>
      <c r="U369" s="2" t="str">
        <f>IFERROR(ROUND(Sheet1!U369, 3-1-INT(LOG10(ABS(Sheet1!U369)))),"")</f>
        <v/>
      </c>
      <c r="W369" s="2" t="str">
        <f>IFERROR(ROUND(Sheet1!W369, 3-1-INT(LOG10(ABS(Sheet1!W369)))),"")</f>
        <v/>
      </c>
      <c r="Y369" s="2" t="str">
        <f>IFERROR(ROUND(Sheet1!Y369, 3-1-INT(LOG10(ABS(Sheet1!Y369)))),"")</f>
        <v/>
      </c>
      <c r="AA369" s="2" t="str">
        <f>IFERROR(ROUND(Sheet1!AA369, 3-1-INT(LOG10(ABS(Sheet1!AA369)))),"")</f>
        <v/>
      </c>
      <c r="AC369" s="2" t="str">
        <f>IFERROR(ROUND(Sheet1!AC369, 3-1-INT(LOG10(ABS(Sheet1!AC369)))),"")</f>
        <v/>
      </c>
      <c r="AE369" s="2" t="str">
        <f>IFERROR(ROUND(Sheet1!AE369, 3-1-INT(LOG10(ABS(Sheet1!AE369)))),"")</f>
        <v/>
      </c>
      <c r="AG369" s="2" t="str">
        <f>IFERROR(ROUND(Sheet1!AG369, 3-1-INT(LOG10(ABS(Sheet1!AG369)))),"")</f>
        <v/>
      </c>
      <c r="AI369" s="2" t="str">
        <f>IFERROR(ROUND(Sheet1!AI369, 3-1-INT(LOG10(ABS(Sheet1!AI369)))),"")</f>
        <v/>
      </c>
      <c r="AK369" s="2" t="str">
        <f>IFERROR(ROUND(Sheet1!AK369, 3-1-INT(LOG10(ABS(Sheet1!AK369)))),"")</f>
        <v/>
      </c>
      <c r="AM369" s="2" t="str">
        <f>IFERROR(ROUND(Sheet1!AM369, 3-1-INT(LOG10(ABS(Sheet1!AM369)))),"")</f>
        <v/>
      </c>
      <c r="AO369" s="2" t="str">
        <f>IFERROR(ROUND(Sheet1!AO369, 3-1-INT(LOG10(ABS(Sheet1!AO369)))),"")</f>
        <v/>
      </c>
      <c r="AQ369" s="2" t="str">
        <f>IFERROR(ROUND(Sheet1!AQ369, 3-1-INT(LOG10(ABS(Sheet1!AQ369)))),"")</f>
        <v/>
      </c>
      <c r="AS369" s="2" t="str">
        <f>IFERROR(ROUND(Sheet1!AS369, 3-1-INT(LOG10(ABS(Sheet1!AS369)))),"")</f>
        <v/>
      </c>
      <c r="AU369" s="2" t="str">
        <f>IFERROR(ROUND(Sheet1!AU369, 3-1-INT(LOG10(ABS(Sheet1!AU369)))),"")</f>
        <v/>
      </c>
      <c r="AW369" s="2" t="str">
        <f>IFERROR(ROUND(Sheet1!AW369, 3-1-INT(LOG10(ABS(Sheet1!AW369)))),"")</f>
        <v/>
      </c>
      <c r="AY369" s="2" t="str">
        <f>IFERROR(ROUND(Sheet1!AY369, 3-1-INT(LOG10(ABS(Sheet1!AY369)))),"")</f>
        <v/>
      </c>
      <c r="BA369" s="2" t="str">
        <f>IFERROR(ROUND(Sheet1!BA369, 3-1-INT(LOG10(ABS(Sheet1!BA369)))),"")</f>
        <v/>
      </c>
      <c r="BC369" s="2" t="str">
        <f>IFERROR(ROUND(Sheet1!BC369, 3-1-INT(LOG10(ABS(Sheet1!BC369)))),"")</f>
        <v/>
      </c>
      <c r="BF369">
        <v>6</v>
      </c>
      <c r="BG369" s="2" t="str">
        <f>IFERROR(ROUND(Sheet1!BG369, 3-1-INT(LOG10(ABS(Sheet1!BG369)))),"")</f>
        <v/>
      </c>
      <c r="BH369" t="str" cm="1">
        <f t="array" aca="1" ref="BH369" ca="1">IFERROR(INDIRECT(ADDRESS(ROW(), MATCH(BI369 &amp; "_30", $1:$1, 0)+1)),"")</f>
        <v/>
      </c>
      <c r="BI369" t="s">
        <v>1162</v>
      </c>
      <c r="BJ369" s="2" t="str">
        <f>IFERROR(ROUND(Sheet1!BJ369, 3-1-INT(LOG10(ABS(Sheet1!BJ369)))),"")</f>
        <v/>
      </c>
      <c r="BK369" t="str" cm="1">
        <f t="array" aca="1" ref="BK369" ca="1">IFERROR(INDIRECT(ADDRESS(ROW(), MATCH(BL369 &amp; "_30", $1:$1, 0)+1)),"")</f>
        <v/>
      </c>
      <c r="BL369" t="s">
        <v>1162</v>
      </c>
    </row>
    <row r="370" spans="1:64">
      <c r="A370" t="s">
        <v>184</v>
      </c>
      <c r="B370" t="s">
        <v>764</v>
      </c>
      <c r="C370" t="s">
        <v>858</v>
      </c>
      <c r="D370" s="1" t="str">
        <f t="shared" si="5"/>
        <v>China</v>
      </c>
      <c r="E370" s="1">
        <v>31.931529999999999</v>
      </c>
      <c r="F370" s="1">
        <v>88.664990000000003</v>
      </c>
      <c r="G370">
        <v>21702</v>
      </c>
      <c r="H370" t="s">
        <v>1144</v>
      </c>
      <c r="I370" s="2" t="str">
        <f>IFERROR(ROUND(Sheet1!I370, 3-1-INT(LOG10(ABS(Sheet1!I370)))),"")</f>
        <v/>
      </c>
      <c r="K370" s="2" t="str">
        <f>IFERROR(ROUND(Sheet1!K370, 3-1-INT(LOG10(ABS(Sheet1!K370)))),"")</f>
        <v/>
      </c>
      <c r="M370" s="2" t="str">
        <f>IFERROR(ROUND(Sheet1!M370, 3-1-INT(LOG10(ABS(Sheet1!M370)))),"")</f>
        <v/>
      </c>
      <c r="O370" s="2" t="str">
        <f>IFERROR(ROUND(Sheet1!O370, 3-1-INT(LOG10(ABS(Sheet1!O370)))),"")</f>
        <v/>
      </c>
      <c r="Q370" s="2" t="str">
        <f>IFERROR(ROUND(Sheet1!Q370, 3-1-INT(LOG10(ABS(Sheet1!Q370)))),"")</f>
        <v/>
      </c>
      <c r="S370" s="2" t="str">
        <f>IFERROR(ROUND(Sheet1!S370, 3-1-INT(LOG10(ABS(Sheet1!S370)))),"")</f>
        <v/>
      </c>
      <c r="U370" s="2" t="str">
        <f>IFERROR(ROUND(Sheet1!U370, 3-1-INT(LOG10(ABS(Sheet1!U370)))),"")</f>
        <v/>
      </c>
      <c r="W370" s="2" t="str">
        <f>IFERROR(ROUND(Sheet1!W370, 3-1-INT(LOG10(ABS(Sheet1!W370)))),"")</f>
        <v/>
      </c>
      <c r="Y370" s="2" t="str">
        <f>IFERROR(ROUND(Sheet1!Y370, 3-1-INT(LOG10(ABS(Sheet1!Y370)))),"")</f>
        <v/>
      </c>
      <c r="AA370" s="2" t="str">
        <f>IFERROR(ROUND(Sheet1!AA370, 3-1-INT(LOG10(ABS(Sheet1!AA370)))),"")</f>
        <v/>
      </c>
      <c r="AC370" s="2" t="str">
        <f>IFERROR(ROUND(Sheet1!AC370, 3-1-INT(LOG10(ABS(Sheet1!AC370)))),"")</f>
        <v/>
      </c>
      <c r="AE370" s="2" t="str">
        <f>IFERROR(ROUND(Sheet1!AE370, 3-1-INT(LOG10(ABS(Sheet1!AE370)))),"")</f>
        <v/>
      </c>
      <c r="AG370" s="2" t="str">
        <f>IFERROR(ROUND(Sheet1!AG370, 3-1-INT(LOG10(ABS(Sheet1!AG370)))),"")</f>
        <v/>
      </c>
      <c r="AI370" s="2" t="str">
        <f>IFERROR(ROUND(Sheet1!AI370, 3-1-INT(LOG10(ABS(Sheet1!AI370)))),"")</f>
        <v/>
      </c>
      <c r="AK370" s="2" t="str">
        <f>IFERROR(ROUND(Sheet1!AK370, 3-1-INT(LOG10(ABS(Sheet1!AK370)))),"")</f>
        <v/>
      </c>
      <c r="AM370" s="2" t="str">
        <f>IFERROR(ROUND(Sheet1!AM370, 3-1-INT(LOG10(ABS(Sheet1!AM370)))),"")</f>
        <v/>
      </c>
      <c r="AO370" s="2" t="str">
        <f>IFERROR(ROUND(Sheet1!AO370, 3-1-INT(LOG10(ABS(Sheet1!AO370)))),"")</f>
        <v/>
      </c>
      <c r="AQ370" s="2" t="str">
        <f>IFERROR(ROUND(Sheet1!AQ370, 3-1-INT(LOG10(ABS(Sheet1!AQ370)))),"")</f>
        <v/>
      </c>
      <c r="AS370" s="2" t="str">
        <f>IFERROR(ROUND(Sheet1!AS370, 3-1-INT(LOG10(ABS(Sheet1!AS370)))),"")</f>
        <v/>
      </c>
      <c r="AU370" s="2" t="str">
        <f>IFERROR(ROUND(Sheet1!AU370, 3-1-INT(LOG10(ABS(Sheet1!AU370)))),"")</f>
        <v/>
      </c>
      <c r="AW370" s="2" t="str">
        <f>IFERROR(ROUND(Sheet1!AW370, 3-1-INT(LOG10(ABS(Sheet1!AW370)))),"")</f>
        <v/>
      </c>
      <c r="AY370" s="2" t="str">
        <f>IFERROR(ROUND(Sheet1!AY370, 3-1-INT(LOG10(ABS(Sheet1!AY370)))),"")</f>
        <v/>
      </c>
      <c r="BA370" s="2" t="str">
        <f>IFERROR(ROUND(Sheet1!BA370, 3-1-INT(LOG10(ABS(Sheet1!BA370)))),"")</f>
        <v/>
      </c>
      <c r="BC370" s="2" t="str">
        <f>IFERROR(ROUND(Sheet1!BC370, 3-1-INT(LOG10(ABS(Sheet1!BC370)))),"")</f>
        <v/>
      </c>
      <c r="BF370">
        <v>15</v>
      </c>
      <c r="BG370" s="2" t="str">
        <f>IFERROR(ROUND(Sheet1!BG370, 3-1-INT(LOG10(ABS(Sheet1!BG370)))),"")</f>
        <v/>
      </c>
      <c r="BH370" t="str" cm="1">
        <f t="array" aca="1" ref="BH370" ca="1">IFERROR(INDIRECT(ADDRESS(ROW(), MATCH(BI370 &amp; "_30", $1:$1, 0)+1)),"")</f>
        <v/>
      </c>
      <c r="BI370" t="s">
        <v>1162</v>
      </c>
      <c r="BJ370" s="2" t="str">
        <f>IFERROR(ROUND(Sheet1!BJ370, 3-1-INT(LOG10(ABS(Sheet1!BJ370)))),"")</f>
        <v/>
      </c>
      <c r="BK370" t="str" cm="1">
        <f t="array" aca="1" ref="BK370" ca="1">IFERROR(INDIRECT(ADDRESS(ROW(), MATCH(BL370 &amp; "_30", $1:$1, 0)+1)),"")</f>
        <v/>
      </c>
      <c r="BL370" t="s">
        <v>1162</v>
      </c>
    </row>
    <row r="371" spans="1:64">
      <c r="A371" t="s">
        <v>420</v>
      </c>
      <c r="B371" t="s">
        <v>766</v>
      </c>
      <c r="C371" t="s">
        <v>983</v>
      </c>
      <c r="D371" s="1" t="str">
        <f t="shared" si="5"/>
        <v>Portugal</v>
      </c>
      <c r="E371" s="1">
        <v>40.622010000000003</v>
      </c>
      <c r="F371" s="1">
        <v>-9.8286700000000007</v>
      </c>
      <c r="G371">
        <v>134613</v>
      </c>
      <c r="H371" t="s">
        <v>1145</v>
      </c>
      <c r="I371" s="2" t="str">
        <f>IFERROR(ROUND(Sheet1!I371, 3-1-INT(LOG10(ABS(Sheet1!I371)))),"")</f>
        <v/>
      </c>
      <c r="K371" s="2"/>
      <c r="M371" s="2" t="str">
        <f>IFERROR(ROUND(Sheet1!M371, 3-1-INT(LOG10(ABS(Sheet1!M371)))),"")</f>
        <v/>
      </c>
      <c r="O371" s="2" t="str">
        <f>IFERROR(ROUND(Sheet1!O371, 3-1-INT(LOG10(ABS(Sheet1!O371)))),"")</f>
        <v/>
      </c>
      <c r="Q371" s="2" t="str">
        <f>IFERROR(ROUND(Sheet1!Q371, 3-1-INT(LOG10(ABS(Sheet1!Q371)))),"")</f>
        <v/>
      </c>
      <c r="S371" s="2" t="str">
        <f>IFERROR(ROUND(Sheet1!S371, 3-1-INT(LOG10(ABS(Sheet1!S371)))),"")</f>
        <v/>
      </c>
      <c r="U371" s="2" t="str">
        <f>IFERROR(ROUND(Sheet1!U371, 3-1-INT(LOG10(ABS(Sheet1!U371)))),"")</f>
        <v/>
      </c>
      <c r="W371" s="2" t="str">
        <f>IFERROR(ROUND(Sheet1!W371, 3-1-INT(LOG10(ABS(Sheet1!W371)))),"")</f>
        <v/>
      </c>
      <c r="Y371" s="2" t="str">
        <f>IFERROR(ROUND(Sheet1!Y371, 3-1-INT(LOG10(ABS(Sheet1!Y371)))),"")</f>
        <v/>
      </c>
      <c r="AA371" s="2" t="str">
        <f>IFERROR(ROUND(Sheet1!AA371, 3-1-INT(LOG10(ABS(Sheet1!AA371)))),"")</f>
        <v/>
      </c>
      <c r="AC371" s="2" t="str">
        <f>IFERROR(ROUND(Sheet1!AC371, 3-1-INT(LOG10(ABS(Sheet1!AC371)))),"")</f>
        <v/>
      </c>
      <c r="AE371" s="2" t="str">
        <f>IFERROR(ROUND(Sheet1!AE371, 3-1-INT(LOG10(ABS(Sheet1!AE371)))),"")</f>
        <v/>
      </c>
      <c r="AG371" s="2" t="str">
        <f>IFERROR(ROUND(Sheet1!AG371, 3-1-INT(LOG10(ABS(Sheet1!AG371)))),"")</f>
        <v/>
      </c>
      <c r="AI371" s="2" t="str">
        <f>IFERROR(ROUND(Sheet1!AI371, 3-1-INT(LOG10(ABS(Sheet1!AI371)))),"")</f>
        <v/>
      </c>
      <c r="AK371" s="2" t="str">
        <f>IFERROR(ROUND(Sheet1!AK371, 3-1-INT(LOG10(ABS(Sheet1!AK371)))),"")</f>
        <v/>
      </c>
      <c r="AM371" s="2" t="str">
        <f>IFERROR(ROUND(Sheet1!AM371, 3-1-INT(LOG10(ABS(Sheet1!AM371)))),"")</f>
        <v/>
      </c>
      <c r="AO371" s="2" t="str">
        <f>IFERROR(ROUND(Sheet1!AO371, 3-1-INT(LOG10(ABS(Sheet1!AO371)))),"")</f>
        <v/>
      </c>
      <c r="AQ371" s="2" t="str">
        <f>IFERROR(ROUND(Sheet1!AQ371, 3-1-INT(LOG10(ABS(Sheet1!AQ371)))),"")</f>
        <v/>
      </c>
      <c r="AS371" s="2" t="str">
        <f>IFERROR(ROUND(Sheet1!AS371, 3-1-INT(LOG10(ABS(Sheet1!AS371)))),"")</f>
        <v/>
      </c>
      <c r="AU371" s="2" t="str">
        <f>IFERROR(ROUND(Sheet1!AU371, 3-1-INT(LOG10(ABS(Sheet1!AU371)))),"")</f>
        <v/>
      </c>
      <c r="AW371" s="2" t="str">
        <f>IFERROR(ROUND(Sheet1!AW371, 3-1-INT(LOG10(ABS(Sheet1!AW371)))),"")</f>
        <v/>
      </c>
      <c r="AY371" s="2" t="str">
        <f>IFERROR(ROUND(Sheet1!AY371, 3-1-INT(LOG10(ABS(Sheet1!AY371)))),"")</f>
        <v/>
      </c>
      <c r="BA371" s="2" t="str">
        <f>IFERROR(ROUND(Sheet1!BA371, 3-1-INT(LOG10(ABS(Sheet1!BA371)))),"")</f>
        <v/>
      </c>
      <c r="BC371" s="2" t="str">
        <f>IFERROR(ROUND(Sheet1!BC371, 3-1-INT(LOG10(ABS(Sheet1!BC371)))),"")</f>
        <v/>
      </c>
      <c r="BF371">
        <v>169</v>
      </c>
      <c r="BG371" s="2" t="str">
        <f>IFERROR(ROUND(Sheet1!BG371, 3-1-INT(LOG10(ABS(Sheet1!BG371)))),"")</f>
        <v/>
      </c>
      <c r="BH371" t="str" cm="1">
        <f t="array" aca="1" ref="BH371" ca="1">IFERROR(INDIRECT(ADDRESS(ROW(), MATCH(BI371 &amp; "_30", $1:$1, 0)+1)),"")</f>
        <v/>
      </c>
      <c r="BI371" t="s">
        <v>1162</v>
      </c>
      <c r="BJ371" s="2" t="str">
        <f>IFERROR(ROUND(Sheet1!BJ371, 3-1-INT(LOG10(ABS(Sheet1!BJ371)))),"")</f>
        <v/>
      </c>
      <c r="BK371" t="str" cm="1">
        <f t="array" aca="1" ref="BK371" ca="1">IFERROR(INDIRECT(ADDRESS(ROW(), MATCH(BL371 &amp; "_30", $1:$1, 0)+1)),"")</f>
        <v/>
      </c>
      <c r="BL371" t="s">
        <v>1162</v>
      </c>
    </row>
    <row r="372" spans="1:64">
      <c r="A372" t="s">
        <v>471</v>
      </c>
      <c r="B372" t="s">
        <v>767</v>
      </c>
      <c r="C372" t="s">
        <v>1017</v>
      </c>
      <c r="D372" s="1" t="str">
        <f t="shared" si="5"/>
        <v>Iran</v>
      </c>
      <c r="E372" s="1">
        <v>30.454550000000001</v>
      </c>
      <c r="F372" s="1">
        <v>58.653480000000002</v>
      </c>
      <c r="G372">
        <v>74729</v>
      </c>
      <c r="H372" t="s">
        <v>1145</v>
      </c>
      <c r="I372" s="2" t="str">
        <f>IFERROR(ROUND(Sheet1!I372, 3-1-INT(LOG10(ABS(Sheet1!I372)))),"")</f>
        <v/>
      </c>
      <c r="K372" s="2"/>
      <c r="M372" s="2" t="str">
        <f>IFERROR(ROUND(Sheet1!M372, 3-1-INT(LOG10(ABS(Sheet1!M372)))),"")</f>
        <v/>
      </c>
      <c r="O372" s="2" t="str">
        <f>IFERROR(ROUND(Sheet1!O372, 3-1-INT(LOG10(ABS(Sheet1!O372)))),"")</f>
        <v/>
      </c>
      <c r="Q372" s="2" t="str">
        <f>IFERROR(ROUND(Sheet1!Q372, 3-1-INT(LOG10(ABS(Sheet1!Q372)))),"")</f>
        <v/>
      </c>
      <c r="S372" s="2" t="str">
        <f>IFERROR(ROUND(Sheet1!S372, 3-1-INT(LOG10(ABS(Sheet1!S372)))),"")</f>
        <v/>
      </c>
      <c r="U372" s="2" t="str">
        <f>IFERROR(ROUND(Sheet1!U372, 3-1-INT(LOG10(ABS(Sheet1!U372)))),"")</f>
        <v/>
      </c>
      <c r="W372" s="2" t="str">
        <f>IFERROR(ROUND(Sheet1!W372, 3-1-INT(LOG10(ABS(Sheet1!W372)))),"")</f>
        <v/>
      </c>
      <c r="Y372" s="2" t="str">
        <f>IFERROR(ROUND(Sheet1!Y372, 3-1-INT(LOG10(ABS(Sheet1!Y372)))),"")</f>
        <v/>
      </c>
      <c r="AA372" s="2" t="str">
        <f>IFERROR(ROUND(Sheet1!AA372, 3-1-INT(LOG10(ABS(Sheet1!AA372)))),"")</f>
        <v/>
      </c>
      <c r="AC372" s="2" t="str">
        <f>IFERROR(ROUND(Sheet1!AC372, 3-1-INT(LOG10(ABS(Sheet1!AC372)))),"")</f>
        <v/>
      </c>
      <c r="AE372" s="2" t="str">
        <f>IFERROR(ROUND(Sheet1!AE372, 3-1-INT(LOG10(ABS(Sheet1!AE372)))),"")</f>
        <v/>
      </c>
      <c r="AG372" s="2" t="str">
        <f>IFERROR(ROUND(Sheet1!AG372, 3-1-INT(LOG10(ABS(Sheet1!AG372)))),"")</f>
        <v/>
      </c>
      <c r="AI372" s="2" t="str">
        <f>IFERROR(ROUND(Sheet1!AI372, 3-1-INT(LOG10(ABS(Sheet1!AI372)))),"")</f>
        <v/>
      </c>
      <c r="AK372" s="2" t="str">
        <f>IFERROR(ROUND(Sheet1!AK372, 3-1-INT(LOG10(ABS(Sheet1!AK372)))),"")</f>
        <v/>
      </c>
      <c r="AM372" s="2" t="str">
        <f>IFERROR(ROUND(Sheet1!AM372, 3-1-INT(LOG10(ABS(Sheet1!AM372)))),"")</f>
        <v/>
      </c>
      <c r="AO372" s="2" t="str">
        <f>IFERROR(ROUND(Sheet1!AO372, 3-1-INT(LOG10(ABS(Sheet1!AO372)))),"")</f>
        <v/>
      </c>
      <c r="AQ372" s="2" t="str">
        <f>IFERROR(ROUND(Sheet1!AQ372, 3-1-INT(LOG10(ABS(Sheet1!AQ372)))),"")</f>
        <v/>
      </c>
      <c r="AS372" s="2" t="str">
        <f>IFERROR(ROUND(Sheet1!AS372, 3-1-INT(LOG10(ABS(Sheet1!AS372)))),"")</f>
        <v/>
      </c>
      <c r="AU372" s="2" t="str">
        <f>IFERROR(ROUND(Sheet1!AU372, 3-1-INT(LOG10(ABS(Sheet1!AU372)))),"")</f>
        <v/>
      </c>
      <c r="AW372" s="2" t="str">
        <f>IFERROR(ROUND(Sheet1!AW372, 3-1-INT(LOG10(ABS(Sheet1!AW372)))),"")</f>
        <v/>
      </c>
      <c r="AY372" s="2" t="str">
        <f>IFERROR(ROUND(Sheet1!AY372, 3-1-INT(LOG10(ABS(Sheet1!AY372)))),"")</f>
        <v/>
      </c>
      <c r="BA372" s="2" t="str">
        <f>IFERROR(ROUND(Sheet1!BA372, 3-1-INT(LOG10(ABS(Sheet1!BA372)))),"")</f>
        <v/>
      </c>
      <c r="BC372" s="2" t="str">
        <f>IFERROR(ROUND(Sheet1!BC372, 3-1-INT(LOG10(ABS(Sheet1!BC372)))),"")</f>
        <v/>
      </c>
      <c r="BF372">
        <v>0</v>
      </c>
      <c r="BG372" s="2" t="str">
        <f>IFERROR(ROUND(Sheet1!BG372, 3-1-INT(LOG10(ABS(Sheet1!BG372)))),"")</f>
        <v/>
      </c>
      <c r="BH372" t="str" cm="1">
        <f t="array" aca="1" ref="BH372" ca="1">IFERROR(INDIRECT(ADDRESS(ROW(), MATCH(BI372 &amp; "_30", $1:$1, 0)+1)),"")</f>
        <v/>
      </c>
      <c r="BI372" t="s">
        <v>1162</v>
      </c>
      <c r="BJ372" s="2" t="str">
        <f>IFERROR(ROUND(Sheet1!BJ372, 3-1-INT(LOG10(ABS(Sheet1!BJ372)))),"")</f>
        <v/>
      </c>
      <c r="BK372" t="str" cm="1">
        <f t="array" aca="1" ref="BK372" ca="1">IFERROR(INDIRECT(ADDRESS(ROW(), MATCH(BL372 &amp; "_30", $1:$1, 0)+1)),"")</f>
        <v/>
      </c>
      <c r="BL372" t="s">
        <v>1162</v>
      </c>
    </row>
    <row r="373" spans="1:64">
      <c r="A373" t="s">
        <v>596</v>
      </c>
      <c r="B373" t="s">
        <v>768</v>
      </c>
      <c r="C373" t="s">
        <v>1039</v>
      </c>
      <c r="D373" s="1" t="str">
        <f t="shared" si="5"/>
        <v>Canada</v>
      </c>
      <c r="E373" s="1">
        <v>62.419130000000003</v>
      </c>
      <c r="F373" s="1">
        <v>-124.08485</v>
      </c>
      <c r="G373">
        <v>63596</v>
      </c>
      <c r="H373" t="s">
        <v>1145</v>
      </c>
      <c r="I373" s="2" t="str">
        <f>IFERROR(ROUND(Sheet1!I373, 3-1-INT(LOG10(ABS(Sheet1!I373)))),"")</f>
        <v/>
      </c>
      <c r="K373" s="2"/>
      <c r="M373" s="2" t="str">
        <f>IFERROR(ROUND(Sheet1!M373, 3-1-INT(LOG10(ABS(Sheet1!M373)))),"")</f>
        <v/>
      </c>
      <c r="O373" s="2" t="str">
        <f>IFERROR(ROUND(Sheet1!O373, 3-1-INT(LOG10(ABS(Sheet1!O373)))),"")</f>
        <v/>
      </c>
      <c r="Q373" s="2" t="str">
        <f>IFERROR(ROUND(Sheet1!Q373, 3-1-INT(LOG10(ABS(Sheet1!Q373)))),"")</f>
        <v/>
      </c>
      <c r="S373" s="2" t="str">
        <f>IFERROR(ROUND(Sheet1!S373, 3-1-INT(LOG10(ABS(Sheet1!S373)))),"")</f>
        <v/>
      </c>
      <c r="U373" s="2" t="str">
        <f>IFERROR(ROUND(Sheet1!U373, 3-1-INT(LOG10(ABS(Sheet1!U373)))),"")</f>
        <v/>
      </c>
      <c r="W373" s="2" t="str">
        <f>IFERROR(ROUND(Sheet1!W373, 3-1-INT(LOG10(ABS(Sheet1!W373)))),"")</f>
        <v/>
      </c>
      <c r="Y373" s="2" t="str">
        <f>IFERROR(ROUND(Sheet1!Y373, 3-1-INT(LOG10(ABS(Sheet1!Y373)))),"")</f>
        <v/>
      </c>
      <c r="AA373" s="2" t="str">
        <f>IFERROR(ROUND(Sheet1!AA373, 3-1-INT(LOG10(ABS(Sheet1!AA373)))),"")</f>
        <v/>
      </c>
      <c r="AC373" s="2" t="str">
        <f>IFERROR(ROUND(Sheet1!AC373, 3-1-INT(LOG10(ABS(Sheet1!AC373)))),"")</f>
        <v/>
      </c>
      <c r="AE373" s="2" t="str">
        <f>IFERROR(ROUND(Sheet1!AE373, 3-1-INT(LOG10(ABS(Sheet1!AE373)))),"")</f>
        <v/>
      </c>
      <c r="AG373" s="2" t="str">
        <f>IFERROR(ROUND(Sheet1!AG373, 3-1-INT(LOG10(ABS(Sheet1!AG373)))),"")</f>
        <v/>
      </c>
      <c r="AI373" s="2" t="str">
        <f>IFERROR(ROUND(Sheet1!AI373, 3-1-INT(LOG10(ABS(Sheet1!AI373)))),"")</f>
        <v/>
      </c>
      <c r="AK373" s="2" t="str">
        <f>IFERROR(ROUND(Sheet1!AK373, 3-1-INT(LOG10(ABS(Sheet1!AK373)))),"")</f>
        <v/>
      </c>
      <c r="AM373" s="2" t="str">
        <f>IFERROR(ROUND(Sheet1!AM373, 3-1-INT(LOG10(ABS(Sheet1!AM373)))),"")</f>
        <v/>
      </c>
      <c r="AO373" s="2" t="str">
        <f>IFERROR(ROUND(Sheet1!AO373, 3-1-INT(LOG10(ABS(Sheet1!AO373)))),"")</f>
        <v/>
      </c>
      <c r="AQ373" s="2" t="str">
        <f>IFERROR(ROUND(Sheet1!AQ373, 3-1-INT(LOG10(ABS(Sheet1!AQ373)))),"")</f>
        <v/>
      </c>
      <c r="AS373" s="2" t="str">
        <f>IFERROR(ROUND(Sheet1!AS373, 3-1-INT(LOG10(ABS(Sheet1!AS373)))),"")</f>
        <v/>
      </c>
      <c r="AU373" s="2" t="str">
        <f>IFERROR(ROUND(Sheet1!AU373, 3-1-INT(LOG10(ABS(Sheet1!AU373)))),"")</f>
        <v/>
      </c>
      <c r="AW373" s="2" t="str">
        <f>IFERROR(ROUND(Sheet1!AW373, 3-1-INT(LOG10(ABS(Sheet1!AW373)))),"")</f>
        <v/>
      </c>
      <c r="AY373" s="2" t="str">
        <f>IFERROR(ROUND(Sheet1!AY373, 3-1-INT(LOG10(ABS(Sheet1!AY373)))),"")</f>
        <v/>
      </c>
      <c r="BA373" s="2" t="str">
        <f>IFERROR(ROUND(Sheet1!BA373, 3-1-INT(LOG10(ABS(Sheet1!BA373)))),"")</f>
        <v/>
      </c>
      <c r="BC373" s="2" t="str">
        <f>IFERROR(ROUND(Sheet1!BC373, 3-1-INT(LOG10(ABS(Sheet1!BC373)))),"")</f>
        <v/>
      </c>
      <c r="BF373">
        <v>474</v>
      </c>
      <c r="BG373" s="2" t="str">
        <f>IFERROR(ROUND(Sheet1!BG373, 3-1-INT(LOG10(ABS(Sheet1!BG373)))),"")</f>
        <v/>
      </c>
      <c r="BH373" t="str" cm="1">
        <f t="array" aca="1" ref="BH373" ca="1">IFERROR(INDIRECT(ADDRESS(ROW(), MATCH(BI373 &amp; "_30", $1:$1, 0)+1)),"")</f>
        <v/>
      </c>
      <c r="BI373" t="s">
        <v>1162</v>
      </c>
      <c r="BJ373" s="2" t="str">
        <f>IFERROR(ROUND(Sheet1!BJ373, 3-1-INT(LOG10(ABS(Sheet1!BJ373)))),"")</f>
        <v/>
      </c>
      <c r="BK373" t="str" cm="1">
        <f t="array" aca="1" ref="BK373" ca="1">IFERROR(INDIRECT(ADDRESS(ROW(), MATCH(BL373 &amp; "_30", $1:$1, 0)+1)),"")</f>
        <v/>
      </c>
      <c r="BL373" t="s">
        <v>1162</v>
      </c>
    </row>
    <row r="374" spans="1:64">
      <c r="A374" t="s">
        <v>676</v>
      </c>
      <c r="B374" t="s">
        <v>769</v>
      </c>
      <c r="C374" t="s">
        <v>1067</v>
      </c>
      <c r="D374" s="1" t="str">
        <f t="shared" si="5"/>
        <v>Bolivia</v>
      </c>
      <c r="E374" s="1">
        <v>-13.47517</v>
      </c>
      <c r="F374" s="1">
        <v>-67.51679</v>
      </c>
      <c r="G374">
        <v>357288</v>
      </c>
      <c r="H374" t="s">
        <v>1146</v>
      </c>
      <c r="I374" s="2">
        <f>IFERROR(ROUND(Sheet1!I374, 3-1-INT(LOG10(ABS(Sheet1!I374)))),"")</f>
        <v>4.6300000000000001E-2</v>
      </c>
      <c r="J374" t="s">
        <v>1139</v>
      </c>
      <c r="K374" s="2"/>
      <c r="L374" t="s">
        <v>1139</v>
      </c>
      <c r="M374" s="2">
        <f>IFERROR(ROUND(Sheet1!M374, 3-1-INT(LOG10(ABS(Sheet1!M374)))),"")</f>
        <v>0.183</v>
      </c>
      <c r="N374" t="s">
        <v>1139</v>
      </c>
      <c r="O374" s="2">
        <f>IFERROR(ROUND(Sheet1!O374, 3-1-INT(LOG10(ABS(Sheet1!O374)))),"")</f>
        <v>8.6900000000000005E-2</v>
      </c>
      <c r="P374" t="s">
        <v>1139</v>
      </c>
      <c r="Q374" s="2">
        <f>IFERROR(ROUND(Sheet1!Q374, 3-1-INT(LOG10(ABS(Sheet1!Q374)))),"")</f>
        <v>0.38600000000000001</v>
      </c>
      <c r="R374" t="s">
        <v>1139</v>
      </c>
      <c r="S374" s="2">
        <f>IFERROR(ROUND(Sheet1!S374, 3-1-INT(LOG10(ABS(Sheet1!S374)))),"")</f>
        <v>0.90900000000000003</v>
      </c>
      <c r="T374" t="s">
        <v>1139</v>
      </c>
      <c r="U374" s="2">
        <f>IFERROR(ROUND(Sheet1!U374, 3-1-INT(LOG10(ABS(Sheet1!U374)))),"")</f>
        <v>0.22700000000000001</v>
      </c>
      <c r="V374" t="s">
        <v>1139</v>
      </c>
      <c r="W374" s="2">
        <f>IFERROR(ROUND(Sheet1!W374, 3-1-INT(LOG10(ABS(Sheet1!W374)))),"")</f>
        <v>1.42</v>
      </c>
      <c r="X374" t="s">
        <v>1139</v>
      </c>
      <c r="Y374" s="2">
        <f>IFERROR(ROUND(Sheet1!Y374, 3-1-INT(LOG10(ABS(Sheet1!Y374)))),"")</f>
        <v>3.33</v>
      </c>
      <c r="Z374" t="s">
        <v>1139</v>
      </c>
      <c r="AA374" s="2">
        <f>IFERROR(ROUND(Sheet1!AA374, 3-1-INT(LOG10(ABS(Sheet1!AA374)))),"")</f>
        <v>0.82199999999999995</v>
      </c>
      <c r="AB374" t="s">
        <v>1139</v>
      </c>
      <c r="AC374" s="2">
        <f>IFERROR(ROUND(Sheet1!AC374, 3-1-INT(LOG10(ABS(Sheet1!AC374)))),"")</f>
        <v>5.41</v>
      </c>
      <c r="AD374" t="s">
        <v>1139</v>
      </c>
      <c r="AE374" s="2" t="str">
        <f>IFERROR(ROUND(Sheet1!AE374, 3-1-INT(LOG10(ABS(Sheet1!AE374)))),"")</f>
        <v/>
      </c>
      <c r="AF374" t="s">
        <v>1137</v>
      </c>
      <c r="AG374" s="2">
        <f>IFERROR(ROUND(Sheet1!AG374, 3-1-INT(LOG10(ABS(Sheet1!AG374)))),"")</f>
        <v>8.9099999999999999E-2</v>
      </c>
      <c r="AH374" t="s">
        <v>1139</v>
      </c>
      <c r="AI374" s="2">
        <f>IFERROR(ROUND(Sheet1!AI374, 3-1-INT(LOG10(ABS(Sheet1!AI374)))),"")</f>
        <v>0.17499999999999999</v>
      </c>
      <c r="AJ374" t="s">
        <v>1139</v>
      </c>
      <c r="AK374" s="2">
        <f>IFERROR(ROUND(Sheet1!AK374, 3-1-INT(LOG10(ABS(Sheet1!AK374)))),"")</f>
        <v>0.309</v>
      </c>
      <c r="AL374" t="s">
        <v>1139</v>
      </c>
      <c r="AM374" s="2">
        <f>IFERROR(ROUND(Sheet1!AM374, 3-1-INT(LOG10(ABS(Sheet1!AM374)))),"")</f>
        <v>0.16200000000000001</v>
      </c>
      <c r="AN374" t="s">
        <v>1139</v>
      </c>
      <c r="AO374" s="2">
        <f>IFERROR(ROUND(Sheet1!AO374, 3-1-INT(LOG10(ABS(Sheet1!AO374)))),"")</f>
        <v>0.44700000000000001</v>
      </c>
      <c r="AP374" t="s">
        <v>1139</v>
      </c>
      <c r="AQ374" s="2">
        <f>IFERROR(ROUND(Sheet1!AQ374, 3-1-INT(LOG10(ABS(Sheet1!AQ374)))),"")</f>
        <v>1.35</v>
      </c>
      <c r="AR374" t="s">
        <v>1139</v>
      </c>
      <c r="AS374" s="2">
        <f>IFERROR(ROUND(Sheet1!AS374, 3-1-INT(LOG10(ABS(Sheet1!AS374)))),"")</f>
        <v>0.28399999999999997</v>
      </c>
      <c r="AT374" t="s">
        <v>1139</v>
      </c>
      <c r="AU374" s="2">
        <f>IFERROR(ROUND(Sheet1!AU374, 3-1-INT(LOG10(ABS(Sheet1!AU374)))),"")</f>
        <v>1.61</v>
      </c>
      <c r="AV374" t="s">
        <v>1139</v>
      </c>
      <c r="AW374" s="2">
        <f>IFERROR(ROUND(Sheet1!AW374, 3-1-INT(LOG10(ABS(Sheet1!AW374)))),"")</f>
        <v>4.9400000000000004</v>
      </c>
      <c r="AX374" t="s">
        <v>1139</v>
      </c>
      <c r="AY374" s="2">
        <f>IFERROR(ROUND(Sheet1!AY374, 3-1-INT(LOG10(ABS(Sheet1!AY374)))),"")</f>
        <v>2.54</v>
      </c>
      <c r="AZ374" t="s">
        <v>1139</v>
      </c>
      <c r="BA374" s="2">
        <f>IFERROR(ROUND(Sheet1!BA374, 3-1-INT(LOG10(ABS(Sheet1!BA374)))),"")</f>
        <v>9.4600000000000009</v>
      </c>
      <c r="BB374" t="s">
        <v>1139</v>
      </c>
      <c r="BC374" s="2" t="str">
        <f>IFERROR(ROUND(Sheet1!BC374, 3-1-INT(LOG10(ABS(Sheet1!BC374)))),"")</f>
        <v/>
      </c>
      <c r="BD374" t="s">
        <v>1137</v>
      </c>
      <c r="BF374">
        <v>379</v>
      </c>
      <c r="BG374" s="2">
        <f>IFERROR(ROUND(Sheet1!BG374, 3-1-INT(LOG10(ABS(Sheet1!BG374)))),"")</f>
        <v>5.41</v>
      </c>
      <c r="BH374" t="str" cm="1">
        <f t="array" aca="1" ref="BH374" ca="1">IFERROR(INDIRECT(ADDRESS(ROW(), MATCH(BI374 &amp; "_30", $1:$1, 0)+1)),"")</f>
        <v>P</v>
      </c>
      <c r="BI374">
        <v>11</v>
      </c>
      <c r="BJ374" s="2">
        <f>IFERROR(ROUND(Sheet1!BJ374, 3-1-INT(LOG10(ABS(Sheet1!BJ374)))),"")</f>
        <v>9.4600000000000009</v>
      </c>
      <c r="BK374" t="str" cm="1">
        <f t="array" aca="1" ref="BK374" ca="1">IFERROR(INDIRECT(ADDRESS(ROW(), MATCH(BL374 &amp; "_30", $1:$1, 0)+1)),"")</f>
        <v>P</v>
      </c>
      <c r="BL374">
        <v>11</v>
      </c>
    </row>
    <row r="375" spans="1:64">
      <c r="A375" t="s">
        <v>421</v>
      </c>
      <c r="B375" t="s">
        <v>766</v>
      </c>
      <c r="C375" t="s">
        <v>962</v>
      </c>
      <c r="D375" s="1" t="str">
        <f t="shared" si="5"/>
        <v>Spain</v>
      </c>
      <c r="E375" s="1">
        <v>39.970799999999997</v>
      </c>
      <c r="F375" s="1">
        <v>-2.9090500000000001</v>
      </c>
      <c r="G375">
        <v>37372</v>
      </c>
      <c r="H375" t="s">
        <v>1145</v>
      </c>
      <c r="I375" s="2" t="str">
        <f>IFERROR(ROUND(Sheet1!I375, 3-1-INT(LOG10(ABS(Sheet1!I375)))),"")</f>
        <v/>
      </c>
      <c r="K375" s="2"/>
      <c r="M375" s="2" t="str">
        <f>IFERROR(ROUND(Sheet1!M375, 3-1-INT(LOG10(ABS(Sheet1!M375)))),"")</f>
        <v/>
      </c>
      <c r="O375" s="2" t="str">
        <f>IFERROR(ROUND(Sheet1!O375, 3-1-INT(LOG10(ABS(Sheet1!O375)))),"")</f>
        <v/>
      </c>
      <c r="Q375" s="2" t="str">
        <f>IFERROR(ROUND(Sheet1!Q375, 3-1-INT(LOG10(ABS(Sheet1!Q375)))),"")</f>
        <v/>
      </c>
      <c r="S375" s="2" t="str">
        <f>IFERROR(ROUND(Sheet1!S375, 3-1-INT(LOG10(ABS(Sheet1!S375)))),"")</f>
        <v/>
      </c>
      <c r="U375" s="2" t="str">
        <f>IFERROR(ROUND(Sheet1!U375, 3-1-INT(LOG10(ABS(Sheet1!U375)))),"")</f>
        <v/>
      </c>
      <c r="W375" s="2" t="str">
        <f>IFERROR(ROUND(Sheet1!W375, 3-1-INT(LOG10(ABS(Sheet1!W375)))),"")</f>
        <v/>
      </c>
      <c r="Y375" s="2" t="str">
        <f>IFERROR(ROUND(Sheet1!Y375, 3-1-INT(LOG10(ABS(Sheet1!Y375)))),"")</f>
        <v/>
      </c>
      <c r="AA375" s="2" t="str">
        <f>IFERROR(ROUND(Sheet1!AA375, 3-1-INT(LOG10(ABS(Sheet1!AA375)))),"")</f>
        <v/>
      </c>
      <c r="AC375" s="2" t="str">
        <f>IFERROR(ROUND(Sheet1!AC375, 3-1-INT(LOG10(ABS(Sheet1!AC375)))),"")</f>
        <v/>
      </c>
      <c r="AE375" s="2" t="str">
        <f>IFERROR(ROUND(Sheet1!AE375, 3-1-INT(LOG10(ABS(Sheet1!AE375)))),"")</f>
        <v/>
      </c>
      <c r="AG375" s="2" t="str">
        <f>IFERROR(ROUND(Sheet1!AG375, 3-1-INT(LOG10(ABS(Sheet1!AG375)))),"")</f>
        <v/>
      </c>
      <c r="AI375" s="2" t="str">
        <f>IFERROR(ROUND(Sheet1!AI375, 3-1-INT(LOG10(ABS(Sheet1!AI375)))),"")</f>
        <v/>
      </c>
      <c r="AK375" s="2" t="str">
        <f>IFERROR(ROUND(Sheet1!AK375, 3-1-INT(LOG10(ABS(Sheet1!AK375)))),"")</f>
        <v/>
      </c>
      <c r="AM375" s="2" t="str">
        <f>IFERROR(ROUND(Sheet1!AM375, 3-1-INT(LOG10(ABS(Sheet1!AM375)))),"")</f>
        <v/>
      </c>
      <c r="AO375" s="2" t="str">
        <f>IFERROR(ROUND(Sheet1!AO375, 3-1-INT(LOG10(ABS(Sheet1!AO375)))),"")</f>
        <v/>
      </c>
      <c r="AQ375" s="2" t="str">
        <f>IFERROR(ROUND(Sheet1!AQ375, 3-1-INT(LOG10(ABS(Sheet1!AQ375)))),"")</f>
        <v/>
      </c>
      <c r="AS375" s="2" t="str">
        <f>IFERROR(ROUND(Sheet1!AS375, 3-1-INT(LOG10(ABS(Sheet1!AS375)))),"")</f>
        <v/>
      </c>
      <c r="AU375" s="2" t="str">
        <f>IFERROR(ROUND(Sheet1!AU375, 3-1-INT(LOG10(ABS(Sheet1!AU375)))),"")</f>
        <v/>
      </c>
      <c r="AW375" s="2" t="str">
        <f>IFERROR(ROUND(Sheet1!AW375, 3-1-INT(LOG10(ABS(Sheet1!AW375)))),"")</f>
        <v/>
      </c>
      <c r="AY375" s="2" t="str">
        <f>IFERROR(ROUND(Sheet1!AY375, 3-1-INT(LOG10(ABS(Sheet1!AY375)))),"")</f>
        <v/>
      </c>
      <c r="BA375" s="2" t="str">
        <f>IFERROR(ROUND(Sheet1!BA375, 3-1-INT(LOG10(ABS(Sheet1!BA375)))),"")</f>
        <v/>
      </c>
      <c r="BC375" s="2" t="str">
        <f>IFERROR(ROUND(Sheet1!BC375, 3-1-INT(LOG10(ABS(Sheet1!BC375)))),"")</f>
        <v/>
      </c>
      <c r="BF375">
        <v>16</v>
      </c>
      <c r="BG375" s="2" t="str">
        <f>IFERROR(ROUND(Sheet1!BG375, 3-1-INT(LOG10(ABS(Sheet1!BG375)))),"")</f>
        <v/>
      </c>
      <c r="BH375" t="str" cm="1">
        <f t="array" aca="1" ref="BH375" ca="1">IFERROR(INDIRECT(ADDRESS(ROW(), MATCH(BI375 &amp; "_30", $1:$1, 0)+1)),"")</f>
        <v/>
      </c>
      <c r="BI375" t="s">
        <v>1162</v>
      </c>
      <c r="BJ375" s="2" t="str">
        <f>IFERROR(ROUND(Sheet1!BJ375, 3-1-INT(LOG10(ABS(Sheet1!BJ375)))),"")</f>
        <v/>
      </c>
      <c r="BK375" t="str" cm="1">
        <f t="array" aca="1" ref="BK375" ca="1">IFERROR(INDIRECT(ADDRESS(ROW(), MATCH(BL375 &amp; "_30", $1:$1, 0)+1)),"")</f>
        <v/>
      </c>
      <c r="BL375" t="s">
        <v>1162</v>
      </c>
    </row>
    <row r="376" spans="1:64">
      <c r="A376" t="s">
        <v>60</v>
      </c>
      <c r="B376" t="s">
        <v>762</v>
      </c>
      <c r="C376" t="s">
        <v>795</v>
      </c>
      <c r="D376" s="1" t="str">
        <f t="shared" si="5"/>
        <v>Madagascar</v>
      </c>
      <c r="E376" s="1">
        <v>-14.88874</v>
      </c>
      <c r="F376" s="1">
        <v>47.066220000000001</v>
      </c>
      <c r="G376">
        <v>180067</v>
      </c>
      <c r="H376" t="s">
        <v>1146</v>
      </c>
      <c r="I376" s="2" t="str">
        <f>IFERROR(ROUND(Sheet1!I376, 3-1-INT(LOG10(ABS(Sheet1!I376)))),"")</f>
        <v/>
      </c>
      <c r="K376" s="2"/>
      <c r="M376" s="2" t="str">
        <f>IFERROR(ROUND(Sheet1!M376, 3-1-INT(LOG10(ABS(Sheet1!M376)))),"")</f>
        <v/>
      </c>
      <c r="O376" s="2" t="str">
        <f>IFERROR(ROUND(Sheet1!O376, 3-1-INT(LOG10(ABS(Sheet1!O376)))),"")</f>
        <v/>
      </c>
      <c r="Q376" s="2" t="str">
        <f>IFERROR(ROUND(Sheet1!Q376, 3-1-INT(LOG10(ABS(Sheet1!Q376)))),"")</f>
        <v/>
      </c>
      <c r="S376" s="2" t="str">
        <f>IFERROR(ROUND(Sheet1!S376, 3-1-INT(LOG10(ABS(Sheet1!S376)))),"")</f>
        <v/>
      </c>
      <c r="U376" s="2" t="str">
        <f>IFERROR(ROUND(Sheet1!U376, 3-1-INT(LOG10(ABS(Sheet1!U376)))),"")</f>
        <v/>
      </c>
      <c r="W376" s="2" t="str">
        <f>IFERROR(ROUND(Sheet1!W376, 3-1-INT(LOG10(ABS(Sheet1!W376)))),"")</f>
        <v/>
      </c>
      <c r="Y376" s="2" t="str">
        <f>IFERROR(ROUND(Sheet1!Y376, 3-1-INT(LOG10(ABS(Sheet1!Y376)))),"")</f>
        <v/>
      </c>
      <c r="AA376" s="2" t="str">
        <f>IFERROR(ROUND(Sheet1!AA376, 3-1-INT(LOG10(ABS(Sheet1!AA376)))),"")</f>
        <v/>
      </c>
      <c r="AC376" s="2" t="str">
        <f>IFERROR(ROUND(Sheet1!AC376, 3-1-INT(LOG10(ABS(Sheet1!AC376)))),"")</f>
        <v/>
      </c>
      <c r="AE376" s="2" t="str">
        <f>IFERROR(ROUND(Sheet1!AE376, 3-1-INT(LOG10(ABS(Sheet1!AE376)))),"")</f>
        <v/>
      </c>
      <c r="AG376" s="2" t="str">
        <f>IFERROR(ROUND(Sheet1!AG376, 3-1-INT(LOG10(ABS(Sheet1!AG376)))),"")</f>
        <v/>
      </c>
      <c r="AI376" s="2" t="str">
        <f>IFERROR(ROUND(Sheet1!AI376, 3-1-INT(LOG10(ABS(Sheet1!AI376)))),"")</f>
        <v/>
      </c>
      <c r="AK376" s="2" t="str">
        <f>IFERROR(ROUND(Sheet1!AK376, 3-1-INT(LOG10(ABS(Sheet1!AK376)))),"")</f>
        <v/>
      </c>
      <c r="AM376" s="2" t="str">
        <f>IFERROR(ROUND(Sheet1!AM376, 3-1-INT(LOG10(ABS(Sheet1!AM376)))),"")</f>
        <v/>
      </c>
      <c r="AO376" s="2" t="str">
        <f>IFERROR(ROUND(Sheet1!AO376, 3-1-INT(LOG10(ABS(Sheet1!AO376)))),"")</f>
        <v/>
      </c>
      <c r="AQ376" s="2" t="str">
        <f>IFERROR(ROUND(Sheet1!AQ376, 3-1-INT(LOG10(ABS(Sheet1!AQ376)))),"")</f>
        <v/>
      </c>
      <c r="AS376" s="2" t="str">
        <f>IFERROR(ROUND(Sheet1!AS376, 3-1-INT(LOG10(ABS(Sheet1!AS376)))),"")</f>
        <v/>
      </c>
      <c r="AU376" s="2" t="str">
        <f>IFERROR(ROUND(Sheet1!AU376, 3-1-INT(LOG10(ABS(Sheet1!AU376)))),"")</f>
        <v/>
      </c>
      <c r="AW376" s="2" t="str">
        <f>IFERROR(ROUND(Sheet1!AW376, 3-1-INT(LOG10(ABS(Sheet1!AW376)))),"")</f>
        <v/>
      </c>
      <c r="AY376" s="2" t="str">
        <f>IFERROR(ROUND(Sheet1!AY376, 3-1-INT(LOG10(ABS(Sheet1!AY376)))),"")</f>
        <v/>
      </c>
      <c r="BA376" s="2" t="str">
        <f>IFERROR(ROUND(Sheet1!BA376, 3-1-INT(LOG10(ABS(Sheet1!BA376)))),"")</f>
        <v/>
      </c>
      <c r="BC376" s="2" t="str">
        <f>IFERROR(ROUND(Sheet1!BC376, 3-1-INT(LOG10(ABS(Sheet1!BC376)))),"")</f>
        <v/>
      </c>
      <c r="BF376">
        <v>18</v>
      </c>
      <c r="BG376" s="2" t="str">
        <f>IFERROR(ROUND(Sheet1!BG376, 3-1-INT(LOG10(ABS(Sheet1!BG376)))),"")</f>
        <v/>
      </c>
      <c r="BH376" t="str" cm="1">
        <f t="array" aca="1" ref="BH376" ca="1">IFERROR(INDIRECT(ADDRESS(ROW(), MATCH(BI376 &amp; "_30", $1:$1, 0)+1)),"")</f>
        <v/>
      </c>
      <c r="BI376" t="s">
        <v>1162</v>
      </c>
      <c r="BJ376" s="2" t="str">
        <f>IFERROR(ROUND(Sheet1!BJ376, 3-1-INT(LOG10(ABS(Sheet1!BJ376)))),"")</f>
        <v/>
      </c>
      <c r="BK376" t="str" cm="1">
        <f t="array" aca="1" ref="BK376" ca="1">IFERROR(INDIRECT(ADDRESS(ROW(), MATCH(BL376 &amp; "_30", $1:$1, 0)+1)),"")</f>
        <v/>
      </c>
      <c r="BL376" t="s">
        <v>1162</v>
      </c>
    </row>
    <row r="377" spans="1:64">
      <c r="A377" t="s">
        <v>185</v>
      </c>
      <c r="B377" t="s">
        <v>764</v>
      </c>
      <c r="C377" t="s">
        <v>879</v>
      </c>
      <c r="D377" s="1" t="str">
        <f t="shared" si="5"/>
        <v>Pakistan</v>
      </c>
      <c r="E377" s="1">
        <v>25.358470000000001</v>
      </c>
      <c r="F377" s="1">
        <v>62.25188</v>
      </c>
      <c r="G377">
        <v>216046</v>
      </c>
      <c r="H377" t="s">
        <v>1146</v>
      </c>
      <c r="I377" s="2" t="str">
        <f>IFERROR(ROUND(Sheet1!I377, 3-1-INT(LOG10(ABS(Sheet1!I377)))),"")</f>
        <v/>
      </c>
      <c r="K377" s="2"/>
      <c r="M377" s="2" t="str">
        <f>IFERROR(ROUND(Sheet1!M377, 3-1-INT(LOG10(ABS(Sheet1!M377)))),"")</f>
        <v/>
      </c>
      <c r="O377" s="2" t="str">
        <f>IFERROR(ROUND(Sheet1!O377, 3-1-INT(LOG10(ABS(Sheet1!O377)))),"")</f>
        <v/>
      </c>
      <c r="Q377" s="2" t="str">
        <f>IFERROR(ROUND(Sheet1!Q377, 3-1-INT(LOG10(ABS(Sheet1!Q377)))),"")</f>
        <v/>
      </c>
      <c r="S377" s="2" t="str">
        <f>IFERROR(ROUND(Sheet1!S377, 3-1-INT(LOG10(ABS(Sheet1!S377)))),"")</f>
        <v/>
      </c>
      <c r="U377" s="2" t="str">
        <f>IFERROR(ROUND(Sheet1!U377, 3-1-INT(LOG10(ABS(Sheet1!U377)))),"")</f>
        <v/>
      </c>
      <c r="W377" s="2" t="str">
        <f>IFERROR(ROUND(Sheet1!W377, 3-1-INT(LOG10(ABS(Sheet1!W377)))),"")</f>
        <v/>
      </c>
      <c r="Y377" s="2" t="str">
        <f>IFERROR(ROUND(Sheet1!Y377, 3-1-INT(LOG10(ABS(Sheet1!Y377)))),"")</f>
        <v/>
      </c>
      <c r="AA377" s="2" t="str">
        <f>IFERROR(ROUND(Sheet1!AA377, 3-1-INT(LOG10(ABS(Sheet1!AA377)))),"")</f>
        <v/>
      </c>
      <c r="AC377" s="2" t="str">
        <f>IFERROR(ROUND(Sheet1!AC377, 3-1-INT(LOG10(ABS(Sheet1!AC377)))),"")</f>
        <v/>
      </c>
      <c r="AE377" s="2" t="str">
        <f>IFERROR(ROUND(Sheet1!AE377, 3-1-INT(LOG10(ABS(Sheet1!AE377)))),"")</f>
        <v/>
      </c>
      <c r="AG377" s="2" t="str">
        <f>IFERROR(ROUND(Sheet1!AG377, 3-1-INT(LOG10(ABS(Sheet1!AG377)))),"")</f>
        <v/>
      </c>
      <c r="AI377" s="2" t="str">
        <f>IFERROR(ROUND(Sheet1!AI377, 3-1-INT(LOG10(ABS(Sheet1!AI377)))),"")</f>
        <v/>
      </c>
      <c r="AK377" s="2" t="str">
        <f>IFERROR(ROUND(Sheet1!AK377, 3-1-INT(LOG10(ABS(Sheet1!AK377)))),"")</f>
        <v/>
      </c>
      <c r="AM377" s="2" t="str">
        <f>IFERROR(ROUND(Sheet1!AM377, 3-1-INT(LOG10(ABS(Sheet1!AM377)))),"")</f>
        <v/>
      </c>
      <c r="AO377" s="2" t="str">
        <f>IFERROR(ROUND(Sheet1!AO377, 3-1-INT(LOG10(ABS(Sheet1!AO377)))),"")</f>
        <v/>
      </c>
      <c r="AQ377" s="2" t="str">
        <f>IFERROR(ROUND(Sheet1!AQ377, 3-1-INT(LOG10(ABS(Sheet1!AQ377)))),"")</f>
        <v/>
      </c>
      <c r="AS377" s="2" t="str">
        <f>IFERROR(ROUND(Sheet1!AS377, 3-1-INT(LOG10(ABS(Sheet1!AS377)))),"")</f>
        <v/>
      </c>
      <c r="AU377" s="2" t="str">
        <f>IFERROR(ROUND(Sheet1!AU377, 3-1-INT(LOG10(ABS(Sheet1!AU377)))),"")</f>
        <v/>
      </c>
      <c r="AW377" s="2" t="str">
        <f>IFERROR(ROUND(Sheet1!AW377, 3-1-INT(LOG10(ABS(Sheet1!AW377)))),"")</f>
        <v/>
      </c>
      <c r="AY377" s="2" t="str">
        <f>IFERROR(ROUND(Sheet1!AY377, 3-1-INT(LOG10(ABS(Sheet1!AY377)))),"")</f>
        <v/>
      </c>
      <c r="BA377" s="2" t="str">
        <f>IFERROR(ROUND(Sheet1!BA377, 3-1-INT(LOG10(ABS(Sheet1!BA377)))),"")</f>
        <v/>
      </c>
      <c r="BC377" s="2" t="str">
        <f>IFERROR(ROUND(Sheet1!BC377, 3-1-INT(LOG10(ABS(Sheet1!BC377)))),"")</f>
        <v/>
      </c>
      <c r="BF377">
        <v>10</v>
      </c>
      <c r="BG377" s="2" t="str">
        <f>IFERROR(ROUND(Sheet1!BG377, 3-1-INT(LOG10(ABS(Sheet1!BG377)))),"")</f>
        <v/>
      </c>
      <c r="BH377" t="str" cm="1">
        <f t="array" aca="1" ref="BH377" ca="1">IFERROR(INDIRECT(ADDRESS(ROW(), MATCH(BI377 &amp; "_30", $1:$1, 0)+1)),"")</f>
        <v/>
      </c>
      <c r="BI377" t="s">
        <v>1162</v>
      </c>
      <c r="BJ377" s="2" t="str">
        <f>IFERROR(ROUND(Sheet1!BJ377, 3-1-INT(LOG10(ABS(Sheet1!BJ377)))),"")</f>
        <v/>
      </c>
      <c r="BK377" t="str" cm="1">
        <f t="array" aca="1" ref="BK377" ca="1">IFERROR(INDIRECT(ADDRESS(ROW(), MATCH(BL377 &amp; "_30", $1:$1, 0)+1)),"")</f>
        <v/>
      </c>
      <c r="BL377" t="s">
        <v>1162</v>
      </c>
    </row>
    <row r="378" spans="1:64">
      <c r="A378" t="s">
        <v>186</v>
      </c>
      <c r="B378" t="s">
        <v>764</v>
      </c>
      <c r="C378" t="s">
        <v>880</v>
      </c>
      <c r="D378" s="1" t="str">
        <f t="shared" si="5"/>
        <v>Malaysia</v>
      </c>
      <c r="E378" s="1">
        <v>4.72079</v>
      </c>
      <c r="F378" s="1">
        <v>104.84922</v>
      </c>
      <c r="G378">
        <v>203022</v>
      </c>
      <c r="H378" t="s">
        <v>1146</v>
      </c>
      <c r="I378" s="2">
        <f>IFERROR(ROUND(Sheet1!I378, 3-1-INT(LOG10(ABS(Sheet1!I378)))),"")</f>
        <v>0.373</v>
      </c>
      <c r="J378" t="s">
        <v>1139</v>
      </c>
      <c r="K378" s="2"/>
      <c r="L378" t="s">
        <v>1139</v>
      </c>
      <c r="M378" s="2">
        <f>IFERROR(ROUND(Sheet1!M378, 3-1-INT(LOG10(ABS(Sheet1!M378)))),"")</f>
        <v>0.81399999999999995</v>
      </c>
      <c r="N378" t="s">
        <v>1139</v>
      </c>
      <c r="O378" s="2">
        <f>IFERROR(ROUND(Sheet1!O378, 3-1-INT(LOG10(ABS(Sheet1!O378)))),"")</f>
        <v>0.55700000000000005</v>
      </c>
      <c r="P378" t="s">
        <v>1139</v>
      </c>
      <c r="Q378" s="2">
        <f>IFERROR(ROUND(Sheet1!Q378, 3-1-INT(LOG10(ABS(Sheet1!Q378)))),"")</f>
        <v>1.04</v>
      </c>
      <c r="R378" t="s">
        <v>1139</v>
      </c>
      <c r="S378" s="2">
        <f>IFERROR(ROUND(Sheet1!S378, 3-1-INT(LOG10(ABS(Sheet1!S378)))),"")</f>
        <v>2.5099999999999998</v>
      </c>
      <c r="T378" t="s">
        <v>1139</v>
      </c>
      <c r="U378" s="2">
        <f>IFERROR(ROUND(Sheet1!U378, 3-1-INT(LOG10(ABS(Sheet1!U378)))),"")</f>
        <v>0.76600000000000001</v>
      </c>
      <c r="V378" t="s">
        <v>1139</v>
      </c>
      <c r="W378" s="2">
        <f>IFERROR(ROUND(Sheet1!W378, 3-1-INT(LOG10(ABS(Sheet1!W378)))),"")</f>
        <v>2.63</v>
      </c>
      <c r="X378" t="s">
        <v>1139</v>
      </c>
      <c r="Y378" s="2">
        <f>IFERROR(ROUND(Sheet1!Y378, 3-1-INT(LOG10(ABS(Sheet1!Y378)))),"")</f>
        <v>9.19</v>
      </c>
      <c r="Z378" t="s">
        <v>1139</v>
      </c>
      <c r="AA378" s="2">
        <f>IFERROR(ROUND(Sheet1!AA378, 3-1-INT(LOG10(ABS(Sheet1!AA378)))),"")</f>
        <v>5.9</v>
      </c>
      <c r="AB378" t="s">
        <v>1139</v>
      </c>
      <c r="AC378" s="2" t="str">
        <f>IFERROR(ROUND(Sheet1!AC378, 3-1-INT(LOG10(ABS(Sheet1!AC378)))),"")</f>
        <v/>
      </c>
      <c r="AD378" t="s">
        <v>1137</v>
      </c>
      <c r="AE378" s="2" t="str">
        <f>IFERROR(ROUND(Sheet1!AE378, 3-1-INT(LOG10(ABS(Sheet1!AE378)))),"")</f>
        <v/>
      </c>
      <c r="AF378" t="s">
        <v>1137</v>
      </c>
      <c r="AG378" s="2">
        <f>IFERROR(ROUND(Sheet1!AG378, 3-1-INT(LOG10(ABS(Sheet1!AG378)))),"")</f>
        <v>0.51100000000000001</v>
      </c>
      <c r="AH378" t="s">
        <v>1139</v>
      </c>
      <c r="AI378" s="2">
        <f>IFERROR(ROUND(Sheet1!AI378, 3-1-INT(LOG10(ABS(Sheet1!AI378)))),"")</f>
        <v>1.25</v>
      </c>
      <c r="AJ378" t="s">
        <v>1139</v>
      </c>
      <c r="AK378" s="2">
        <f>IFERROR(ROUND(Sheet1!AK378, 3-1-INT(LOG10(ABS(Sheet1!AK378)))),"")</f>
        <v>1.66</v>
      </c>
      <c r="AL378" t="s">
        <v>1139</v>
      </c>
      <c r="AM378" s="2">
        <f>IFERROR(ROUND(Sheet1!AM378, 3-1-INT(LOG10(ABS(Sheet1!AM378)))),"")</f>
        <v>1.28</v>
      </c>
      <c r="AN378" t="s">
        <v>1139</v>
      </c>
      <c r="AO378" s="2">
        <f>IFERROR(ROUND(Sheet1!AO378, 3-1-INT(LOG10(ABS(Sheet1!AO378)))),"")</f>
        <v>1.93</v>
      </c>
      <c r="AP378" t="s">
        <v>1139</v>
      </c>
      <c r="AQ378" s="2">
        <f>IFERROR(ROUND(Sheet1!AQ378, 3-1-INT(LOG10(ABS(Sheet1!AQ378)))),"")</f>
        <v>3.38</v>
      </c>
      <c r="AR378" t="s">
        <v>1139</v>
      </c>
      <c r="AS378" s="2">
        <f>IFERROR(ROUND(Sheet1!AS378, 3-1-INT(LOG10(ABS(Sheet1!AS378)))),"")</f>
        <v>1.7</v>
      </c>
      <c r="AT378" t="s">
        <v>1139</v>
      </c>
      <c r="AU378" s="2">
        <f>IFERROR(ROUND(Sheet1!AU378, 3-1-INT(LOG10(ABS(Sheet1!AU378)))),"")</f>
        <v>3.38</v>
      </c>
      <c r="AV378" t="s">
        <v>1139</v>
      </c>
      <c r="AW378" s="2">
        <f>IFERROR(ROUND(Sheet1!AW378, 3-1-INT(LOG10(ABS(Sheet1!AW378)))),"")</f>
        <v>10.3</v>
      </c>
      <c r="AX378" t="s">
        <v>1139</v>
      </c>
      <c r="AY378" s="2">
        <f>IFERROR(ROUND(Sheet1!AY378, 3-1-INT(LOG10(ABS(Sheet1!AY378)))),"")</f>
        <v>9.74</v>
      </c>
      <c r="AZ378" t="s">
        <v>1139</v>
      </c>
      <c r="BA378" s="2" t="str">
        <f>IFERROR(ROUND(Sheet1!BA378, 3-1-INT(LOG10(ABS(Sheet1!BA378)))),"")</f>
        <v/>
      </c>
      <c r="BB378" t="s">
        <v>1137</v>
      </c>
      <c r="BC378" s="2" t="str">
        <f>IFERROR(ROUND(Sheet1!BC378, 3-1-INT(LOG10(ABS(Sheet1!BC378)))),"")</f>
        <v/>
      </c>
      <c r="BD378" t="s">
        <v>1137</v>
      </c>
      <c r="BF378">
        <v>2576</v>
      </c>
      <c r="BG378" s="2">
        <f>IFERROR(ROUND(Sheet1!BG378, 3-1-INT(LOG10(ABS(Sheet1!BG378)))),"")</f>
        <v>9.19</v>
      </c>
      <c r="BH378" t="str" cm="1">
        <f t="array" aca="1" ref="BH378" ca="1">IFERROR(INDIRECT(ADDRESS(ROW(), MATCH(BI378 &amp; "_30", $1:$1, 0)+1)),"")</f>
        <v>P</v>
      </c>
      <c r="BI378">
        <v>9</v>
      </c>
      <c r="BJ378" s="2">
        <f>IFERROR(ROUND(Sheet1!BJ378, 3-1-INT(LOG10(ABS(Sheet1!BJ378)))),"")</f>
        <v>10.3</v>
      </c>
      <c r="BK378" t="str" cm="1">
        <f t="array" aca="1" ref="BK378" ca="1">IFERROR(INDIRECT(ADDRESS(ROW(), MATCH(BL378 &amp; "_30", $1:$1, 0)+1)),"")</f>
        <v>P</v>
      </c>
      <c r="BL378">
        <v>9</v>
      </c>
    </row>
    <row r="379" spans="1:64">
      <c r="A379" t="s">
        <v>677</v>
      </c>
      <c r="B379" t="s">
        <v>769</v>
      </c>
      <c r="C379" t="s">
        <v>1050</v>
      </c>
      <c r="D379" s="1" t="str">
        <f t="shared" si="5"/>
        <v>Falkland Islands</v>
      </c>
      <c r="E379" s="1">
        <v>-51.339970000000001</v>
      </c>
      <c r="F379" s="1">
        <v>-63.426310000000001</v>
      </c>
      <c r="G379">
        <v>174196</v>
      </c>
      <c r="H379" t="s">
        <v>1145</v>
      </c>
      <c r="I379" s="2" t="str">
        <f>IFERROR(ROUND(Sheet1!I379, 3-1-INT(LOG10(ABS(Sheet1!I379)))),"")</f>
        <v/>
      </c>
      <c r="K379" s="2" t="str">
        <f>IFERROR(ROUND(Sheet1!K379, 3-1-INT(LOG10(ABS(Sheet1!K379)))),"")</f>
        <v/>
      </c>
      <c r="M379" s="2" t="str">
        <f>IFERROR(ROUND(Sheet1!M379, 3-1-INT(LOG10(ABS(Sheet1!M379)))),"")</f>
        <v/>
      </c>
      <c r="O379" s="2" t="str">
        <f>IFERROR(ROUND(Sheet1!O379, 3-1-INT(LOG10(ABS(Sheet1!O379)))),"")</f>
        <v/>
      </c>
      <c r="Q379" s="2" t="str">
        <f>IFERROR(ROUND(Sheet1!Q379, 3-1-INT(LOG10(ABS(Sheet1!Q379)))),"")</f>
        <v/>
      </c>
      <c r="S379" s="2" t="str">
        <f>IFERROR(ROUND(Sheet1!S379, 3-1-INT(LOG10(ABS(Sheet1!S379)))),"")</f>
        <v/>
      </c>
      <c r="U379" s="2" t="str">
        <f>IFERROR(ROUND(Sheet1!U379, 3-1-INT(LOG10(ABS(Sheet1!U379)))),"")</f>
        <v/>
      </c>
      <c r="W379" s="2" t="str">
        <f>IFERROR(ROUND(Sheet1!W379, 3-1-INT(LOG10(ABS(Sheet1!W379)))),"")</f>
        <v/>
      </c>
      <c r="Y379" s="2" t="str">
        <f>IFERROR(ROUND(Sheet1!Y379, 3-1-INT(LOG10(ABS(Sheet1!Y379)))),"")</f>
        <v/>
      </c>
      <c r="AA379" s="2" t="str">
        <f>IFERROR(ROUND(Sheet1!AA379, 3-1-INT(LOG10(ABS(Sheet1!AA379)))),"")</f>
        <v/>
      </c>
      <c r="AC379" s="2" t="str">
        <f>IFERROR(ROUND(Sheet1!AC379, 3-1-INT(LOG10(ABS(Sheet1!AC379)))),"")</f>
        <v/>
      </c>
      <c r="AE379" s="2" t="str">
        <f>IFERROR(ROUND(Sheet1!AE379, 3-1-INT(LOG10(ABS(Sheet1!AE379)))),"")</f>
        <v/>
      </c>
      <c r="AG379" s="2" t="str">
        <f>IFERROR(ROUND(Sheet1!AG379, 3-1-INT(LOG10(ABS(Sheet1!AG379)))),"")</f>
        <v/>
      </c>
      <c r="AI379" s="2" t="str">
        <f>IFERROR(ROUND(Sheet1!AI379, 3-1-INT(LOG10(ABS(Sheet1!AI379)))),"")</f>
        <v/>
      </c>
      <c r="AK379" s="2" t="str">
        <f>IFERROR(ROUND(Sheet1!AK379, 3-1-INT(LOG10(ABS(Sheet1!AK379)))),"")</f>
        <v/>
      </c>
      <c r="AM379" s="2" t="str">
        <f>IFERROR(ROUND(Sheet1!AM379, 3-1-INT(LOG10(ABS(Sheet1!AM379)))),"")</f>
        <v/>
      </c>
      <c r="AO379" s="2" t="str">
        <f>IFERROR(ROUND(Sheet1!AO379, 3-1-INT(LOG10(ABS(Sheet1!AO379)))),"")</f>
        <v/>
      </c>
      <c r="AQ379" s="2" t="str">
        <f>IFERROR(ROUND(Sheet1!AQ379, 3-1-INT(LOG10(ABS(Sheet1!AQ379)))),"")</f>
        <v/>
      </c>
      <c r="AS379" s="2" t="str">
        <f>IFERROR(ROUND(Sheet1!AS379, 3-1-INT(LOG10(ABS(Sheet1!AS379)))),"")</f>
        <v/>
      </c>
      <c r="AU379" s="2" t="str">
        <f>IFERROR(ROUND(Sheet1!AU379, 3-1-INT(LOG10(ABS(Sheet1!AU379)))),"")</f>
        <v/>
      </c>
      <c r="AW379" s="2" t="str">
        <f>IFERROR(ROUND(Sheet1!AW379, 3-1-INT(LOG10(ABS(Sheet1!AW379)))),"")</f>
        <v/>
      </c>
      <c r="AY379" s="2" t="str">
        <f>IFERROR(ROUND(Sheet1!AY379, 3-1-INT(LOG10(ABS(Sheet1!AY379)))),"")</f>
        <v/>
      </c>
      <c r="BA379" s="2" t="str">
        <f>IFERROR(ROUND(Sheet1!BA379, 3-1-INT(LOG10(ABS(Sheet1!BA379)))),"")</f>
        <v/>
      </c>
      <c r="BC379" s="2" t="str">
        <f>IFERROR(ROUND(Sheet1!BC379, 3-1-INT(LOG10(ABS(Sheet1!BC379)))),"")</f>
        <v/>
      </c>
      <c r="BF379">
        <v>15</v>
      </c>
      <c r="BG379" s="2" t="str">
        <f>IFERROR(ROUND(Sheet1!BG379, 3-1-INT(LOG10(ABS(Sheet1!BG379)))),"")</f>
        <v/>
      </c>
      <c r="BH379" t="str" cm="1">
        <f t="array" aca="1" ref="BH379" ca="1">IFERROR(INDIRECT(ADDRESS(ROW(), MATCH(BI379 &amp; "_30", $1:$1, 0)+1)),"")</f>
        <v/>
      </c>
      <c r="BI379" t="s">
        <v>1162</v>
      </c>
      <c r="BJ379" s="2" t="str">
        <f>IFERROR(ROUND(Sheet1!BJ379, 3-1-INT(LOG10(ABS(Sheet1!BJ379)))),"")</f>
        <v/>
      </c>
      <c r="BK379" t="str" cm="1">
        <f t="array" aca="1" ref="BK379" ca="1">IFERROR(INDIRECT(ADDRESS(ROW(), MATCH(BL379 &amp; "_30", $1:$1, 0)+1)),"")</f>
        <v/>
      </c>
      <c r="BL379" t="s">
        <v>1162</v>
      </c>
    </row>
    <row r="380" spans="1:64">
      <c r="A380" t="s">
        <v>678</v>
      </c>
      <c r="B380" t="s">
        <v>769</v>
      </c>
      <c r="C380" t="s">
        <v>1068</v>
      </c>
      <c r="D380" s="1" t="str">
        <f t="shared" si="5"/>
        <v>Ecuador</v>
      </c>
      <c r="E380" s="1">
        <v>-1.8324199999999999</v>
      </c>
      <c r="F380" s="1">
        <v>-80.32432</v>
      </c>
      <c r="G380">
        <v>109754</v>
      </c>
      <c r="H380" t="s">
        <v>1145</v>
      </c>
      <c r="I380" s="2">
        <f>IFERROR(ROUND(Sheet1!I380, 3-1-INT(LOG10(ABS(Sheet1!I380)))),"")</f>
        <v>0.19600000000000001</v>
      </c>
      <c r="J380" t="s">
        <v>1139</v>
      </c>
      <c r="K380" s="2">
        <f>IFERROR(ROUND(Sheet1!K380, 3-1-INT(LOG10(ABS(Sheet1!K380)))),"")</f>
        <v>0.34599999999999997</v>
      </c>
      <c r="L380" t="s">
        <v>1139</v>
      </c>
      <c r="M380" s="2">
        <f>IFERROR(ROUND(Sheet1!M380, 3-1-INT(LOG10(ABS(Sheet1!M380)))),"")</f>
        <v>0.65500000000000003</v>
      </c>
      <c r="N380" t="s">
        <v>1139</v>
      </c>
      <c r="O380" s="2">
        <f>IFERROR(ROUND(Sheet1!O380, 3-1-INT(LOG10(ABS(Sheet1!O380)))),"")</f>
        <v>0.307</v>
      </c>
      <c r="P380" t="s">
        <v>1139</v>
      </c>
      <c r="Q380" s="2">
        <f>IFERROR(ROUND(Sheet1!Q380, 3-1-INT(LOG10(ABS(Sheet1!Q380)))),"")</f>
        <v>1.1000000000000001</v>
      </c>
      <c r="R380" t="s">
        <v>1139</v>
      </c>
      <c r="S380" s="2">
        <f>IFERROR(ROUND(Sheet1!S380, 3-1-INT(LOG10(ABS(Sheet1!S380)))),"")</f>
        <v>3.06</v>
      </c>
      <c r="T380" t="s">
        <v>1139</v>
      </c>
      <c r="U380" s="2">
        <f>IFERROR(ROUND(Sheet1!U380, 3-1-INT(LOG10(ABS(Sheet1!U380)))),"")</f>
        <v>0.6</v>
      </c>
      <c r="V380" t="s">
        <v>1139</v>
      </c>
      <c r="W380" s="2">
        <f>IFERROR(ROUND(Sheet1!W380, 3-1-INT(LOG10(ABS(Sheet1!W380)))),"")</f>
        <v>4.04</v>
      </c>
      <c r="X380" t="s">
        <v>1139</v>
      </c>
      <c r="Y380" s="2">
        <f>IFERROR(ROUND(Sheet1!Y380, 3-1-INT(LOG10(ABS(Sheet1!Y380)))),"")</f>
        <v>11.2</v>
      </c>
      <c r="Z380" t="s">
        <v>1139</v>
      </c>
      <c r="AA380" s="2">
        <f>IFERROR(ROUND(Sheet1!AA380, 3-1-INT(LOG10(ABS(Sheet1!AA380)))),"")</f>
        <v>4.17</v>
      </c>
      <c r="AB380" t="s">
        <v>1139</v>
      </c>
      <c r="AC380" s="2" t="str">
        <f>IFERROR(ROUND(Sheet1!AC380, 3-1-INT(LOG10(ABS(Sheet1!AC380)))),"")</f>
        <v/>
      </c>
      <c r="AD380" t="s">
        <v>1137</v>
      </c>
      <c r="AE380" s="2" t="str">
        <f>IFERROR(ROUND(Sheet1!AE380, 3-1-INT(LOG10(ABS(Sheet1!AE380)))),"")</f>
        <v/>
      </c>
      <c r="AF380" t="s">
        <v>1137</v>
      </c>
      <c r="AG380" s="2">
        <f>IFERROR(ROUND(Sheet1!AG380, 3-1-INT(LOG10(ABS(Sheet1!AG380)))),"")</f>
        <v>0.39800000000000002</v>
      </c>
      <c r="AH380" t="s">
        <v>1139</v>
      </c>
      <c r="AI380" s="2">
        <f>IFERROR(ROUND(Sheet1!AI380, 3-1-INT(LOG10(ABS(Sheet1!AI380)))),"")</f>
        <v>0.68400000000000005</v>
      </c>
      <c r="AJ380" t="s">
        <v>1139</v>
      </c>
      <c r="AK380" s="2">
        <f>IFERROR(ROUND(Sheet1!AK380, 3-1-INT(LOG10(ABS(Sheet1!AK380)))),"")</f>
        <v>1.07</v>
      </c>
      <c r="AL380" t="s">
        <v>1139</v>
      </c>
      <c r="AM380" s="2">
        <f>IFERROR(ROUND(Sheet1!AM380, 3-1-INT(LOG10(ABS(Sheet1!AM380)))),"")</f>
        <v>0.64900000000000002</v>
      </c>
      <c r="AN380" t="s">
        <v>1139</v>
      </c>
      <c r="AO380" s="2">
        <f>IFERROR(ROUND(Sheet1!AO380, 3-1-INT(LOG10(ABS(Sheet1!AO380)))),"")</f>
        <v>1.4</v>
      </c>
      <c r="AP380" t="s">
        <v>1139</v>
      </c>
      <c r="AQ380" s="2">
        <f>IFERROR(ROUND(Sheet1!AQ380, 3-1-INT(LOG10(ABS(Sheet1!AQ380)))),"")</f>
        <v>4.17</v>
      </c>
      <c r="AR380" t="s">
        <v>1139</v>
      </c>
      <c r="AS380" s="2">
        <f>IFERROR(ROUND(Sheet1!AS380, 3-1-INT(LOG10(ABS(Sheet1!AS380)))),"")</f>
        <v>0.95499999999999996</v>
      </c>
      <c r="AT380" t="s">
        <v>1139</v>
      </c>
      <c r="AU380" s="2">
        <f>IFERROR(ROUND(Sheet1!AU380, 3-1-INT(LOG10(ABS(Sheet1!AU380)))),"")</f>
        <v>4.4000000000000004</v>
      </c>
      <c r="AV380" t="s">
        <v>1139</v>
      </c>
      <c r="AW380" s="2">
        <f>IFERROR(ROUND(Sheet1!AW380, 3-1-INT(LOG10(ABS(Sheet1!AW380)))),"")</f>
        <v>15.3</v>
      </c>
      <c r="AX380" t="s">
        <v>1139</v>
      </c>
      <c r="AY380" s="2">
        <f>IFERROR(ROUND(Sheet1!AY380, 3-1-INT(LOG10(ABS(Sheet1!AY380)))),"")</f>
        <v>4.25</v>
      </c>
      <c r="AZ380" t="s">
        <v>1139</v>
      </c>
      <c r="BA380" s="2" t="str">
        <f>IFERROR(ROUND(Sheet1!BA380, 3-1-INT(LOG10(ABS(Sheet1!BA380)))),"")</f>
        <v/>
      </c>
      <c r="BB380" t="s">
        <v>1137</v>
      </c>
      <c r="BC380" s="2" t="str">
        <f>IFERROR(ROUND(Sheet1!BC380, 3-1-INT(LOG10(ABS(Sheet1!BC380)))),"")</f>
        <v/>
      </c>
      <c r="BD380" t="s">
        <v>1137</v>
      </c>
      <c r="BF380">
        <v>15240</v>
      </c>
      <c r="BG380" s="2">
        <f>IFERROR(ROUND(Sheet1!BG380, 3-1-INT(LOG10(ABS(Sheet1!BG380)))),"")</f>
        <v>11.2</v>
      </c>
      <c r="BH380" t="str" cm="1">
        <f t="array" aca="1" ref="BH380" ca="1">IFERROR(INDIRECT(ADDRESS(ROW(), MATCH(BI380 &amp; "_30", $1:$1, 0)+1)),"")</f>
        <v>P</v>
      </c>
      <c r="BI380">
        <v>9</v>
      </c>
      <c r="BJ380" s="2">
        <f>IFERROR(ROUND(Sheet1!BJ380, 3-1-INT(LOG10(ABS(Sheet1!BJ380)))),"")</f>
        <v>15.3</v>
      </c>
      <c r="BK380" t="str" cm="1">
        <f t="array" aca="1" ref="BK380" ca="1">IFERROR(INDIRECT(ADDRESS(ROW(), MATCH(BL380 &amp; "_30", $1:$1, 0)+1)),"")</f>
        <v>P</v>
      </c>
      <c r="BL380">
        <v>9</v>
      </c>
    </row>
    <row r="381" spans="1:64">
      <c r="A381" t="s">
        <v>679</v>
      </c>
      <c r="B381" t="s">
        <v>769</v>
      </c>
      <c r="C381" t="s">
        <v>1069</v>
      </c>
      <c r="D381" s="1" t="str">
        <f t="shared" si="5"/>
        <v>Venezuela</v>
      </c>
      <c r="E381" s="1">
        <v>9.5065799999999996</v>
      </c>
      <c r="F381" s="1">
        <v>-71.942989999999995</v>
      </c>
      <c r="G381">
        <v>65434</v>
      </c>
      <c r="H381" t="s">
        <v>1145</v>
      </c>
      <c r="I381" s="2">
        <f>IFERROR(ROUND(Sheet1!I381, 3-1-INT(LOG10(ABS(Sheet1!I381)))),"")</f>
        <v>0.158</v>
      </c>
      <c r="J381" t="s">
        <v>1139</v>
      </c>
      <c r="K381" s="2">
        <f>IFERROR(ROUND(Sheet1!K381, 3-1-INT(LOG10(ABS(Sheet1!K381)))),"")</f>
        <v>0.26700000000000002</v>
      </c>
      <c r="L381" t="s">
        <v>1139</v>
      </c>
      <c r="M381" s="2">
        <f>IFERROR(ROUND(Sheet1!M381, 3-1-INT(LOG10(ABS(Sheet1!M381)))),"")</f>
        <v>0.48699999999999999</v>
      </c>
      <c r="N381" t="s">
        <v>1139</v>
      </c>
      <c r="O381" s="2">
        <f>IFERROR(ROUND(Sheet1!O381, 3-1-INT(LOG10(ABS(Sheet1!O381)))),"")</f>
        <v>0.23599999999999999</v>
      </c>
      <c r="P381" t="s">
        <v>1139</v>
      </c>
      <c r="Q381" s="2">
        <f>IFERROR(ROUND(Sheet1!Q381, 3-1-INT(LOG10(ABS(Sheet1!Q381)))),"")</f>
        <v>0.7</v>
      </c>
      <c r="R381" t="s">
        <v>1139</v>
      </c>
      <c r="S381" s="2">
        <f>IFERROR(ROUND(Sheet1!S381, 3-1-INT(LOG10(ABS(Sheet1!S381)))),"")</f>
        <v>2.13</v>
      </c>
      <c r="T381" t="s">
        <v>1139</v>
      </c>
      <c r="U381" s="2">
        <f>IFERROR(ROUND(Sheet1!U381, 3-1-INT(LOG10(ABS(Sheet1!U381)))),"")</f>
        <v>0.4</v>
      </c>
      <c r="V381" t="s">
        <v>1139</v>
      </c>
      <c r="W381" s="2">
        <f>IFERROR(ROUND(Sheet1!W381, 3-1-INT(LOG10(ABS(Sheet1!W381)))),"")</f>
        <v>2.5499999999999998</v>
      </c>
      <c r="X381" t="s">
        <v>1139</v>
      </c>
      <c r="Y381" s="2" t="str">
        <f>IFERROR(ROUND(Sheet1!Y381, 3-1-INT(LOG10(ABS(Sheet1!Y381)))),"")</f>
        <v/>
      </c>
      <c r="Z381" t="s">
        <v>1137</v>
      </c>
      <c r="AA381" s="2">
        <f>IFERROR(ROUND(Sheet1!AA381, 3-1-INT(LOG10(ABS(Sheet1!AA381)))),"")</f>
        <v>2.16</v>
      </c>
      <c r="AB381" t="s">
        <v>1139</v>
      </c>
      <c r="AC381" s="2" t="str">
        <f>IFERROR(ROUND(Sheet1!AC381, 3-1-INT(LOG10(ABS(Sheet1!AC381)))),"")</f>
        <v/>
      </c>
      <c r="AD381" t="s">
        <v>1137</v>
      </c>
      <c r="AE381" s="2" t="str">
        <f>IFERROR(ROUND(Sheet1!AE381, 3-1-INT(LOG10(ABS(Sheet1!AE381)))),"")</f>
        <v/>
      </c>
      <c r="AF381" t="s">
        <v>1137</v>
      </c>
      <c r="AG381" s="2">
        <f>IFERROR(ROUND(Sheet1!AG381, 3-1-INT(LOG10(ABS(Sheet1!AG381)))),"")</f>
        <v>0.309</v>
      </c>
      <c r="AH381" t="s">
        <v>1139</v>
      </c>
      <c r="AI381" s="2">
        <f>IFERROR(ROUND(Sheet1!AI381, 3-1-INT(LOG10(ABS(Sheet1!AI381)))),"")</f>
        <v>0.54100000000000004</v>
      </c>
      <c r="AJ381" t="s">
        <v>1139</v>
      </c>
      <c r="AK381" s="2">
        <f>IFERROR(ROUND(Sheet1!AK381, 3-1-INT(LOG10(ABS(Sheet1!AK381)))),"")</f>
        <v>0.81299999999999994</v>
      </c>
      <c r="AL381" t="s">
        <v>1139</v>
      </c>
      <c r="AM381" s="2">
        <f>IFERROR(ROUND(Sheet1!AM381, 3-1-INT(LOG10(ABS(Sheet1!AM381)))),"")</f>
        <v>0.53</v>
      </c>
      <c r="AN381" t="s">
        <v>1139</v>
      </c>
      <c r="AO381" s="2">
        <f>IFERROR(ROUND(Sheet1!AO381, 3-1-INT(LOG10(ABS(Sheet1!AO381)))),"")</f>
        <v>0.98399999999999999</v>
      </c>
      <c r="AP381" t="s">
        <v>1139</v>
      </c>
      <c r="AQ381" s="2">
        <f>IFERROR(ROUND(Sheet1!AQ381, 3-1-INT(LOG10(ABS(Sheet1!AQ381)))),"")</f>
        <v>2.61</v>
      </c>
      <c r="AR381" t="s">
        <v>1139</v>
      </c>
      <c r="AS381" s="2">
        <f>IFERROR(ROUND(Sheet1!AS381, 3-1-INT(LOG10(ABS(Sheet1!AS381)))),"")</f>
        <v>0.72599999999999998</v>
      </c>
      <c r="AT381" t="s">
        <v>1139</v>
      </c>
      <c r="AU381" s="2">
        <f>IFERROR(ROUND(Sheet1!AU381, 3-1-INT(LOG10(ABS(Sheet1!AU381)))),"")</f>
        <v>2.67</v>
      </c>
      <c r="AV381" t="s">
        <v>1139</v>
      </c>
      <c r="AW381" s="2" t="str">
        <f>IFERROR(ROUND(Sheet1!AW381, 3-1-INT(LOG10(ABS(Sheet1!AW381)))),"")</f>
        <v/>
      </c>
      <c r="AX381" t="s">
        <v>1137</v>
      </c>
      <c r="AY381" s="2">
        <f>IFERROR(ROUND(Sheet1!AY381, 3-1-INT(LOG10(ABS(Sheet1!AY381)))),"")</f>
        <v>3.46</v>
      </c>
      <c r="AZ381" t="s">
        <v>1139</v>
      </c>
      <c r="BA381" s="2" t="str">
        <f>IFERROR(ROUND(Sheet1!BA381, 3-1-INT(LOG10(ABS(Sheet1!BA381)))),"")</f>
        <v/>
      </c>
      <c r="BB381" t="s">
        <v>1137</v>
      </c>
      <c r="BC381" s="2" t="str">
        <f>IFERROR(ROUND(Sheet1!BC381, 3-1-INT(LOG10(ABS(Sheet1!BC381)))),"")</f>
        <v/>
      </c>
      <c r="BD381" t="s">
        <v>1137</v>
      </c>
      <c r="BF381">
        <v>32589</v>
      </c>
      <c r="BG381" s="2">
        <f>IFERROR(ROUND(Sheet1!BG381, 3-1-INT(LOG10(ABS(Sheet1!BG381)))),"")</f>
        <v>2.5499999999999998</v>
      </c>
      <c r="BH381" t="str" cm="1">
        <f t="array" aca="1" ref="BH381" ca="1">IFERROR(INDIRECT(ADDRESS(ROW(), MATCH(BI381 &amp; "_30", $1:$1, 0)+1)),"")</f>
        <v>P</v>
      </c>
      <c r="BI381">
        <v>8</v>
      </c>
      <c r="BJ381" s="2">
        <f>IFERROR(ROUND(Sheet1!BJ381, 3-1-INT(LOG10(ABS(Sheet1!BJ381)))),"")</f>
        <v>3.46</v>
      </c>
      <c r="BK381" t="str" cm="1">
        <f t="array" aca="1" ref="BK381" ca="1">IFERROR(INDIRECT(ADDRESS(ROW(), MATCH(BL381 &amp; "_30", $1:$1, 0)+1)),"")</f>
        <v>P</v>
      </c>
      <c r="BL381">
        <v>10</v>
      </c>
    </row>
    <row r="382" spans="1:64">
      <c r="A382" t="s">
        <v>513</v>
      </c>
      <c r="B382" t="s">
        <v>768</v>
      </c>
      <c r="C382" t="s">
        <v>1038</v>
      </c>
      <c r="D382" s="1" t="str">
        <f t="shared" si="5"/>
        <v>USA</v>
      </c>
      <c r="E382" s="1">
        <v>29.80639</v>
      </c>
      <c r="F382" s="1">
        <v>-103.97024</v>
      </c>
      <c r="G382">
        <v>21042</v>
      </c>
      <c r="H382" t="s">
        <v>1144</v>
      </c>
      <c r="I382" s="2" t="str">
        <f>IFERROR(ROUND(Sheet1!I382, 3-1-INT(LOG10(ABS(Sheet1!I382)))),"")</f>
        <v/>
      </c>
      <c r="K382" s="2" t="str">
        <f>IFERROR(ROUND(Sheet1!K382, 3-1-INT(LOG10(ABS(Sheet1!K382)))),"")</f>
        <v/>
      </c>
      <c r="M382" s="2" t="str">
        <f>IFERROR(ROUND(Sheet1!M382, 3-1-INT(LOG10(ABS(Sheet1!M382)))),"")</f>
        <v/>
      </c>
      <c r="O382" s="2" t="str">
        <f>IFERROR(ROUND(Sheet1!O382, 3-1-INT(LOG10(ABS(Sheet1!O382)))),"")</f>
        <v/>
      </c>
      <c r="Q382" s="2" t="str">
        <f>IFERROR(ROUND(Sheet1!Q382, 3-1-INT(LOG10(ABS(Sheet1!Q382)))),"")</f>
        <v/>
      </c>
      <c r="S382" s="2" t="str">
        <f>IFERROR(ROUND(Sheet1!S382, 3-1-INT(LOG10(ABS(Sheet1!S382)))),"")</f>
        <v/>
      </c>
      <c r="U382" s="2" t="str">
        <f>IFERROR(ROUND(Sheet1!U382, 3-1-INT(LOG10(ABS(Sheet1!U382)))),"")</f>
        <v/>
      </c>
      <c r="W382" s="2" t="str">
        <f>IFERROR(ROUND(Sheet1!W382, 3-1-INT(LOG10(ABS(Sheet1!W382)))),"")</f>
        <v/>
      </c>
      <c r="Y382" s="2" t="str">
        <f>IFERROR(ROUND(Sheet1!Y382, 3-1-INT(LOG10(ABS(Sheet1!Y382)))),"")</f>
        <v/>
      </c>
      <c r="AA382" s="2" t="str">
        <f>IFERROR(ROUND(Sheet1!AA382, 3-1-INT(LOG10(ABS(Sheet1!AA382)))),"")</f>
        <v/>
      </c>
      <c r="AC382" s="2" t="str">
        <f>IFERROR(ROUND(Sheet1!AC382, 3-1-INT(LOG10(ABS(Sheet1!AC382)))),"")</f>
        <v/>
      </c>
      <c r="AE382" s="2" t="str">
        <f>IFERROR(ROUND(Sheet1!AE382, 3-1-INT(LOG10(ABS(Sheet1!AE382)))),"")</f>
        <v/>
      </c>
      <c r="AG382" s="2" t="str">
        <f>IFERROR(ROUND(Sheet1!AG382, 3-1-INT(LOG10(ABS(Sheet1!AG382)))),"")</f>
        <v/>
      </c>
      <c r="AI382" s="2" t="str">
        <f>IFERROR(ROUND(Sheet1!AI382, 3-1-INT(LOG10(ABS(Sheet1!AI382)))),"")</f>
        <v/>
      </c>
      <c r="AK382" s="2" t="str">
        <f>IFERROR(ROUND(Sheet1!AK382, 3-1-INT(LOG10(ABS(Sheet1!AK382)))),"")</f>
        <v/>
      </c>
      <c r="AM382" s="2" t="str">
        <f>IFERROR(ROUND(Sheet1!AM382, 3-1-INT(LOG10(ABS(Sheet1!AM382)))),"")</f>
        <v/>
      </c>
      <c r="AO382" s="2" t="str">
        <f>IFERROR(ROUND(Sheet1!AO382, 3-1-INT(LOG10(ABS(Sheet1!AO382)))),"")</f>
        <v/>
      </c>
      <c r="AQ382" s="2" t="str">
        <f>IFERROR(ROUND(Sheet1!AQ382, 3-1-INT(LOG10(ABS(Sheet1!AQ382)))),"")</f>
        <v/>
      </c>
      <c r="AS382" s="2" t="str">
        <f>IFERROR(ROUND(Sheet1!AS382, 3-1-INT(LOG10(ABS(Sheet1!AS382)))),"")</f>
        <v/>
      </c>
      <c r="AU382" s="2" t="str">
        <f>IFERROR(ROUND(Sheet1!AU382, 3-1-INT(LOG10(ABS(Sheet1!AU382)))),"")</f>
        <v/>
      </c>
      <c r="AW382" s="2" t="str">
        <f>IFERROR(ROUND(Sheet1!AW382, 3-1-INT(LOG10(ABS(Sheet1!AW382)))),"")</f>
        <v/>
      </c>
      <c r="AY382" s="2" t="str">
        <f>IFERROR(ROUND(Sheet1!AY382, 3-1-INT(LOG10(ABS(Sheet1!AY382)))),"")</f>
        <v/>
      </c>
      <c r="BA382" s="2" t="str">
        <f>IFERROR(ROUND(Sheet1!BA382, 3-1-INT(LOG10(ABS(Sheet1!BA382)))),"")</f>
        <v/>
      </c>
      <c r="BC382" s="2" t="str">
        <f>IFERROR(ROUND(Sheet1!BC382, 3-1-INT(LOG10(ABS(Sheet1!BC382)))),"")</f>
        <v/>
      </c>
      <c r="BF382">
        <v>2</v>
      </c>
      <c r="BG382" s="2" t="str">
        <f>IFERROR(ROUND(Sheet1!BG382, 3-1-INT(LOG10(ABS(Sheet1!BG382)))),"")</f>
        <v/>
      </c>
      <c r="BH382" t="str" cm="1">
        <f t="array" aca="1" ref="BH382" ca="1">IFERROR(INDIRECT(ADDRESS(ROW(), MATCH(BI382 &amp; "_30", $1:$1, 0)+1)),"")</f>
        <v/>
      </c>
      <c r="BI382" t="s">
        <v>1162</v>
      </c>
      <c r="BJ382" s="2" t="str">
        <f>IFERROR(ROUND(Sheet1!BJ382, 3-1-INT(LOG10(ABS(Sheet1!BJ382)))),"")</f>
        <v/>
      </c>
      <c r="BK382" t="str" cm="1">
        <f t="array" aca="1" ref="BK382" ca="1">IFERROR(INDIRECT(ADDRESS(ROW(), MATCH(BL382 &amp; "_30", $1:$1, 0)+1)),"")</f>
        <v/>
      </c>
      <c r="BL382" t="s">
        <v>1162</v>
      </c>
    </row>
    <row r="383" spans="1:64">
      <c r="A383" t="s">
        <v>106</v>
      </c>
      <c r="B383" t="s">
        <v>763</v>
      </c>
      <c r="C383" t="s">
        <v>763</v>
      </c>
      <c r="D383" s="1" t="str">
        <f t="shared" si="5"/>
        <v>Antarctica</v>
      </c>
      <c r="E383" s="1">
        <v>-78.556659999999994</v>
      </c>
      <c r="F383" s="1">
        <v>-107.93958000000001</v>
      </c>
      <c r="G383">
        <v>538289</v>
      </c>
      <c r="H383" t="s">
        <v>1146</v>
      </c>
      <c r="I383" s="2" t="str">
        <f>IFERROR(ROUND(Sheet1!I383, 3-1-INT(LOG10(ABS(Sheet1!I383)))),"")</f>
        <v/>
      </c>
      <c r="K383" s="2" t="str">
        <f>IFERROR(ROUND(Sheet1!K383, 3-1-INT(LOG10(ABS(Sheet1!K383)))),"")</f>
        <v/>
      </c>
      <c r="M383" s="2" t="str">
        <f>IFERROR(ROUND(Sheet1!M383, 3-1-INT(LOG10(ABS(Sheet1!M383)))),"")</f>
        <v/>
      </c>
      <c r="O383" s="2" t="str">
        <f>IFERROR(ROUND(Sheet1!O383, 3-1-INT(LOG10(ABS(Sheet1!O383)))),"")</f>
        <v/>
      </c>
      <c r="Q383" s="2" t="str">
        <f>IFERROR(ROUND(Sheet1!Q383, 3-1-INT(LOG10(ABS(Sheet1!Q383)))),"")</f>
        <v/>
      </c>
      <c r="S383" s="2" t="str">
        <f>IFERROR(ROUND(Sheet1!S383, 3-1-INT(LOG10(ABS(Sheet1!S383)))),"")</f>
        <v/>
      </c>
      <c r="U383" s="2" t="str">
        <f>IFERROR(ROUND(Sheet1!U383, 3-1-INT(LOG10(ABS(Sheet1!U383)))),"")</f>
        <v/>
      </c>
      <c r="W383" s="2" t="str">
        <f>IFERROR(ROUND(Sheet1!W383, 3-1-INT(LOG10(ABS(Sheet1!W383)))),"")</f>
        <v/>
      </c>
      <c r="Y383" s="2" t="str">
        <f>IFERROR(ROUND(Sheet1!Y383, 3-1-INT(LOG10(ABS(Sheet1!Y383)))),"")</f>
        <v/>
      </c>
      <c r="AA383" s="2" t="str">
        <f>IFERROR(ROUND(Sheet1!AA383, 3-1-INT(LOG10(ABS(Sheet1!AA383)))),"")</f>
        <v/>
      </c>
      <c r="AC383" s="2" t="str">
        <f>IFERROR(ROUND(Sheet1!AC383, 3-1-INT(LOG10(ABS(Sheet1!AC383)))),"")</f>
        <v/>
      </c>
      <c r="AE383" s="2" t="str">
        <f>IFERROR(ROUND(Sheet1!AE383, 3-1-INT(LOG10(ABS(Sheet1!AE383)))),"")</f>
        <v/>
      </c>
      <c r="AG383" s="2" t="str">
        <f>IFERROR(ROUND(Sheet1!AG383, 3-1-INT(LOG10(ABS(Sheet1!AG383)))),"")</f>
        <v/>
      </c>
      <c r="AI383" s="2" t="str">
        <f>IFERROR(ROUND(Sheet1!AI383, 3-1-INT(LOG10(ABS(Sheet1!AI383)))),"")</f>
        <v/>
      </c>
      <c r="AK383" s="2" t="str">
        <f>IFERROR(ROUND(Sheet1!AK383, 3-1-INT(LOG10(ABS(Sheet1!AK383)))),"")</f>
        <v/>
      </c>
      <c r="AM383" s="2" t="str">
        <f>IFERROR(ROUND(Sheet1!AM383, 3-1-INT(LOG10(ABS(Sheet1!AM383)))),"")</f>
        <v/>
      </c>
      <c r="AO383" s="2" t="str">
        <f>IFERROR(ROUND(Sheet1!AO383, 3-1-INT(LOG10(ABS(Sheet1!AO383)))),"")</f>
        <v/>
      </c>
      <c r="AQ383" s="2" t="str">
        <f>IFERROR(ROUND(Sheet1!AQ383, 3-1-INT(LOG10(ABS(Sheet1!AQ383)))),"")</f>
        <v/>
      </c>
      <c r="AS383" s="2" t="str">
        <f>IFERROR(ROUND(Sheet1!AS383, 3-1-INT(LOG10(ABS(Sheet1!AS383)))),"")</f>
        <v/>
      </c>
      <c r="AU383" s="2" t="str">
        <f>IFERROR(ROUND(Sheet1!AU383, 3-1-INT(LOG10(ABS(Sheet1!AU383)))),"")</f>
        <v/>
      </c>
      <c r="AW383" s="2" t="str">
        <f>IFERROR(ROUND(Sheet1!AW383, 3-1-INT(LOG10(ABS(Sheet1!AW383)))),"")</f>
        <v/>
      </c>
      <c r="AY383" s="2" t="str">
        <f>IFERROR(ROUND(Sheet1!AY383, 3-1-INT(LOG10(ABS(Sheet1!AY383)))),"")</f>
        <v/>
      </c>
      <c r="BA383" s="2" t="str">
        <f>IFERROR(ROUND(Sheet1!BA383, 3-1-INT(LOG10(ABS(Sheet1!BA383)))),"")</f>
        <v/>
      </c>
      <c r="BC383" s="2" t="str">
        <f>IFERROR(ROUND(Sheet1!BC383, 3-1-INT(LOG10(ABS(Sheet1!BC383)))),"")</f>
        <v/>
      </c>
      <c r="BF383">
        <v>0</v>
      </c>
      <c r="BG383" s="2" t="str">
        <f>IFERROR(ROUND(Sheet1!BG383, 3-1-INT(LOG10(ABS(Sheet1!BG383)))),"")</f>
        <v/>
      </c>
      <c r="BH383" t="str" cm="1">
        <f t="array" aca="1" ref="BH383" ca="1">IFERROR(INDIRECT(ADDRESS(ROW(), MATCH(BI383 &amp; "_30", $1:$1, 0)+1)),"")</f>
        <v/>
      </c>
      <c r="BI383" t="s">
        <v>1162</v>
      </c>
      <c r="BJ383" s="2" t="str">
        <f>IFERROR(ROUND(Sheet1!BJ383, 3-1-INT(LOG10(ABS(Sheet1!BJ383)))),"")</f>
        <v/>
      </c>
      <c r="BK383" t="str" cm="1">
        <f t="array" aca="1" ref="BK383" ca="1">IFERROR(INDIRECT(ADDRESS(ROW(), MATCH(BL383 &amp; "_30", $1:$1, 0)+1)),"")</f>
        <v/>
      </c>
      <c r="BL383" t="s">
        <v>1162</v>
      </c>
    </row>
    <row r="384" spans="1:64">
      <c r="A384" t="s">
        <v>514</v>
      </c>
      <c r="B384" t="s">
        <v>768</v>
      </c>
      <c r="C384" t="s">
        <v>1037</v>
      </c>
      <c r="D384" s="1" t="str">
        <f t="shared" si="5"/>
        <v>USA</v>
      </c>
      <c r="E384" s="1">
        <v>33.921889999999998</v>
      </c>
      <c r="F384" s="1">
        <v>-97.418390000000002</v>
      </c>
      <c r="G384">
        <v>9684</v>
      </c>
      <c r="H384" t="s">
        <v>1144</v>
      </c>
      <c r="I384" s="2" t="str">
        <f>IFERROR(ROUND(Sheet1!I384, 3-1-INT(LOG10(ABS(Sheet1!I384)))),"")</f>
        <v/>
      </c>
      <c r="K384" s="2" t="str">
        <f>IFERROR(ROUND(Sheet1!K384, 3-1-INT(LOG10(ABS(Sheet1!K384)))),"")</f>
        <v/>
      </c>
      <c r="M384" s="2" t="str">
        <f>IFERROR(ROUND(Sheet1!M384, 3-1-INT(LOG10(ABS(Sheet1!M384)))),"")</f>
        <v/>
      </c>
      <c r="O384" s="2" t="str">
        <f>IFERROR(ROUND(Sheet1!O384, 3-1-INT(LOG10(ABS(Sheet1!O384)))),"")</f>
        <v/>
      </c>
      <c r="Q384" s="2" t="str">
        <f>IFERROR(ROUND(Sheet1!Q384, 3-1-INT(LOG10(ABS(Sheet1!Q384)))),"")</f>
        <v/>
      </c>
      <c r="S384" s="2" t="str">
        <f>IFERROR(ROUND(Sheet1!S384, 3-1-INT(LOG10(ABS(Sheet1!S384)))),"")</f>
        <v/>
      </c>
      <c r="U384" s="2" t="str">
        <f>IFERROR(ROUND(Sheet1!U384, 3-1-INT(LOG10(ABS(Sheet1!U384)))),"")</f>
        <v/>
      </c>
      <c r="W384" s="2" t="str">
        <f>IFERROR(ROUND(Sheet1!W384, 3-1-INT(LOG10(ABS(Sheet1!W384)))),"")</f>
        <v/>
      </c>
      <c r="Y384" s="2" t="str">
        <f>IFERROR(ROUND(Sheet1!Y384, 3-1-INT(LOG10(ABS(Sheet1!Y384)))),"")</f>
        <v/>
      </c>
      <c r="AA384" s="2" t="str">
        <f>IFERROR(ROUND(Sheet1!AA384, 3-1-INT(LOG10(ABS(Sheet1!AA384)))),"")</f>
        <v/>
      </c>
      <c r="AC384" s="2" t="str">
        <f>IFERROR(ROUND(Sheet1!AC384, 3-1-INT(LOG10(ABS(Sheet1!AC384)))),"")</f>
        <v/>
      </c>
      <c r="AE384" s="2" t="str">
        <f>IFERROR(ROUND(Sheet1!AE384, 3-1-INT(LOG10(ABS(Sheet1!AE384)))),"")</f>
        <v/>
      </c>
      <c r="AG384" s="2" t="str">
        <f>IFERROR(ROUND(Sheet1!AG384, 3-1-INT(LOG10(ABS(Sheet1!AG384)))),"")</f>
        <v/>
      </c>
      <c r="AI384" s="2" t="str">
        <f>IFERROR(ROUND(Sheet1!AI384, 3-1-INT(LOG10(ABS(Sheet1!AI384)))),"")</f>
        <v/>
      </c>
      <c r="AK384" s="2" t="str">
        <f>IFERROR(ROUND(Sheet1!AK384, 3-1-INT(LOG10(ABS(Sheet1!AK384)))),"")</f>
        <v/>
      </c>
      <c r="AM384" s="2" t="str">
        <f>IFERROR(ROUND(Sheet1!AM384, 3-1-INT(LOG10(ABS(Sheet1!AM384)))),"")</f>
        <v/>
      </c>
      <c r="AO384" s="2" t="str">
        <f>IFERROR(ROUND(Sheet1!AO384, 3-1-INT(LOG10(ABS(Sheet1!AO384)))),"")</f>
        <v/>
      </c>
      <c r="AQ384" s="2" t="str">
        <f>IFERROR(ROUND(Sheet1!AQ384, 3-1-INT(LOG10(ABS(Sheet1!AQ384)))),"")</f>
        <v/>
      </c>
      <c r="AS384" s="2" t="str">
        <f>IFERROR(ROUND(Sheet1!AS384, 3-1-INT(LOG10(ABS(Sheet1!AS384)))),"")</f>
        <v/>
      </c>
      <c r="AU384" s="2" t="str">
        <f>IFERROR(ROUND(Sheet1!AU384, 3-1-INT(LOG10(ABS(Sheet1!AU384)))),"")</f>
        <v/>
      </c>
      <c r="AW384" s="2" t="str">
        <f>IFERROR(ROUND(Sheet1!AW384, 3-1-INT(LOG10(ABS(Sheet1!AW384)))),"")</f>
        <v/>
      </c>
      <c r="AY384" s="2" t="str">
        <f>IFERROR(ROUND(Sheet1!AY384, 3-1-INT(LOG10(ABS(Sheet1!AY384)))),"")</f>
        <v/>
      </c>
      <c r="BA384" s="2" t="str">
        <f>IFERROR(ROUND(Sheet1!BA384, 3-1-INT(LOG10(ABS(Sheet1!BA384)))),"")</f>
        <v/>
      </c>
      <c r="BC384" s="2" t="str">
        <f>IFERROR(ROUND(Sheet1!BC384, 3-1-INT(LOG10(ABS(Sheet1!BC384)))),"")</f>
        <v/>
      </c>
      <c r="BF384">
        <v>0</v>
      </c>
      <c r="BG384" s="2" t="str">
        <f>IFERROR(ROUND(Sheet1!BG384, 3-1-INT(LOG10(ABS(Sheet1!BG384)))),"")</f>
        <v/>
      </c>
      <c r="BH384" t="str" cm="1">
        <f t="array" aca="1" ref="BH384" ca="1">IFERROR(INDIRECT(ADDRESS(ROW(), MATCH(BI384 &amp; "_30", $1:$1, 0)+1)),"")</f>
        <v/>
      </c>
      <c r="BI384" t="s">
        <v>1162</v>
      </c>
      <c r="BJ384" s="2" t="str">
        <f>IFERROR(ROUND(Sheet1!BJ384, 3-1-INT(LOG10(ABS(Sheet1!BJ384)))),"")</f>
        <v/>
      </c>
      <c r="BK384" t="str" cm="1">
        <f t="array" aca="1" ref="BK384" ca="1">IFERROR(INDIRECT(ADDRESS(ROW(), MATCH(BL384 &amp; "_30", $1:$1, 0)+1)),"")</f>
        <v/>
      </c>
      <c r="BL384" t="s">
        <v>1162</v>
      </c>
    </row>
    <row r="385" spans="1:64">
      <c r="A385" t="s">
        <v>472</v>
      </c>
      <c r="B385" t="s">
        <v>767</v>
      </c>
      <c r="C385" t="s">
        <v>1023</v>
      </c>
      <c r="D385" s="1" t="str">
        <f t="shared" ref="D385:D448" si="6">IFERROR(LEFT(C385,FIND(",",C385)-1),C385)</f>
        <v>Oman</v>
      </c>
      <c r="E385" s="1">
        <v>18.474769999999999</v>
      </c>
      <c r="F385" s="1">
        <v>57.191699999999997</v>
      </c>
      <c r="G385">
        <v>61040</v>
      </c>
      <c r="H385" t="s">
        <v>1145</v>
      </c>
      <c r="I385" s="2" t="str">
        <f>IFERROR(ROUND(Sheet1!I385, 3-1-INT(LOG10(ABS(Sheet1!I385)))),"")</f>
        <v/>
      </c>
      <c r="K385" s="2" t="str">
        <f>IFERROR(ROUND(Sheet1!K385, 3-1-INT(LOG10(ABS(Sheet1!K385)))),"")</f>
        <v/>
      </c>
      <c r="M385" s="2" t="str">
        <f>IFERROR(ROUND(Sheet1!M385, 3-1-INT(LOG10(ABS(Sheet1!M385)))),"")</f>
        <v/>
      </c>
      <c r="O385" s="2" t="str">
        <f>IFERROR(ROUND(Sheet1!O385, 3-1-INT(LOG10(ABS(Sheet1!O385)))),"")</f>
        <v/>
      </c>
      <c r="Q385" s="2" t="str">
        <f>IFERROR(ROUND(Sheet1!Q385, 3-1-INT(LOG10(ABS(Sheet1!Q385)))),"")</f>
        <v/>
      </c>
      <c r="S385" s="2" t="str">
        <f>IFERROR(ROUND(Sheet1!S385, 3-1-INT(LOG10(ABS(Sheet1!S385)))),"")</f>
        <v/>
      </c>
      <c r="U385" s="2" t="str">
        <f>IFERROR(ROUND(Sheet1!U385, 3-1-INT(LOG10(ABS(Sheet1!U385)))),"")</f>
        <v/>
      </c>
      <c r="W385" s="2" t="str">
        <f>IFERROR(ROUND(Sheet1!W385, 3-1-INT(LOG10(ABS(Sheet1!W385)))),"")</f>
        <v/>
      </c>
      <c r="Y385" s="2" t="str">
        <f>IFERROR(ROUND(Sheet1!Y385, 3-1-INT(LOG10(ABS(Sheet1!Y385)))),"")</f>
        <v/>
      </c>
      <c r="AA385" s="2" t="str">
        <f>IFERROR(ROUND(Sheet1!AA385, 3-1-INT(LOG10(ABS(Sheet1!AA385)))),"")</f>
        <v/>
      </c>
      <c r="AC385" s="2" t="str">
        <f>IFERROR(ROUND(Sheet1!AC385, 3-1-INT(LOG10(ABS(Sheet1!AC385)))),"")</f>
        <v/>
      </c>
      <c r="AE385" s="2" t="str">
        <f>IFERROR(ROUND(Sheet1!AE385, 3-1-INT(LOG10(ABS(Sheet1!AE385)))),"")</f>
        <v/>
      </c>
      <c r="AG385" s="2" t="str">
        <f>IFERROR(ROUND(Sheet1!AG385, 3-1-INT(LOG10(ABS(Sheet1!AG385)))),"")</f>
        <v/>
      </c>
      <c r="AI385" s="2" t="str">
        <f>IFERROR(ROUND(Sheet1!AI385, 3-1-INT(LOG10(ABS(Sheet1!AI385)))),"")</f>
        <v/>
      </c>
      <c r="AK385" s="2" t="str">
        <f>IFERROR(ROUND(Sheet1!AK385, 3-1-INT(LOG10(ABS(Sheet1!AK385)))),"")</f>
        <v/>
      </c>
      <c r="AM385" s="2" t="str">
        <f>IFERROR(ROUND(Sheet1!AM385, 3-1-INT(LOG10(ABS(Sheet1!AM385)))),"")</f>
        <v/>
      </c>
      <c r="AO385" s="2" t="str">
        <f>IFERROR(ROUND(Sheet1!AO385, 3-1-INT(LOG10(ABS(Sheet1!AO385)))),"")</f>
        <v/>
      </c>
      <c r="AQ385" s="2" t="str">
        <f>IFERROR(ROUND(Sheet1!AQ385, 3-1-INT(LOG10(ABS(Sheet1!AQ385)))),"")</f>
        <v/>
      </c>
      <c r="AS385" s="2" t="str">
        <f>IFERROR(ROUND(Sheet1!AS385, 3-1-INT(LOG10(ABS(Sheet1!AS385)))),"")</f>
        <v/>
      </c>
      <c r="AU385" s="2" t="str">
        <f>IFERROR(ROUND(Sheet1!AU385, 3-1-INT(LOG10(ABS(Sheet1!AU385)))),"")</f>
        <v/>
      </c>
      <c r="AW385" s="2" t="str">
        <f>IFERROR(ROUND(Sheet1!AW385, 3-1-INT(LOG10(ABS(Sheet1!AW385)))),"")</f>
        <v/>
      </c>
      <c r="AY385" s="2" t="str">
        <f>IFERROR(ROUND(Sheet1!AY385, 3-1-INT(LOG10(ABS(Sheet1!AY385)))),"")</f>
        <v/>
      </c>
      <c r="BA385" s="2" t="str">
        <f>IFERROR(ROUND(Sheet1!BA385, 3-1-INT(LOG10(ABS(Sheet1!BA385)))),"")</f>
        <v/>
      </c>
      <c r="BC385" s="2" t="str">
        <f>IFERROR(ROUND(Sheet1!BC385, 3-1-INT(LOG10(ABS(Sheet1!BC385)))),"")</f>
        <v/>
      </c>
      <c r="BF385">
        <v>35</v>
      </c>
      <c r="BG385" s="2" t="str">
        <f>IFERROR(ROUND(Sheet1!BG385, 3-1-INT(LOG10(ABS(Sheet1!BG385)))),"")</f>
        <v/>
      </c>
      <c r="BH385" t="str" cm="1">
        <f t="array" aca="1" ref="BH385" ca="1">IFERROR(INDIRECT(ADDRESS(ROW(), MATCH(BI385 &amp; "_30", $1:$1, 0)+1)),"")</f>
        <v/>
      </c>
      <c r="BI385" t="s">
        <v>1162</v>
      </c>
      <c r="BJ385" s="2" t="str">
        <f>IFERROR(ROUND(Sheet1!BJ385, 3-1-INT(LOG10(ABS(Sheet1!BJ385)))),"")</f>
        <v/>
      </c>
      <c r="BK385" t="str" cm="1">
        <f t="array" aca="1" ref="BK385" ca="1">IFERROR(INDIRECT(ADDRESS(ROW(), MATCH(BL385 &amp; "_30", $1:$1, 0)+1)),"")</f>
        <v/>
      </c>
      <c r="BL385" t="s">
        <v>1162</v>
      </c>
    </row>
    <row r="386" spans="1:64">
      <c r="A386" t="s">
        <v>61</v>
      </c>
      <c r="B386" t="s">
        <v>762</v>
      </c>
      <c r="C386" t="s">
        <v>786</v>
      </c>
      <c r="D386" s="1" t="str">
        <f t="shared" si="6"/>
        <v>Egypt</v>
      </c>
      <c r="E386" s="1">
        <v>31.279440000000001</v>
      </c>
      <c r="F386" s="1">
        <v>26.083220000000001</v>
      </c>
      <c r="G386">
        <v>85660</v>
      </c>
      <c r="H386" t="s">
        <v>1145</v>
      </c>
      <c r="I386" s="2">
        <f>IFERROR(ROUND(Sheet1!I386, 3-1-INT(LOG10(ABS(Sheet1!I386)))),"")</f>
        <v>0.127</v>
      </c>
      <c r="J386" t="s">
        <v>1139</v>
      </c>
      <c r="K386" s="2">
        <f>IFERROR(ROUND(Sheet1!K386, 3-1-INT(LOG10(ABS(Sheet1!K386)))),"")</f>
        <v>0.23100000000000001</v>
      </c>
      <c r="L386" t="s">
        <v>1139</v>
      </c>
      <c r="M386" s="2">
        <f>IFERROR(ROUND(Sheet1!M386, 3-1-INT(LOG10(ABS(Sheet1!M386)))),"")</f>
        <v>0.47099999999999997</v>
      </c>
      <c r="N386" t="s">
        <v>1139</v>
      </c>
      <c r="O386" s="2">
        <f>IFERROR(ROUND(Sheet1!O386, 3-1-INT(LOG10(ABS(Sheet1!O386)))),"")</f>
        <v>0.19700000000000001</v>
      </c>
      <c r="P386" t="s">
        <v>1139</v>
      </c>
      <c r="Q386" s="2">
        <f>IFERROR(ROUND(Sheet1!Q386, 3-1-INT(LOG10(ABS(Sheet1!Q386)))),"")</f>
        <v>0.70299999999999996</v>
      </c>
      <c r="R386" t="s">
        <v>1139</v>
      </c>
      <c r="S386" s="2">
        <f>IFERROR(ROUND(Sheet1!S386, 3-1-INT(LOG10(ABS(Sheet1!S386)))),"")</f>
        <v>2.17</v>
      </c>
      <c r="T386" t="s">
        <v>1139</v>
      </c>
      <c r="U386" s="2">
        <f>IFERROR(ROUND(Sheet1!U386, 3-1-INT(LOG10(ABS(Sheet1!U386)))),"")</f>
        <v>0.371</v>
      </c>
      <c r="V386" t="s">
        <v>1139</v>
      </c>
      <c r="W386" s="2">
        <f>IFERROR(ROUND(Sheet1!W386, 3-1-INT(LOG10(ABS(Sheet1!W386)))),"")</f>
        <v>2.58</v>
      </c>
      <c r="X386" t="s">
        <v>1139</v>
      </c>
      <c r="Y386" s="2" t="str">
        <f>IFERROR(ROUND(Sheet1!Y386, 3-1-INT(LOG10(ABS(Sheet1!Y386)))),"")</f>
        <v/>
      </c>
      <c r="Z386" t="s">
        <v>1137</v>
      </c>
      <c r="AA386" s="2">
        <f>IFERROR(ROUND(Sheet1!AA386, 3-1-INT(LOG10(ABS(Sheet1!AA386)))),"")</f>
        <v>2.4</v>
      </c>
      <c r="AB386" t="s">
        <v>1139</v>
      </c>
      <c r="AC386" s="2" t="str">
        <f>IFERROR(ROUND(Sheet1!AC386, 3-1-INT(LOG10(ABS(Sheet1!AC386)))),"")</f>
        <v/>
      </c>
      <c r="AD386" t="s">
        <v>1137</v>
      </c>
      <c r="AE386" s="2" t="str">
        <f>IFERROR(ROUND(Sheet1!AE386, 3-1-INT(LOG10(ABS(Sheet1!AE386)))),"")</f>
        <v/>
      </c>
      <c r="AF386" t="s">
        <v>1137</v>
      </c>
      <c r="AG386" s="2">
        <f>IFERROR(ROUND(Sheet1!AG386, 3-1-INT(LOG10(ABS(Sheet1!AG386)))),"")</f>
        <v>0.215</v>
      </c>
      <c r="AH386" t="s">
        <v>1139</v>
      </c>
      <c r="AI386" s="2">
        <f>IFERROR(ROUND(Sheet1!AI386, 3-1-INT(LOG10(ABS(Sheet1!AI386)))),"")</f>
        <v>0.44900000000000001</v>
      </c>
      <c r="AJ386" t="s">
        <v>1139</v>
      </c>
      <c r="AK386" s="2">
        <f>IFERROR(ROUND(Sheet1!AK386, 3-1-INT(LOG10(ABS(Sheet1!AK386)))),"")</f>
        <v>0.72199999999999998</v>
      </c>
      <c r="AL386" t="s">
        <v>1139</v>
      </c>
      <c r="AM386" s="2">
        <f>IFERROR(ROUND(Sheet1!AM386, 3-1-INT(LOG10(ABS(Sheet1!AM386)))),"")</f>
        <v>0.42799999999999999</v>
      </c>
      <c r="AN386" t="s">
        <v>1139</v>
      </c>
      <c r="AO386" s="2">
        <f>IFERROR(ROUND(Sheet1!AO386, 3-1-INT(LOG10(ABS(Sheet1!AO386)))),"")</f>
        <v>0.88300000000000001</v>
      </c>
      <c r="AP386" t="s">
        <v>1139</v>
      </c>
      <c r="AQ386" s="2">
        <f>IFERROR(ROUND(Sheet1!AQ386, 3-1-INT(LOG10(ABS(Sheet1!AQ386)))),"")</f>
        <v>2.74</v>
      </c>
      <c r="AR386" t="s">
        <v>1139</v>
      </c>
      <c r="AS386" s="2">
        <f>IFERROR(ROUND(Sheet1!AS386, 3-1-INT(LOG10(ABS(Sheet1!AS386)))),"")</f>
        <v>0.61599999999999999</v>
      </c>
      <c r="AT386" t="s">
        <v>1139</v>
      </c>
      <c r="AU386" s="2">
        <f>IFERROR(ROUND(Sheet1!AU386, 3-1-INT(LOG10(ABS(Sheet1!AU386)))),"")</f>
        <v>2.74</v>
      </c>
      <c r="AV386" t="s">
        <v>1139</v>
      </c>
      <c r="AW386" s="2" t="str">
        <f>IFERROR(ROUND(Sheet1!AW386, 3-1-INT(LOG10(ABS(Sheet1!AW386)))),"")</f>
        <v/>
      </c>
      <c r="AX386" t="s">
        <v>1137</v>
      </c>
      <c r="AY386" s="2">
        <f>IFERROR(ROUND(Sheet1!AY386, 3-1-INT(LOG10(ABS(Sheet1!AY386)))),"")</f>
        <v>2.4300000000000002</v>
      </c>
      <c r="AZ386" t="s">
        <v>1139</v>
      </c>
      <c r="BA386" s="2" t="str">
        <f>IFERROR(ROUND(Sheet1!BA386, 3-1-INT(LOG10(ABS(Sheet1!BA386)))),"")</f>
        <v/>
      </c>
      <c r="BB386" t="s">
        <v>1137</v>
      </c>
      <c r="BC386" s="2" t="str">
        <f>IFERROR(ROUND(Sheet1!BC386, 3-1-INT(LOG10(ABS(Sheet1!BC386)))),"")</f>
        <v/>
      </c>
      <c r="BD386" t="s">
        <v>1137</v>
      </c>
      <c r="BF386">
        <v>2837</v>
      </c>
      <c r="BG386" s="2">
        <f>IFERROR(ROUND(Sheet1!BG386, 3-1-INT(LOG10(ABS(Sheet1!BG386)))),"")</f>
        <v>2.58</v>
      </c>
      <c r="BH386" t="str" cm="1">
        <f t="array" aca="1" ref="BH386" ca="1">IFERROR(INDIRECT(ADDRESS(ROW(), MATCH(BI386 &amp; "_30", $1:$1, 0)+1)),"")</f>
        <v>P</v>
      </c>
      <c r="BI386">
        <v>8</v>
      </c>
      <c r="BJ386" s="2">
        <f>IFERROR(ROUND(Sheet1!BJ386, 3-1-INT(LOG10(ABS(Sheet1!BJ386)))),"")</f>
        <v>2.74</v>
      </c>
      <c r="BK386" t="str" cm="1">
        <f t="array" aca="1" ref="BK386" ca="1">IFERROR(INDIRECT(ADDRESS(ROW(), MATCH(BL386 &amp; "_30", $1:$1, 0)+1)),"")</f>
        <v>P</v>
      </c>
      <c r="BL386">
        <v>8</v>
      </c>
    </row>
    <row r="387" spans="1:64">
      <c r="A387" t="s">
        <v>680</v>
      </c>
      <c r="B387" t="s">
        <v>769</v>
      </c>
      <c r="C387" t="s">
        <v>1062</v>
      </c>
      <c r="D387" s="1" t="str">
        <f t="shared" si="6"/>
        <v>Venezuela</v>
      </c>
      <c r="E387" s="1">
        <v>8.9941800000000001</v>
      </c>
      <c r="F387" s="1">
        <v>-64.615679999999998</v>
      </c>
      <c r="G387">
        <v>150406</v>
      </c>
      <c r="H387" t="s">
        <v>1145</v>
      </c>
      <c r="I387" s="2">
        <f>IFERROR(ROUND(Sheet1!I387, 3-1-INT(LOG10(ABS(Sheet1!I387)))),"")</f>
        <v>3.3500000000000002E-2</v>
      </c>
      <c r="J387" t="s">
        <v>1139</v>
      </c>
      <c r="K387" s="2">
        <f>IFERROR(ROUND(Sheet1!K387, 3-1-INT(LOG10(ABS(Sheet1!K387)))),"")</f>
        <v>5.28E-2</v>
      </c>
      <c r="L387" t="s">
        <v>1139</v>
      </c>
      <c r="M387" s="2">
        <f>IFERROR(ROUND(Sheet1!M387, 3-1-INT(LOG10(ABS(Sheet1!M387)))),"")</f>
        <v>8.3599999999999994E-2</v>
      </c>
      <c r="N387" t="s">
        <v>1139</v>
      </c>
      <c r="O387" s="2">
        <f>IFERROR(ROUND(Sheet1!O387, 3-1-INT(LOG10(ABS(Sheet1!O387)))),"")</f>
        <v>5.6599999999999998E-2</v>
      </c>
      <c r="P387" t="s">
        <v>1139</v>
      </c>
      <c r="Q387" s="2">
        <f>IFERROR(ROUND(Sheet1!Q387, 3-1-INT(LOG10(ABS(Sheet1!Q387)))),"")</f>
        <v>0.128</v>
      </c>
      <c r="R387" t="s">
        <v>1139</v>
      </c>
      <c r="S387" s="2">
        <f>IFERROR(ROUND(Sheet1!S387, 3-1-INT(LOG10(ABS(Sheet1!S387)))),"")</f>
        <v>0.35699999999999998</v>
      </c>
      <c r="T387" t="s">
        <v>1139</v>
      </c>
      <c r="U387" s="2">
        <f>IFERROR(ROUND(Sheet1!U387, 3-1-INT(LOG10(ABS(Sheet1!U387)))),"")</f>
        <v>8.8200000000000001E-2</v>
      </c>
      <c r="V387" t="s">
        <v>1139</v>
      </c>
      <c r="W387" s="2">
        <f>IFERROR(ROUND(Sheet1!W387, 3-1-INT(LOG10(ABS(Sheet1!W387)))),"")</f>
        <v>0.44500000000000001</v>
      </c>
      <c r="X387" t="s">
        <v>1139</v>
      </c>
      <c r="Y387" s="2">
        <f>IFERROR(ROUND(Sheet1!Y387, 3-1-INT(LOG10(ABS(Sheet1!Y387)))),"")</f>
        <v>1.31</v>
      </c>
      <c r="Z387" t="s">
        <v>1139</v>
      </c>
      <c r="AA387" s="2">
        <f>IFERROR(ROUND(Sheet1!AA387, 3-1-INT(LOG10(ABS(Sheet1!AA387)))),"")</f>
        <v>0.49299999999999999</v>
      </c>
      <c r="AB387" t="s">
        <v>1139</v>
      </c>
      <c r="AC387" s="2">
        <f>IFERROR(ROUND(Sheet1!AC387, 3-1-INT(LOG10(ABS(Sheet1!AC387)))),"")</f>
        <v>2.29</v>
      </c>
      <c r="AD387" t="s">
        <v>1139</v>
      </c>
      <c r="AE387" s="2" t="str">
        <f>IFERROR(ROUND(Sheet1!AE387, 3-1-INT(LOG10(ABS(Sheet1!AE387)))),"")</f>
        <v/>
      </c>
      <c r="AF387" t="s">
        <v>1137</v>
      </c>
      <c r="AG387" s="2">
        <f>IFERROR(ROUND(Sheet1!AG387, 3-1-INT(LOG10(ABS(Sheet1!AG387)))),"")</f>
        <v>7.7899999999999997E-2</v>
      </c>
      <c r="AH387" t="s">
        <v>1139</v>
      </c>
      <c r="AI387" s="2">
        <f>IFERROR(ROUND(Sheet1!AI387, 3-1-INT(LOG10(ABS(Sheet1!AI387)))),"")</f>
        <v>0.111</v>
      </c>
      <c r="AJ387" t="s">
        <v>1139</v>
      </c>
      <c r="AK387" s="2">
        <f>IFERROR(ROUND(Sheet1!AK387, 3-1-INT(LOG10(ABS(Sheet1!AK387)))),"")</f>
        <v>0.156</v>
      </c>
      <c r="AL387" t="s">
        <v>1139</v>
      </c>
      <c r="AM387" s="2">
        <f>IFERROR(ROUND(Sheet1!AM387, 3-1-INT(LOG10(ABS(Sheet1!AM387)))),"")</f>
        <v>0.129</v>
      </c>
      <c r="AN387" t="s">
        <v>1139</v>
      </c>
      <c r="AO387" s="2">
        <f>IFERROR(ROUND(Sheet1!AO387, 3-1-INT(LOG10(ABS(Sheet1!AO387)))),"")</f>
        <v>0.20100000000000001</v>
      </c>
      <c r="AP387" t="s">
        <v>1139</v>
      </c>
      <c r="AQ387" s="2">
        <f>IFERROR(ROUND(Sheet1!AQ387, 3-1-INT(LOG10(ABS(Sheet1!AQ387)))),"")</f>
        <v>0.45900000000000002</v>
      </c>
      <c r="AR387" t="s">
        <v>1139</v>
      </c>
      <c r="AS387" s="2">
        <f>IFERROR(ROUND(Sheet1!AS387, 3-1-INT(LOG10(ABS(Sheet1!AS387)))),"")</f>
        <v>0.18099999999999999</v>
      </c>
      <c r="AT387" t="s">
        <v>1139</v>
      </c>
      <c r="AU387" s="2">
        <f>IFERROR(ROUND(Sheet1!AU387, 3-1-INT(LOG10(ABS(Sheet1!AU387)))),"")</f>
        <v>0.48199999999999998</v>
      </c>
      <c r="AV387" t="s">
        <v>1139</v>
      </c>
      <c r="AW387" s="2">
        <f>IFERROR(ROUND(Sheet1!AW387, 3-1-INT(LOG10(ABS(Sheet1!AW387)))),"")</f>
        <v>1.68</v>
      </c>
      <c r="AX387" t="s">
        <v>1139</v>
      </c>
      <c r="AY387" s="2">
        <f>IFERROR(ROUND(Sheet1!AY387, 3-1-INT(LOG10(ABS(Sheet1!AY387)))),"")</f>
        <v>0.90700000000000003</v>
      </c>
      <c r="AZ387" t="s">
        <v>1139</v>
      </c>
      <c r="BA387" s="2" t="str">
        <f>IFERROR(ROUND(Sheet1!BA387, 3-1-INT(LOG10(ABS(Sheet1!BA387)))),"")</f>
        <v/>
      </c>
      <c r="BB387" t="s">
        <v>1137</v>
      </c>
      <c r="BC387" s="2" t="str">
        <f>IFERROR(ROUND(Sheet1!BC387, 3-1-INT(LOG10(ABS(Sheet1!BC387)))),"")</f>
        <v/>
      </c>
      <c r="BD387" t="s">
        <v>1137</v>
      </c>
      <c r="BF387">
        <v>21494</v>
      </c>
      <c r="BG387" s="2">
        <f>IFERROR(ROUND(Sheet1!BG387, 3-1-INT(LOG10(ABS(Sheet1!BG387)))),"")</f>
        <v>2.29</v>
      </c>
      <c r="BH387" t="str" cm="1">
        <f t="array" aca="1" ref="BH387" ca="1">IFERROR(INDIRECT(ADDRESS(ROW(), MATCH(BI387 &amp; "_30", $1:$1, 0)+1)),"")</f>
        <v>P</v>
      </c>
      <c r="BI387">
        <v>11</v>
      </c>
      <c r="BJ387" s="2">
        <f>IFERROR(ROUND(Sheet1!BJ387, 3-1-INT(LOG10(ABS(Sheet1!BJ387)))),"")</f>
        <v>1.68</v>
      </c>
      <c r="BK387" t="str" cm="1">
        <f t="array" aca="1" ref="BK387" ca="1">IFERROR(INDIRECT(ADDRESS(ROW(), MATCH(BL387 &amp; "_30", $1:$1, 0)+1)),"")</f>
        <v>P</v>
      </c>
      <c r="BL387">
        <v>9</v>
      </c>
    </row>
    <row r="388" spans="1:64">
      <c r="A388" t="s">
        <v>515</v>
      </c>
      <c r="B388" t="s">
        <v>768</v>
      </c>
      <c r="C388" t="s">
        <v>1038</v>
      </c>
      <c r="D388" s="1" t="str">
        <f t="shared" si="6"/>
        <v>USA</v>
      </c>
      <c r="E388" s="1">
        <v>28.597190000000001</v>
      </c>
      <c r="F388" s="1">
        <v>-100.40039</v>
      </c>
      <c r="G388">
        <v>23209</v>
      </c>
      <c r="H388" t="s">
        <v>1144</v>
      </c>
      <c r="I388" s="2" t="str">
        <f>IFERROR(ROUND(Sheet1!I388, 3-1-INT(LOG10(ABS(Sheet1!I388)))),"")</f>
        <v/>
      </c>
      <c r="K388" s="2" t="str">
        <f>IFERROR(ROUND(Sheet1!K388, 3-1-INT(LOG10(ABS(Sheet1!K388)))),"")</f>
        <v/>
      </c>
      <c r="M388" s="2" t="str">
        <f>IFERROR(ROUND(Sheet1!M388, 3-1-INT(LOG10(ABS(Sheet1!M388)))),"")</f>
        <v/>
      </c>
      <c r="O388" s="2" t="str">
        <f>IFERROR(ROUND(Sheet1!O388, 3-1-INT(LOG10(ABS(Sheet1!O388)))),"")</f>
        <v/>
      </c>
      <c r="Q388" s="2" t="str">
        <f>IFERROR(ROUND(Sheet1!Q388, 3-1-INT(LOG10(ABS(Sheet1!Q388)))),"")</f>
        <v/>
      </c>
      <c r="S388" s="2" t="str">
        <f>IFERROR(ROUND(Sheet1!S388, 3-1-INT(LOG10(ABS(Sheet1!S388)))),"")</f>
        <v/>
      </c>
      <c r="U388" s="2" t="str">
        <f>IFERROR(ROUND(Sheet1!U388, 3-1-INT(LOG10(ABS(Sheet1!U388)))),"")</f>
        <v/>
      </c>
      <c r="W388" s="2" t="str">
        <f>IFERROR(ROUND(Sheet1!W388, 3-1-INT(LOG10(ABS(Sheet1!W388)))),"")</f>
        <v/>
      </c>
      <c r="Y388" s="2" t="str">
        <f>IFERROR(ROUND(Sheet1!Y388, 3-1-INT(LOG10(ABS(Sheet1!Y388)))),"")</f>
        <v/>
      </c>
      <c r="AA388" s="2" t="str">
        <f>IFERROR(ROUND(Sheet1!AA388, 3-1-INT(LOG10(ABS(Sheet1!AA388)))),"")</f>
        <v/>
      </c>
      <c r="AC388" s="2" t="str">
        <f>IFERROR(ROUND(Sheet1!AC388, 3-1-INT(LOG10(ABS(Sheet1!AC388)))),"")</f>
        <v/>
      </c>
      <c r="AE388" s="2" t="str">
        <f>IFERROR(ROUND(Sheet1!AE388, 3-1-INT(LOG10(ABS(Sheet1!AE388)))),"")</f>
        <v/>
      </c>
      <c r="AG388" s="2" t="str">
        <f>IFERROR(ROUND(Sheet1!AG388, 3-1-INT(LOG10(ABS(Sheet1!AG388)))),"")</f>
        <v/>
      </c>
      <c r="AI388" s="2" t="str">
        <f>IFERROR(ROUND(Sheet1!AI388, 3-1-INT(LOG10(ABS(Sheet1!AI388)))),"")</f>
        <v/>
      </c>
      <c r="AK388" s="2" t="str">
        <f>IFERROR(ROUND(Sheet1!AK388, 3-1-INT(LOG10(ABS(Sheet1!AK388)))),"")</f>
        <v/>
      </c>
      <c r="AM388" s="2" t="str">
        <f>IFERROR(ROUND(Sheet1!AM388, 3-1-INT(LOG10(ABS(Sheet1!AM388)))),"")</f>
        <v/>
      </c>
      <c r="AO388" s="2" t="str">
        <f>IFERROR(ROUND(Sheet1!AO388, 3-1-INT(LOG10(ABS(Sheet1!AO388)))),"")</f>
        <v/>
      </c>
      <c r="AQ388" s="2" t="str">
        <f>IFERROR(ROUND(Sheet1!AQ388, 3-1-INT(LOG10(ABS(Sheet1!AQ388)))),"")</f>
        <v/>
      </c>
      <c r="AS388" s="2" t="str">
        <f>IFERROR(ROUND(Sheet1!AS388, 3-1-INT(LOG10(ABS(Sheet1!AS388)))),"")</f>
        <v/>
      </c>
      <c r="AU388" s="2" t="str">
        <f>IFERROR(ROUND(Sheet1!AU388, 3-1-INT(LOG10(ABS(Sheet1!AU388)))),"")</f>
        <v/>
      </c>
      <c r="AW388" s="2" t="str">
        <f>IFERROR(ROUND(Sheet1!AW388, 3-1-INT(LOG10(ABS(Sheet1!AW388)))),"")</f>
        <v/>
      </c>
      <c r="AY388" s="2" t="str">
        <f>IFERROR(ROUND(Sheet1!AY388, 3-1-INT(LOG10(ABS(Sheet1!AY388)))),"")</f>
        <v/>
      </c>
      <c r="BA388" s="2" t="str">
        <f>IFERROR(ROUND(Sheet1!BA388, 3-1-INT(LOG10(ABS(Sheet1!BA388)))),"")</f>
        <v/>
      </c>
      <c r="BC388" s="2" t="str">
        <f>IFERROR(ROUND(Sheet1!BC388, 3-1-INT(LOG10(ABS(Sheet1!BC388)))),"")</f>
        <v/>
      </c>
      <c r="BF388">
        <v>116</v>
      </c>
      <c r="BG388" s="2" t="str">
        <f>IFERROR(ROUND(Sheet1!BG388, 3-1-INT(LOG10(ABS(Sheet1!BG388)))),"")</f>
        <v/>
      </c>
      <c r="BH388" t="str" cm="1">
        <f t="array" aca="1" ref="BH388" ca="1">IFERROR(INDIRECT(ADDRESS(ROW(), MATCH(BI388 &amp; "_30", $1:$1, 0)+1)),"")</f>
        <v/>
      </c>
      <c r="BI388" t="s">
        <v>1162</v>
      </c>
      <c r="BJ388" s="2" t="str">
        <f>IFERROR(ROUND(Sheet1!BJ388, 3-1-INT(LOG10(ABS(Sheet1!BJ388)))),"")</f>
        <v/>
      </c>
      <c r="BK388" t="str" cm="1">
        <f t="array" aca="1" ref="BK388" ca="1">IFERROR(INDIRECT(ADDRESS(ROW(), MATCH(BL388 &amp; "_30", $1:$1, 0)+1)),"")</f>
        <v/>
      </c>
      <c r="BL388" t="s">
        <v>1162</v>
      </c>
    </row>
    <row r="389" spans="1:64">
      <c r="A389" t="s">
        <v>734</v>
      </c>
      <c r="B389" t="s">
        <v>770</v>
      </c>
      <c r="C389" t="s">
        <v>1081</v>
      </c>
      <c r="D389" s="1" t="str">
        <f t="shared" si="6"/>
        <v>Australia</v>
      </c>
      <c r="E389" s="1">
        <v>-13.565519999999999</v>
      </c>
      <c r="F389" s="1">
        <v>134.58972</v>
      </c>
      <c r="G389">
        <v>49736</v>
      </c>
      <c r="H389" t="s">
        <v>1145</v>
      </c>
      <c r="I389" s="2" t="str">
        <f>IFERROR(ROUND(Sheet1!I389, 3-1-INT(LOG10(ABS(Sheet1!I389)))),"")</f>
        <v/>
      </c>
      <c r="K389" s="2" t="str">
        <f>IFERROR(ROUND(Sheet1!K389, 3-1-INT(LOG10(ABS(Sheet1!K389)))),"")</f>
        <v/>
      </c>
      <c r="M389" s="2" t="str">
        <f>IFERROR(ROUND(Sheet1!M389, 3-1-INT(LOG10(ABS(Sheet1!M389)))),"")</f>
        <v/>
      </c>
      <c r="O389" s="2" t="str">
        <f>IFERROR(ROUND(Sheet1!O389, 3-1-INT(LOG10(ABS(Sheet1!O389)))),"")</f>
        <v/>
      </c>
      <c r="Q389" s="2" t="str">
        <f>IFERROR(ROUND(Sheet1!Q389, 3-1-INT(LOG10(ABS(Sheet1!Q389)))),"")</f>
        <v/>
      </c>
      <c r="S389" s="2" t="str">
        <f>IFERROR(ROUND(Sheet1!S389, 3-1-INT(LOG10(ABS(Sheet1!S389)))),"")</f>
        <v/>
      </c>
      <c r="U389" s="2" t="str">
        <f>IFERROR(ROUND(Sheet1!U389, 3-1-INT(LOG10(ABS(Sheet1!U389)))),"")</f>
        <v/>
      </c>
      <c r="W389" s="2" t="str">
        <f>IFERROR(ROUND(Sheet1!W389, 3-1-INT(LOG10(ABS(Sheet1!W389)))),"")</f>
        <v/>
      </c>
      <c r="Y389" s="2" t="str">
        <f>IFERROR(ROUND(Sheet1!Y389, 3-1-INT(LOG10(ABS(Sheet1!Y389)))),"")</f>
        <v/>
      </c>
      <c r="AA389" s="2" t="str">
        <f>IFERROR(ROUND(Sheet1!AA389, 3-1-INT(LOG10(ABS(Sheet1!AA389)))),"")</f>
        <v/>
      </c>
      <c r="AC389" s="2" t="str">
        <f>IFERROR(ROUND(Sheet1!AC389, 3-1-INT(LOG10(ABS(Sheet1!AC389)))),"")</f>
        <v/>
      </c>
      <c r="AE389" s="2" t="str">
        <f>IFERROR(ROUND(Sheet1!AE389, 3-1-INT(LOG10(ABS(Sheet1!AE389)))),"")</f>
        <v/>
      </c>
      <c r="AG389" s="2" t="str">
        <f>IFERROR(ROUND(Sheet1!AG389, 3-1-INT(LOG10(ABS(Sheet1!AG389)))),"")</f>
        <v/>
      </c>
      <c r="AI389" s="2" t="str">
        <f>IFERROR(ROUND(Sheet1!AI389, 3-1-INT(LOG10(ABS(Sheet1!AI389)))),"")</f>
        <v/>
      </c>
      <c r="AK389" s="2" t="str">
        <f>IFERROR(ROUND(Sheet1!AK389, 3-1-INT(LOG10(ABS(Sheet1!AK389)))),"")</f>
        <v/>
      </c>
      <c r="AM389" s="2" t="str">
        <f>IFERROR(ROUND(Sheet1!AM389, 3-1-INT(LOG10(ABS(Sheet1!AM389)))),"")</f>
        <v/>
      </c>
      <c r="AO389" s="2" t="str">
        <f>IFERROR(ROUND(Sheet1!AO389, 3-1-INT(LOG10(ABS(Sheet1!AO389)))),"")</f>
        <v/>
      </c>
      <c r="AQ389" s="2" t="str">
        <f>IFERROR(ROUND(Sheet1!AQ389, 3-1-INT(LOG10(ABS(Sheet1!AQ389)))),"")</f>
        <v/>
      </c>
      <c r="AS389" s="2" t="str">
        <f>IFERROR(ROUND(Sheet1!AS389, 3-1-INT(LOG10(ABS(Sheet1!AS389)))),"")</f>
        <v/>
      </c>
      <c r="AU389" s="2" t="str">
        <f>IFERROR(ROUND(Sheet1!AU389, 3-1-INT(LOG10(ABS(Sheet1!AU389)))),"")</f>
        <v/>
      </c>
      <c r="AW389" s="2" t="str">
        <f>IFERROR(ROUND(Sheet1!AW389, 3-1-INT(LOG10(ABS(Sheet1!AW389)))),"")</f>
        <v/>
      </c>
      <c r="AY389" s="2" t="str">
        <f>IFERROR(ROUND(Sheet1!AY389, 3-1-INT(LOG10(ABS(Sheet1!AY389)))),"")</f>
        <v/>
      </c>
      <c r="BA389" s="2" t="str">
        <f>IFERROR(ROUND(Sheet1!BA389, 3-1-INT(LOG10(ABS(Sheet1!BA389)))),"")</f>
        <v/>
      </c>
      <c r="BC389" s="2" t="str">
        <f>IFERROR(ROUND(Sheet1!BC389, 3-1-INT(LOG10(ABS(Sheet1!BC389)))),"")</f>
        <v/>
      </c>
      <c r="BF389">
        <v>1</v>
      </c>
      <c r="BG389" s="2" t="str">
        <f>IFERROR(ROUND(Sheet1!BG389, 3-1-INT(LOG10(ABS(Sheet1!BG389)))),"")</f>
        <v/>
      </c>
      <c r="BH389" t="str" cm="1">
        <f t="array" aca="1" ref="BH389" ca="1">IFERROR(INDIRECT(ADDRESS(ROW(), MATCH(BI389 &amp; "_30", $1:$1, 0)+1)),"")</f>
        <v/>
      </c>
      <c r="BI389" t="s">
        <v>1162</v>
      </c>
      <c r="BJ389" s="2" t="str">
        <f>IFERROR(ROUND(Sheet1!BJ389, 3-1-INT(LOG10(ABS(Sheet1!BJ389)))),"")</f>
        <v/>
      </c>
      <c r="BK389" t="str" cm="1">
        <f t="array" aca="1" ref="BK389" ca="1">IFERROR(INDIRECT(ADDRESS(ROW(), MATCH(BL389 &amp; "_30", $1:$1, 0)+1)),"")</f>
        <v/>
      </c>
      <c r="BL389" t="s">
        <v>1162</v>
      </c>
    </row>
    <row r="390" spans="1:64">
      <c r="A390" t="s">
        <v>597</v>
      </c>
      <c r="B390" t="s">
        <v>768</v>
      </c>
      <c r="C390" t="s">
        <v>1039</v>
      </c>
      <c r="D390" s="1" t="str">
        <f t="shared" si="6"/>
        <v>Canada</v>
      </c>
      <c r="E390" s="1">
        <v>72.335059999999999</v>
      </c>
      <c r="F390" s="1">
        <v>-100.58516</v>
      </c>
      <c r="G390">
        <v>134819</v>
      </c>
      <c r="H390" t="s">
        <v>1145</v>
      </c>
      <c r="I390" s="2" t="str">
        <f>IFERROR(ROUND(Sheet1!I390, 3-1-INT(LOG10(ABS(Sheet1!I390)))),"")</f>
        <v/>
      </c>
      <c r="K390" s="2" t="str">
        <f>IFERROR(ROUND(Sheet1!K390, 3-1-INT(LOG10(ABS(Sheet1!K390)))),"")</f>
        <v/>
      </c>
      <c r="M390" s="2" t="str">
        <f>IFERROR(ROUND(Sheet1!M390, 3-1-INT(LOG10(ABS(Sheet1!M390)))),"")</f>
        <v/>
      </c>
      <c r="O390" s="2" t="str">
        <f>IFERROR(ROUND(Sheet1!O390, 3-1-INT(LOG10(ABS(Sheet1!O390)))),"")</f>
        <v/>
      </c>
      <c r="Q390" s="2" t="str">
        <f>IFERROR(ROUND(Sheet1!Q390, 3-1-INT(LOG10(ABS(Sheet1!Q390)))),"")</f>
        <v/>
      </c>
      <c r="S390" s="2" t="str">
        <f>IFERROR(ROUND(Sheet1!S390, 3-1-INT(LOG10(ABS(Sheet1!S390)))),"")</f>
        <v/>
      </c>
      <c r="U390" s="2" t="str">
        <f>IFERROR(ROUND(Sheet1!U390, 3-1-INT(LOG10(ABS(Sheet1!U390)))),"")</f>
        <v/>
      </c>
      <c r="W390" s="2" t="str">
        <f>IFERROR(ROUND(Sheet1!W390, 3-1-INT(LOG10(ABS(Sheet1!W390)))),"")</f>
        <v/>
      </c>
      <c r="Y390" s="2" t="str">
        <f>IFERROR(ROUND(Sheet1!Y390, 3-1-INT(LOG10(ABS(Sheet1!Y390)))),"")</f>
        <v/>
      </c>
      <c r="AA390" s="2" t="str">
        <f>IFERROR(ROUND(Sheet1!AA390, 3-1-INT(LOG10(ABS(Sheet1!AA390)))),"")</f>
        <v/>
      </c>
      <c r="AC390" s="2" t="str">
        <f>IFERROR(ROUND(Sheet1!AC390, 3-1-INT(LOG10(ABS(Sheet1!AC390)))),"")</f>
        <v/>
      </c>
      <c r="AE390" s="2" t="str">
        <f>IFERROR(ROUND(Sheet1!AE390, 3-1-INT(LOG10(ABS(Sheet1!AE390)))),"")</f>
        <v/>
      </c>
      <c r="AG390" s="2" t="str">
        <f>IFERROR(ROUND(Sheet1!AG390, 3-1-INT(LOG10(ABS(Sheet1!AG390)))),"")</f>
        <v/>
      </c>
      <c r="AI390" s="2" t="str">
        <f>IFERROR(ROUND(Sheet1!AI390, 3-1-INT(LOG10(ABS(Sheet1!AI390)))),"")</f>
        <v/>
      </c>
      <c r="AK390" s="2" t="str">
        <f>IFERROR(ROUND(Sheet1!AK390, 3-1-INT(LOG10(ABS(Sheet1!AK390)))),"")</f>
        <v/>
      </c>
      <c r="AM390" s="2" t="str">
        <f>IFERROR(ROUND(Sheet1!AM390, 3-1-INT(LOG10(ABS(Sheet1!AM390)))),"")</f>
        <v/>
      </c>
      <c r="AO390" s="2" t="str">
        <f>IFERROR(ROUND(Sheet1!AO390, 3-1-INT(LOG10(ABS(Sheet1!AO390)))),"")</f>
        <v/>
      </c>
      <c r="AQ390" s="2" t="str">
        <f>IFERROR(ROUND(Sheet1!AQ390, 3-1-INT(LOG10(ABS(Sheet1!AQ390)))),"")</f>
        <v/>
      </c>
      <c r="AS390" s="2" t="str">
        <f>IFERROR(ROUND(Sheet1!AS390, 3-1-INT(LOG10(ABS(Sheet1!AS390)))),"")</f>
        <v/>
      </c>
      <c r="AU390" s="2" t="str">
        <f>IFERROR(ROUND(Sheet1!AU390, 3-1-INT(LOG10(ABS(Sheet1!AU390)))),"")</f>
        <v/>
      </c>
      <c r="AW390" s="2" t="str">
        <f>IFERROR(ROUND(Sheet1!AW390, 3-1-INT(LOG10(ABS(Sheet1!AW390)))),"")</f>
        <v/>
      </c>
      <c r="AY390" s="2" t="str">
        <f>IFERROR(ROUND(Sheet1!AY390, 3-1-INT(LOG10(ABS(Sheet1!AY390)))),"")</f>
        <v/>
      </c>
      <c r="BA390" s="2" t="str">
        <f>IFERROR(ROUND(Sheet1!BA390, 3-1-INT(LOG10(ABS(Sheet1!BA390)))),"")</f>
        <v/>
      </c>
      <c r="BC390" s="2" t="str">
        <f>IFERROR(ROUND(Sheet1!BC390, 3-1-INT(LOG10(ABS(Sheet1!BC390)))),"")</f>
        <v/>
      </c>
      <c r="BF390">
        <v>2</v>
      </c>
      <c r="BG390" s="2" t="str">
        <f>IFERROR(ROUND(Sheet1!BG390, 3-1-INT(LOG10(ABS(Sheet1!BG390)))),"")</f>
        <v/>
      </c>
      <c r="BH390" t="str" cm="1">
        <f t="array" aca="1" ref="BH390" ca="1">IFERROR(INDIRECT(ADDRESS(ROW(), MATCH(BI390 &amp; "_30", $1:$1, 0)+1)),"")</f>
        <v/>
      </c>
      <c r="BI390" t="s">
        <v>1162</v>
      </c>
      <c r="BJ390" s="2" t="str">
        <f>IFERROR(ROUND(Sheet1!BJ390, 3-1-INT(LOG10(ABS(Sheet1!BJ390)))),"")</f>
        <v/>
      </c>
      <c r="BK390" t="str" cm="1">
        <f t="array" aca="1" ref="BK390" ca="1">IFERROR(INDIRECT(ADDRESS(ROW(), MATCH(BL390 &amp; "_30", $1:$1, 0)+1)),"")</f>
        <v/>
      </c>
      <c r="BL390" t="s">
        <v>1162</v>
      </c>
    </row>
    <row r="391" spans="1:64">
      <c r="A391" t="s">
        <v>307</v>
      </c>
      <c r="B391" t="s">
        <v>764</v>
      </c>
      <c r="C391" t="s">
        <v>905</v>
      </c>
      <c r="D391" s="1" t="str">
        <f t="shared" si="6"/>
        <v>Russia</v>
      </c>
      <c r="E391" s="1">
        <v>55.008899999999997</v>
      </c>
      <c r="F391" s="1">
        <v>167.18365</v>
      </c>
      <c r="G391">
        <v>11121</v>
      </c>
      <c r="H391" t="s">
        <v>1144</v>
      </c>
      <c r="I391" s="2" t="str">
        <f>IFERROR(ROUND(Sheet1!I391, 3-1-INT(LOG10(ABS(Sheet1!I391)))),"")</f>
        <v/>
      </c>
      <c r="K391" s="2" t="str">
        <f>IFERROR(ROUND(Sheet1!K391, 3-1-INT(LOG10(ABS(Sheet1!K391)))),"")</f>
        <v/>
      </c>
      <c r="M391" s="2" t="str">
        <f>IFERROR(ROUND(Sheet1!M391, 3-1-INT(LOG10(ABS(Sheet1!M391)))),"")</f>
        <v/>
      </c>
      <c r="O391" s="2" t="str">
        <f>IFERROR(ROUND(Sheet1!O391, 3-1-INT(LOG10(ABS(Sheet1!O391)))),"")</f>
        <v/>
      </c>
      <c r="Q391" s="2" t="str">
        <f>IFERROR(ROUND(Sheet1!Q391, 3-1-INT(LOG10(ABS(Sheet1!Q391)))),"")</f>
        <v/>
      </c>
      <c r="S391" s="2" t="str">
        <f>IFERROR(ROUND(Sheet1!S391, 3-1-INT(LOG10(ABS(Sheet1!S391)))),"")</f>
        <v/>
      </c>
      <c r="U391" s="2" t="str">
        <f>IFERROR(ROUND(Sheet1!U391, 3-1-INT(LOG10(ABS(Sheet1!U391)))),"")</f>
        <v/>
      </c>
      <c r="W391" s="2" t="str">
        <f>IFERROR(ROUND(Sheet1!W391, 3-1-INT(LOG10(ABS(Sheet1!W391)))),"")</f>
        <v/>
      </c>
      <c r="Y391" s="2" t="str">
        <f>IFERROR(ROUND(Sheet1!Y391, 3-1-INT(LOG10(ABS(Sheet1!Y391)))),"")</f>
        <v/>
      </c>
      <c r="AA391" s="2" t="str">
        <f>IFERROR(ROUND(Sheet1!AA391, 3-1-INT(LOG10(ABS(Sheet1!AA391)))),"")</f>
        <v/>
      </c>
      <c r="AC391" s="2" t="str">
        <f>IFERROR(ROUND(Sheet1!AC391, 3-1-INT(LOG10(ABS(Sheet1!AC391)))),"")</f>
        <v/>
      </c>
      <c r="AE391" s="2" t="str">
        <f>IFERROR(ROUND(Sheet1!AE391, 3-1-INT(LOG10(ABS(Sheet1!AE391)))),"")</f>
        <v/>
      </c>
      <c r="AG391" s="2" t="str">
        <f>IFERROR(ROUND(Sheet1!AG391, 3-1-INT(LOG10(ABS(Sheet1!AG391)))),"")</f>
        <v/>
      </c>
      <c r="AI391" s="2" t="str">
        <f>IFERROR(ROUND(Sheet1!AI391, 3-1-INT(LOG10(ABS(Sheet1!AI391)))),"")</f>
        <v/>
      </c>
      <c r="AK391" s="2" t="str">
        <f>IFERROR(ROUND(Sheet1!AK391, 3-1-INT(LOG10(ABS(Sheet1!AK391)))),"")</f>
        <v/>
      </c>
      <c r="AM391" s="2" t="str">
        <f>IFERROR(ROUND(Sheet1!AM391, 3-1-INT(LOG10(ABS(Sheet1!AM391)))),"")</f>
        <v/>
      </c>
      <c r="AO391" s="2" t="str">
        <f>IFERROR(ROUND(Sheet1!AO391, 3-1-INT(LOG10(ABS(Sheet1!AO391)))),"")</f>
        <v/>
      </c>
      <c r="AQ391" s="2" t="str">
        <f>IFERROR(ROUND(Sheet1!AQ391, 3-1-INT(LOG10(ABS(Sheet1!AQ391)))),"")</f>
        <v/>
      </c>
      <c r="AS391" s="2" t="str">
        <f>IFERROR(ROUND(Sheet1!AS391, 3-1-INT(LOG10(ABS(Sheet1!AS391)))),"")</f>
        <v/>
      </c>
      <c r="AU391" s="2" t="str">
        <f>IFERROR(ROUND(Sheet1!AU391, 3-1-INT(LOG10(ABS(Sheet1!AU391)))),"")</f>
        <v/>
      </c>
      <c r="AW391" s="2" t="str">
        <f>IFERROR(ROUND(Sheet1!AW391, 3-1-INT(LOG10(ABS(Sheet1!AW391)))),"")</f>
        <v/>
      </c>
      <c r="AY391" s="2" t="str">
        <f>IFERROR(ROUND(Sheet1!AY391, 3-1-INT(LOG10(ABS(Sheet1!AY391)))),"")</f>
        <v/>
      </c>
      <c r="BA391" s="2" t="str">
        <f>IFERROR(ROUND(Sheet1!BA391, 3-1-INT(LOG10(ABS(Sheet1!BA391)))),"")</f>
        <v/>
      </c>
      <c r="BC391" s="2" t="str">
        <f>IFERROR(ROUND(Sheet1!BC391, 3-1-INT(LOG10(ABS(Sheet1!BC391)))),"")</f>
        <v/>
      </c>
      <c r="BF391">
        <v>0</v>
      </c>
      <c r="BG391" s="2" t="str">
        <f>IFERROR(ROUND(Sheet1!BG391, 3-1-INT(LOG10(ABS(Sheet1!BG391)))),"")</f>
        <v/>
      </c>
      <c r="BH391" t="str" cm="1">
        <f t="array" aca="1" ref="BH391" ca="1">IFERROR(INDIRECT(ADDRESS(ROW(), MATCH(BI391 &amp; "_30", $1:$1, 0)+1)),"")</f>
        <v/>
      </c>
      <c r="BI391" t="s">
        <v>1162</v>
      </c>
      <c r="BJ391" s="2" t="str">
        <f>IFERROR(ROUND(Sheet1!BJ391, 3-1-INT(LOG10(ABS(Sheet1!BJ391)))),"")</f>
        <v/>
      </c>
      <c r="BK391" t="str" cm="1">
        <f t="array" aca="1" ref="BK391" ca="1">IFERROR(INDIRECT(ADDRESS(ROW(), MATCH(BL391 &amp; "_30", $1:$1, 0)+1)),"")</f>
        <v/>
      </c>
      <c r="BL391" t="s">
        <v>1162</v>
      </c>
    </row>
    <row r="392" spans="1:64">
      <c r="A392" t="s">
        <v>187</v>
      </c>
      <c r="B392" t="s">
        <v>764</v>
      </c>
      <c r="C392" t="s">
        <v>853</v>
      </c>
      <c r="D392" s="1" t="str">
        <f t="shared" si="6"/>
        <v>Indonesia</v>
      </c>
      <c r="E392" s="1">
        <v>-3.0915900000000001</v>
      </c>
      <c r="F392" s="1">
        <v>138.38963000000001</v>
      </c>
      <c r="G392">
        <v>21566</v>
      </c>
      <c r="H392" t="s">
        <v>1144</v>
      </c>
      <c r="I392" s="2" t="str">
        <f>IFERROR(ROUND(Sheet1!I392, 3-1-INT(LOG10(ABS(Sheet1!I392)))),"")</f>
        <v/>
      </c>
      <c r="K392" s="2"/>
      <c r="M392" s="2" t="str">
        <f>IFERROR(ROUND(Sheet1!M392, 3-1-INT(LOG10(ABS(Sheet1!M392)))),"")</f>
        <v/>
      </c>
      <c r="O392" s="2" t="str">
        <f>IFERROR(ROUND(Sheet1!O392, 3-1-INT(LOG10(ABS(Sheet1!O392)))),"")</f>
        <v/>
      </c>
      <c r="Q392" s="2" t="str">
        <f>IFERROR(ROUND(Sheet1!Q392, 3-1-INT(LOG10(ABS(Sheet1!Q392)))),"")</f>
        <v/>
      </c>
      <c r="S392" s="2" t="str">
        <f>IFERROR(ROUND(Sheet1!S392, 3-1-INT(LOG10(ABS(Sheet1!S392)))),"")</f>
        <v/>
      </c>
      <c r="U392" s="2" t="str">
        <f>IFERROR(ROUND(Sheet1!U392, 3-1-INT(LOG10(ABS(Sheet1!U392)))),"")</f>
        <v/>
      </c>
      <c r="W392" s="2" t="str">
        <f>IFERROR(ROUND(Sheet1!W392, 3-1-INT(LOG10(ABS(Sheet1!W392)))),"")</f>
        <v/>
      </c>
      <c r="Y392" s="2" t="str">
        <f>IFERROR(ROUND(Sheet1!Y392, 3-1-INT(LOG10(ABS(Sheet1!Y392)))),"")</f>
        <v/>
      </c>
      <c r="AA392" s="2" t="str">
        <f>IFERROR(ROUND(Sheet1!AA392, 3-1-INT(LOG10(ABS(Sheet1!AA392)))),"")</f>
        <v/>
      </c>
      <c r="AC392" s="2" t="str">
        <f>IFERROR(ROUND(Sheet1!AC392, 3-1-INT(LOG10(ABS(Sheet1!AC392)))),"")</f>
        <v/>
      </c>
      <c r="AE392" s="2" t="str">
        <f>IFERROR(ROUND(Sheet1!AE392, 3-1-INT(LOG10(ABS(Sheet1!AE392)))),"")</f>
        <v/>
      </c>
      <c r="AG392" s="2" t="str">
        <f>IFERROR(ROUND(Sheet1!AG392, 3-1-INT(LOG10(ABS(Sheet1!AG392)))),"")</f>
        <v/>
      </c>
      <c r="AI392" s="2" t="str">
        <f>IFERROR(ROUND(Sheet1!AI392, 3-1-INT(LOG10(ABS(Sheet1!AI392)))),"")</f>
        <v/>
      </c>
      <c r="AK392" s="2" t="str">
        <f>IFERROR(ROUND(Sheet1!AK392, 3-1-INT(LOG10(ABS(Sheet1!AK392)))),"")</f>
        <v/>
      </c>
      <c r="AM392" s="2" t="str">
        <f>IFERROR(ROUND(Sheet1!AM392, 3-1-INT(LOG10(ABS(Sheet1!AM392)))),"")</f>
        <v/>
      </c>
      <c r="AO392" s="2" t="str">
        <f>IFERROR(ROUND(Sheet1!AO392, 3-1-INT(LOG10(ABS(Sheet1!AO392)))),"")</f>
        <v/>
      </c>
      <c r="AQ392" s="2" t="str">
        <f>IFERROR(ROUND(Sheet1!AQ392, 3-1-INT(LOG10(ABS(Sheet1!AQ392)))),"")</f>
        <v/>
      </c>
      <c r="AS392" s="2" t="str">
        <f>IFERROR(ROUND(Sheet1!AS392, 3-1-INT(LOG10(ABS(Sheet1!AS392)))),"")</f>
        <v/>
      </c>
      <c r="AU392" s="2" t="str">
        <f>IFERROR(ROUND(Sheet1!AU392, 3-1-INT(LOG10(ABS(Sheet1!AU392)))),"")</f>
        <v/>
      </c>
      <c r="AW392" s="2" t="str">
        <f>IFERROR(ROUND(Sheet1!AW392, 3-1-INT(LOG10(ABS(Sheet1!AW392)))),"")</f>
        <v/>
      </c>
      <c r="AY392" s="2" t="str">
        <f>IFERROR(ROUND(Sheet1!AY392, 3-1-INT(LOG10(ABS(Sheet1!AY392)))),"")</f>
        <v/>
      </c>
      <c r="BA392" s="2" t="str">
        <f>IFERROR(ROUND(Sheet1!BA392, 3-1-INT(LOG10(ABS(Sheet1!BA392)))),"")</f>
        <v/>
      </c>
      <c r="BC392" s="2" t="str">
        <f>IFERROR(ROUND(Sheet1!BC392, 3-1-INT(LOG10(ABS(Sheet1!BC392)))),"")</f>
        <v/>
      </c>
      <c r="BF392">
        <v>0</v>
      </c>
      <c r="BG392" s="2" t="str">
        <f>IFERROR(ROUND(Sheet1!BG392, 3-1-INT(LOG10(ABS(Sheet1!BG392)))),"")</f>
        <v/>
      </c>
      <c r="BH392" t="str" cm="1">
        <f t="array" aca="1" ref="BH392" ca="1">IFERROR(INDIRECT(ADDRESS(ROW(), MATCH(BI392 &amp; "_30", $1:$1, 0)+1)),"")</f>
        <v/>
      </c>
      <c r="BI392" t="s">
        <v>1162</v>
      </c>
      <c r="BJ392" s="2" t="str">
        <f>IFERROR(ROUND(Sheet1!BJ392, 3-1-INT(LOG10(ABS(Sheet1!BJ392)))),"")</f>
        <v/>
      </c>
      <c r="BK392" t="str" cm="1">
        <f t="array" aca="1" ref="BK392" ca="1">IFERROR(INDIRECT(ADDRESS(ROW(), MATCH(BL392 &amp; "_30", $1:$1, 0)+1)),"")</f>
        <v/>
      </c>
      <c r="BL392" t="s">
        <v>1162</v>
      </c>
    </row>
    <row r="393" spans="1:64">
      <c r="A393" t="s">
        <v>188</v>
      </c>
      <c r="B393" t="s">
        <v>764</v>
      </c>
      <c r="C393" t="s">
        <v>881</v>
      </c>
      <c r="D393" s="1" t="str">
        <f t="shared" si="6"/>
        <v>Vietnam</v>
      </c>
      <c r="E393" s="1">
        <v>9.6750900000000009</v>
      </c>
      <c r="F393" s="1">
        <v>106.48759</v>
      </c>
      <c r="G393">
        <v>238298</v>
      </c>
      <c r="H393" t="s">
        <v>1146</v>
      </c>
      <c r="I393" s="2">
        <f>IFERROR(ROUND(Sheet1!I393, 3-1-INT(LOG10(ABS(Sheet1!I393)))),"")</f>
        <v>0.54100000000000004</v>
      </c>
      <c r="J393" t="s">
        <v>1139</v>
      </c>
      <c r="K393" s="2"/>
      <c r="L393" t="s">
        <v>1138</v>
      </c>
      <c r="M393" s="2">
        <f>IFERROR(ROUND(Sheet1!M393, 3-1-INT(LOG10(ABS(Sheet1!M393)))),"")</f>
        <v>0.9</v>
      </c>
      <c r="N393" t="s">
        <v>1138</v>
      </c>
      <c r="O393" s="2">
        <f>IFERROR(ROUND(Sheet1!O393, 3-1-INT(LOG10(ABS(Sheet1!O393)))),"")</f>
        <v>2.71</v>
      </c>
      <c r="P393" t="s">
        <v>1139</v>
      </c>
      <c r="Q393" s="2">
        <f>IFERROR(ROUND(Sheet1!Q393, 3-1-INT(LOG10(ABS(Sheet1!Q393)))),"")</f>
        <v>4.5</v>
      </c>
      <c r="R393" t="s">
        <v>1138</v>
      </c>
      <c r="S393" s="2">
        <f>IFERROR(ROUND(Sheet1!S393, 3-1-INT(LOG10(ABS(Sheet1!S393)))),"")</f>
        <v>4.5</v>
      </c>
      <c r="T393" t="s">
        <v>1138</v>
      </c>
      <c r="U393" s="2">
        <f>IFERROR(ROUND(Sheet1!U393, 3-1-INT(LOG10(ABS(Sheet1!U393)))),"")</f>
        <v>6.65</v>
      </c>
      <c r="V393" t="s">
        <v>1139</v>
      </c>
      <c r="W393" s="2">
        <f>IFERROR(ROUND(Sheet1!W393, 3-1-INT(LOG10(ABS(Sheet1!W393)))),"")</f>
        <v>11.4</v>
      </c>
      <c r="X393" t="s">
        <v>1139</v>
      </c>
      <c r="Y393" s="2">
        <f>IFERROR(ROUND(Sheet1!Y393, 3-1-INT(LOG10(ABS(Sheet1!Y393)))),"")</f>
        <v>16.5</v>
      </c>
      <c r="Z393" t="s">
        <v>1138</v>
      </c>
      <c r="AA393" s="2">
        <f>IFERROR(ROUND(Sheet1!AA393, 3-1-INT(LOG10(ABS(Sheet1!AA393)))),"")</f>
        <v>27.5</v>
      </c>
      <c r="AB393" t="s">
        <v>1139</v>
      </c>
      <c r="AC393" s="2" t="str">
        <f>IFERROR(ROUND(Sheet1!AC393, 3-1-INT(LOG10(ABS(Sheet1!AC393)))),"")</f>
        <v/>
      </c>
      <c r="AD393" t="s">
        <v>1137</v>
      </c>
      <c r="AE393" s="2" t="str">
        <f>IFERROR(ROUND(Sheet1!AE393, 3-1-INT(LOG10(ABS(Sheet1!AE393)))),"")</f>
        <v/>
      </c>
      <c r="AF393" t="s">
        <v>1137</v>
      </c>
      <c r="AG393" s="2">
        <f>IFERROR(ROUND(Sheet1!AG393, 3-1-INT(LOG10(ABS(Sheet1!AG393)))),"")</f>
        <v>0.54100000000000004</v>
      </c>
      <c r="AH393" t="s">
        <v>1139</v>
      </c>
      <c r="AI393" s="2">
        <f>IFERROR(ROUND(Sheet1!AI393, 3-1-INT(LOG10(ABS(Sheet1!AI393)))),"")</f>
        <v>2.4</v>
      </c>
      <c r="AJ393" t="s">
        <v>1138</v>
      </c>
      <c r="AK393" s="2">
        <f>IFERROR(ROUND(Sheet1!AK393, 3-1-INT(LOG10(ABS(Sheet1!AK393)))),"")</f>
        <v>2.4</v>
      </c>
      <c r="AL393" t="s">
        <v>1138</v>
      </c>
      <c r="AM393" s="2">
        <f>IFERROR(ROUND(Sheet1!AM393, 3-1-INT(LOG10(ABS(Sheet1!AM393)))),"")</f>
        <v>2.71</v>
      </c>
      <c r="AN393" t="s">
        <v>1139</v>
      </c>
      <c r="AO393" s="2">
        <f>IFERROR(ROUND(Sheet1!AO393, 3-1-INT(LOG10(ABS(Sheet1!AO393)))),"")</f>
        <v>12</v>
      </c>
      <c r="AP393" t="s">
        <v>1138</v>
      </c>
      <c r="AQ393" s="2">
        <f>IFERROR(ROUND(Sheet1!AQ393, 3-1-INT(LOG10(ABS(Sheet1!AQ393)))),"")</f>
        <v>12</v>
      </c>
      <c r="AR393" t="s">
        <v>1138</v>
      </c>
      <c r="AS393" s="2">
        <f>IFERROR(ROUND(Sheet1!AS393, 3-1-INT(LOG10(ABS(Sheet1!AS393)))),"")</f>
        <v>9.92</v>
      </c>
      <c r="AT393" t="s">
        <v>1139</v>
      </c>
      <c r="AU393" s="2">
        <f>IFERROR(ROUND(Sheet1!AU393, 3-1-INT(LOG10(ABS(Sheet1!AU393)))),"")</f>
        <v>20.9</v>
      </c>
      <c r="AV393" t="s">
        <v>1139</v>
      </c>
      <c r="AW393" s="2">
        <f>IFERROR(ROUND(Sheet1!AW393, 3-1-INT(LOG10(ABS(Sheet1!AW393)))),"")</f>
        <v>30.7</v>
      </c>
      <c r="AX393" t="s">
        <v>1139</v>
      </c>
      <c r="AY393" s="2" t="str">
        <f>IFERROR(ROUND(Sheet1!AY393, 3-1-INT(LOG10(ABS(Sheet1!AY393)))),"")</f>
        <v/>
      </c>
      <c r="AZ393" t="s">
        <v>1137</v>
      </c>
      <c r="BA393" s="2" t="str">
        <f>IFERROR(ROUND(Sheet1!BA393, 3-1-INT(LOG10(ABS(Sheet1!BA393)))),"")</f>
        <v/>
      </c>
      <c r="BB393" t="s">
        <v>1137</v>
      </c>
      <c r="BC393" s="2" t="str">
        <f>IFERROR(ROUND(Sheet1!BC393, 3-1-INT(LOG10(ABS(Sheet1!BC393)))),"")</f>
        <v/>
      </c>
      <c r="BD393" t="s">
        <v>1137</v>
      </c>
      <c r="BF393">
        <v>370</v>
      </c>
      <c r="BG393" s="2">
        <f>IFERROR(ROUND(Sheet1!BG393, 3-1-INT(LOG10(ABS(Sheet1!BG393)))),"")</f>
        <v>27.5</v>
      </c>
      <c r="BH393" t="str" cm="1">
        <f t="array" aca="1" ref="BH393" ca="1">IFERROR(INDIRECT(ADDRESS(ROW(), MATCH(BI393 &amp; "_30", $1:$1, 0)+1)),"")</f>
        <v>P</v>
      </c>
      <c r="BI393">
        <v>10</v>
      </c>
      <c r="BJ393" s="2">
        <f>IFERROR(ROUND(Sheet1!BJ393, 3-1-INT(LOG10(ABS(Sheet1!BJ393)))),"")</f>
        <v>30.7</v>
      </c>
      <c r="BK393" t="str" cm="1">
        <f t="array" aca="1" ref="BK393" ca="1">IFERROR(INDIRECT(ADDRESS(ROW(), MATCH(BL393 &amp; "_30", $1:$1, 0)+1)),"")</f>
        <v>T</v>
      </c>
      <c r="BL393">
        <v>9</v>
      </c>
    </row>
    <row r="394" spans="1:64">
      <c r="A394" t="s">
        <v>189</v>
      </c>
      <c r="B394" t="s">
        <v>764</v>
      </c>
      <c r="C394" t="s">
        <v>853</v>
      </c>
      <c r="D394" s="1" t="str">
        <f t="shared" si="6"/>
        <v>Indonesia</v>
      </c>
      <c r="E394" s="1">
        <v>9.7199999999999995E-3</v>
      </c>
      <c r="F394" s="1">
        <v>111.56198999999999</v>
      </c>
      <c r="G394">
        <v>14706</v>
      </c>
      <c r="H394" t="s">
        <v>1144</v>
      </c>
      <c r="I394" s="2" t="str">
        <f>IFERROR(ROUND(Sheet1!I394, 3-1-INT(LOG10(ABS(Sheet1!I394)))),"")</f>
        <v/>
      </c>
      <c r="K394" s="2"/>
      <c r="M394" s="2" t="str">
        <f>IFERROR(ROUND(Sheet1!M394, 3-1-INT(LOG10(ABS(Sheet1!M394)))),"")</f>
        <v/>
      </c>
      <c r="O394" s="2" t="str">
        <f>IFERROR(ROUND(Sheet1!O394, 3-1-INT(LOG10(ABS(Sheet1!O394)))),"")</f>
        <v/>
      </c>
      <c r="Q394" s="2" t="str">
        <f>IFERROR(ROUND(Sheet1!Q394, 3-1-INT(LOG10(ABS(Sheet1!Q394)))),"")</f>
        <v/>
      </c>
      <c r="S394" s="2" t="str">
        <f>IFERROR(ROUND(Sheet1!S394, 3-1-INT(LOG10(ABS(Sheet1!S394)))),"")</f>
        <v/>
      </c>
      <c r="U394" s="2" t="str">
        <f>IFERROR(ROUND(Sheet1!U394, 3-1-INT(LOG10(ABS(Sheet1!U394)))),"")</f>
        <v/>
      </c>
      <c r="W394" s="2" t="str">
        <f>IFERROR(ROUND(Sheet1!W394, 3-1-INT(LOG10(ABS(Sheet1!W394)))),"")</f>
        <v/>
      </c>
      <c r="Y394" s="2" t="str">
        <f>IFERROR(ROUND(Sheet1!Y394, 3-1-INT(LOG10(ABS(Sheet1!Y394)))),"")</f>
        <v/>
      </c>
      <c r="AA394" s="2" t="str">
        <f>IFERROR(ROUND(Sheet1!AA394, 3-1-INT(LOG10(ABS(Sheet1!AA394)))),"")</f>
        <v/>
      </c>
      <c r="AC394" s="2" t="str">
        <f>IFERROR(ROUND(Sheet1!AC394, 3-1-INT(LOG10(ABS(Sheet1!AC394)))),"")</f>
        <v/>
      </c>
      <c r="AE394" s="2" t="str">
        <f>IFERROR(ROUND(Sheet1!AE394, 3-1-INT(LOG10(ABS(Sheet1!AE394)))),"")</f>
        <v/>
      </c>
      <c r="AG394" s="2" t="str">
        <f>IFERROR(ROUND(Sheet1!AG394, 3-1-INT(LOG10(ABS(Sheet1!AG394)))),"")</f>
        <v/>
      </c>
      <c r="AI394" s="2" t="str">
        <f>IFERROR(ROUND(Sheet1!AI394, 3-1-INT(LOG10(ABS(Sheet1!AI394)))),"")</f>
        <v/>
      </c>
      <c r="AK394" s="2" t="str">
        <f>IFERROR(ROUND(Sheet1!AK394, 3-1-INT(LOG10(ABS(Sheet1!AK394)))),"")</f>
        <v/>
      </c>
      <c r="AM394" s="2" t="str">
        <f>IFERROR(ROUND(Sheet1!AM394, 3-1-INT(LOG10(ABS(Sheet1!AM394)))),"")</f>
        <v/>
      </c>
      <c r="AO394" s="2" t="str">
        <f>IFERROR(ROUND(Sheet1!AO394, 3-1-INT(LOG10(ABS(Sheet1!AO394)))),"")</f>
        <v/>
      </c>
      <c r="AQ394" s="2" t="str">
        <f>IFERROR(ROUND(Sheet1!AQ394, 3-1-INT(LOG10(ABS(Sheet1!AQ394)))),"")</f>
        <v/>
      </c>
      <c r="AS394" s="2" t="str">
        <f>IFERROR(ROUND(Sheet1!AS394, 3-1-INT(LOG10(ABS(Sheet1!AS394)))),"")</f>
        <v/>
      </c>
      <c r="AU394" s="2" t="str">
        <f>IFERROR(ROUND(Sheet1!AU394, 3-1-INT(LOG10(ABS(Sheet1!AU394)))),"")</f>
        <v/>
      </c>
      <c r="AW394" s="2" t="str">
        <f>IFERROR(ROUND(Sheet1!AW394, 3-1-INT(LOG10(ABS(Sheet1!AW394)))),"")</f>
        <v/>
      </c>
      <c r="AY394" s="2" t="str">
        <f>IFERROR(ROUND(Sheet1!AY394, 3-1-INT(LOG10(ABS(Sheet1!AY394)))),"")</f>
        <v/>
      </c>
      <c r="BA394" s="2" t="str">
        <f>IFERROR(ROUND(Sheet1!BA394, 3-1-INT(LOG10(ABS(Sheet1!BA394)))),"")</f>
        <v/>
      </c>
      <c r="BC394" s="2" t="str">
        <f>IFERROR(ROUND(Sheet1!BC394, 3-1-INT(LOG10(ABS(Sheet1!BC394)))),"")</f>
        <v/>
      </c>
      <c r="BF394">
        <v>2</v>
      </c>
      <c r="BG394" s="2" t="str">
        <f>IFERROR(ROUND(Sheet1!BG394, 3-1-INT(LOG10(ABS(Sheet1!BG394)))),"")</f>
        <v/>
      </c>
      <c r="BH394" t="str" cm="1">
        <f t="array" aca="1" ref="BH394" ca="1">IFERROR(INDIRECT(ADDRESS(ROW(), MATCH(BI394 &amp; "_30", $1:$1, 0)+1)),"")</f>
        <v/>
      </c>
      <c r="BI394" t="s">
        <v>1162</v>
      </c>
      <c r="BJ394" s="2" t="str">
        <f>IFERROR(ROUND(Sheet1!BJ394, 3-1-INT(LOG10(ABS(Sheet1!BJ394)))),"")</f>
        <v/>
      </c>
      <c r="BK394" t="str" cm="1">
        <f t="array" aca="1" ref="BK394" ca="1">IFERROR(INDIRECT(ADDRESS(ROW(), MATCH(BL394 &amp; "_30", $1:$1, 0)+1)),"")</f>
        <v/>
      </c>
      <c r="BL394" t="s">
        <v>1162</v>
      </c>
    </row>
    <row r="395" spans="1:64">
      <c r="A395" t="s">
        <v>62</v>
      </c>
      <c r="B395" t="s">
        <v>762</v>
      </c>
      <c r="C395" t="s">
        <v>826</v>
      </c>
      <c r="D395" s="1" t="str">
        <f t="shared" si="6"/>
        <v>South Sudan</v>
      </c>
      <c r="E395" s="1">
        <v>9.2580200000000001</v>
      </c>
      <c r="F395" s="1">
        <v>32.783189999999998</v>
      </c>
      <c r="G395">
        <v>262989</v>
      </c>
      <c r="H395" t="s">
        <v>1146</v>
      </c>
      <c r="I395" s="2">
        <f>IFERROR(ROUND(Sheet1!I395, 3-1-INT(LOG10(ABS(Sheet1!I395)))),"")</f>
        <v>0.5</v>
      </c>
      <c r="J395" t="s">
        <v>1139</v>
      </c>
      <c r="K395" s="2"/>
      <c r="L395" t="s">
        <v>1139</v>
      </c>
      <c r="M395" s="2">
        <f>IFERROR(ROUND(Sheet1!M395, 3-1-INT(LOG10(ABS(Sheet1!M395)))),"")</f>
        <v>0.9</v>
      </c>
      <c r="N395" t="s">
        <v>1138</v>
      </c>
      <c r="O395" s="2">
        <f>IFERROR(ROUND(Sheet1!O395, 3-1-INT(LOG10(ABS(Sheet1!O395)))),"")</f>
        <v>0.77500000000000002</v>
      </c>
      <c r="P395" t="s">
        <v>1139</v>
      </c>
      <c r="Q395" s="2">
        <f>IFERROR(ROUND(Sheet1!Q395, 3-1-INT(LOG10(ABS(Sheet1!Q395)))),"")</f>
        <v>2.39</v>
      </c>
      <c r="R395" t="s">
        <v>1139</v>
      </c>
      <c r="S395" s="2">
        <f>IFERROR(ROUND(Sheet1!S395, 3-1-INT(LOG10(ABS(Sheet1!S395)))),"")</f>
        <v>4.5</v>
      </c>
      <c r="T395" t="s">
        <v>1138</v>
      </c>
      <c r="U395" s="2">
        <f>IFERROR(ROUND(Sheet1!U395, 3-1-INT(LOG10(ABS(Sheet1!U395)))),"")</f>
        <v>1.36</v>
      </c>
      <c r="V395" t="s">
        <v>1139</v>
      </c>
      <c r="W395" s="2">
        <f>IFERROR(ROUND(Sheet1!W395, 3-1-INT(LOG10(ABS(Sheet1!W395)))),"")</f>
        <v>8.59</v>
      </c>
      <c r="X395" t="s">
        <v>1139</v>
      </c>
      <c r="Y395" s="2">
        <f>IFERROR(ROUND(Sheet1!Y395, 3-1-INT(LOG10(ABS(Sheet1!Y395)))),"")</f>
        <v>16.5</v>
      </c>
      <c r="Z395" t="s">
        <v>1138</v>
      </c>
      <c r="AA395" s="2">
        <f>IFERROR(ROUND(Sheet1!AA395, 3-1-INT(LOG10(ABS(Sheet1!AA395)))),"")</f>
        <v>11.6</v>
      </c>
      <c r="AB395" t="s">
        <v>1139</v>
      </c>
      <c r="AC395" s="2">
        <f>IFERROR(ROUND(Sheet1!AC395, 3-1-INT(LOG10(ABS(Sheet1!AC395)))),"")</f>
        <v>49.5</v>
      </c>
      <c r="AD395" t="s">
        <v>1139</v>
      </c>
      <c r="AE395" s="2" t="str">
        <f>IFERROR(ROUND(Sheet1!AE395, 3-1-INT(LOG10(ABS(Sheet1!AE395)))),"")</f>
        <v/>
      </c>
      <c r="AF395" t="s">
        <v>1137</v>
      </c>
      <c r="AG395" s="2">
        <f>IFERROR(ROUND(Sheet1!AG395, 3-1-INT(LOG10(ABS(Sheet1!AG395)))),"")</f>
        <v>1.06</v>
      </c>
      <c r="AH395" t="s">
        <v>1139</v>
      </c>
      <c r="AI395" s="2">
        <f>IFERROR(ROUND(Sheet1!AI395, 3-1-INT(LOG10(ABS(Sheet1!AI395)))),"")</f>
        <v>1.82</v>
      </c>
      <c r="AJ395" t="s">
        <v>1139</v>
      </c>
      <c r="AK395" s="2">
        <f>IFERROR(ROUND(Sheet1!AK395, 3-1-INT(LOG10(ABS(Sheet1!AK395)))),"")</f>
        <v>2.4</v>
      </c>
      <c r="AL395" t="s">
        <v>1138</v>
      </c>
      <c r="AM395" s="2">
        <f>IFERROR(ROUND(Sheet1!AM395, 3-1-INT(LOG10(ABS(Sheet1!AM395)))),"")</f>
        <v>1.62</v>
      </c>
      <c r="AN395" t="s">
        <v>1139</v>
      </c>
      <c r="AO395" s="2">
        <f>IFERROR(ROUND(Sheet1!AO395, 3-1-INT(LOG10(ABS(Sheet1!AO395)))),"")</f>
        <v>3.29</v>
      </c>
      <c r="AP395" t="s">
        <v>1139</v>
      </c>
      <c r="AQ395" s="2">
        <f>IFERROR(ROUND(Sheet1!AQ395, 3-1-INT(LOG10(ABS(Sheet1!AQ395)))),"")</f>
        <v>8.9700000000000006</v>
      </c>
      <c r="AR395" t="s">
        <v>1139</v>
      </c>
      <c r="AS395" s="2">
        <f>IFERROR(ROUND(Sheet1!AS395, 3-1-INT(LOG10(ABS(Sheet1!AS395)))),"")</f>
        <v>2.33</v>
      </c>
      <c r="AT395" t="s">
        <v>1139</v>
      </c>
      <c r="AU395" s="2">
        <f>IFERROR(ROUND(Sheet1!AU395, 3-1-INT(LOG10(ABS(Sheet1!AU395)))),"")</f>
        <v>9.0500000000000007</v>
      </c>
      <c r="AV395" t="s">
        <v>1139</v>
      </c>
      <c r="AW395" s="2">
        <f>IFERROR(ROUND(Sheet1!AW395, 3-1-INT(LOG10(ABS(Sheet1!AW395)))),"")</f>
        <v>32.9</v>
      </c>
      <c r="AX395" t="s">
        <v>1139</v>
      </c>
      <c r="AY395" s="2">
        <f>IFERROR(ROUND(Sheet1!AY395, 3-1-INT(LOG10(ABS(Sheet1!AY395)))),"")</f>
        <v>11.8</v>
      </c>
      <c r="AZ395" t="s">
        <v>1139</v>
      </c>
      <c r="BA395" s="2">
        <f>IFERROR(ROUND(Sheet1!BA395, 3-1-INT(LOG10(ABS(Sheet1!BA395)))),"")</f>
        <v>52.2</v>
      </c>
      <c r="BB395" t="s">
        <v>1139</v>
      </c>
      <c r="BC395" s="2" t="str">
        <f>IFERROR(ROUND(Sheet1!BC395, 3-1-INT(LOG10(ABS(Sheet1!BC395)))),"")</f>
        <v/>
      </c>
      <c r="BD395" t="s">
        <v>1137</v>
      </c>
      <c r="BF395">
        <v>106</v>
      </c>
      <c r="BG395" s="2">
        <f>IFERROR(ROUND(Sheet1!BG395, 3-1-INT(LOG10(ABS(Sheet1!BG395)))),"")</f>
        <v>49.5</v>
      </c>
      <c r="BH395" t="str" cm="1">
        <f t="array" aca="1" ref="BH395" ca="1">IFERROR(INDIRECT(ADDRESS(ROW(), MATCH(BI395 &amp; "_30", $1:$1, 0)+1)),"")</f>
        <v>P</v>
      </c>
      <c r="BI395">
        <v>11</v>
      </c>
      <c r="BJ395" s="2">
        <f>IFERROR(ROUND(Sheet1!BJ395, 3-1-INT(LOG10(ABS(Sheet1!BJ395)))),"")</f>
        <v>52.2</v>
      </c>
      <c r="BK395" t="str" cm="1">
        <f t="array" aca="1" ref="BK395" ca="1">IFERROR(INDIRECT(ADDRESS(ROW(), MATCH(BL395 &amp; "_30", $1:$1, 0)+1)),"")</f>
        <v>P</v>
      </c>
      <c r="BL395">
        <v>11</v>
      </c>
    </row>
    <row r="396" spans="1:64">
      <c r="A396" t="s">
        <v>735</v>
      </c>
      <c r="B396" t="s">
        <v>770</v>
      </c>
      <c r="C396" t="s">
        <v>1081</v>
      </c>
      <c r="D396" s="1" t="str">
        <f t="shared" si="6"/>
        <v>Australia</v>
      </c>
      <c r="E396" s="1">
        <v>-33.921340000000001</v>
      </c>
      <c r="F396" s="1">
        <v>112.52809999999999</v>
      </c>
      <c r="G396">
        <v>141775</v>
      </c>
      <c r="H396" t="s">
        <v>1145</v>
      </c>
      <c r="I396" s="2" t="str">
        <f>IFERROR(ROUND(Sheet1!I396, 3-1-INT(LOG10(ABS(Sheet1!I396)))),"")</f>
        <v/>
      </c>
      <c r="K396" s="2"/>
      <c r="M396" s="2" t="str">
        <f>IFERROR(ROUND(Sheet1!M396, 3-1-INT(LOG10(ABS(Sheet1!M396)))),"")</f>
        <v/>
      </c>
      <c r="O396" s="2" t="str">
        <f>IFERROR(ROUND(Sheet1!O396, 3-1-INT(LOG10(ABS(Sheet1!O396)))),"")</f>
        <v/>
      </c>
      <c r="Q396" s="2" t="str">
        <f>IFERROR(ROUND(Sheet1!Q396, 3-1-INT(LOG10(ABS(Sheet1!Q396)))),"")</f>
        <v/>
      </c>
      <c r="S396" s="2" t="str">
        <f>IFERROR(ROUND(Sheet1!S396, 3-1-INT(LOG10(ABS(Sheet1!S396)))),"")</f>
        <v/>
      </c>
      <c r="U396" s="2" t="str">
        <f>IFERROR(ROUND(Sheet1!U396, 3-1-INT(LOG10(ABS(Sheet1!U396)))),"")</f>
        <v/>
      </c>
      <c r="W396" s="2" t="str">
        <f>IFERROR(ROUND(Sheet1!W396, 3-1-INT(LOG10(ABS(Sheet1!W396)))),"")</f>
        <v/>
      </c>
      <c r="Y396" s="2" t="str">
        <f>IFERROR(ROUND(Sheet1!Y396, 3-1-INT(LOG10(ABS(Sheet1!Y396)))),"")</f>
        <v/>
      </c>
      <c r="AA396" s="2" t="str">
        <f>IFERROR(ROUND(Sheet1!AA396, 3-1-INT(LOG10(ABS(Sheet1!AA396)))),"")</f>
        <v/>
      </c>
      <c r="AC396" s="2" t="str">
        <f>IFERROR(ROUND(Sheet1!AC396, 3-1-INT(LOG10(ABS(Sheet1!AC396)))),"")</f>
        <v/>
      </c>
      <c r="AE396" s="2" t="str">
        <f>IFERROR(ROUND(Sheet1!AE396, 3-1-INT(LOG10(ABS(Sheet1!AE396)))),"")</f>
        <v/>
      </c>
      <c r="AG396" s="2" t="str">
        <f>IFERROR(ROUND(Sheet1!AG396, 3-1-INT(LOG10(ABS(Sheet1!AG396)))),"")</f>
        <v/>
      </c>
      <c r="AI396" s="2" t="str">
        <f>IFERROR(ROUND(Sheet1!AI396, 3-1-INT(LOG10(ABS(Sheet1!AI396)))),"")</f>
        <v/>
      </c>
      <c r="AK396" s="2" t="str">
        <f>IFERROR(ROUND(Sheet1!AK396, 3-1-INT(LOG10(ABS(Sheet1!AK396)))),"")</f>
        <v/>
      </c>
      <c r="AM396" s="2" t="str">
        <f>IFERROR(ROUND(Sheet1!AM396, 3-1-INT(LOG10(ABS(Sheet1!AM396)))),"")</f>
        <v/>
      </c>
      <c r="AO396" s="2" t="str">
        <f>IFERROR(ROUND(Sheet1!AO396, 3-1-INT(LOG10(ABS(Sheet1!AO396)))),"")</f>
        <v/>
      </c>
      <c r="AQ396" s="2" t="str">
        <f>IFERROR(ROUND(Sheet1!AQ396, 3-1-INT(LOG10(ABS(Sheet1!AQ396)))),"")</f>
        <v/>
      </c>
      <c r="AS396" s="2" t="str">
        <f>IFERROR(ROUND(Sheet1!AS396, 3-1-INT(LOG10(ABS(Sheet1!AS396)))),"")</f>
        <v/>
      </c>
      <c r="AU396" s="2" t="str">
        <f>IFERROR(ROUND(Sheet1!AU396, 3-1-INT(LOG10(ABS(Sheet1!AU396)))),"")</f>
        <v/>
      </c>
      <c r="AW396" s="2" t="str">
        <f>IFERROR(ROUND(Sheet1!AW396, 3-1-INT(LOG10(ABS(Sheet1!AW396)))),"")</f>
        <v/>
      </c>
      <c r="AY396" s="2" t="str">
        <f>IFERROR(ROUND(Sheet1!AY396, 3-1-INT(LOG10(ABS(Sheet1!AY396)))),"")</f>
        <v/>
      </c>
      <c r="BA396" s="2" t="str">
        <f>IFERROR(ROUND(Sheet1!BA396, 3-1-INT(LOG10(ABS(Sheet1!BA396)))),"")</f>
        <v/>
      </c>
      <c r="BC396" s="2" t="str">
        <f>IFERROR(ROUND(Sheet1!BC396, 3-1-INT(LOG10(ABS(Sheet1!BC396)))),"")</f>
        <v/>
      </c>
      <c r="BF396">
        <v>18</v>
      </c>
      <c r="BG396" s="2" t="str">
        <f>IFERROR(ROUND(Sheet1!BG396, 3-1-INT(LOG10(ABS(Sheet1!BG396)))),"")</f>
        <v/>
      </c>
      <c r="BH396" t="str" cm="1">
        <f t="array" aca="1" ref="BH396" ca="1">IFERROR(INDIRECT(ADDRESS(ROW(), MATCH(BI396 &amp; "_30", $1:$1, 0)+1)),"")</f>
        <v/>
      </c>
      <c r="BI396" t="s">
        <v>1162</v>
      </c>
      <c r="BJ396" s="2" t="str">
        <f>IFERROR(ROUND(Sheet1!BJ396, 3-1-INT(LOG10(ABS(Sheet1!BJ396)))),"")</f>
        <v/>
      </c>
      <c r="BK396" t="str" cm="1">
        <f t="array" aca="1" ref="BK396" ca="1">IFERROR(INDIRECT(ADDRESS(ROW(), MATCH(BL396 &amp; "_30", $1:$1, 0)+1)),"")</f>
        <v/>
      </c>
      <c r="BL396" t="s">
        <v>1162</v>
      </c>
    </row>
    <row r="397" spans="1:64">
      <c r="A397" t="s">
        <v>473</v>
      </c>
      <c r="B397" t="s">
        <v>767</v>
      </c>
      <c r="C397" t="s">
        <v>1024</v>
      </c>
      <c r="D397" s="1" t="str">
        <f t="shared" si="6"/>
        <v>Iraq</v>
      </c>
      <c r="E397" s="1">
        <v>31.073149999999998</v>
      </c>
      <c r="F397" s="1">
        <v>44.264530000000001</v>
      </c>
      <c r="G397">
        <v>339974</v>
      </c>
      <c r="H397" t="s">
        <v>1146</v>
      </c>
      <c r="I397" s="2">
        <f>IFERROR(ROUND(Sheet1!I397, 3-1-INT(LOG10(ABS(Sheet1!I397)))),"")</f>
        <v>0.58299999999999996</v>
      </c>
      <c r="J397" t="s">
        <v>1139</v>
      </c>
      <c r="K397" s="2"/>
      <c r="L397" t="s">
        <v>1138</v>
      </c>
      <c r="M397" s="2">
        <f>IFERROR(ROUND(Sheet1!M397, 3-1-INT(LOG10(ABS(Sheet1!M397)))),"")</f>
        <v>0.9</v>
      </c>
      <c r="N397" t="s">
        <v>1138</v>
      </c>
      <c r="O397" s="2">
        <f>IFERROR(ROUND(Sheet1!O397, 3-1-INT(LOG10(ABS(Sheet1!O397)))),"")</f>
        <v>1.04</v>
      </c>
      <c r="P397" t="s">
        <v>1139</v>
      </c>
      <c r="Q397" s="2">
        <f>IFERROR(ROUND(Sheet1!Q397, 3-1-INT(LOG10(ABS(Sheet1!Q397)))),"")</f>
        <v>4.28</v>
      </c>
      <c r="R397" t="s">
        <v>1139</v>
      </c>
      <c r="S397" s="2">
        <f>IFERROR(ROUND(Sheet1!S397, 3-1-INT(LOG10(ABS(Sheet1!S397)))),"")</f>
        <v>4.5</v>
      </c>
      <c r="T397" t="s">
        <v>1138</v>
      </c>
      <c r="U397" s="2">
        <f>IFERROR(ROUND(Sheet1!U397, 3-1-INT(LOG10(ABS(Sheet1!U397)))),"")</f>
        <v>2.67</v>
      </c>
      <c r="V397" t="s">
        <v>1139</v>
      </c>
      <c r="W397" s="2">
        <f>IFERROR(ROUND(Sheet1!W397, 3-1-INT(LOG10(ABS(Sheet1!W397)))),"")</f>
        <v>15.7</v>
      </c>
      <c r="X397" t="s">
        <v>1139</v>
      </c>
      <c r="Y397" s="2">
        <f>IFERROR(ROUND(Sheet1!Y397, 3-1-INT(LOG10(ABS(Sheet1!Y397)))),"")</f>
        <v>16.5</v>
      </c>
      <c r="Z397" t="s">
        <v>1138</v>
      </c>
      <c r="AA397" s="2">
        <f>IFERROR(ROUND(Sheet1!AA397, 3-1-INT(LOG10(ABS(Sheet1!AA397)))),"")</f>
        <v>9.76</v>
      </c>
      <c r="AB397" t="s">
        <v>1139</v>
      </c>
      <c r="AC397" s="2">
        <f>IFERROR(ROUND(Sheet1!AC397, 3-1-INT(LOG10(ABS(Sheet1!AC397)))),"")</f>
        <v>59.9</v>
      </c>
      <c r="AD397" t="s">
        <v>1139</v>
      </c>
      <c r="AE397" s="2" t="str">
        <f>IFERROR(ROUND(Sheet1!AE397, 3-1-INT(LOG10(ABS(Sheet1!AE397)))),"")</f>
        <v/>
      </c>
      <c r="AF397" t="s">
        <v>1137</v>
      </c>
      <c r="AG397" s="2">
        <f>IFERROR(ROUND(Sheet1!AG397, 3-1-INT(LOG10(ABS(Sheet1!AG397)))),"")</f>
        <v>1.1299999999999999</v>
      </c>
      <c r="AH397" t="s">
        <v>1139</v>
      </c>
      <c r="AI397" s="2">
        <f>IFERROR(ROUND(Sheet1!AI397, 3-1-INT(LOG10(ABS(Sheet1!AI397)))),"")</f>
        <v>2.1</v>
      </c>
      <c r="AJ397" t="s">
        <v>1139</v>
      </c>
      <c r="AK397" s="2">
        <f>IFERROR(ROUND(Sheet1!AK397, 3-1-INT(LOG10(ABS(Sheet1!AK397)))),"")</f>
        <v>2.4</v>
      </c>
      <c r="AL397" t="s">
        <v>1138</v>
      </c>
      <c r="AM397" s="2">
        <f>IFERROR(ROUND(Sheet1!AM397, 3-1-INT(LOG10(ABS(Sheet1!AM397)))),"")</f>
        <v>1.96</v>
      </c>
      <c r="AN397" t="s">
        <v>1139</v>
      </c>
      <c r="AO397" s="2">
        <f>IFERROR(ROUND(Sheet1!AO397, 3-1-INT(LOG10(ABS(Sheet1!AO397)))),"")</f>
        <v>5.35</v>
      </c>
      <c r="AP397" t="s">
        <v>1139</v>
      </c>
      <c r="AQ397" s="2">
        <f>IFERROR(ROUND(Sheet1!AQ397, 3-1-INT(LOG10(ABS(Sheet1!AQ397)))),"")</f>
        <v>12</v>
      </c>
      <c r="AR397" t="s">
        <v>1138</v>
      </c>
      <c r="AS397" s="2">
        <f>IFERROR(ROUND(Sheet1!AS397, 3-1-INT(LOG10(ABS(Sheet1!AS397)))),"")</f>
        <v>3.38</v>
      </c>
      <c r="AT397" t="s">
        <v>1139</v>
      </c>
      <c r="AU397" s="2">
        <f>IFERROR(ROUND(Sheet1!AU397, 3-1-INT(LOG10(ABS(Sheet1!AU397)))),"")</f>
        <v>19</v>
      </c>
      <c r="AV397" t="s">
        <v>1139</v>
      </c>
      <c r="AW397" s="2">
        <f>IFERROR(ROUND(Sheet1!AW397, 3-1-INT(LOG10(ABS(Sheet1!AW397)))),"")</f>
        <v>44</v>
      </c>
      <c r="AX397" t="s">
        <v>1138</v>
      </c>
      <c r="AY397" s="2">
        <f>IFERROR(ROUND(Sheet1!AY397, 3-1-INT(LOG10(ABS(Sheet1!AY397)))),"")</f>
        <v>29.6</v>
      </c>
      <c r="AZ397" t="s">
        <v>1139</v>
      </c>
      <c r="BA397" s="2">
        <f>IFERROR(ROUND(Sheet1!BA397, 3-1-INT(LOG10(ABS(Sheet1!BA397)))),"")</f>
        <v>110</v>
      </c>
      <c r="BB397" t="s">
        <v>1139</v>
      </c>
      <c r="BC397" s="2" t="str">
        <f>IFERROR(ROUND(Sheet1!BC397, 3-1-INT(LOG10(ABS(Sheet1!BC397)))),"")</f>
        <v/>
      </c>
      <c r="BD397" t="s">
        <v>1137</v>
      </c>
      <c r="BF397">
        <v>320</v>
      </c>
      <c r="BG397" s="2">
        <f>IFERROR(ROUND(Sheet1!BG397, 3-1-INT(LOG10(ABS(Sheet1!BG397)))),"")</f>
        <v>59.9</v>
      </c>
      <c r="BH397" t="str" cm="1">
        <f t="array" aca="1" ref="BH397" ca="1">IFERROR(INDIRECT(ADDRESS(ROW(), MATCH(BI397 &amp; "_30", $1:$1, 0)+1)),"")</f>
        <v>P</v>
      </c>
      <c r="BI397">
        <v>11</v>
      </c>
      <c r="BJ397" s="2">
        <f>IFERROR(ROUND(Sheet1!BJ397, 3-1-INT(LOG10(ABS(Sheet1!BJ397)))),"")</f>
        <v>110</v>
      </c>
      <c r="BK397" t="str" cm="1">
        <f t="array" aca="1" ref="BK397" ca="1">IFERROR(INDIRECT(ADDRESS(ROW(), MATCH(BL397 &amp; "_30", $1:$1, 0)+1)),"")</f>
        <v>P</v>
      </c>
      <c r="BL397">
        <v>11</v>
      </c>
    </row>
    <row r="398" spans="1:64">
      <c r="A398" t="s">
        <v>190</v>
      </c>
      <c r="B398" t="s">
        <v>764</v>
      </c>
      <c r="C398" t="s">
        <v>882</v>
      </c>
      <c r="D398" s="1" t="str">
        <f t="shared" si="6"/>
        <v>Indonesia</v>
      </c>
      <c r="E398" s="1">
        <v>4.0619300000000003</v>
      </c>
      <c r="F398" s="1">
        <v>95.109309999999994</v>
      </c>
      <c r="G398">
        <v>139372</v>
      </c>
      <c r="H398" t="s">
        <v>1145</v>
      </c>
      <c r="I398" s="2" t="str">
        <f>IFERROR(ROUND(Sheet1!I398, 3-1-INT(LOG10(ABS(Sheet1!I398)))),"")</f>
        <v/>
      </c>
      <c r="K398" s="2"/>
      <c r="M398" s="2" t="str">
        <f>IFERROR(ROUND(Sheet1!M398, 3-1-INT(LOG10(ABS(Sheet1!M398)))),"")</f>
        <v/>
      </c>
      <c r="O398" s="2" t="str">
        <f>IFERROR(ROUND(Sheet1!O398, 3-1-INT(LOG10(ABS(Sheet1!O398)))),"")</f>
        <v/>
      </c>
      <c r="Q398" s="2" t="str">
        <f>IFERROR(ROUND(Sheet1!Q398, 3-1-INT(LOG10(ABS(Sheet1!Q398)))),"")</f>
        <v/>
      </c>
      <c r="S398" s="2" t="str">
        <f>IFERROR(ROUND(Sheet1!S398, 3-1-INT(LOG10(ABS(Sheet1!S398)))),"")</f>
        <v/>
      </c>
      <c r="U398" s="2" t="str">
        <f>IFERROR(ROUND(Sheet1!U398, 3-1-INT(LOG10(ABS(Sheet1!U398)))),"")</f>
        <v/>
      </c>
      <c r="W398" s="2" t="str">
        <f>IFERROR(ROUND(Sheet1!W398, 3-1-INT(LOG10(ABS(Sheet1!W398)))),"")</f>
        <v/>
      </c>
      <c r="Y398" s="2" t="str">
        <f>IFERROR(ROUND(Sheet1!Y398, 3-1-INT(LOG10(ABS(Sheet1!Y398)))),"")</f>
        <v/>
      </c>
      <c r="AA398" s="2" t="str">
        <f>IFERROR(ROUND(Sheet1!AA398, 3-1-INT(LOG10(ABS(Sheet1!AA398)))),"")</f>
        <v/>
      </c>
      <c r="AC398" s="2" t="str">
        <f>IFERROR(ROUND(Sheet1!AC398, 3-1-INT(LOG10(ABS(Sheet1!AC398)))),"")</f>
        <v/>
      </c>
      <c r="AE398" s="2" t="str">
        <f>IFERROR(ROUND(Sheet1!AE398, 3-1-INT(LOG10(ABS(Sheet1!AE398)))),"")</f>
        <v/>
      </c>
      <c r="AG398" s="2" t="str">
        <f>IFERROR(ROUND(Sheet1!AG398, 3-1-INT(LOG10(ABS(Sheet1!AG398)))),"")</f>
        <v/>
      </c>
      <c r="AI398" s="2" t="str">
        <f>IFERROR(ROUND(Sheet1!AI398, 3-1-INT(LOG10(ABS(Sheet1!AI398)))),"")</f>
        <v/>
      </c>
      <c r="AK398" s="2" t="str">
        <f>IFERROR(ROUND(Sheet1!AK398, 3-1-INT(LOG10(ABS(Sheet1!AK398)))),"")</f>
        <v/>
      </c>
      <c r="AM398" s="2" t="str">
        <f>IFERROR(ROUND(Sheet1!AM398, 3-1-INT(LOG10(ABS(Sheet1!AM398)))),"")</f>
        <v/>
      </c>
      <c r="AO398" s="2" t="str">
        <f>IFERROR(ROUND(Sheet1!AO398, 3-1-INT(LOG10(ABS(Sheet1!AO398)))),"")</f>
        <v/>
      </c>
      <c r="AQ398" s="2" t="str">
        <f>IFERROR(ROUND(Sheet1!AQ398, 3-1-INT(LOG10(ABS(Sheet1!AQ398)))),"")</f>
        <v/>
      </c>
      <c r="AS398" s="2" t="str">
        <f>IFERROR(ROUND(Sheet1!AS398, 3-1-INT(LOG10(ABS(Sheet1!AS398)))),"")</f>
        <v/>
      </c>
      <c r="AU398" s="2" t="str">
        <f>IFERROR(ROUND(Sheet1!AU398, 3-1-INT(LOG10(ABS(Sheet1!AU398)))),"")</f>
        <v/>
      </c>
      <c r="AW398" s="2" t="str">
        <f>IFERROR(ROUND(Sheet1!AW398, 3-1-INT(LOG10(ABS(Sheet1!AW398)))),"")</f>
        <v/>
      </c>
      <c r="AY398" s="2" t="str">
        <f>IFERROR(ROUND(Sheet1!AY398, 3-1-INT(LOG10(ABS(Sheet1!AY398)))),"")</f>
        <v/>
      </c>
      <c r="BA398" s="2" t="str">
        <f>IFERROR(ROUND(Sheet1!BA398, 3-1-INT(LOG10(ABS(Sheet1!BA398)))),"")</f>
        <v/>
      </c>
      <c r="BC398" s="2" t="str">
        <f>IFERROR(ROUND(Sheet1!BC398, 3-1-INT(LOG10(ABS(Sheet1!BC398)))),"")</f>
        <v/>
      </c>
      <c r="BF398">
        <v>15</v>
      </c>
      <c r="BG398" s="2" t="str">
        <f>IFERROR(ROUND(Sheet1!BG398, 3-1-INT(LOG10(ABS(Sheet1!BG398)))),"")</f>
        <v/>
      </c>
      <c r="BH398" t="str" cm="1">
        <f t="array" aca="1" ref="BH398" ca="1">IFERROR(INDIRECT(ADDRESS(ROW(), MATCH(BI398 &amp; "_30", $1:$1, 0)+1)),"")</f>
        <v/>
      </c>
      <c r="BI398" t="s">
        <v>1162</v>
      </c>
      <c r="BJ398" s="2" t="str">
        <f>IFERROR(ROUND(Sheet1!BJ398, 3-1-INT(LOG10(ABS(Sheet1!BJ398)))),"")</f>
        <v/>
      </c>
      <c r="BK398" t="str" cm="1">
        <f t="array" aca="1" ref="BK398" ca="1">IFERROR(INDIRECT(ADDRESS(ROW(), MATCH(BL398 &amp; "_30", $1:$1, 0)+1)),"")</f>
        <v/>
      </c>
      <c r="BL398" t="s">
        <v>1162</v>
      </c>
    </row>
    <row r="399" spans="1:64">
      <c r="A399" t="s">
        <v>266</v>
      </c>
      <c r="B399" t="s">
        <v>764</v>
      </c>
      <c r="C399" t="s">
        <v>905</v>
      </c>
      <c r="D399" s="1" t="str">
        <f t="shared" si="6"/>
        <v>Russia</v>
      </c>
      <c r="E399" s="1">
        <v>62.772150000000003</v>
      </c>
      <c r="F399" s="1">
        <v>51.825270000000003</v>
      </c>
      <c r="G399">
        <v>230487</v>
      </c>
      <c r="H399" t="s">
        <v>1146</v>
      </c>
      <c r="I399" s="2" t="str">
        <f>IFERROR(ROUND(Sheet1!I399, 3-1-INT(LOG10(ABS(Sheet1!I399)))),"")</f>
        <v/>
      </c>
      <c r="K399" s="2"/>
      <c r="M399" s="2" t="str">
        <f>IFERROR(ROUND(Sheet1!M399, 3-1-INT(LOG10(ABS(Sheet1!M399)))),"")</f>
        <v/>
      </c>
      <c r="O399" s="2" t="str">
        <f>IFERROR(ROUND(Sheet1!O399, 3-1-INT(LOG10(ABS(Sheet1!O399)))),"")</f>
        <v/>
      </c>
      <c r="Q399" s="2" t="str">
        <f>IFERROR(ROUND(Sheet1!Q399, 3-1-INT(LOG10(ABS(Sheet1!Q399)))),"")</f>
        <v/>
      </c>
      <c r="S399" s="2" t="str">
        <f>IFERROR(ROUND(Sheet1!S399, 3-1-INT(LOG10(ABS(Sheet1!S399)))),"")</f>
        <v/>
      </c>
      <c r="U399" s="2" t="str">
        <f>IFERROR(ROUND(Sheet1!U399, 3-1-INT(LOG10(ABS(Sheet1!U399)))),"")</f>
        <v/>
      </c>
      <c r="W399" s="2" t="str">
        <f>IFERROR(ROUND(Sheet1!W399, 3-1-INT(LOG10(ABS(Sheet1!W399)))),"")</f>
        <v/>
      </c>
      <c r="Y399" s="2" t="str">
        <f>IFERROR(ROUND(Sheet1!Y399, 3-1-INT(LOG10(ABS(Sheet1!Y399)))),"")</f>
        <v/>
      </c>
      <c r="AA399" s="2" t="str">
        <f>IFERROR(ROUND(Sheet1!AA399, 3-1-INT(LOG10(ABS(Sheet1!AA399)))),"")</f>
        <v/>
      </c>
      <c r="AC399" s="2" t="str">
        <f>IFERROR(ROUND(Sheet1!AC399, 3-1-INT(LOG10(ABS(Sheet1!AC399)))),"")</f>
        <v/>
      </c>
      <c r="AE399" s="2" t="str">
        <f>IFERROR(ROUND(Sheet1!AE399, 3-1-INT(LOG10(ABS(Sheet1!AE399)))),"")</f>
        <v/>
      </c>
      <c r="AG399" s="2" t="str">
        <f>IFERROR(ROUND(Sheet1!AG399, 3-1-INT(LOG10(ABS(Sheet1!AG399)))),"")</f>
        <v/>
      </c>
      <c r="AI399" s="2" t="str">
        <f>IFERROR(ROUND(Sheet1!AI399, 3-1-INT(LOG10(ABS(Sheet1!AI399)))),"")</f>
        <v/>
      </c>
      <c r="AK399" s="2" t="str">
        <f>IFERROR(ROUND(Sheet1!AK399, 3-1-INT(LOG10(ABS(Sheet1!AK399)))),"")</f>
        <v/>
      </c>
      <c r="AM399" s="2" t="str">
        <f>IFERROR(ROUND(Sheet1!AM399, 3-1-INT(LOG10(ABS(Sheet1!AM399)))),"")</f>
        <v/>
      </c>
      <c r="AO399" s="2" t="str">
        <f>IFERROR(ROUND(Sheet1!AO399, 3-1-INT(LOG10(ABS(Sheet1!AO399)))),"")</f>
        <v/>
      </c>
      <c r="AQ399" s="2" t="str">
        <f>IFERROR(ROUND(Sheet1!AQ399, 3-1-INT(LOG10(ABS(Sheet1!AQ399)))),"")</f>
        <v/>
      </c>
      <c r="AS399" s="2" t="str">
        <f>IFERROR(ROUND(Sheet1!AS399, 3-1-INT(LOG10(ABS(Sheet1!AS399)))),"")</f>
        <v/>
      </c>
      <c r="AU399" s="2" t="str">
        <f>IFERROR(ROUND(Sheet1!AU399, 3-1-INT(LOG10(ABS(Sheet1!AU399)))),"")</f>
        <v/>
      </c>
      <c r="AW399" s="2" t="str">
        <f>IFERROR(ROUND(Sheet1!AW399, 3-1-INT(LOG10(ABS(Sheet1!AW399)))),"")</f>
        <v/>
      </c>
      <c r="AY399" s="2" t="str">
        <f>IFERROR(ROUND(Sheet1!AY399, 3-1-INT(LOG10(ABS(Sheet1!AY399)))),"")</f>
        <v/>
      </c>
      <c r="BA399" s="2" t="str">
        <f>IFERROR(ROUND(Sheet1!BA399, 3-1-INT(LOG10(ABS(Sheet1!BA399)))),"")</f>
        <v/>
      </c>
      <c r="BC399" s="2" t="str">
        <f>IFERROR(ROUND(Sheet1!BC399, 3-1-INT(LOG10(ABS(Sheet1!BC399)))),"")</f>
        <v/>
      </c>
      <c r="BF399">
        <v>98</v>
      </c>
      <c r="BG399" s="2" t="str">
        <f>IFERROR(ROUND(Sheet1!BG399, 3-1-INT(LOG10(ABS(Sheet1!BG399)))),"")</f>
        <v/>
      </c>
      <c r="BH399" t="str" cm="1">
        <f t="array" aca="1" ref="BH399" ca="1">IFERROR(INDIRECT(ADDRESS(ROW(), MATCH(BI399 &amp; "_30", $1:$1, 0)+1)),"")</f>
        <v/>
      </c>
      <c r="BI399" t="s">
        <v>1162</v>
      </c>
      <c r="BJ399" s="2" t="str">
        <f>IFERROR(ROUND(Sheet1!BJ399, 3-1-INT(LOG10(ABS(Sheet1!BJ399)))),"")</f>
        <v/>
      </c>
      <c r="BK399" t="str" cm="1">
        <f t="array" aca="1" ref="BK399" ca="1">IFERROR(INDIRECT(ADDRESS(ROW(), MATCH(BL399 &amp; "_30", $1:$1, 0)+1)),"")</f>
        <v/>
      </c>
      <c r="BL399" t="s">
        <v>1162</v>
      </c>
    </row>
    <row r="400" spans="1:64">
      <c r="A400" t="s">
        <v>598</v>
      </c>
      <c r="B400" t="s">
        <v>768</v>
      </c>
      <c r="C400" t="s">
        <v>1042</v>
      </c>
      <c r="D400" s="1" t="str">
        <f t="shared" si="6"/>
        <v>USA</v>
      </c>
      <c r="E400" s="1">
        <v>43.379130000000004</v>
      </c>
      <c r="F400" s="1">
        <v>-84.726889999999997</v>
      </c>
      <c r="G400">
        <v>245185</v>
      </c>
      <c r="H400" t="s">
        <v>1146</v>
      </c>
      <c r="I400" s="2">
        <f>IFERROR(ROUND(Sheet1!I400, 3-1-INT(LOG10(ABS(Sheet1!I400)))),"")</f>
        <v>7.5300000000000006E-2</v>
      </c>
      <c r="J400" t="s">
        <v>1139</v>
      </c>
      <c r="K400" s="2">
        <f>IFERROR(ROUND(Sheet1!K400, 3-1-INT(LOG10(ABS(Sheet1!K400)))),"")</f>
        <v>0.13700000000000001</v>
      </c>
      <c r="L400" t="s">
        <v>1138</v>
      </c>
      <c r="M400" s="2">
        <f>IFERROR(ROUND(Sheet1!M400, 3-1-INT(LOG10(ABS(Sheet1!M400)))),"")</f>
        <v>0.13700000000000001</v>
      </c>
      <c r="N400" t="s">
        <v>1138</v>
      </c>
      <c r="O400" s="2">
        <f>IFERROR(ROUND(Sheet1!O400, 3-1-INT(LOG10(ABS(Sheet1!O400)))),"")</f>
        <v>0.32500000000000001</v>
      </c>
      <c r="P400" t="s">
        <v>1139</v>
      </c>
      <c r="Q400" s="2">
        <f>IFERROR(ROUND(Sheet1!Q400, 3-1-INT(LOG10(ABS(Sheet1!Q400)))),"")</f>
        <v>0.68300000000000005</v>
      </c>
      <c r="R400" t="s">
        <v>1138</v>
      </c>
      <c r="S400" s="2">
        <f>IFERROR(ROUND(Sheet1!S400, 3-1-INT(LOG10(ABS(Sheet1!S400)))),"")</f>
        <v>0.68300000000000005</v>
      </c>
      <c r="T400" t="s">
        <v>1138</v>
      </c>
      <c r="U400" s="2">
        <f>IFERROR(ROUND(Sheet1!U400, 3-1-INT(LOG10(ABS(Sheet1!U400)))),"")</f>
        <v>1.19</v>
      </c>
      <c r="V400" t="s">
        <v>1139</v>
      </c>
      <c r="W400" s="2">
        <f>IFERROR(ROUND(Sheet1!W400, 3-1-INT(LOG10(ABS(Sheet1!W400)))),"")</f>
        <v>2.5099999999999998</v>
      </c>
      <c r="X400" t="s">
        <v>1138</v>
      </c>
      <c r="Y400" s="2">
        <f>IFERROR(ROUND(Sheet1!Y400, 3-1-INT(LOG10(ABS(Sheet1!Y400)))),"")</f>
        <v>2.5099999999999998</v>
      </c>
      <c r="Z400" t="s">
        <v>1138</v>
      </c>
      <c r="AA400" s="2">
        <f>IFERROR(ROUND(Sheet1!AA400, 3-1-INT(LOG10(ABS(Sheet1!AA400)))),"")</f>
        <v>4.54</v>
      </c>
      <c r="AB400" t="s">
        <v>1139</v>
      </c>
      <c r="AC400" s="2">
        <f>IFERROR(ROUND(Sheet1!AC400, 3-1-INT(LOG10(ABS(Sheet1!AC400)))),"")</f>
        <v>9.57</v>
      </c>
      <c r="AD400" t="s">
        <v>1138</v>
      </c>
      <c r="AE400" s="2" t="str">
        <f>IFERROR(ROUND(Sheet1!AE400, 3-1-INT(LOG10(ABS(Sheet1!AE400)))),"")</f>
        <v/>
      </c>
      <c r="AF400" t="s">
        <v>1137</v>
      </c>
      <c r="AG400" s="2">
        <f>IFERROR(ROUND(Sheet1!AG400, 3-1-INT(LOG10(ABS(Sheet1!AG400)))),"")</f>
        <v>0.108</v>
      </c>
      <c r="AH400" t="s">
        <v>1139</v>
      </c>
      <c r="AI400" s="2">
        <f>IFERROR(ROUND(Sheet1!AI400, 3-1-INT(LOG10(ABS(Sheet1!AI400)))),"")</f>
        <v>0.35699999999999998</v>
      </c>
      <c r="AJ400" t="s">
        <v>1138</v>
      </c>
      <c r="AK400" s="2">
        <f>IFERROR(ROUND(Sheet1!AK400, 3-1-INT(LOG10(ABS(Sheet1!AK400)))),"")</f>
        <v>0.35699999999999998</v>
      </c>
      <c r="AL400" t="s">
        <v>1138</v>
      </c>
      <c r="AM400" s="2">
        <f>IFERROR(ROUND(Sheet1!AM400, 3-1-INT(LOG10(ABS(Sheet1!AM400)))),"")</f>
        <v>0.36599999999999999</v>
      </c>
      <c r="AN400" t="s">
        <v>1139</v>
      </c>
      <c r="AO400" s="2">
        <f>IFERROR(ROUND(Sheet1!AO400, 3-1-INT(LOG10(ABS(Sheet1!AO400)))),"")</f>
        <v>1.78</v>
      </c>
      <c r="AP400" t="s">
        <v>1138</v>
      </c>
      <c r="AQ400" s="2">
        <f>IFERROR(ROUND(Sheet1!AQ400, 3-1-INT(LOG10(ABS(Sheet1!AQ400)))),"")</f>
        <v>1.78</v>
      </c>
      <c r="AR400" t="s">
        <v>1138</v>
      </c>
      <c r="AS400" s="2">
        <f>IFERROR(ROUND(Sheet1!AS400, 3-1-INT(LOG10(ABS(Sheet1!AS400)))),"")</f>
        <v>1.32</v>
      </c>
      <c r="AT400" t="s">
        <v>1139</v>
      </c>
      <c r="AU400" s="2">
        <f>IFERROR(ROUND(Sheet1!AU400, 3-1-INT(LOG10(ABS(Sheet1!AU400)))),"")</f>
        <v>6.54</v>
      </c>
      <c r="AV400" t="s">
        <v>1138</v>
      </c>
      <c r="AW400" s="2">
        <f>IFERROR(ROUND(Sheet1!AW400, 3-1-INT(LOG10(ABS(Sheet1!AW400)))),"")</f>
        <v>6.54</v>
      </c>
      <c r="AX400" t="s">
        <v>1138</v>
      </c>
      <c r="AY400" s="2">
        <f>IFERROR(ROUND(Sheet1!AY400, 3-1-INT(LOG10(ABS(Sheet1!AY400)))),"")</f>
        <v>5.05</v>
      </c>
      <c r="AZ400" t="s">
        <v>1139</v>
      </c>
      <c r="BA400" s="2">
        <f>IFERROR(ROUND(Sheet1!BA400, 3-1-INT(LOG10(ABS(Sheet1!BA400)))),"")</f>
        <v>25</v>
      </c>
      <c r="BB400" t="s">
        <v>1138</v>
      </c>
      <c r="BC400" s="2" t="str">
        <f>IFERROR(ROUND(Sheet1!BC400, 3-1-INT(LOG10(ABS(Sheet1!BC400)))),"")</f>
        <v/>
      </c>
      <c r="BD400" t="s">
        <v>1137</v>
      </c>
      <c r="BE400" t="s">
        <v>1150</v>
      </c>
      <c r="BF400">
        <v>0</v>
      </c>
      <c r="BG400" s="2">
        <f>IFERROR(ROUND(Sheet1!BG400, 3-1-INT(LOG10(ABS(Sheet1!BG400)))),"")</f>
        <v>9.57</v>
      </c>
      <c r="BH400" t="str" cm="1">
        <f t="array" aca="1" ref="BH400" ca="1">IFERROR(INDIRECT(ADDRESS(ROW(), MATCH(BI400 &amp; "_30", $1:$1, 0)+1)),"")</f>
        <v>T</v>
      </c>
      <c r="BI400">
        <v>11</v>
      </c>
      <c r="BJ400" s="2">
        <f>IFERROR(ROUND(Sheet1!BJ400, 3-1-INT(LOG10(ABS(Sheet1!BJ400)))),"")</f>
        <v>25</v>
      </c>
      <c r="BK400" t="str" cm="1">
        <f t="array" aca="1" ref="BK400" ca="1">IFERROR(INDIRECT(ADDRESS(ROW(), MATCH(BL400 &amp; "_30", $1:$1, 0)+1)),"")</f>
        <v>T</v>
      </c>
      <c r="BL400">
        <v>11</v>
      </c>
    </row>
    <row r="401" spans="1:64">
      <c r="A401" t="s">
        <v>599</v>
      </c>
      <c r="B401" t="s">
        <v>768</v>
      </c>
      <c r="C401" t="s">
        <v>1037</v>
      </c>
      <c r="D401" s="1" t="str">
        <f t="shared" si="6"/>
        <v>USA</v>
      </c>
      <c r="E401" s="1">
        <v>43.535179999999997</v>
      </c>
      <c r="F401" s="1">
        <v>-93.84751</v>
      </c>
      <c r="G401">
        <v>20369</v>
      </c>
      <c r="H401" t="s">
        <v>1144</v>
      </c>
      <c r="I401" s="2" t="str">
        <f>IFERROR(ROUND(Sheet1!I401, 3-1-INT(LOG10(ABS(Sheet1!I401)))),"")</f>
        <v/>
      </c>
      <c r="K401" s="2" t="str">
        <f>IFERROR(ROUND(Sheet1!K401, 3-1-INT(LOG10(ABS(Sheet1!K401)))),"")</f>
        <v/>
      </c>
      <c r="M401" s="2" t="str">
        <f>IFERROR(ROUND(Sheet1!M401, 3-1-INT(LOG10(ABS(Sheet1!M401)))),"")</f>
        <v/>
      </c>
      <c r="O401" s="2" t="str">
        <f>IFERROR(ROUND(Sheet1!O401, 3-1-INT(LOG10(ABS(Sheet1!O401)))),"")</f>
        <v/>
      </c>
      <c r="Q401" s="2" t="str">
        <f>IFERROR(ROUND(Sheet1!Q401, 3-1-INT(LOG10(ABS(Sheet1!Q401)))),"")</f>
        <v/>
      </c>
      <c r="S401" s="2" t="str">
        <f>IFERROR(ROUND(Sheet1!S401, 3-1-INT(LOG10(ABS(Sheet1!S401)))),"")</f>
        <v/>
      </c>
      <c r="U401" s="2" t="str">
        <f>IFERROR(ROUND(Sheet1!U401, 3-1-INT(LOG10(ABS(Sheet1!U401)))),"")</f>
        <v/>
      </c>
      <c r="W401" s="2" t="str">
        <f>IFERROR(ROUND(Sheet1!W401, 3-1-INT(LOG10(ABS(Sheet1!W401)))),"")</f>
        <v/>
      </c>
      <c r="Y401" s="2" t="str">
        <f>IFERROR(ROUND(Sheet1!Y401, 3-1-INT(LOG10(ABS(Sheet1!Y401)))),"")</f>
        <v/>
      </c>
      <c r="AA401" s="2" t="str">
        <f>IFERROR(ROUND(Sheet1!AA401, 3-1-INT(LOG10(ABS(Sheet1!AA401)))),"")</f>
        <v/>
      </c>
      <c r="AC401" s="2" t="str">
        <f>IFERROR(ROUND(Sheet1!AC401, 3-1-INT(LOG10(ABS(Sheet1!AC401)))),"")</f>
        <v/>
      </c>
      <c r="AE401" s="2" t="str">
        <f>IFERROR(ROUND(Sheet1!AE401, 3-1-INT(LOG10(ABS(Sheet1!AE401)))),"")</f>
        <v/>
      </c>
      <c r="AG401" s="2" t="str">
        <f>IFERROR(ROUND(Sheet1!AG401, 3-1-INT(LOG10(ABS(Sheet1!AG401)))),"")</f>
        <v/>
      </c>
      <c r="AI401" s="2" t="str">
        <f>IFERROR(ROUND(Sheet1!AI401, 3-1-INT(LOG10(ABS(Sheet1!AI401)))),"")</f>
        <v/>
      </c>
      <c r="AK401" s="2" t="str">
        <f>IFERROR(ROUND(Sheet1!AK401, 3-1-INT(LOG10(ABS(Sheet1!AK401)))),"")</f>
        <v/>
      </c>
      <c r="AM401" s="2" t="str">
        <f>IFERROR(ROUND(Sheet1!AM401, 3-1-INT(LOG10(ABS(Sheet1!AM401)))),"")</f>
        <v/>
      </c>
      <c r="AO401" s="2" t="str">
        <f>IFERROR(ROUND(Sheet1!AO401, 3-1-INT(LOG10(ABS(Sheet1!AO401)))),"")</f>
        <v/>
      </c>
      <c r="AQ401" s="2" t="str">
        <f>IFERROR(ROUND(Sheet1!AQ401, 3-1-INT(LOG10(ABS(Sheet1!AQ401)))),"")</f>
        <v/>
      </c>
      <c r="AS401" s="2" t="str">
        <f>IFERROR(ROUND(Sheet1!AS401, 3-1-INT(LOG10(ABS(Sheet1!AS401)))),"")</f>
        <v/>
      </c>
      <c r="AU401" s="2" t="str">
        <f>IFERROR(ROUND(Sheet1!AU401, 3-1-INT(LOG10(ABS(Sheet1!AU401)))),"")</f>
        <v/>
      </c>
      <c r="AW401" s="2" t="str">
        <f>IFERROR(ROUND(Sheet1!AW401, 3-1-INT(LOG10(ABS(Sheet1!AW401)))),"")</f>
        <v/>
      </c>
      <c r="AY401" s="2" t="str">
        <f>IFERROR(ROUND(Sheet1!AY401, 3-1-INT(LOG10(ABS(Sheet1!AY401)))),"")</f>
        <v/>
      </c>
      <c r="BA401" s="2" t="str">
        <f>IFERROR(ROUND(Sheet1!BA401, 3-1-INT(LOG10(ABS(Sheet1!BA401)))),"")</f>
        <v/>
      </c>
      <c r="BC401" s="2" t="str">
        <f>IFERROR(ROUND(Sheet1!BC401, 3-1-INT(LOG10(ABS(Sheet1!BC401)))),"")</f>
        <v/>
      </c>
      <c r="BF401">
        <v>0</v>
      </c>
      <c r="BG401" s="2" t="str">
        <f>IFERROR(ROUND(Sheet1!BG401, 3-1-INT(LOG10(ABS(Sheet1!BG401)))),"")</f>
        <v/>
      </c>
      <c r="BH401" t="str" cm="1">
        <f t="array" aca="1" ref="BH401" ca="1">IFERROR(INDIRECT(ADDRESS(ROW(), MATCH(BI401 &amp; "_30", $1:$1, 0)+1)),"")</f>
        <v/>
      </c>
      <c r="BI401" t="s">
        <v>1162</v>
      </c>
      <c r="BJ401" s="2" t="str">
        <f>IFERROR(ROUND(Sheet1!BJ401, 3-1-INT(LOG10(ABS(Sheet1!BJ401)))),"")</f>
        <v/>
      </c>
      <c r="BK401" t="str" cm="1">
        <f t="array" aca="1" ref="BK401" ca="1">IFERROR(INDIRECT(ADDRESS(ROW(), MATCH(BL401 &amp; "_30", $1:$1, 0)+1)),"")</f>
        <v/>
      </c>
      <c r="BL401" t="s">
        <v>1162</v>
      </c>
    </row>
    <row r="402" spans="1:64">
      <c r="A402" t="s">
        <v>308</v>
      </c>
      <c r="B402" t="s">
        <v>764</v>
      </c>
      <c r="C402" t="s">
        <v>923</v>
      </c>
      <c r="D402" s="1" t="str">
        <f t="shared" si="6"/>
        <v>Kazakhstan</v>
      </c>
      <c r="E402" s="1">
        <v>41.946559999999998</v>
      </c>
      <c r="F402" s="1">
        <v>52.269860000000001</v>
      </c>
      <c r="G402">
        <v>245740</v>
      </c>
      <c r="H402" t="s">
        <v>1146</v>
      </c>
      <c r="I402" s="2">
        <f>IFERROR(ROUND(Sheet1!I402, 3-1-INT(LOG10(ABS(Sheet1!I402)))),"")</f>
        <v>1.18E-2</v>
      </c>
      <c r="J402" t="s">
        <v>1139</v>
      </c>
      <c r="K402" s="2">
        <f>IFERROR(ROUND(Sheet1!K402, 3-1-INT(LOG10(ABS(Sheet1!K402)))),"")</f>
        <v>2.64E-2</v>
      </c>
      <c r="L402" t="s">
        <v>1139</v>
      </c>
      <c r="M402" s="2">
        <f>IFERROR(ROUND(Sheet1!M402, 3-1-INT(LOG10(ABS(Sheet1!M402)))),"")</f>
        <v>3.9899999999999998E-2</v>
      </c>
      <c r="N402" t="s">
        <v>1138</v>
      </c>
      <c r="O402" s="2">
        <f>IFERROR(ROUND(Sheet1!O402, 3-1-INT(LOG10(ABS(Sheet1!O402)))),"")</f>
        <v>2.3599999999999999E-2</v>
      </c>
      <c r="P402" t="s">
        <v>1139</v>
      </c>
      <c r="Q402" s="2">
        <f>IFERROR(ROUND(Sheet1!Q402, 3-1-INT(LOG10(ABS(Sheet1!Q402)))),"")</f>
        <v>0.11700000000000001</v>
      </c>
      <c r="R402" t="s">
        <v>1139</v>
      </c>
      <c r="S402" s="2">
        <f>IFERROR(ROUND(Sheet1!S402, 3-1-INT(LOG10(ABS(Sheet1!S402)))),"")</f>
        <v>0.19900000000000001</v>
      </c>
      <c r="T402" t="s">
        <v>1138</v>
      </c>
      <c r="U402" s="2">
        <f>IFERROR(ROUND(Sheet1!U402, 3-1-INT(LOG10(ABS(Sheet1!U402)))),"")</f>
        <v>7.1499999999999994E-2</v>
      </c>
      <c r="V402" t="s">
        <v>1139</v>
      </c>
      <c r="W402" s="2">
        <f>IFERROR(ROUND(Sheet1!W402, 3-1-INT(LOG10(ABS(Sheet1!W402)))),"")</f>
        <v>0.43099999999999999</v>
      </c>
      <c r="X402" t="s">
        <v>1139</v>
      </c>
      <c r="Y402" s="2">
        <f>IFERROR(ROUND(Sheet1!Y402, 3-1-INT(LOG10(ABS(Sheet1!Y402)))),"")</f>
        <v>0.73099999999999998</v>
      </c>
      <c r="Z402" t="s">
        <v>1138</v>
      </c>
      <c r="AA402" s="2">
        <f>IFERROR(ROUND(Sheet1!AA402, 3-1-INT(LOG10(ABS(Sheet1!AA402)))),"")</f>
        <v>0.26800000000000002</v>
      </c>
      <c r="AB402" t="s">
        <v>1139</v>
      </c>
      <c r="AC402" s="2">
        <f>IFERROR(ROUND(Sheet1!AC402, 3-1-INT(LOG10(ABS(Sheet1!AC402)))),"")</f>
        <v>1.64</v>
      </c>
      <c r="AD402" t="s">
        <v>1139</v>
      </c>
      <c r="AE402" s="2" t="str">
        <f>IFERROR(ROUND(Sheet1!AE402, 3-1-INT(LOG10(ABS(Sheet1!AE402)))),"")</f>
        <v/>
      </c>
      <c r="AF402" t="s">
        <v>1137</v>
      </c>
      <c r="AG402" s="2">
        <f>IFERROR(ROUND(Sheet1!AG402, 3-1-INT(LOG10(ABS(Sheet1!AG402)))),"")</f>
        <v>2.4799999999999999E-2</v>
      </c>
      <c r="AH402" t="s">
        <v>1139</v>
      </c>
      <c r="AI402" s="2">
        <f>IFERROR(ROUND(Sheet1!AI402, 3-1-INT(LOG10(ABS(Sheet1!AI402)))),"")</f>
        <v>4.4900000000000002E-2</v>
      </c>
      <c r="AJ402" t="s">
        <v>1139</v>
      </c>
      <c r="AK402" s="2">
        <f>IFERROR(ROUND(Sheet1!AK402, 3-1-INT(LOG10(ABS(Sheet1!AK402)))),"")</f>
        <v>8.4099999999999994E-2</v>
      </c>
      <c r="AL402" t="s">
        <v>1139</v>
      </c>
      <c r="AM402" s="2">
        <f>IFERROR(ROUND(Sheet1!AM402, 3-1-INT(LOG10(ABS(Sheet1!AM402)))),"")</f>
        <v>4.1099999999999998E-2</v>
      </c>
      <c r="AN402" t="s">
        <v>1139</v>
      </c>
      <c r="AO402" s="2">
        <f>IFERROR(ROUND(Sheet1!AO402, 3-1-INT(LOG10(ABS(Sheet1!AO402)))),"")</f>
        <v>0.14799999999999999</v>
      </c>
      <c r="AP402" t="s">
        <v>1139</v>
      </c>
      <c r="AQ402" s="2">
        <f>IFERROR(ROUND(Sheet1!AQ402, 3-1-INT(LOG10(ABS(Sheet1!AQ402)))),"")</f>
        <v>0.39500000000000002</v>
      </c>
      <c r="AR402" t="s">
        <v>1139</v>
      </c>
      <c r="AS402" s="2">
        <f>IFERROR(ROUND(Sheet1!AS402, 3-1-INT(LOG10(ABS(Sheet1!AS402)))),"")</f>
        <v>8.0699999999999994E-2</v>
      </c>
      <c r="AT402" t="s">
        <v>1139</v>
      </c>
      <c r="AU402" s="2">
        <f>IFERROR(ROUND(Sheet1!AU402, 3-1-INT(LOG10(ABS(Sheet1!AU402)))),"")</f>
        <v>0.54200000000000004</v>
      </c>
      <c r="AV402" t="s">
        <v>1139</v>
      </c>
      <c r="AW402" s="2">
        <f>IFERROR(ROUND(Sheet1!AW402, 3-1-INT(LOG10(ABS(Sheet1!AW402)))),"")</f>
        <v>1.45</v>
      </c>
      <c r="AX402" t="s">
        <v>1139</v>
      </c>
      <c r="AY402" s="2">
        <f>IFERROR(ROUND(Sheet1!AY402, 3-1-INT(LOG10(ABS(Sheet1!AY402)))),"")</f>
        <v>0.748</v>
      </c>
      <c r="AZ402" t="s">
        <v>1139</v>
      </c>
      <c r="BA402" s="2">
        <f>IFERROR(ROUND(Sheet1!BA402, 3-1-INT(LOG10(ABS(Sheet1!BA402)))),"")</f>
        <v>2.91</v>
      </c>
      <c r="BB402" t="s">
        <v>1139</v>
      </c>
      <c r="BC402" s="2" t="str">
        <f>IFERROR(ROUND(Sheet1!BC402, 3-1-INT(LOG10(ABS(Sheet1!BC402)))),"")</f>
        <v/>
      </c>
      <c r="BD402" t="s">
        <v>1137</v>
      </c>
      <c r="BF402">
        <v>8077</v>
      </c>
      <c r="BG402" s="2">
        <f>IFERROR(ROUND(Sheet1!BG402, 3-1-INT(LOG10(ABS(Sheet1!BG402)))),"")</f>
        <v>1.64</v>
      </c>
      <c r="BH402" t="str" cm="1">
        <f t="array" aca="1" ref="BH402" ca="1">IFERROR(INDIRECT(ADDRESS(ROW(), MATCH(BI402 &amp; "_30", $1:$1, 0)+1)),"")</f>
        <v>P</v>
      </c>
      <c r="BI402">
        <v>11</v>
      </c>
      <c r="BJ402" s="2">
        <f>IFERROR(ROUND(Sheet1!BJ402, 3-1-INT(LOG10(ABS(Sheet1!BJ402)))),"")</f>
        <v>2.91</v>
      </c>
      <c r="BK402" t="str" cm="1">
        <f t="array" aca="1" ref="BK402" ca="1">IFERROR(INDIRECT(ADDRESS(ROW(), MATCH(BL402 &amp; "_30", $1:$1, 0)+1)),"")</f>
        <v>P</v>
      </c>
      <c r="BL402">
        <v>11</v>
      </c>
    </row>
    <row r="403" spans="1:64">
      <c r="A403" t="s">
        <v>681</v>
      </c>
      <c r="B403" t="s">
        <v>769</v>
      </c>
      <c r="C403" t="s">
        <v>1055</v>
      </c>
      <c r="D403" s="1" t="str">
        <f t="shared" si="6"/>
        <v>Colombia</v>
      </c>
      <c r="E403" s="1">
        <v>6.7450299999999999</v>
      </c>
      <c r="F403" s="1">
        <v>-74.110600000000005</v>
      </c>
      <c r="G403">
        <v>37201</v>
      </c>
      <c r="H403" t="s">
        <v>1145</v>
      </c>
      <c r="I403" s="2">
        <f>IFERROR(ROUND(Sheet1!I403, 3-1-INT(LOG10(ABS(Sheet1!I403)))),"")</f>
        <v>0.312</v>
      </c>
      <c r="J403" t="s">
        <v>1139</v>
      </c>
      <c r="K403" s="2">
        <f>IFERROR(ROUND(Sheet1!K403, 3-1-INT(LOG10(ABS(Sheet1!K403)))),"")</f>
        <v>0.52700000000000002</v>
      </c>
      <c r="L403" t="s">
        <v>1139</v>
      </c>
      <c r="M403" s="2">
        <f>IFERROR(ROUND(Sheet1!M403, 3-1-INT(LOG10(ABS(Sheet1!M403)))),"")</f>
        <v>0.9</v>
      </c>
      <c r="N403" t="s">
        <v>1138</v>
      </c>
      <c r="O403" s="2">
        <f>IFERROR(ROUND(Sheet1!O403, 3-1-INT(LOG10(ABS(Sheet1!O403)))),"")</f>
        <v>0.45400000000000001</v>
      </c>
      <c r="P403" t="s">
        <v>1139</v>
      </c>
      <c r="Q403" s="2">
        <f>IFERROR(ROUND(Sheet1!Q403, 3-1-INT(LOG10(ABS(Sheet1!Q403)))),"")</f>
        <v>1.34</v>
      </c>
      <c r="R403" t="s">
        <v>1139</v>
      </c>
      <c r="S403" s="2">
        <f>IFERROR(ROUND(Sheet1!S403, 3-1-INT(LOG10(ABS(Sheet1!S403)))),"")</f>
        <v>4.1500000000000004</v>
      </c>
      <c r="T403" t="s">
        <v>1139</v>
      </c>
      <c r="U403" s="2">
        <f>IFERROR(ROUND(Sheet1!U403, 3-1-INT(LOG10(ABS(Sheet1!U403)))),"")</f>
        <v>0.76500000000000001</v>
      </c>
      <c r="V403" t="s">
        <v>1139</v>
      </c>
      <c r="W403" s="2">
        <f>IFERROR(ROUND(Sheet1!W403, 3-1-INT(LOG10(ABS(Sheet1!W403)))),"")</f>
        <v>4.84</v>
      </c>
      <c r="X403" t="s">
        <v>1139</v>
      </c>
      <c r="Y403" s="2" t="str">
        <f>IFERROR(ROUND(Sheet1!Y403, 3-1-INT(LOG10(ABS(Sheet1!Y403)))),"")</f>
        <v/>
      </c>
      <c r="Z403" t="s">
        <v>1137</v>
      </c>
      <c r="AA403" s="2">
        <f>IFERROR(ROUND(Sheet1!AA403, 3-1-INT(LOG10(ABS(Sheet1!AA403)))),"")</f>
        <v>3.53</v>
      </c>
      <c r="AB403" t="s">
        <v>1139</v>
      </c>
      <c r="AC403" s="2" t="str">
        <f>IFERROR(ROUND(Sheet1!AC403, 3-1-INT(LOG10(ABS(Sheet1!AC403)))),"")</f>
        <v/>
      </c>
      <c r="AD403" t="s">
        <v>1137</v>
      </c>
      <c r="AE403" s="2" t="str">
        <f>IFERROR(ROUND(Sheet1!AE403, 3-1-INT(LOG10(ABS(Sheet1!AE403)))),"")</f>
        <v/>
      </c>
      <c r="AF403" t="s">
        <v>1137</v>
      </c>
      <c r="AG403" s="2">
        <f>IFERROR(ROUND(Sheet1!AG403, 3-1-INT(LOG10(ABS(Sheet1!AG403)))),"")</f>
        <v>0.7</v>
      </c>
      <c r="AH403" t="s">
        <v>1139</v>
      </c>
      <c r="AI403" s="2">
        <f>IFERROR(ROUND(Sheet1!AI403, 3-1-INT(LOG10(ABS(Sheet1!AI403)))),"")</f>
        <v>1.07</v>
      </c>
      <c r="AJ403" t="s">
        <v>1139</v>
      </c>
      <c r="AK403" s="2">
        <f>IFERROR(ROUND(Sheet1!AK403, 3-1-INT(LOG10(ABS(Sheet1!AK403)))),"")</f>
        <v>1.61</v>
      </c>
      <c r="AL403" t="s">
        <v>1139</v>
      </c>
      <c r="AM403" s="2">
        <f>IFERROR(ROUND(Sheet1!AM403, 3-1-INT(LOG10(ABS(Sheet1!AM403)))),"")</f>
        <v>1.03</v>
      </c>
      <c r="AN403" t="s">
        <v>1139</v>
      </c>
      <c r="AO403" s="2">
        <f>IFERROR(ROUND(Sheet1!AO403, 3-1-INT(LOG10(ABS(Sheet1!AO403)))),"")</f>
        <v>1.91</v>
      </c>
      <c r="AP403" t="s">
        <v>1139</v>
      </c>
      <c r="AQ403" s="2">
        <f>IFERROR(ROUND(Sheet1!AQ403, 3-1-INT(LOG10(ABS(Sheet1!AQ403)))),"")</f>
        <v>4.99</v>
      </c>
      <c r="AR403" t="s">
        <v>1139</v>
      </c>
      <c r="AS403" s="2">
        <f>IFERROR(ROUND(Sheet1!AS403, 3-1-INT(LOG10(ABS(Sheet1!AS403)))),"")</f>
        <v>1.41</v>
      </c>
      <c r="AT403" t="s">
        <v>1139</v>
      </c>
      <c r="AU403" s="2">
        <f>IFERROR(ROUND(Sheet1!AU403, 3-1-INT(LOG10(ABS(Sheet1!AU403)))),"")</f>
        <v>5.0599999999999996</v>
      </c>
      <c r="AV403" t="s">
        <v>1139</v>
      </c>
      <c r="AW403" s="2" t="str">
        <f>IFERROR(ROUND(Sheet1!AW403, 3-1-INT(LOG10(ABS(Sheet1!AW403)))),"")</f>
        <v/>
      </c>
      <c r="AX403" t="s">
        <v>1137</v>
      </c>
      <c r="AY403" s="2" t="str">
        <f>IFERROR(ROUND(Sheet1!AY403, 3-1-INT(LOG10(ABS(Sheet1!AY403)))),"")</f>
        <v/>
      </c>
      <c r="AZ403" t="s">
        <v>1137</v>
      </c>
      <c r="BA403" s="2" t="str">
        <f>IFERROR(ROUND(Sheet1!BA403, 3-1-INT(LOG10(ABS(Sheet1!BA403)))),"")</f>
        <v/>
      </c>
      <c r="BB403" t="s">
        <v>1137</v>
      </c>
      <c r="BC403" s="2" t="str">
        <f>IFERROR(ROUND(Sheet1!BC403, 3-1-INT(LOG10(ABS(Sheet1!BC403)))),"")</f>
        <v/>
      </c>
      <c r="BD403" t="s">
        <v>1137</v>
      </c>
      <c r="BF403">
        <v>10135</v>
      </c>
      <c r="BG403" s="2">
        <f>IFERROR(ROUND(Sheet1!BG403, 3-1-INT(LOG10(ABS(Sheet1!BG403)))),"")</f>
        <v>4.84</v>
      </c>
      <c r="BH403" t="str" cm="1">
        <f t="array" aca="1" ref="BH403" ca="1">IFERROR(INDIRECT(ADDRESS(ROW(), MATCH(BI403 &amp; "_30", $1:$1, 0)+1)),"")</f>
        <v>P</v>
      </c>
      <c r="BI403">
        <v>8</v>
      </c>
      <c r="BJ403" s="2">
        <f>IFERROR(ROUND(Sheet1!BJ403, 3-1-INT(LOG10(ABS(Sheet1!BJ403)))),"")</f>
        <v>5.0599999999999996</v>
      </c>
      <c r="BK403" t="str" cm="1">
        <f t="array" aca="1" ref="BK403" ca="1">IFERROR(INDIRECT(ADDRESS(ROW(), MATCH(BL403 &amp; "_30", $1:$1, 0)+1)),"")</f>
        <v>P</v>
      </c>
      <c r="BL403">
        <v>8</v>
      </c>
    </row>
    <row r="404" spans="1:64">
      <c r="A404" t="s">
        <v>63</v>
      </c>
      <c r="B404" t="s">
        <v>762</v>
      </c>
      <c r="C404" t="s">
        <v>827</v>
      </c>
      <c r="D404" s="1" t="str">
        <f t="shared" si="6"/>
        <v>Zimbabwe</v>
      </c>
      <c r="E404" s="1">
        <v>-17.5</v>
      </c>
      <c r="F404" s="1">
        <v>27.8</v>
      </c>
      <c r="G404">
        <v>27319</v>
      </c>
      <c r="H404" t="s">
        <v>1145</v>
      </c>
      <c r="I404" s="2" t="str">
        <f>IFERROR(ROUND(Sheet1!I404, 3-1-INT(LOG10(ABS(Sheet1!I404)))),"")</f>
        <v/>
      </c>
      <c r="K404" s="2" t="str">
        <f>IFERROR(ROUND(Sheet1!K404, 3-1-INT(LOG10(ABS(Sheet1!K404)))),"")</f>
        <v/>
      </c>
      <c r="M404" s="2" t="str">
        <f>IFERROR(ROUND(Sheet1!M404, 3-1-INT(LOG10(ABS(Sheet1!M404)))),"")</f>
        <v/>
      </c>
      <c r="O404" s="2" t="str">
        <f>IFERROR(ROUND(Sheet1!O404, 3-1-INT(LOG10(ABS(Sheet1!O404)))),"")</f>
        <v/>
      </c>
      <c r="Q404" s="2" t="str">
        <f>IFERROR(ROUND(Sheet1!Q404, 3-1-INT(LOG10(ABS(Sheet1!Q404)))),"")</f>
        <v/>
      </c>
      <c r="S404" s="2" t="str">
        <f>IFERROR(ROUND(Sheet1!S404, 3-1-INT(LOG10(ABS(Sheet1!S404)))),"")</f>
        <v/>
      </c>
      <c r="U404" s="2" t="str">
        <f>IFERROR(ROUND(Sheet1!U404, 3-1-INT(LOG10(ABS(Sheet1!U404)))),"")</f>
        <v/>
      </c>
      <c r="W404" s="2" t="str">
        <f>IFERROR(ROUND(Sheet1!W404, 3-1-INT(LOG10(ABS(Sheet1!W404)))),"")</f>
        <v/>
      </c>
      <c r="Y404" s="2" t="str">
        <f>IFERROR(ROUND(Sheet1!Y404, 3-1-INT(LOG10(ABS(Sheet1!Y404)))),"")</f>
        <v/>
      </c>
      <c r="AA404" s="2" t="str">
        <f>IFERROR(ROUND(Sheet1!AA404, 3-1-INT(LOG10(ABS(Sheet1!AA404)))),"")</f>
        <v/>
      </c>
      <c r="AC404" s="2" t="str">
        <f>IFERROR(ROUND(Sheet1!AC404, 3-1-INT(LOG10(ABS(Sheet1!AC404)))),"")</f>
        <v/>
      </c>
      <c r="AE404" s="2" t="str">
        <f>IFERROR(ROUND(Sheet1!AE404, 3-1-INT(LOG10(ABS(Sheet1!AE404)))),"")</f>
        <v/>
      </c>
      <c r="AG404" s="2" t="str">
        <f>IFERROR(ROUND(Sheet1!AG404, 3-1-INT(LOG10(ABS(Sheet1!AG404)))),"")</f>
        <v/>
      </c>
      <c r="AI404" s="2" t="str">
        <f>IFERROR(ROUND(Sheet1!AI404, 3-1-INT(LOG10(ABS(Sheet1!AI404)))),"")</f>
        <v/>
      </c>
      <c r="AK404" s="2" t="str">
        <f>IFERROR(ROUND(Sheet1!AK404, 3-1-INT(LOG10(ABS(Sheet1!AK404)))),"")</f>
        <v/>
      </c>
      <c r="AM404" s="2" t="str">
        <f>IFERROR(ROUND(Sheet1!AM404, 3-1-INT(LOG10(ABS(Sheet1!AM404)))),"")</f>
        <v/>
      </c>
      <c r="AO404" s="2" t="str">
        <f>IFERROR(ROUND(Sheet1!AO404, 3-1-INT(LOG10(ABS(Sheet1!AO404)))),"")</f>
        <v/>
      </c>
      <c r="AQ404" s="2" t="str">
        <f>IFERROR(ROUND(Sheet1!AQ404, 3-1-INT(LOG10(ABS(Sheet1!AQ404)))),"")</f>
        <v/>
      </c>
      <c r="AS404" s="2" t="str">
        <f>IFERROR(ROUND(Sheet1!AS404, 3-1-INT(LOG10(ABS(Sheet1!AS404)))),"")</f>
        <v/>
      </c>
      <c r="AU404" s="2" t="str">
        <f>IFERROR(ROUND(Sheet1!AU404, 3-1-INT(LOG10(ABS(Sheet1!AU404)))),"")</f>
        <v/>
      </c>
      <c r="AW404" s="2" t="str">
        <f>IFERROR(ROUND(Sheet1!AW404, 3-1-INT(LOG10(ABS(Sheet1!AW404)))),"")</f>
        <v/>
      </c>
      <c r="AY404" s="2" t="str">
        <f>IFERROR(ROUND(Sheet1!AY404, 3-1-INT(LOG10(ABS(Sheet1!AY404)))),"")</f>
        <v/>
      </c>
      <c r="BA404" s="2" t="str">
        <f>IFERROR(ROUND(Sheet1!BA404, 3-1-INT(LOG10(ABS(Sheet1!BA404)))),"")</f>
        <v/>
      </c>
      <c r="BC404" s="2" t="str">
        <f>IFERROR(ROUND(Sheet1!BC404, 3-1-INT(LOG10(ABS(Sheet1!BC404)))),"")</f>
        <v/>
      </c>
      <c r="BF404">
        <v>0</v>
      </c>
      <c r="BG404" s="2" t="str">
        <f>IFERROR(ROUND(Sheet1!BG404, 3-1-INT(LOG10(ABS(Sheet1!BG404)))),"")</f>
        <v/>
      </c>
      <c r="BH404" t="str" cm="1">
        <f t="array" aca="1" ref="BH404" ca="1">IFERROR(INDIRECT(ADDRESS(ROW(), MATCH(BI404 &amp; "_30", $1:$1, 0)+1)),"")</f>
        <v/>
      </c>
      <c r="BI404" t="s">
        <v>1162</v>
      </c>
      <c r="BJ404" s="2" t="str">
        <f>IFERROR(ROUND(Sheet1!BJ404, 3-1-INT(LOG10(ABS(Sheet1!BJ404)))),"")</f>
        <v/>
      </c>
      <c r="BK404" t="str" cm="1">
        <f t="array" aca="1" ref="BK404" ca="1">IFERROR(INDIRECT(ADDRESS(ROW(), MATCH(BL404 &amp; "_30", $1:$1, 0)+1)),"")</f>
        <v/>
      </c>
      <c r="BL404" t="s">
        <v>1162</v>
      </c>
    </row>
    <row r="405" spans="1:64">
      <c r="A405" t="s">
        <v>422</v>
      </c>
      <c r="B405" t="s">
        <v>766</v>
      </c>
      <c r="C405" t="s">
        <v>980</v>
      </c>
      <c r="D405" s="1" t="str">
        <f t="shared" si="6"/>
        <v>UK</v>
      </c>
      <c r="E405" s="1">
        <v>55.456110000000002</v>
      </c>
      <c r="F405" s="1">
        <v>-4.8491799999999996</v>
      </c>
      <c r="G405">
        <v>31040</v>
      </c>
      <c r="H405" t="s">
        <v>1145</v>
      </c>
      <c r="I405" s="2" t="str">
        <f>IFERROR(ROUND(Sheet1!I405, 3-1-INT(LOG10(ABS(Sheet1!I405)))),"")</f>
        <v/>
      </c>
      <c r="K405" s="2" t="str">
        <f>IFERROR(ROUND(Sheet1!K405, 3-1-INT(LOG10(ABS(Sheet1!K405)))),"")</f>
        <v/>
      </c>
      <c r="M405" s="2" t="str">
        <f>IFERROR(ROUND(Sheet1!M405, 3-1-INT(LOG10(ABS(Sheet1!M405)))),"")</f>
        <v/>
      </c>
      <c r="O405" s="2" t="str">
        <f>IFERROR(ROUND(Sheet1!O405, 3-1-INT(LOG10(ABS(Sheet1!O405)))),"")</f>
        <v/>
      </c>
      <c r="Q405" s="2" t="str">
        <f>IFERROR(ROUND(Sheet1!Q405, 3-1-INT(LOG10(ABS(Sheet1!Q405)))),"")</f>
        <v/>
      </c>
      <c r="S405" s="2" t="str">
        <f>IFERROR(ROUND(Sheet1!S405, 3-1-INT(LOG10(ABS(Sheet1!S405)))),"")</f>
        <v/>
      </c>
      <c r="U405" s="2" t="str">
        <f>IFERROR(ROUND(Sheet1!U405, 3-1-INT(LOG10(ABS(Sheet1!U405)))),"")</f>
        <v/>
      </c>
      <c r="W405" s="2" t="str">
        <f>IFERROR(ROUND(Sheet1!W405, 3-1-INT(LOG10(ABS(Sheet1!W405)))),"")</f>
        <v/>
      </c>
      <c r="Y405" s="2" t="str">
        <f>IFERROR(ROUND(Sheet1!Y405, 3-1-INT(LOG10(ABS(Sheet1!Y405)))),"")</f>
        <v/>
      </c>
      <c r="AA405" s="2" t="str">
        <f>IFERROR(ROUND(Sheet1!AA405, 3-1-INT(LOG10(ABS(Sheet1!AA405)))),"")</f>
        <v/>
      </c>
      <c r="AC405" s="2" t="str">
        <f>IFERROR(ROUND(Sheet1!AC405, 3-1-INT(LOG10(ABS(Sheet1!AC405)))),"")</f>
        <v/>
      </c>
      <c r="AE405" s="2" t="str">
        <f>IFERROR(ROUND(Sheet1!AE405, 3-1-INT(LOG10(ABS(Sheet1!AE405)))),"")</f>
        <v/>
      </c>
      <c r="AG405" s="2" t="str">
        <f>IFERROR(ROUND(Sheet1!AG405, 3-1-INT(LOG10(ABS(Sheet1!AG405)))),"")</f>
        <v/>
      </c>
      <c r="AI405" s="2" t="str">
        <f>IFERROR(ROUND(Sheet1!AI405, 3-1-INT(LOG10(ABS(Sheet1!AI405)))),"")</f>
        <v/>
      </c>
      <c r="AK405" s="2" t="str">
        <f>IFERROR(ROUND(Sheet1!AK405, 3-1-INT(LOG10(ABS(Sheet1!AK405)))),"")</f>
        <v/>
      </c>
      <c r="AM405" s="2" t="str">
        <f>IFERROR(ROUND(Sheet1!AM405, 3-1-INT(LOG10(ABS(Sheet1!AM405)))),"")</f>
        <v/>
      </c>
      <c r="AO405" s="2" t="str">
        <f>IFERROR(ROUND(Sheet1!AO405, 3-1-INT(LOG10(ABS(Sheet1!AO405)))),"")</f>
        <v/>
      </c>
      <c r="AQ405" s="2" t="str">
        <f>IFERROR(ROUND(Sheet1!AQ405, 3-1-INT(LOG10(ABS(Sheet1!AQ405)))),"")</f>
        <v/>
      </c>
      <c r="AS405" s="2" t="str">
        <f>IFERROR(ROUND(Sheet1!AS405, 3-1-INT(LOG10(ABS(Sheet1!AS405)))),"")</f>
        <v/>
      </c>
      <c r="AU405" s="2" t="str">
        <f>IFERROR(ROUND(Sheet1!AU405, 3-1-INT(LOG10(ABS(Sheet1!AU405)))),"")</f>
        <v/>
      </c>
      <c r="AW405" s="2" t="str">
        <f>IFERROR(ROUND(Sheet1!AW405, 3-1-INT(LOG10(ABS(Sheet1!AW405)))),"")</f>
        <v/>
      </c>
      <c r="AY405" s="2" t="str">
        <f>IFERROR(ROUND(Sheet1!AY405, 3-1-INT(LOG10(ABS(Sheet1!AY405)))),"")</f>
        <v/>
      </c>
      <c r="BA405" s="2" t="str">
        <f>IFERROR(ROUND(Sheet1!BA405, 3-1-INT(LOG10(ABS(Sheet1!BA405)))),"")</f>
        <v/>
      </c>
      <c r="BC405" s="2" t="str">
        <f>IFERROR(ROUND(Sheet1!BC405, 3-1-INT(LOG10(ABS(Sheet1!BC405)))),"")</f>
        <v/>
      </c>
      <c r="BF405">
        <v>136</v>
      </c>
      <c r="BG405" s="2" t="str">
        <f>IFERROR(ROUND(Sheet1!BG405, 3-1-INT(LOG10(ABS(Sheet1!BG405)))),"")</f>
        <v/>
      </c>
      <c r="BH405" t="str" cm="1">
        <f t="array" aca="1" ref="BH405" ca="1">IFERROR(INDIRECT(ADDRESS(ROW(), MATCH(BI405 &amp; "_30", $1:$1, 0)+1)),"")</f>
        <v/>
      </c>
      <c r="BI405" t="s">
        <v>1162</v>
      </c>
      <c r="BJ405" s="2" t="str">
        <f>IFERROR(ROUND(Sheet1!BJ405, 3-1-INT(LOG10(ABS(Sheet1!BJ405)))),"")</f>
        <v/>
      </c>
      <c r="BK405" t="str" cm="1">
        <f t="array" aca="1" ref="BK405" ca="1">IFERROR(INDIRECT(ADDRESS(ROW(), MATCH(BL405 &amp; "_30", $1:$1, 0)+1)),"")</f>
        <v/>
      </c>
      <c r="BL405" t="s">
        <v>1162</v>
      </c>
    </row>
    <row r="406" spans="1:64">
      <c r="A406" t="s">
        <v>600</v>
      </c>
      <c r="B406" t="s">
        <v>768</v>
      </c>
      <c r="C406" t="s">
        <v>1037</v>
      </c>
      <c r="D406" s="1" t="str">
        <f t="shared" si="6"/>
        <v>USA</v>
      </c>
      <c r="E406" s="1">
        <v>63.94115</v>
      </c>
      <c r="F406" s="1">
        <v>-150.74234999999999</v>
      </c>
      <c r="G406">
        <v>77256</v>
      </c>
      <c r="H406" t="s">
        <v>1145</v>
      </c>
      <c r="I406" s="2" t="str">
        <f>IFERROR(ROUND(Sheet1!I406, 3-1-INT(LOG10(ABS(Sheet1!I406)))),"")</f>
        <v/>
      </c>
      <c r="K406" s="2" t="str">
        <f>IFERROR(ROUND(Sheet1!K406, 3-1-INT(LOG10(ABS(Sheet1!K406)))),"")</f>
        <v/>
      </c>
      <c r="M406" s="2" t="str">
        <f>IFERROR(ROUND(Sheet1!M406, 3-1-INT(LOG10(ABS(Sheet1!M406)))),"")</f>
        <v/>
      </c>
      <c r="O406" s="2" t="str">
        <f>IFERROR(ROUND(Sheet1!O406, 3-1-INT(LOG10(ABS(Sheet1!O406)))),"")</f>
        <v/>
      </c>
      <c r="Q406" s="2" t="str">
        <f>IFERROR(ROUND(Sheet1!Q406, 3-1-INT(LOG10(ABS(Sheet1!Q406)))),"")</f>
        <v/>
      </c>
      <c r="S406" s="2" t="str">
        <f>IFERROR(ROUND(Sheet1!S406, 3-1-INT(LOG10(ABS(Sheet1!S406)))),"")</f>
        <v/>
      </c>
      <c r="U406" s="2" t="str">
        <f>IFERROR(ROUND(Sheet1!U406, 3-1-INT(LOG10(ABS(Sheet1!U406)))),"")</f>
        <v/>
      </c>
      <c r="W406" s="2" t="str">
        <f>IFERROR(ROUND(Sheet1!W406, 3-1-INT(LOG10(ABS(Sheet1!W406)))),"")</f>
        <v/>
      </c>
      <c r="Y406" s="2" t="str">
        <f>IFERROR(ROUND(Sheet1!Y406, 3-1-INT(LOG10(ABS(Sheet1!Y406)))),"")</f>
        <v/>
      </c>
      <c r="AA406" s="2" t="str">
        <f>IFERROR(ROUND(Sheet1!AA406, 3-1-INT(LOG10(ABS(Sheet1!AA406)))),"")</f>
        <v/>
      </c>
      <c r="AC406" s="2" t="str">
        <f>IFERROR(ROUND(Sheet1!AC406, 3-1-INT(LOG10(ABS(Sheet1!AC406)))),"")</f>
        <v/>
      </c>
      <c r="AE406" s="2" t="str">
        <f>IFERROR(ROUND(Sheet1!AE406, 3-1-INT(LOG10(ABS(Sheet1!AE406)))),"")</f>
        <v/>
      </c>
      <c r="AG406" s="2" t="str">
        <f>IFERROR(ROUND(Sheet1!AG406, 3-1-INT(LOG10(ABS(Sheet1!AG406)))),"")</f>
        <v/>
      </c>
      <c r="AI406" s="2" t="str">
        <f>IFERROR(ROUND(Sheet1!AI406, 3-1-INT(LOG10(ABS(Sheet1!AI406)))),"")</f>
        <v/>
      </c>
      <c r="AK406" s="2" t="str">
        <f>IFERROR(ROUND(Sheet1!AK406, 3-1-INT(LOG10(ABS(Sheet1!AK406)))),"")</f>
        <v/>
      </c>
      <c r="AM406" s="2" t="str">
        <f>IFERROR(ROUND(Sheet1!AM406, 3-1-INT(LOG10(ABS(Sheet1!AM406)))),"")</f>
        <v/>
      </c>
      <c r="AO406" s="2" t="str">
        <f>IFERROR(ROUND(Sheet1!AO406, 3-1-INT(LOG10(ABS(Sheet1!AO406)))),"")</f>
        <v/>
      </c>
      <c r="AQ406" s="2" t="str">
        <f>IFERROR(ROUND(Sheet1!AQ406, 3-1-INT(LOG10(ABS(Sheet1!AQ406)))),"")</f>
        <v/>
      </c>
      <c r="AS406" s="2" t="str">
        <f>IFERROR(ROUND(Sheet1!AS406, 3-1-INT(LOG10(ABS(Sheet1!AS406)))),"")</f>
        <v/>
      </c>
      <c r="AU406" s="2" t="str">
        <f>IFERROR(ROUND(Sheet1!AU406, 3-1-INT(LOG10(ABS(Sheet1!AU406)))),"")</f>
        <v/>
      </c>
      <c r="AW406" s="2" t="str">
        <f>IFERROR(ROUND(Sheet1!AW406, 3-1-INT(LOG10(ABS(Sheet1!AW406)))),"")</f>
        <v/>
      </c>
      <c r="AY406" s="2" t="str">
        <f>IFERROR(ROUND(Sheet1!AY406, 3-1-INT(LOG10(ABS(Sheet1!AY406)))),"")</f>
        <v/>
      </c>
      <c r="BA406" s="2" t="str">
        <f>IFERROR(ROUND(Sheet1!BA406, 3-1-INT(LOG10(ABS(Sheet1!BA406)))),"")</f>
        <v/>
      </c>
      <c r="BC406" s="2" t="str">
        <f>IFERROR(ROUND(Sheet1!BC406, 3-1-INT(LOG10(ABS(Sheet1!BC406)))),"")</f>
        <v/>
      </c>
      <c r="BF406">
        <v>14</v>
      </c>
      <c r="BG406" s="2" t="str">
        <f>IFERROR(ROUND(Sheet1!BG406, 3-1-INT(LOG10(ABS(Sheet1!BG406)))),"")</f>
        <v/>
      </c>
      <c r="BH406" t="str" cm="1">
        <f t="array" aca="1" ref="BH406" ca="1">IFERROR(INDIRECT(ADDRESS(ROW(), MATCH(BI406 &amp; "_30", $1:$1, 0)+1)),"")</f>
        <v/>
      </c>
      <c r="BI406" t="s">
        <v>1162</v>
      </c>
      <c r="BJ406" s="2" t="str">
        <f>IFERROR(ROUND(Sheet1!BJ406, 3-1-INT(LOG10(ABS(Sheet1!BJ406)))),"")</f>
        <v/>
      </c>
      <c r="BK406" t="str" cm="1">
        <f t="array" aca="1" ref="BK406" ca="1">IFERROR(INDIRECT(ADDRESS(ROW(), MATCH(BL406 &amp; "_30", $1:$1, 0)+1)),"")</f>
        <v/>
      </c>
      <c r="BL406" t="s">
        <v>1162</v>
      </c>
    </row>
    <row r="407" spans="1:64">
      <c r="A407" t="s">
        <v>191</v>
      </c>
      <c r="B407" t="s">
        <v>764</v>
      </c>
      <c r="C407" t="s">
        <v>858</v>
      </c>
      <c r="D407" s="1" t="str">
        <f t="shared" si="6"/>
        <v>China</v>
      </c>
      <c r="E407" s="1">
        <v>35.909610000000001</v>
      </c>
      <c r="F407" s="1">
        <v>104.41334999999999</v>
      </c>
      <c r="G407">
        <v>45573</v>
      </c>
      <c r="H407" t="s">
        <v>1145</v>
      </c>
      <c r="I407" s="2" t="str">
        <f>IFERROR(ROUND(Sheet1!I407, 3-1-INT(LOG10(ABS(Sheet1!I407)))),"")</f>
        <v/>
      </c>
      <c r="K407" s="2" t="str">
        <f>IFERROR(ROUND(Sheet1!K407, 3-1-INT(LOG10(ABS(Sheet1!K407)))),"")</f>
        <v/>
      </c>
      <c r="M407" s="2" t="str">
        <f>IFERROR(ROUND(Sheet1!M407, 3-1-INT(LOG10(ABS(Sheet1!M407)))),"")</f>
        <v/>
      </c>
      <c r="O407" s="2" t="str">
        <f>IFERROR(ROUND(Sheet1!O407, 3-1-INT(LOG10(ABS(Sheet1!O407)))),"")</f>
        <v/>
      </c>
      <c r="Q407" s="2" t="str">
        <f>IFERROR(ROUND(Sheet1!Q407, 3-1-INT(LOG10(ABS(Sheet1!Q407)))),"")</f>
        <v/>
      </c>
      <c r="S407" s="2" t="str">
        <f>IFERROR(ROUND(Sheet1!S407, 3-1-INT(LOG10(ABS(Sheet1!S407)))),"")</f>
        <v/>
      </c>
      <c r="U407" s="2" t="str">
        <f>IFERROR(ROUND(Sheet1!U407, 3-1-INT(LOG10(ABS(Sheet1!U407)))),"")</f>
        <v/>
      </c>
      <c r="W407" s="2" t="str">
        <f>IFERROR(ROUND(Sheet1!W407, 3-1-INT(LOG10(ABS(Sheet1!W407)))),"")</f>
        <v/>
      </c>
      <c r="Y407" s="2" t="str">
        <f>IFERROR(ROUND(Sheet1!Y407, 3-1-INT(LOG10(ABS(Sheet1!Y407)))),"")</f>
        <v/>
      </c>
      <c r="AA407" s="2" t="str">
        <f>IFERROR(ROUND(Sheet1!AA407, 3-1-INT(LOG10(ABS(Sheet1!AA407)))),"")</f>
        <v/>
      </c>
      <c r="AC407" s="2" t="str">
        <f>IFERROR(ROUND(Sheet1!AC407, 3-1-INT(LOG10(ABS(Sheet1!AC407)))),"")</f>
        <v/>
      </c>
      <c r="AE407" s="2" t="str">
        <f>IFERROR(ROUND(Sheet1!AE407, 3-1-INT(LOG10(ABS(Sheet1!AE407)))),"")</f>
        <v/>
      </c>
      <c r="AG407" s="2" t="str">
        <f>IFERROR(ROUND(Sheet1!AG407, 3-1-INT(LOG10(ABS(Sheet1!AG407)))),"")</f>
        <v/>
      </c>
      <c r="AI407" s="2" t="str">
        <f>IFERROR(ROUND(Sheet1!AI407, 3-1-INT(LOG10(ABS(Sheet1!AI407)))),"")</f>
        <v/>
      </c>
      <c r="AK407" s="2" t="str">
        <f>IFERROR(ROUND(Sheet1!AK407, 3-1-INT(LOG10(ABS(Sheet1!AK407)))),"")</f>
        <v/>
      </c>
      <c r="AM407" s="2" t="str">
        <f>IFERROR(ROUND(Sheet1!AM407, 3-1-INT(LOG10(ABS(Sheet1!AM407)))),"")</f>
        <v/>
      </c>
      <c r="AO407" s="2" t="str">
        <f>IFERROR(ROUND(Sheet1!AO407, 3-1-INT(LOG10(ABS(Sheet1!AO407)))),"")</f>
        <v/>
      </c>
      <c r="AQ407" s="2" t="str">
        <f>IFERROR(ROUND(Sheet1!AQ407, 3-1-INT(LOG10(ABS(Sheet1!AQ407)))),"")</f>
        <v/>
      </c>
      <c r="AS407" s="2" t="str">
        <f>IFERROR(ROUND(Sheet1!AS407, 3-1-INT(LOG10(ABS(Sheet1!AS407)))),"")</f>
        <v/>
      </c>
      <c r="AU407" s="2" t="str">
        <f>IFERROR(ROUND(Sheet1!AU407, 3-1-INT(LOG10(ABS(Sheet1!AU407)))),"")</f>
        <v/>
      </c>
      <c r="AW407" s="2" t="str">
        <f>IFERROR(ROUND(Sheet1!AW407, 3-1-INT(LOG10(ABS(Sheet1!AW407)))),"")</f>
        <v/>
      </c>
      <c r="AY407" s="2" t="str">
        <f>IFERROR(ROUND(Sheet1!AY407, 3-1-INT(LOG10(ABS(Sheet1!AY407)))),"")</f>
        <v/>
      </c>
      <c r="BA407" s="2" t="str">
        <f>IFERROR(ROUND(Sheet1!BA407, 3-1-INT(LOG10(ABS(Sheet1!BA407)))),"")</f>
        <v/>
      </c>
      <c r="BC407" s="2" t="str">
        <f>IFERROR(ROUND(Sheet1!BC407, 3-1-INT(LOG10(ABS(Sheet1!BC407)))),"")</f>
        <v/>
      </c>
      <c r="BF407">
        <v>54</v>
      </c>
      <c r="BG407" s="2" t="str">
        <f>IFERROR(ROUND(Sheet1!BG407, 3-1-INT(LOG10(ABS(Sheet1!BG407)))),"")</f>
        <v/>
      </c>
      <c r="BH407" t="str" cm="1">
        <f t="array" aca="1" ref="BH407" ca="1">IFERROR(INDIRECT(ADDRESS(ROW(), MATCH(BI407 &amp; "_30", $1:$1, 0)+1)),"")</f>
        <v/>
      </c>
      <c r="BI407" t="s">
        <v>1162</v>
      </c>
      <c r="BJ407" s="2" t="str">
        <f>IFERROR(ROUND(Sheet1!BJ407, 3-1-INT(LOG10(ABS(Sheet1!BJ407)))),"")</f>
        <v/>
      </c>
      <c r="BK407" t="str" cm="1">
        <f t="array" aca="1" ref="BK407" ca="1">IFERROR(INDIRECT(ADDRESS(ROW(), MATCH(BL407 &amp; "_30", $1:$1, 0)+1)),"")</f>
        <v/>
      </c>
      <c r="BL407" t="s">
        <v>1162</v>
      </c>
    </row>
    <row r="408" spans="1:64">
      <c r="A408" t="s">
        <v>64</v>
      </c>
      <c r="B408" t="s">
        <v>762</v>
      </c>
      <c r="C408" t="s">
        <v>807</v>
      </c>
      <c r="D408" s="1" t="str">
        <f t="shared" si="6"/>
        <v>Morocco</v>
      </c>
      <c r="E408" s="1">
        <v>33.610849999999999</v>
      </c>
      <c r="F408" s="1">
        <v>-3.6890000000000001</v>
      </c>
      <c r="G408">
        <v>25231</v>
      </c>
      <c r="H408" t="s">
        <v>1144</v>
      </c>
      <c r="I408" s="2" t="str">
        <f>IFERROR(ROUND(Sheet1!I408, 3-1-INT(LOG10(ABS(Sheet1!I408)))),"")</f>
        <v/>
      </c>
      <c r="K408" s="2" t="str">
        <f>IFERROR(ROUND(Sheet1!K408, 3-1-INT(LOG10(ABS(Sheet1!K408)))),"")</f>
        <v/>
      </c>
      <c r="M408" s="2" t="str">
        <f>IFERROR(ROUND(Sheet1!M408, 3-1-INT(LOG10(ABS(Sheet1!M408)))),"")</f>
        <v/>
      </c>
      <c r="O408" s="2" t="str">
        <f>IFERROR(ROUND(Sheet1!O408, 3-1-INT(LOG10(ABS(Sheet1!O408)))),"")</f>
        <v/>
      </c>
      <c r="Q408" s="2" t="str">
        <f>IFERROR(ROUND(Sheet1!Q408, 3-1-INT(LOG10(ABS(Sheet1!Q408)))),"")</f>
        <v/>
      </c>
      <c r="S408" s="2" t="str">
        <f>IFERROR(ROUND(Sheet1!S408, 3-1-INT(LOG10(ABS(Sheet1!S408)))),"")</f>
        <v/>
      </c>
      <c r="U408" s="2" t="str">
        <f>IFERROR(ROUND(Sheet1!U408, 3-1-INT(LOG10(ABS(Sheet1!U408)))),"")</f>
        <v/>
      </c>
      <c r="W408" s="2" t="str">
        <f>IFERROR(ROUND(Sheet1!W408, 3-1-INT(LOG10(ABS(Sheet1!W408)))),"")</f>
        <v/>
      </c>
      <c r="Y408" s="2" t="str">
        <f>IFERROR(ROUND(Sheet1!Y408, 3-1-INT(LOG10(ABS(Sheet1!Y408)))),"")</f>
        <v/>
      </c>
      <c r="AA408" s="2" t="str">
        <f>IFERROR(ROUND(Sheet1!AA408, 3-1-INT(LOG10(ABS(Sheet1!AA408)))),"")</f>
        <v/>
      </c>
      <c r="AC408" s="2" t="str">
        <f>IFERROR(ROUND(Sheet1!AC408, 3-1-INT(LOG10(ABS(Sheet1!AC408)))),"")</f>
        <v/>
      </c>
      <c r="AE408" s="2" t="str">
        <f>IFERROR(ROUND(Sheet1!AE408, 3-1-INT(LOG10(ABS(Sheet1!AE408)))),"")</f>
        <v/>
      </c>
      <c r="AG408" s="2" t="str">
        <f>IFERROR(ROUND(Sheet1!AG408, 3-1-INT(LOG10(ABS(Sheet1!AG408)))),"")</f>
        <v/>
      </c>
      <c r="AI408" s="2" t="str">
        <f>IFERROR(ROUND(Sheet1!AI408, 3-1-INT(LOG10(ABS(Sheet1!AI408)))),"")</f>
        <v/>
      </c>
      <c r="AK408" s="2" t="str">
        <f>IFERROR(ROUND(Sheet1!AK408, 3-1-INT(LOG10(ABS(Sheet1!AK408)))),"")</f>
        <v/>
      </c>
      <c r="AM408" s="2" t="str">
        <f>IFERROR(ROUND(Sheet1!AM408, 3-1-INT(LOG10(ABS(Sheet1!AM408)))),"")</f>
        <v/>
      </c>
      <c r="AO408" s="2" t="str">
        <f>IFERROR(ROUND(Sheet1!AO408, 3-1-INT(LOG10(ABS(Sheet1!AO408)))),"")</f>
        <v/>
      </c>
      <c r="AQ408" s="2" t="str">
        <f>IFERROR(ROUND(Sheet1!AQ408, 3-1-INT(LOG10(ABS(Sheet1!AQ408)))),"")</f>
        <v/>
      </c>
      <c r="AS408" s="2" t="str">
        <f>IFERROR(ROUND(Sheet1!AS408, 3-1-INT(LOG10(ABS(Sheet1!AS408)))),"")</f>
        <v/>
      </c>
      <c r="AU408" s="2" t="str">
        <f>IFERROR(ROUND(Sheet1!AU408, 3-1-INT(LOG10(ABS(Sheet1!AU408)))),"")</f>
        <v/>
      </c>
      <c r="AW408" s="2" t="str">
        <f>IFERROR(ROUND(Sheet1!AW408, 3-1-INT(LOG10(ABS(Sheet1!AW408)))),"")</f>
        <v/>
      </c>
      <c r="AY408" s="2" t="str">
        <f>IFERROR(ROUND(Sheet1!AY408, 3-1-INT(LOG10(ABS(Sheet1!AY408)))),"")</f>
        <v/>
      </c>
      <c r="BA408" s="2" t="str">
        <f>IFERROR(ROUND(Sheet1!BA408, 3-1-INT(LOG10(ABS(Sheet1!BA408)))),"")</f>
        <v/>
      </c>
      <c r="BC408" s="2" t="str">
        <f>IFERROR(ROUND(Sheet1!BC408, 3-1-INT(LOG10(ABS(Sheet1!BC408)))),"")</f>
        <v/>
      </c>
      <c r="BF408">
        <v>21</v>
      </c>
      <c r="BG408" s="2" t="str">
        <f>IFERROR(ROUND(Sheet1!BG408, 3-1-INT(LOG10(ABS(Sheet1!BG408)))),"")</f>
        <v/>
      </c>
      <c r="BH408" t="str" cm="1">
        <f t="array" aca="1" ref="BH408" ca="1">IFERROR(INDIRECT(ADDRESS(ROW(), MATCH(BI408 &amp; "_30", $1:$1, 0)+1)),"")</f>
        <v/>
      </c>
      <c r="BI408" t="s">
        <v>1162</v>
      </c>
      <c r="BJ408" s="2" t="str">
        <f>IFERROR(ROUND(Sheet1!BJ408, 3-1-INT(LOG10(ABS(Sheet1!BJ408)))),"")</f>
        <v/>
      </c>
      <c r="BK408" t="str" cm="1">
        <f t="array" aca="1" ref="BK408" ca="1">IFERROR(INDIRECT(ADDRESS(ROW(), MATCH(BL408 &amp; "_30", $1:$1, 0)+1)),"")</f>
        <v/>
      </c>
      <c r="BL408" t="s">
        <v>1162</v>
      </c>
    </row>
    <row r="409" spans="1:64">
      <c r="A409" t="s">
        <v>192</v>
      </c>
      <c r="B409" t="s">
        <v>764</v>
      </c>
      <c r="C409" t="s">
        <v>873</v>
      </c>
      <c r="D409" s="1" t="str">
        <f t="shared" si="6"/>
        <v>Japan</v>
      </c>
      <c r="E409" s="1">
        <v>31.24737</v>
      </c>
      <c r="F409" s="1">
        <v>131.84818999999999</v>
      </c>
      <c r="G409">
        <v>45267</v>
      </c>
      <c r="H409" t="s">
        <v>1145</v>
      </c>
      <c r="I409" s="2" t="str">
        <f>IFERROR(ROUND(Sheet1!I409, 3-1-INT(LOG10(ABS(Sheet1!I409)))),"")</f>
        <v/>
      </c>
      <c r="K409" s="2" t="str">
        <f>IFERROR(ROUND(Sheet1!K409, 3-1-INT(LOG10(ABS(Sheet1!K409)))),"")</f>
        <v/>
      </c>
      <c r="M409" s="2" t="str">
        <f>IFERROR(ROUND(Sheet1!M409, 3-1-INT(LOG10(ABS(Sheet1!M409)))),"")</f>
        <v/>
      </c>
      <c r="O409" s="2" t="str">
        <f>IFERROR(ROUND(Sheet1!O409, 3-1-INT(LOG10(ABS(Sheet1!O409)))),"")</f>
        <v/>
      </c>
      <c r="Q409" s="2" t="str">
        <f>IFERROR(ROUND(Sheet1!Q409, 3-1-INT(LOG10(ABS(Sheet1!Q409)))),"")</f>
        <v/>
      </c>
      <c r="S409" s="2" t="str">
        <f>IFERROR(ROUND(Sheet1!S409, 3-1-INT(LOG10(ABS(Sheet1!S409)))),"")</f>
        <v/>
      </c>
      <c r="U409" s="2" t="str">
        <f>IFERROR(ROUND(Sheet1!U409, 3-1-INT(LOG10(ABS(Sheet1!U409)))),"")</f>
        <v/>
      </c>
      <c r="W409" s="2" t="str">
        <f>IFERROR(ROUND(Sheet1!W409, 3-1-INT(LOG10(ABS(Sheet1!W409)))),"")</f>
        <v/>
      </c>
      <c r="Y409" s="2" t="str">
        <f>IFERROR(ROUND(Sheet1!Y409, 3-1-INT(LOG10(ABS(Sheet1!Y409)))),"")</f>
        <v/>
      </c>
      <c r="AA409" s="2" t="str">
        <f>IFERROR(ROUND(Sheet1!AA409, 3-1-INT(LOG10(ABS(Sheet1!AA409)))),"")</f>
        <v/>
      </c>
      <c r="AC409" s="2" t="str">
        <f>IFERROR(ROUND(Sheet1!AC409, 3-1-INT(LOG10(ABS(Sheet1!AC409)))),"")</f>
        <v/>
      </c>
      <c r="AE409" s="2" t="str">
        <f>IFERROR(ROUND(Sheet1!AE409, 3-1-INT(LOG10(ABS(Sheet1!AE409)))),"")</f>
        <v/>
      </c>
      <c r="AG409" s="2" t="str">
        <f>IFERROR(ROUND(Sheet1!AG409, 3-1-INT(LOG10(ABS(Sheet1!AG409)))),"")</f>
        <v/>
      </c>
      <c r="AI409" s="2" t="str">
        <f>IFERROR(ROUND(Sheet1!AI409, 3-1-INT(LOG10(ABS(Sheet1!AI409)))),"")</f>
        <v/>
      </c>
      <c r="AK409" s="2" t="str">
        <f>IFERROR(ROUND(Sheet1!AK409, 3-1-INT(LOG10(ABS(Sheet1!AK409)))),"")</f>
        <v/>
      </c>
      <c r="AM409" s="2" t="str">
        <f>IFERROR(ROUND(Sheet1!AM409, 3-1-INT(LOG10(ABS(Sheet1!AM409)))),"")</f>
        <v/>
      </c>
      <c r="AO409" s="2" t="str">
        <f>IFERROR(ROUND(Sheet1!AO409, 3-1-INT(LOG10(ABS(Sheet1!AO409)))),"")</f>
        <v/>
      </c>
      <c r="AQ409" s="2" t="str">
        <f>IFERROR(ROUND(Sheet1!AQ409, 3-1-INT(LOG10(ABS(Sheet1!AQ409)))),"")</f>
        <v/>
      </c>
      <c r="AS409" s="2" t="str">
        <f>IFERROR(ROUND(Sheet1!AS409, 3-1-INT(LOG10(ABS(Sheet1!AS409)))),"")</f>
        <v/>
      </c>
      <c r="AU409" s="2" t="str">
        <f>IFERROR(ROUND(Sheet1!AU409, 3-1-INT(LOG10(ABS(Sheet1!AU409)))),"")</f>
        <v/>
      </c>
      <c r="AW409" s="2" t="str">
        <f>IFERROR(ROUND(Sheet1!AW409, 3-1-INT(LOG10(ABS(Sheet1!AW409)))),"")</f>
        <v/>
      </c>
      <c r="AY409" s="2" t="str">
        <f>IFERROR(ROUND(Sheet1!AY409, 3-1-INT(LOG10(ABS(Sheet1!AY409)))),"")</f>
        <v/>
      </c>
      <c r="BA409" s="2" t="str">
        <f>IFERROR(ROUND(Sheet1!BA409, 3-1-INT(LOG10(ABS(Sheet1!BA409)))),"")</f>
        <v/>
      </c>
      <c r="BC409" s="2" t="str">
        <f>IFERROR(ROUND(Sheet1!BC409, 3-1-INT(LOG10(ABS(Sheet1!BC409)))),"")</f>
        <v/>
      </c>
      <c r="BF409">
        <v>1</v>
      </c>
      <c r="BG409" s="2" t="str">
        <f>IFERROR(ROUND(Sheet1!BG409, 3-1-INT(LOG10(ABS(Sheet1!BG409)))),"")</f>
        <v/>
      </c>
      <c r="BH409" t="str" cm="1">
        <f t="array" aca="1" ref="BH409" ca="1">IFERROR(INDIRECT(ADDRESS(ROW(), MATCH(BI409 &amp; "_30", $1:$1, 0)+1)),"")</f>
        <v/>
      </c>
      <c r="BI409" t="s">
        <v>1162</v>
      </c>
      <c r="BJ409" s="2" t="str">
        <f>IFERROR(ROUND(Sheet1!BJ409, 3-1-INT(LOG10(ABS(Sheet1!BJ409)))),"")</f>
        <v/>
      </c>
      <c r="BK409" t="str" cm="1">
        <f t="array" aca="1" ref="BK409" ca="1">IFERROR(INDIRECT(ADDRESS(ROW(), MATCH(BL409 &amp; "_30", $1:$1, 0)+1)),"")</f>
        <v/>
      </c>
      <c r="BL409" t="s">
        <v>1162</v>
      </c>
    </row>
    <row r="410" spans="1:64">
      <c r="A410" t="s">
        <v>65</v>
      </c>
      <c r="B410" t="s">
        <v>762</v>
      </c>
      <c r="C410" t="s">
        <v>813</v>
      </c>
      <c r="D410" s="1" t="str">
        <f t="shared" si="6"/>
        <v>Tanzania</v>
      </c>
      <c r="E410" s="1">
        <v>-6.6785699999999997</v>
      </c>
      <c r="F410" s="1">
        <v>37.515259999999998</v>
      </c>
      <c r="G410">
        <v>9501</v>
      </c>
      <c r="H410" t="s">
        <v>1144</v>
      </c>
      <c r="I410" s="2" t="str">
        <f>IFERROR(ROUND(Sheet1!I410, 3-1-INT(LOG10(ABS(Sheet1!I410)))),"")</f>
        <v/>
      </c>
      <c r="K410" s="2" t="str">
        <f>IFERROR(ROUND(Sheet1!K410, 3-1-INT(LOG10(ABS(Sheet1!K410)))),"")</f>
        <v/>
      </c>
      <c r="M410" s="2" t="str">
        <f>IFERROR(ROUND(Sheet1!M410, 3-1-INT(LOG10(ABS(Sheet1!M410)))),"")</f>
        <v/>
      </c>
      <c r="O410" s="2" t="str">
        <f>IFERROR(ROUND(Sheet1!O410, 3-1-INT(LOG10(ABS(Sheet1!O410)))),"")</f>
        <v/>
      </c>
      <c r="Q410" s="2" t="str">
        <f>IFERROR(ROUND(Sheet1!Q410, 3-1-INT(LOG10(ABS(Sheet1!Q410)))),"")</f>
        <v/>
      </c>
      <c r="S410" s="2" t="str">
        <f>IFERROR(ROUND(Sheet1!S410, 3-1-INT(LOG10(ABS(Sheet1!S410)))),"")</f>
        <v/>
      </c>
      <c r="U410" s="2" t="str">
        <f>IFERROR(ROUND(Sheet1!U410, 3-1-INT(LOG10(ABS(Sheet1!U410)))),"")</f>
        <v/>
      </c>
      <c r="W410" s="2" t="str">
        <f>IFERROR(ROUND(Sheet1!W410, 3-1-INT(LOG10(ABS(Sheet1!W410)))),"")</f>
        <v/>
      </c>
      <c r="Y410" s="2" t="str">
        <f>IFERROR(ROUND(Sheet1!Y410, 3-1-INT(LOG10(ABS(Sheet1!Y410)))),"")</f>
        <v/>
      </c>
      <c r="AA410" s="2" t="str">
        <f>IFERROR(ROUND(Sheet1!AA410, 3-1-INT(LOG10(ABS(Sheet1!AA410)))),"")</f>
        <v/>
      </c>
      <c r="AC410" s="2" t="str">
        <f>IFERROR(ROUND(Sheet1!AC410, 3-1-INT(LOG10(ABS(Sheet1!AC410)))),"")</f>
        <v/>
      </c>
      <c r="AE410" s="2" t="str">
        <f>IFERROR(ROUND(Sheet1!AE410, 3-1-INT(LOG10(ABS(Sheet1!AE410)))),"")</f>
        <v/>
      </c>
      <c r="AG410" s="2" t="str">
        <f>IFERROR(ROUND(Sheet1!AG410, 3-1-INT(LOG10(ABS(Sheet1!AG410)))),"")</f>
        <v/>
      </c>
      <c r="AI410" s="2" t="str">
        <f>IFERROR(ROUND(Sheet1!AI410, 3-1-INT(LOG10(ABS(Sheet1!AI410)))),"")</f>
        <v/>
      </c>
      <c r="AK410" s="2" t="str">
        <f>IFERROR(ROUND(Sheet1!AK410, 3-1-INT(LOG10(ABS(Sheet1!AK410)))),"")</f>
        <v/>
      </c>
      <c r="AM410" s="2" t="str">
        <f>IFERROR(ROUND(Sheet1!AM410, 3-1-INT(LOG10(ABS(Sheet1!AM410)))),"")</f>
        <v/>
      </c>
      <c r="AO410" s="2" t="str">
        <f>IFERROR(ROUND(Sheet1!AO410, 3-1-INT(LOG10(ABS(Sheet1!AO410)))),"")</f>
        <v/>
      </c>
      <c r="AQ410" s="2" t="str">
        <f>IFERROR(ROUND(Sheet1!AQ410, 3-1-INT(LOG10(ABS(Sheet1!AQ410)))),"")</f>
        <v/>
      </c>
      <c r="AS410" s="2" t="str">
        <f>IFERROR(ROUND(Sheet1!AS410, 3-1-INT(LOG10(ABS(Sheet1!AS410)))),"")</f>
        <v/>
      </c>
      <c r="AU410" s="2" t="str">
        <f>IFERROR(ROUND(Sheet1!AU410, 3-1-INT(LOG10(ABS(Sheet1!AU410)))),"")</f>
        <v/>
      </c>
      <c r="AW410" s="2" t="str">
        <f>IFERROR(ROUND(Sheet1!AW410, 3-1-INT(LOG10(ABS(Sheet1!AW410)))),"")</f>
        <v/>
      </c>
      <c r="AY410" s="2" t="str">
        <f>IFERROR(ROUND(Sheet1!AY410, 3-1-INT(LOG10(ABS(Sheet1!AY410)))),"")</f>
        <v/>
      </c>
      <c r="BA410" s="2" t="str">
        <f>IFERROR(ROUND(Sheet1!BA410, 3-1-INT(LOG10(ABS(Sheet1!BA410)))),"")</f>
        <v/>
      </c>
      <c r="BC410" s="2" t="str">
        <f>IFERROR(ROUND(Sheet1!BC410, 3-1-INT(LOG10(ABS(Sheet1!BC410)))),"")</f>
        <v/>
      </c>
      <c r="BF410">
        <v>0</v>
      </c>
      <c r="BG410" s="2" t="str">
        <f>IFERROR(ROUND(Sheet1!BG410, 3-1-INT(LOG10(ABS(Sheet1!BG410)))),"")</f>
        <v/>
      </c>
      <c r="BH410" t="str" cm="1">
        <f t="array" aca="1" ref="BH410" ca="1">IFERROR(INDIRECT(ADDRESS(ROW(), MATCH(BI410 &amp; "_30", $1:$1, 0)+1)),"")</f>
        <v/>
      </c>
      <c r="BI410" t="s">
        <v>1162</v>
      </c>
      <c r="BJ410" s="2" t="str">
        <f>IFERROR(ROUND(Sheet1!BJ410, 3-1-INT(LOG10(ABS(Sheet1!BJ410)))),"")</f>
        <v/>
      </c>
      <c r="BK410" t="str" cm="1">
        <f t="array" aca="1" ref="BK410" ca="1">IFERROR(INDIRECT(ADDRESS(ROW(), MATCH(BL410 &amp; "_30", $1:$1, 0)+1)),"")</f>
        <v/>
      </c>
      <c r="BL410" t="s">
        <v>1162</v>
      </c>
    </row>
    <row r="411" spans="1:64">
      <c r="A411" t="s">
        <v>423</v>
      </c>
      <c r="B411" t="s">
        <v>766</v>
      </c>
      <c r="C411" t="s">
        <v>984</v>
      </c>
      <c r="D411" s="1" t="str">
        <f t="shared" si="6"/>
        <v>Romania</v>
      </c>
      <c r="E411" s="1">
        <v>44.110610000000001</v>
      </c>
      <c r="F411" s="1">
        <v>26.20758</v>
      </c>
      <c r="G411">
        <v>144603</v>
      </c>
      <c r="H411" t="s">
        <v>1145</v>
      </c>
      <c r="I411" s="2">
        <f>IFERROR(ROUND(Sheet1!I411, 3-1-INT(LOG10(ABS(Sheet1!I411)))),"")</f>
        <v>0.121</v>
      </c>
      <c r="J411" t="s">
        <v>1139</v>
      </c>
      <c r="K411" s="2">
        <f>IFERROR(ROUND(Sheet1!K411, 3-1-INT(LOG10(ABS(Sheet1!K411)))),"")</f>
        <v>0.20499999999999999</v>
      </c>
      <c r="L411" t="s">
        <v>1139</v>
      </c>
      <c r="M411" s="2">
        <f>IFERROR(ROUND(Sheet1!M411, 3-1-INT(LOG10(ABS(Sheet1!M411)))),"")</f>
        <v>0.37</v>
      </c>
      <c r="N411" t="s">
        <v>1139</v>
      </c>
      <c r="O411" s="2">
        <f>IFERROR(ROUND(Sheet1!O411, 3-1-INT(LOG10(ABS(Sheet1!O411)))),"")</f>
        <v>0.186</v>
      </c>
      <c r="P411" t="s">
        <v>1139</v>
      </c>
      <c r="Q411" s="2">
        <f>IFERROR(ROUND(Sheet1!Q411, 3-1-INT(LOG10(ABS(Sheet1!Q411)))),"")</f>
        <v>0.54</v>
      </c>
      <c r="R411" t="s">
        <v>1139</v>
      </c>
      <c r="S411" s="2">
        <f>IFERROR(ROUND(Sheet1!S411, 3-1-INT(LOG10(ABS(Sheet1!S411)))),"")</f>
        <v>1.63</v>
      </c>
      <c r="T411" t="s">
        <v>1139</v>
      </c>
      <c r="U411" s="2">
        <f>IFERROR(ROUND(Sheet1!U411, 3-1-INT(LOG10(ABS(Sheet1!U411)))),"")</f>
        <v>0.311</v>
      </c>
      <c r="V411" t="s">
        <v>1139</v>
      </c>
      <c r="W411" s="2">
        <f>IFERROR(ROUND(Sheet1!W411, 3-1-INT(LOG10(ABS(Sheet1!W411)))),"")</f>
        <v>1.96</v>
      </c>
      <c r="X411" t="s">
        <v>1139</v>
      </c>
      <c r="Y411" s="2">
        <f>IFERROR(ROUND(Sheet1!Y411, 3-1-INT(LOG10(ABS(Sheet1!Y411)))),"")</f>
        <v>5.96</v>
      </c>
      <c r="Z411" t="s">
        <v>1139</v>
      </c>
      <c r="AA411" s="2">
        <f>IFERROR(ROUND(Sheet1!AA411, 3-1-INT(LOG10(ABS(Sheet1!AA411)))),"")</f>
        <v>2.11</v>
      </c>
      <c r="AB411" t="s">
        <v>1139</v>
      </c>
      <c r="AC411" s="2">
        <f>IFERROR(ROUND(Sheet1!AC411, 3-1-INT(LOG10(ABS(Sheet1!AC411)))),"")</f>
        <v>9.9</v>
      </c>
      <c r="AD411" t="s">
        <v>1139</v>
      </c>
      <c r="AE411" s="2" t="str">
        <f>IFERROR(ROUND(Sheet1!AE411, 3-1-INT(LOG10(ABS(Sheet1!AE411)))),"")</f>
        <v/>
      </c>
      <c r="AF411" t="s">
        <v>1137</v>
      </c>
      <c r="AG411" s="2">
        <f>IFERROR(ROUND(Sheet1!AG411, 3-1-INT(LOG10(ABS(Sheet1!AG411)))),"")</f>
        <v>0.27400000000000002</v>
      </c>
      <c r="AH411" t="s">
        <v>1139</v>
      </c>
      <c r="AI411" s="2">
        <f>IFERROR(ROUND(Sheet1!AI411, 3-1-INT(LOG10(ABS(Sheet1!AI411)))),"")</f>
        <v>0.41599999999999998</v>
      </c>
      <c r="AJ411" t="s">
        <v>1139</v>
      </c>
      <c r="AK411" s="2">
        <f>IFERROR(ROUND(Sheet1!AK411, 3-1-INT(LOG10(ABS(Sheet1!AK411)))),"")</f>
        <v>0.623</v>
      </c>
      <c r="AL411" t="s">
        <v>1139</v>
      </c>
      <c r="AM411" s="2">
        <f>IFERROR(ROUND(Sheet1!AM411, 3-1-INT(LOG10(ABS(Sheet1!AM411)))),"")</f>
        <v>0.42199999999999999</v>
      </c>
      <c r="AN411" t="s">
        <v>1139</v>
      </c>
      <c r="AO411" s="2">
        <f>IFERROR(ROUND(Sheet1!AO411, 3-1-INT(LOG10(ABS(Sheet1!AO411)))),"")</f>
        <v>0.76</v>
      </c>
      <c r="AP411" t="s">
        <v>1139</v>
      </c>
      <c r="AQ411" s="2">
        <f>IFERROR(ROUND(Sheet1!AQ411, 3-1-INT(LOG10(ABS(Sheet1!AQ411)))),"")</f>
        <v>2.0099999999999998</v>
      </c>
      <c r="AR411" t="s">
        <v>1139</v>
      </c>
      <c r="AS411" s="2">
        <f>IFERROR(ROUND(Sheet1!AS411, 3-1-INT(LOG10(ABS(Sheet1!AS411)))),"")</f>
        <v>0.58799999999999997</v>
      </c>
      <c r="AT411" t="s">
        <v>1139</v>
      </c>
      <c r="AU411" s="2">
        <f>IFERROR(ROUND(Sheet1!AU411, 3-1-INT(LOG10(ABS(Sheet1!AU411)))),"")</f>
        <v>2.06</v>
      </c>
      <c r="AV411" t="s">
        <v>1139</v>
      </c>
      <c r="AW411" s="2">
        <f>IFERROR(ROUND(Sheet1!AW411, 3-1-INT(LOG10(ABS(Sheet1!AW411)))),"")</f>
        <v>7.37</v>
      </c>
      <c r="AX411" t="s">
        <v>1139</v>
      </c>
      <c r="AY411" s="2">
        <f>IFERROR(ROUND(Sheet1!AY411, 3-1-INT(LOG10(ABS(Sheet1!AY411)))),"")</f>
        <v>2.14</v>
      </c>
      <c r="AZ411" t="s">
        <v>1139</v>
      </c>
      <c r="BA411" s="2">
        <f>IFERROR(ROUND(Sheet1!BA411, 3-1-INT(LOG10(ABS(Sheet1!BA411)))),"")</f>
        <v>10.8</v>
      </c>
      <c r="BB411" t="s">
        <v>1139</v>
      </c>
      <c r="BC411" s="2" t="str">
        <f>IFERROR(ROUND(Sheet1!BC411, 3-1-INT(LOG10(ABS(Sheet1!BC411)))),"")</f>
        <v/>
      </c>
      <c r="BD411" t="s">
        <v>1137</v>
      </c>
      <c r="BF411">
        <v>12841</v>
      </c>
      <c r="BG411" s="2">
        <f>IFERROR(ROUND(Sheet1!BG411, 3-1-INT(LOG10(ABS(Sheet1!BG411)))),"")</f>
        <v>9.9</v>
      </c>
      <c r="BH411" t="str" cm="1">
        <f t="array" aca="1" ref="BH411" ca="1">IFERROR(INDIRECT(ADDRESS(ROW(), MATCH(BI411 &amp; "_30", $1:$1, 0)+1)),"")</f>
        <v>P</v>
      </c>
      <c r="BI411">
        <v>11</v>
      </c>
      <c r="BJ411" s="2">
        <f>IFERROR(ROUND(Sheet1!BJ411, 3-1-INT(LOG10(ABS(Sheet1!BJ411)))),"")</f>
        <v>10.8</v>
      </c>
      <c r="BK411" t="str" cm="1">
        <f t="array" aca="1" ref="BK411" ca="1">IFERROR(INDIRECT(ADDRESS(ROW(), MATCH(BL411 &amp; "_30", $1:$1, 0)+1)),"")</f>
        <v>P</v>
      </c>
      <c r="BL411">
        <v>11</v>
      </c>
    </row>
    <row r="412" spans="1:64">
      <c r="A412" t="s">
        <v>424</v>
      </c>
      <c r="B412" t="s">
        <v>766</v>
      </c>
      <c r="C412" t="s">
        <v>985</v>
      </c>
      <c r="D412" s="1" t="str">
        <f t="shared" si="6"/>
        <v>Germany</v>
      </c>
      <c r="E412" s="1">
        <v>47.968409999999999</v>
      </c>
      <c r="F412" s="1">
        <v>10.768330000000001</v>
      </c>
      <c r="G412">
        <v>95572</v>
      </c>
      <c r="H412" t="s">
        <v>1145</v>
      </c>
      <c r="I412" s="2" t="str">
        <f>IFERROR(ROUND(Sheet1!I412, 3-1-INT(LOG10(ABS(Sheet1!I412)))),"")</f>
        <v/>
      </c>
      <c r="K412" s="2" t="str">
        <f>IFERROR(ROUND(Sheet1!K412, 3-1-INT(LOG10(ABS(Sheet1!K412)))),"")</f>
        <v/>
      </c>
      <c r="M412" s="2" t="str">
        <f>IFERROR(ROUND(Sheet1!M412, 3-1-INT(LOG10(ABS(Sheet1!M412)))),"")</f>
        <v/>
      </c>
      <c r="O412" s="2" t="str">
        <f>IFERROR(ROUND(Sheet1!O412, 3-1-INT(LOG10(ABS(Sheet1!O412)))),"")</f>
        <v/>
      </c>
      <c r="Q412" s="2" t="str">
        <f>IFERROR(ROUND(Sheet1!Q412, 3-1-INT(LOG10(ABS(Sheet1!Q412)))),"")</f>
        <v/>
      </c>
      <c r="S412" s="2" t="str">
        <f>IFERROR(ROUND(Sheet1!S412, 3-1-INT(LOG10(ABS(Sheet1!S412)))),"")</f>
        <v/>
      </c>
      <c r="U412" s="2" t="str">
        <f>IFERROR(ROUND(Sheet1!U412, 3-1-INT(LOG10(ABS(Sheet1!U412)))),"")</f>
        <v/>
      </c>
      <c r="W412" s="2" t="str">
        <f>IFERROR(ROUND(Sheet1!W412, 3-1-INT(LOG10(ABS(Sheet1!W412)))),"")</f>
        <v/>
      </c>
      <c r="Y412" s="2" t="str">
        <f>IFERROR(ROUND(Sheet1!Y412, 3-1-INT(LOG10(ABS(Sheet1!Y412)))),"")</f>
        <v/>
      </c>
      <c r="AA412" s="2" t="str">
        <f>IFERROR(ROUND(Sheet1!AA412, 3-1-INT(LOG10(ABS(Sheet1!AA412)))),"")</f>
        <v/>
      </c>
      <c r="AC412" s="2" t="str">
        <f>IFERROR(ROUND(Sheet1!AC412, 3-1-INT(LOG10(ABS(Sheet1!AC412)))),"")</f>
        <v/>
      </c>
      <c r="AE412" s="2" t="str">
        <f>IFERROR(ROUND(Sheet1!AE412, 3-1-INT(LOG10(ABS(Sheet1!AE412)))),"")</f>
        <v/>
      </c>
      <c r="AG412" s="2" t="str">
        <f>IFERROR(ROUND(Sheet1!AG412, 3-1-INT(LOG10(ABS(Sheet1!AG412)))),"")</f>
        <v/>
      </c>
      <c r="AI412" s="2" t="str">
        <f>IFERROR(ROUND(Sheet1!AI412, 3-1-INT(LOG10(ABS(Sheet1!AI412)))),"")</f>
        <v/>
      </c>
      <c r="AK412" s="2" t="str">
        <f>IFERROR(ROUND(Sheet1!AK412, 3-1-INT(LOG10(ABS(Sheet1!AK412)))),"")</f>
        <v/>
      </c>
      <c r="AM412" s="2" t="str">
        <f>IFERROR(ROUND(Sheet1!AM412, 3-1-INT(LOG10(ABS(Sheet1!AM412)))),"")</f>
        <v/>
      </c>
      <c r="AO412" s="2" t="str">
        <f>IFERROR(ROUND(Sheet1!AO412, 3-1-INT(LOG10(ABS(Sheet1!AO412)))),"")</f>
        <v/>
      </c>
      <c r="AQ412" s="2" t="str">
        <f>IFERROR(ROUND(Sheet1!AQ412, 3-1-INT(LOG10(ABS(Sheet1!AQ412)))),"")</f>
        <v/>
      </c>
      <c r="AS412" s="2" t="str">
        <f>IFERROR(ROUND(Sheet1!AS412, 3-1-INT(LOG10(ABS(Sheet1!AS412)))),"")</f>
        <v/>
      </c>
      <c r="AU412" s="2" t="str">
        <f>IFERROR(ROUND(Sheet1!AU412, 3-1-INT(LOG10(ABS(Sheet1!AU412)))),"")</f>
        <v/>
      </c>
      <c r="AW412" s="2" t="str">
        <f>IFERROR(ROUND(Sheet1!AW412, 3-1-INT(LOG10(ABS(Sheet1!AW412)))),"")</f>
        <v/>
      </c>
      <c r="AY412" s="2" t="str">
        <f>IFERROR(ROUND(Sheet1!AY412, 3-1-INT(LOG10(ABS(Sheet1!AY412)))),"")</f>
        <v/>
      </c>
      <c r="BA412" s="2" t="str">
        <f>IFERROR(ROUND(Sheet1!BA412, 3-1-INT(LOG10(ABS(Sheet1!BA412)))),"")</f>
        <v/>
      </c>
      <c r="BC412" s="2" t="str">
        <f>IFERROR(ROUND(Sheet1!BC412, 3-1-INT(LOG10(ABS(Sheet1!BC412)))),"")</f>
        <v/>
      </c>
      <c r="BF412">
        <v>1202</v>
      </c>
      <c r="BG412" s="2" t="str">
        <f>IFERROR(ROUND(Sheet1!BG412, 3-1-INT(LOG10(ABS(Sheet1!BG412)))),"")</f>
        <v/>
      </c>
      <c r="BH412" t="str" cm="1">
        <f t="array" aca="1" ref="BH412" ca="1">IFERROR(INDIRECT(ADDRESS(ROW(), MATCH(BI412 &amp; "_30", $1:$1, 0)+1)),"")</f>
        <v/>
      </c>
      <c r="BI412" t="s">
        <v>1162</v>
      </c>
      <c r="BJ412" s="2" t="str">
        <f>IFERROR(ROUND(Sheet1!BJ412, 3-1-INT(LOG10(ABS(Sheet1!BJ412)))),"")</f>
        <v/>
      </c>
      <c r="BK412" t="str" cm="1">
        <f t="array" aca="1" ref="BK412" ca="1">IFERROR(INDIRECT(ADDRESS(ROW(), MATCH(BL412 &amp; "_30", $1:$1, 0)+1)),"")</f>
        <v/>
      </c>
      <c r="BL412" t="s">
        <v>1162</v>
      </c>
    </row>
    <row r="413" spans="1:64">
      <c r="A413" t="s">
        <v>682</v>
      </c>
      <c r="B413" t="s">
        <v>769</v>
      </c>
      <c r="C413" t="s">
        <v>1070</v>
      </c>
      <c r="D413" s="1" t="str">
        <f t="shared" si="6"/>
        <v>Peru</v>
      </c>
      <c r="E413" s="1">
        <v>-17.012339999999998</v>
      </c>
      <c r="F413" s="1">
        <v>-72.451160000000002</v>
      </c>
      <c r="G413">
        <v>106254</v>
      </c>
      <c r="H413" t="s">
        <v>1145</v>
      </c>
      <c r="I413" s="2" t="str">
        <f>IFERROR(ROUND(Sheet1!I413, 3-1-INT(LOG10(ABS(Sheet1!I413)))),"")</f>
        <v/>
      </c>
      <c r="K413" s="2"/>
      <c r="M413" s="2" t="str">
        <f>IFERROR(ROUND(Sheet1!M413, 3-1-INT(LOG10(ABS(Sheet1!M413)))),"")</f>
        <v/>
      </c>
      <c r="O413" s="2" t="str">
        <f>IFERROR(ROUND(Sheet1!O413, 3-1-INT(LOG10(ABS(Sheet1!O413)))),"")</f>
        <v/>
      </c>
      <c r="Q413" s="2" t="str">
        <f>IFERROR(ROUND(Sheet1!Q413, 3-1-INT(LOG10(ABS(Sheet1!Q413)))),"")</f>
        <v/>
      </c>
      <c r="S413" s="2" t="str">
        <f>IFERROR(ROUND(Sheet1!S413, 3-1-INT(LOG10(ABS(Sheet1!S413)))),"")</f>
        <v/>
      </c>
      <c r="U413" s="2" t="str">
        <f>IFERROR(ROUND(Sheet1!U413, 3-1-INT(LOG10(ABS(Sheet1!U413)))),"")</f>
        <v/>
      </c>
      <c r="W413" s="2" t="str">
        <f>IFERROR(ROUND(Sheet1!W413, 3-1-INT(LOG10(ABS(Sheet1!W413)))),"")</f>
        <v/>
      </c>
      <c r="Y413" s="2" t="str">
        <f>IFERROR(ROUND(Sheet1!Y413, 3-1-INT(LOG10(ABS(Sheet1!Y413)))),"")</f>
        <v/>
      </c>
      <c r="AA413" s="2" t="str">
        <f>IFERROR(ROUND(Sheet1!AA413, 3-1-INT(LOG10(ABS(Sheet1!AA413)))),"")</f>
        <v/>
      </c>
      <c r="AC413" s="2" t="str">
        <f>IFERROR(ROUND(Sheet1!AC413, 3-1-INT(LOG10(ABS(Sheet1!AC413)))),"")</f>
        <v/>
      </c>
      <c r="AE413" s="2" t="str">
        <f>IFERROR(ROUND(Sheet1!AE413, 3-1-INT(LOG10(ABS(Sheet1!AE413)))),"")</f>
        <v/>
      </c>
      <c r="AG413" s="2" t="str">
        <f>IFERROR(ROUND(Sheet1!AG413, 3-1-INT(LOG10(ABS(Sheet1!AG413)))),"")</f>
        <v/>
      </c>
      <c r="AI413" s="2" t="str">
        <f>IFERROR(ROUND(Sheet1!AI413, 3-1-INT(LOG10(ABS(Sheet1!AI413)))),"")</f>
        <v/>
      </c>
      <c r="AK413" s="2" t="str">
        <f>IFERROR(ROUND(Sheet1!AK413, 3-1-INT(LOG10(ABS(Sheet1!AK413)))),"")</f>
        <v/>
      </c>
      <c r="AM413" s="2" t="str">
        <f>IFERROR(ROUND(Sheet1!AM413, 3-1-INT(LOG10(ABS(Sheet1!AM413)))),"")</f>
        <v/>
      </c>
      <c r="AO413" s="2" t="str">
        <f>IFERROR(ROUND(Sheet1!AO413, 3-1-INT(LOG10(ABS(Sheet1!AO413)))),"")</f>
        <v/>
      </c>
      <c r="AQ413" s="2" t="str">
        <f>IFERROR(ROUND(Sheet1!AQ413, 3-1-INT(LOG10(ABS(Sheet1!AQ413)))),"")</f>
        <v/>
      </c>
      <c r="AS413" s="2" t="str">
        <f>IFERROR(ROUND(Sheet1!AS413, 3-1-INT(LOG10(ABS(Sheet1!AS413)))),"")</f>
        <v/>
      </c>
      <c r="AU413" s="2" t="str">
        <f>IFERROR(ROUND(Sheet1!AU413, 3-1-INT(LOG10(ABS(Sheet1!AU413)))),"")</f>
        <v/>
      </c>
      <c r="AW413" s="2" t="str">
        <f>IFERROR(ROUND(Sheet1!AW413, 3-1-INT(LOG10(ABS(Sheet1!AW413)))),"")</f>
        <v/>
      </c>
      <c r="AY413" s="2" t="str">
        <f>IFERROR(ROUND(Sheet1!AY413, 3-1-INT(LOG10(ABS(Sheet1!AY413)))),"")</f>
        <v/>
      </c>
      <c r="BA413" s="2" t="str">
        <f>IFERROR(ROUND(Sheet1!BA413, 3-1-INT(LOG10(ABS(Sheet1!BA413)))),"")</f>
        <v/>
      </c>
      <c r="BC413" s="2" t="str">
        <f>IFERROR(ROUND(Sheet1!BC413, 3-1-INT(LOG10(ABS(Sheet1!BC413)))),"")</f>
        <v/>
      </c>
      <c r="BF413">
        <v>0</v>
      </c>
      <c r="BG413" s="2" t="str">
        <f>IFERROR(ROUND(Sheet1!BG413, 3-1-INT(LOG10(ABS(Sheet1!BG413)))),"")</f>
        <v/>
      </c>
      <c r="BH413" t="str" cm="1">
        <f t="array" aca="1" ref="BH413" ca="1">IFERROR(INDIRECT(ADDRESS(ROW(), MATCH(BI413 &amp; "_30", $1:$1, 0)+1)),"")</f>
        <v/>
      </c>
      <c r="BI413" t="s">
        <v>1162</v>
      </c>
      <c r="BJ413" s="2" t="str">
        <f>IFERROR(ROUND(Sheet1!BJ413, 3-1-INT(LOG10(ABS(Sheet1!BJ413)))),"")</f>
        <v/>
      </c>
      <c r="BK413" t="str" cm="1">
        <f t="array" aca="1" ref="BK413" ca="1">IFERROR(INDIRECT(ADDRESS(ROW(), MATCH(BL413 &amp; "_30", $1:$1, 0)+1)),"")</f>
        <v/>
      </c>
      <c r="BL413" t="s">
        <v>1162</v>
      </c>
    </row>
    <row r="414" spans="1:64">
      <c r="A414" t="s">
        <v>309</v>
      </c>
      <c r="B414" t="s">
        <v>764</v>
      </c>
      <c r="C414" t="s">
        <v>905</v>
      </c>
      <c r="D414" s="1" t="str">
        <f t="shared" si="6"/>
        <v>Russia</v>
      </c>
      <c r="E414" s="1">
        <v>66.754859999999994</v>
      </c>
      <c r="F414" s="1">
        <v>142.56339</v>
      </c>
      <c r="G414">
        <v>28415</v>
      </c>
      <c r="H414" t="s">
        <v>1145</v>
      </c>
      <c r="I414" s="2" t="str">
        <f>IFERROR(ROUND(Sheet1!I414, 3-1-INT(LOG10(ABS(Sheet1!I414)))),"")</f>
        <v/>
      </c>
      <c r="K414" s="2"/>
      <c r="M414" s="2" t="str">
        <f>IFERROR(ROUND(Sheet1!M414, 3-1-INT(LOG10(ABS(Sheet1!M414)))),"")</f>
        <v/>
      </c>
      <c r="O414" s="2" t="str">
        <f>IFERROR(ROUND(Sheet1!O414, 3-1-INT(LOG10(ABS(Sheet1!O414)))),"")</f>
        <v/>
      </c>
      <c r="Q414" s="2" t="str">
        <f>IFERROR(ROUND(Sheet1!Q414, 3-1-INT(LOG10(ABS(Sheet1!Q414)))),"")</f>
        <v/>
      </c>
      <c r="S414" s="2" t="str">
        <f>IFERROR(ROUND(Sheet1!S414, 3-1-INT(LOG10(ABS(Sheet1!S414)))),"")</f>
        <v/>
      </c>
      <c r="U414" s="2" t="str">
        <f>IFERROR(ROUND(Sheet1!U414, 3-1-INT(LOG10(ABS(Sheet1!U414)))),"")</f>
        <v/>
      </c>
      <c r="W414" s="2" t="str">
        <f>IFERROR(ROUND(Sheet1!W414, 3-1-INT(LOG10(ABS(Sheet1!W414)))),"")</f>
        <v/>
      </c>
      <c r="Y414" s="2" t="str">
        <f>IFERROR(ROUND(Sheet1!Y414, 3-1-INT(LOG10(ABS(Sheet1!Y414)))),"")</f>
        <v/>
      </c>
      <c r="AA414" s="2" t="str">
        <f>IFERROR(ROUND(Sheet1!AA414, 3-1-INT(LOG10(ABS(Sheet1!AA414)))),"")</f>
        <v/>
      </c>
      <c r="AC414" s="2" t="str">
        <f>IFERROR(ROUND(Sheet1!AC414, 3-1-INT(LOG10(ABS(Sheet1!AC414)))),"")</f>
        <v/>
      </c>
      <c r="AE414" s="2" t="str">
        <f>IFERROR(ROUND(Sheet1!AE414, 3-1-INT(LOG10(ABS(Sheet1!AE414)))),"")</f>
        <v/>
      </c>
      <c r="AG414" s="2" t="str">
        <f>IFERROR(ROUND(Sheet1!AG414, 3-1-INT(LOG10(ABS(Sheet1!AG414)))),"")</f>
        <v/>
      </c>
      <c r="AI414" s="2" t="str">
        <f>IFERROR(ROUND(Sheet1!AI414, 3-1-INT(LOG10(ABS(Sheet1!AI414)))),"")</f>
        <v/>
      </c>
      <c r="AK414" s="2" t="str">
        <f>IFERROR(ROUND(Sheet1!AK414, 3-1-INT(LOG10(ABS(Sheet1!AK414)))),"")</f>
        <v/>
      </c>
      <c r="AM414" s="2" t="str">
        <f>IFERROR(ROUND(Sheet1!AM414, 3-1-INT(LOG10(ABS(Sheet1!AM414)))),"")</f>
        <v/>
      </c>
      <c r="AO414" s="2" t="str">
        <f>IFERROR(ROUND(Sheet1!AO414, 3-1-INT(LOG10(ABS(Sheet1!AO414)))),"")</f>
        <v/>
      </c>
      <c r="AQ414" s="2" t="str">
        <f>IFERROR(ROUND(Sheet1!AQ414, 3-1-INT(LOG10(ABS(Sheet1!AQ414)))),"")</f>
        <v/>
      </c>
      <c r="AS414" s="2" t="str">
        <f>IFERROR(ROUND(Sheet1!AS414, 3-1-INT(LOG10(ABS(Sheet1!AS414)))),"")</f>
        <v/>
      </c>
      <c r="AU414" s="2" t="str">
        <f>IFERROR(ROUND(Sheet1!AU414, 3-1-INT(LOG10(ABS(Sheet1!AU414)))),"")</f>
        <v/>
      </c>
      <c r="AW414" s="2" t="str">
        <f>IFERROR(ROUND(Sheet1!AW414, 3-1-INT(LOG10(ABS(Sheet1!AW414)))),"")</f>
        <v/>
      </c>
      <c r="AY414" s="2" t="str">
        <f>IFERROR(ROUND(Sheet1!AY414, 3-1-INT(LOG10(ABS(Sheet1!AY414)))),"")</f>
        <v/>
      </c>
      <c r="BA414" s="2" t="str">
        <f>IFERROR(ROUND(Sheet1!BA414, 3-1-INT(LOG10(ABS(Sheet1!BA414)))),"")</f>
        <v/>
      </c>
      <c r="BC414" s="2" t="str">
        <f>IFERROR(ROUND(Sheet1!BC414, 3-1-INT(LOG10(ABS(Sheet1!BC414)))),"")</f>
        <v/>
      </c>
      <c r="BF414">
        <v>0</v>
      </c>
      <c r="BG414" s="2" t="str">
        <f>IFERROR(ROUND(Sheet1!BG414, 3-1-INT(LOG10(ABS(Sheet1!BG414)))),"")</f>
        <v/>
      </c>
      <c r="BH414" t="str" cm="1">
        <f t="array" aca="1" ref="BH414" ca="1">IFERROR(INDIRECT(ADDRESS(ROW(), MATCH(BI414 &amp; "_30", $1:$1, 0)+1)),"")</f>
        <v/>
      </c>
      <c r="BI414" t="s">
        <v>1162</v>
      </c>
      <c r="BJ414" s="2" t="str">
        <f>IFERROR(ROUND(Sheet1!BJ414, 3-1-INT(LOG10(ABS(Sheet1!BJ414)))),"")</f>
        <v/>
      </c>
      <c r="BK414" t="str" cm="1">
        <f t="array" aca="1" ref="BK414" ca="1">IFERROR(INDIRECT(ADDRESS(ROW(), MATCH(BL414 &amp; "_30", $1:$1, 0)+1)),"")</f>
        <v/>
      </c>
      <c r="BL414" t="s">
        <v>1162</v>
      </c>
    </row>
    <row r="415" spans="1:64">
      <c r="A415" t="s">
        <v>736</v>
      </c>
      <c r="B415" t="s">
        <v>770</v>
      </c>
      <c r="C415" t="s">
        <v>1083</v>
      </c>
      <c r="D415" s="1" t="str">
        <f t="shared" si="6"/>
        <v>Australia</v>
      </c>
      <c r="E415" s="1">
        <v>-10.11721</v>
      </c>
      <c r="F415" s="1">
        <v>133.93973</v>
      </c>
      <c r="G415">
        <v>402419</v>
      </c>
      <c r="H415" t="s">
        <v>1146</v>
      </c>
      <c r="I415" s="2" t="str">
        <f>IFERROR(ROUND(Sheet1!I415, 3-1-INT(LOG10(ABS(Sheet1!I415)))),"")</f>
        <v/>
      </c>
      <c r="K415" s="2"/>
      <c r="M415" s="2" t="str">
        <f>IFERROR(ROUND(Sheet1!M415, 3-1-INT(LOG10(ABS(Sheet1!M415)))),"")</f>
        <v/>
      </c>
      <c r="O415" s="2" t="str">
        <f>IFERROR(ROUND(Sheet1!O415, 3-1-INT(LOG10(ABS(Sheet1!O415)))),"")</f>
        <v/>
      </c>
      <c r="Q415" s="2" t="str">
        <f>IFERROR(ROUND(Sheet1!Q415, 3-1-INT(LOG10(ABS(Sheet1!Q415)))),"")</f>
        <v/>
      </c>
      <c r="S415" s="2" t="str">
        <f>IFERROR(ROUND(Sheet1!S415, 3-1-INT(LOG10(ABS(Sheet1!S415)))),"")</f>
        <v/>
      </c>
      <c r="U415" s="2" t="str">
        <f>IFERROR(ROUND(Sheet1!U415, 3-1-INT(LOG10(ABS(Sheet1!U415)))),"")</f>
        <v/>
      </c>
      <c r="W415" s="2" t="str">
        <f>IFERROR(ROUND(Sheet1!W415, 3-1-INT(LOG10(ABS(Sheet1!W415)))),"")</f>
        <v/>
      </c>
      <c r="Y415" s="2" t="str">
        <f>IFERROR(ROUND(Sheet1!Y415, 3-1-INT(LOG10(ABS(Sheet1!Y415)))),"")</f>
        <v/>
      </c>
      <c r="AA415" s="2" t="str">
        <f>IFERROR(ROUND(Sheet1!AA415, 3-1-INT(LOG10(ABS(Sheet1!AA415)))),"")</f>
        <v/>
      </c>
      <c r="AC415" s="2" t="str">
        <f>IFERROR(ROUND(Sheet1!AC415, 3-1-INT(LOG10(ABS(Sheet1!AC415)))),"")</f>
        <v/>
      </c>
      <c r="AE415" s="2" t="str">
        <f>IFERROR(ROUND(Sheet1!AE415, 3-1-INT(LOG10(ABS(Sheet1!AE415)))),"")</f>
        <v/>
      </c>
      <c r="AG415" s="2" t="str">
        <f>IFERROR(ROUND(Sheet1!AG415, 3-1-INT(LOG10(ABS(Sheet1!AG415)))),"")</f>
        <v/>
      </c>
      <c r="AI415" s="2" t="str">
        <f>IFERROR(ROUND(Sheet1!AI415, 3-1-INT(LOG10(ABS(Sheet1!AI415)))),"")</f>
        <v/>
      </c>
      <c r="AK415" s="2" t="str">
        <f>IFERROR(ROUND(Sheet1!AK415, 3-1-INT(LOG10(ABS(Sheet1!AK415)))),"")</f>
        <v/>
      </c>
      <c r="AM415" s="2" t="str">
        <f>IFERROR(ROUND(Sheet1!AM415, 3-1-INT(LOG10(ABS(Sheet1!AM415)))),"")</f>
        <v/>
      </c>
      <c r="AO415" s="2" t="str">
        <f>IFERROR(ROUND(Sheet1!AO415, 3-1-INT(LOG10(ABS(Sheet1!AO415)))),"")</f>
        <v/>
      </c>
      <c r="AQ415" s="2" t="str">
        <f>IFERROR(ROUND(Sheet1!AQ415, 3-1-INT(LOG10(ABS(Sheet1!AQ415)))),"")</f>
        <v/>
      </c>
      <c r="AS415" s="2" t="str">
        <f>IFERROR(ROUND(Sheet1!AS415, 3-1-INT(LOG10(ABS(Sheet1!AS415)))),"")</f>
        <v/>
      </c>
      <c r="AU415" s="2" t="str">
        <f>IFERROR(ROUND(Sheet1!AU415, 3-1-INT(LOG10(ABS(Sheet1!AU415)))),"")</f>
        <v/>
      </c>
      <c r="AW415" s="2" t="str">
        <f>IFERROR(ROUND(Sheet1!AW415, 3-1-INT(LOG10(ABS(Sheet1!AW415)))),"")</f>
        <v/>
      </c>
      <c r="AY415" s="2" t="str">
        <f>IFERROR(ROUND(Sheet1!AY415, 3-1-INT(LOG10(ABS(Sheet1!AY415)))),"")</f>
        <v/>
      </c>
      <c r="BA415" s="2" t="str">
        <f>IFERROR(ROUND(Sheet1!BA415, 3-1-INT(LOG10(ABS(Sheet1!BA415)))),"")</f>
        <v/>
      </c>
      <c r="BC415" s="2" t="str">
        <f>IFERROR(ROUND(Sheet1!BC415, 3-1-INT(LOG10(ABS(Sheet1!BC415)))),"")</f>
        <v/>
      </c>
      <c r="BF415">
        <v>17</v>
      </c>
      <c r="BG415" s="2" t="str">
        <f>IFERROR(ROUND(Sheet1!BG415, 3-1-INT(LOG10(ABS(Sheet1!BG415)))),"")</f>
        <v/>
      </c>
      <c r="BH415" t="str" cm="1">
        <f t="array" aca="1" ref="BH415" ca="1">IFERROR(INDIRECT(ADDRESS(ROW(), MATCH(BI415 &amp; "_30", $1:$1, 0)+1)),"")</f>
        <v/>
      </c>
      <c r="BI415" t="s">
        <v>1162</v>
      </c>
      <c r="BJ415" s="2" t="str">
        <f>IFERROR(ROUND(Sheet1!BJ415, 3-1-INT(LOG10(ABS(Sheet1!BJ415)))),"")</f>
        <v/>
      </c>
      <c r="BK415" t="str" cm="1">
        <f t="array" aca="1" ref="BK415" ca="1">IFERROR(INDIRECT(ADDRESS(ROW(), MATCH(BL415 &amp; "_30", $1:$1, 0)+1)),"")</f>
        <v/>
      </c>
      <c r="BL415" t="s">
        <v>1162</v>
      </c>
    </row>
    <row r="416" spans="1:64">
      <c r="A416" t="s">
        <v>601</v>
      </c>
      <c r="B416" t="s">
        <v>768</v>
      </c>
      <c r="C416" t="s">
        <v>1039</v>
      </c>
      <c r="D416" s="1" t="str">
        <f t="shared" si="6"/>
        <v>Canada</v>
      </c>
      <c r="E416" s="1">
        <v>52.627220000000001</v>
      </c>
      <c r="F416" s="1">
        <v>-82.274050000000003</v>
      </c>
      <c r="G416">
        <v>178602</v>
      </c>
      <c r="H416" t="s">
        <v>1146</v>
      </c>
      <c r="I416" s="2" t="str">
        <f>IFERROR(ROUND(Sheet1!I416, 3-1-INT(LOG10(ABS(Sheet1!I416)))),"")</f>
        <v/>
      </c>
      <c r="K416" s="2"/>
      <c r="M416" s="2" t="str">
        <f>IFERROR(ROUND(Sheet1!M416, 3-1-INT(LOG10(ABS(Sheet1!M416)))),"")</f>
        <v/>
      </c>
      <c r="O416" s="2" t="str">
        <f>IFERROR(ROUND(Sheet1!O416, 3-1-INT(LOG10(ABS(Sheet1!O416)))),"")</f>
        <v/>
      </c>
      <c r="Q416" s="2" t="str">
        <f>IFERROR(ROUND(Sheet1!Q416, 3-1-INT(LOG10(ABS(Sheet1!Q416)))),"")</f>
        <v/>
      </c>
      <c r="S416" s="2" t="str">
        <f>IFERROR(ROUND(Sheet1!S416, 3-1-INT(LOG10(ABS(Sheet1!S416)))),"")</f>
        <v/>
      </c>
      <c r="U416" s="2" t="str">
        <f>IFERROR(ROUND(Sheet1!U416, 3-1-INT(LOG10(ABS(Sheet1!U416)))),"")</f>
        <v/>
      </c>
      <c r="W416" s="2" t="str">
        <f>IFERROR(ROUND(Sheet1!W416, 3-1-INT(LOG10(ABS(Sheet1!W416)))),"")</f>
        <v/>
      </c>
      <c r="Y416" s="2" t="str">
        <f>IFERROR(ROUND(Sheet1!Y416, 3-1-INT(LOG10(ABS(Sheet1!Y416)))),"")</f>
        <v/>
      </c>
      <c r="AA416" s="2" t="str">
        <f>IFERROR(ROUND(Sheet1!AA416, 3-1-INT(LOG10(ABS(Sheet1!AA416)))),"")</f>
        <v/>
      </c>
      <c r="AC416" s="2" t="str">
        <f>IFERROR(ROUND(Sheet1!AC416, 3-1-INT(LOG10(ABS(Sheet1!AC416)))),"")</f>
        <v/>
      </c>
      <c r="AE416" s="2" t="str">
        <f>IFERROR(ROUND(Sheet1!AE416, 3-1-INT(LOG10(ABS(Sheet1!AE416)))),"")</f>
        <v/>
      </c>
      <c r="AG416" s="2" t="str">
        <f>IFERROR(ROUND(Sheet1!AG416, 3-1-INT(LOG10(ABS(Sheet1!AG416)))),"")</f>
        <v/>
      </c>
      <c r="AI416" s="2" t="str">
        <f>IFERROR(ROUND(Sheet1!AI416, 3-1-INT(LOG10(ABS(Sheet1!AI416)))),"")</f>
        <v/>
      </c>
      <c r="AK416" s="2" t="str">
        <f>IFERROR(ROUND(Sheet1!AK416, 3-1-INT(LOG10(ABS(Sheet1!AK416)))),"")</f>
        <v/>
      </c>
      <c r="AM416" s="2" t="str">
        <f>IFERROR(ROUND(Sheet1!AM416, 3-1-INT(LOG10(ABS(Sheet1!AM416)))),"")</f>
        <v/>
      </c>
      <c r="AO416" s="2" t="str">
        <f>IFERROR(ROUND(Sheet1!AO416, 3-1-INT(LOG10(ABS(Sheet1!AO416)))),"")</f>
        <v/>
      </c>
      <c r="AQ416" s="2" t="str">
        <f>IFERROR(ROUND(Sheet1!AQ416, 3-1-INT(LOG10(ABS(Sheet1!AQ416)))),"")</f>
        <v/>
      </c>
      <c r="AS416" s="2" t="str">
        <f>IFERROR(ROUND(Sheet1!AS416, 3-1-INT(LOG10(ABS(Sheet1!AS416)))),"")</f>
        <v/>
      </c>
      <c r="AU416" s="2" t="str">
        <f>IFERROR(ROUND(Sheet1!AU416, 3-1-INT(LOG10(ABS(Sheet1!AU416)))),"")</f>
        <v/>
      </c>
      <c r="AW416" s="2" t="str">
        <f>IFERROR(ROUND(Sheet1!AW416, 3-1-INT(LOG10(ABS(Sheet1!AW416)))),"")</f>
        <v/>
      </c>
      <c r="AY416" s="2" t="str">
        <f>IFERROR(ROUND(Sheet1!AY416, 3-1-INT(LOG10(ABS(Sheet1!AY416)))),"")</f>
        <v/>
      </c>
      <c r="BA416" s="2" t="str">
        <f>IFERROR(ROUND(Sheet1!BA416, 3-1-INT(LOG10(ABS(Sheet1!BA416)))),"")</f>
        <v/>
      </c>
      <c r="BC416" s="2" t="str">
        <f>IFERROR(ROUND(Sheet1!BC416, 3-1-INT(LOG10(ABS(Sheet1!BC416)))),"")</f>
        <v/>
      </c>
      <c r="BF416">
        <v>0</v>
      </c>
      <c r="BG416" s="2" t="str">
        <f>IFERROR(ROUND(Sheet1!BG416, 3-1-INT(LOG10(ABS(Sheet1!BG416)))),"")</f>
        <v/>
      </c>
      <c r="BH416" t="str" cm="1">
        <f t="array" aca="1" ref="BH416" ca="1">IFERROR(INDIRECT(ADDRESS(ROW(), MATCH(BI416 &amp; "_30", $1:$1, 0)+1)),"")</f>
        <v/>
      </c>
      <c r="BI416" t="s">
        <v>1162</v>
      </c>
      <c r="BJ416" s="2" t="str">
        <f>IFERROR(ROUND(Sheet1!BJ416, 3-1-INT(LOG10(ABS(Sheet1!BJ416)))),"")</f>
        <v/>
      </c>
      <c r="BK416" t="str" cm="1">
        <f t="array" aca="1" ref="BK416" ca="1">IFERROR(INDIRECT(ADDRESS(ROW(), MATCH(BL416 &amp; "_30", $1:$1, 0)+1)),"")</f>
        <v/>
      </c>
      <c r="BL416" t="s">
        <v>1162</v>
      </c>
    </row>
    <row r="417" spans="1:64">
      <c r="A417" t="s">
        <v>425</v>
      </c>
      <c r="B417" t="s">
        <v>766</v>
      </c>
      <c r="C417" t="s">
        <v>846</v>
      </c>
      <c r="D417" s="1" t="str">
        <f t="shared" si="6"/>
        <v>UK</v>
      </c>
      <c r="E417" s="1">
        <v>58.360770000000002</v>
      </c>
      <c r="F417" s="1">
        <v>-1.1706099999999999</v>
      </c>
      <c r="G417">
        <v>44443</v>
      </c>
      <c r="H417" t="s">
        <v>1145</v>
      </c>
      <c r="I417" s="2">
        <f>IFERROR(ROUND(Sheet1!I417, 3-1-INT(LOG10(ABS(Sheet1!I417)))),"")</f>
        <v>0.78900000000000003</v>
      </c>
      <c r="J417" t="s">
        <v>1139</v>
      </c>
      <c r="K417" s="2"/>
      <c r="L417" t="s">
        <v>1138</v>
      </c>
      <c r="M417" s="2">
        <f>IFERROR(ROUND(Sheet1!M417, 3-1-INT(LOG10(ABS(Sheet1!M417)))),"")</f>
        <v>0.9</v>
      </c>
      <c r="N417" t="s">
        <v>1138</v>
      </c>
      <c r="O417" s="2">
        <f>IFERROR(ROUND(Sheet1!O417, 3-1-INT(LOG10(ABS(Sheet1!O417)))),"")</f>
        <v>1.1499999999999999</v>
      </c>
      <c r="P417" t="s">
        <v>1139</v>
      </c>
      <c r="Q417" s="2">
        <f>IFERROR(ROUND(Sheet1!Q417, 3-1-INT(LOG10(ABS(Sheet1!Q417)))),"")</f>
        <v>2.0499999999999998</v>
      </c>
      <c r="R417" t="s">
        <v>1139</v>
      </c>
      <c r="S417" s="2">
        <f>IFERROR(ROUND(Sheet1!S417, 3-1-INT(LOG10(ABS(Sheet1!S417)))),"")</f>
        <v>4.5</v>
      </c>
      <c r="T417" t="s">
        <v>1138</v>
      </c>
      <c r="U417" s="2">
        <f>IFERROR(ROUND(Sheet1!U417, 3-1-INT(LOG10(ABS(Sheet1!U417)))),"")</f>
        <v>1.53</v>
      </c>
      <c r="V417" t="s">
        <v>1139</v>
      </c>
      <c r="W417" s="2">
        <f>IFERROR(ROUND(Sheet1!W417, 3-1-INT(LOG10(ABS(Sheet1!W417)))),"")</f>
        <v>4.9400000000000004</v>
      </c>
      <c r="X417" t="s">
        <v>1139</v>
      </c>
      <c r="Y417" s="2" t="str">
        <f>IFERROR(ROUND(Sheet1!Y417, 3-1-INT(LOG10(ABS(Sheet1!Y417)))),"")</f>
        <v/>
      </c>
      <c r="Z417" t="s">
        <v>1137</v>
      </c>
      <c r="AA417" s="2" t="str">
        <f>IFERROR(ROUND(Sheet1!AA417, 3-1-INT(LOG10(ABS(Sheet1!AA417)))),"")</f>
        <v/>
      </c>
      <c r="AB417" t="s">
        <v>1137</v>
      </c>
      <c r="AC417" s="2" t="str">
        <f>IFERROR(ROUND(Sheet1!AC417, 3-1-INT(LOG10(ABS(Sheet1!AC417)))),"")</f>
        <v/>
      </c>
      <c r="AD417" t="s">
        <v>1137</v>
      </c>
      <c r="AE417" s="2" t="str">
        <f>IFERROR(ROUND(Sheet1!AE417, 3-1-INT(LOG10(ABS(Sheet1!AE417)))),"")</f>
        <v/>
      </c>
      <c r="AF417" t="s">
        <v>1137</v>
      </c>
      <c r="AG417" s="2">
        <f>IFERROR(ROUND(Sheet1!AG417, 3-1-INT(LOG10(ABS(Sheet1!AG417)))),"")</f>
        <v>0.86599999999999999</v>
      </c>
      <c r="AH417" t="s">
        <v>1139</v>
      </c>
      <c r="AI417" s="2">
        <f>IFERROR(ROUND(Sheet1!AI417, 3-1-INT(LOG10(ABS(Sheet1!AI417)))),"")</f>
        <v>2.2599999999999998</v>
      </c>
      <c r="AJ417" t="s">
        <v>1139</v>
      </c>
      <c r="AK417" s="2">
        <f>IFERROR(ROUND(Sheet1!AK417, 3-1-INT(LOG10(ABS(Sheet1!AK417)))),"")</f>
        <v>2.4</v>
      </c>
      <c r="AL417" t="s">
        <v>1138</v>
      </c>
      <c r="AM417" s="2">
        <f>IFERROR(ROUND(Sheet1!AM417, 3-1-INT(LOG10(ABS(Sheet1!AM417)))),"")</f>
        <v>2.39</v>
      </c>
      <c r="AN417" t="s">
        <v>1139</v>
      </c>
      <c r="AO417" s="2">
        <f>IFERROR(ROUND(Sheet1!AO417, 3-1-INT(LOG10(ABS(Sheet1!AO417)))),"")</f>
        <v>3.21</v>
      </c>
      <c r="AP417" t="s">
        <v>1139</v>
      </c>
      <c r="AQ417" s="2">
        <f>IFERROR(ROUND(Sheet1!AQ417, 3-1-INT(LOG10(ABS(Sheet1!AQ417)))),"")</f>
        <v>4.95</v>
      </c>
      <c r="AR417" t="s">
        <v>1139</v>
      </c>
      <c r="AS417" s="2">
        <f>IFERROR(ROUND(Sheet1!AS417, 3-1-INT(LOG10(ABS(Sheet1!AS417)))),"")</f>
        <v>2.96</v>
      </c>
      <c r="AT417" t="s">
        <v>1139</v>
      </c>
      <c r="AU417" s="2">
        <f>IFERROR(ROUND(Sheet1!AU417, 3-1-INT(LOG10(ABS(Sheet1!AU417)))),"")</f>
        <v>4.93</v>
      </c>
      <c r="AV417" t="s">
        <v>1139</v>
      </c>
      <c r="AW417" s="2" t="str">
        <f>IFERROR(ROUND(Sheet1!AW417, 3-1-INT(LOG10(ABS(Sheet1!AW417)))),"")</f>
        <v/>
      </c>
      <c r="AX417" t="s">
        <v>1137</v>
      </c>
      <c r="AY417" s="2" t="str">
        <f>IFERROR(ROUND(Sheet1!AY417, 3-1-INT(LOG10(ABS(Sheet1!AY417)))),"")</f>
        <v/>
      </c>
      <c r="AZ417" t="s">
        <v>1137</v>
      </c>
      <c r="BA417" s="2" t="str">
        <f>IFERROR(ROUND(Sheet1!BA417, 3-1-INT(LOG10(ABS(Sheet1!BA417)))),"")</f>
        <v/>
      </c>
      <c r="BB417" t="s">
        <v>1137</v>
      </c>
      <c r="BC417" s="2" t="str">
        <f>IFERROR(ROUND(Sheet1!BC417, 3-1-INT(LOG10(ABS(Sheet1!BC417)))),"")</f>
        <v/>
      </c>
      <c r="BD417" t="s">
        <v>1137</v>
      </c>
      <c r="BF417">
        <v>2094</v>
      </c>
      <c r="BG417" s="2">
        <f>IFERROR(ROUND(Sheet1!BG417, 3-1-INT(LOG10(ABS(Sheet1!BG417)))),"")</f>
        <v>4.9400000000000004</v>
      </c>
      <c r="BH417" t="str" cm="1">
        <f t="array" aca="1" ref="BH417" ca="1">IFERROR(INDIRECT(ADDRESS(ROW(), MATCH(BI417 &amp; "_30", $1:$1, 0)+1)),"")</f>
        <v>P</v>
      </c>
      <c r="BI417">
        <v>8</v>
      </c>
      <c r="BJ417" s="2">
        <f>IFERROR(ROUND(Sheet1!BJ417, 3-1-INT(LOG10(ABS(Sheet1!BJ417)))),"")</f>
        <v>4.95</v>
      </c>
      <c r="BK417" t="str" cm="1">
        <f t="array" aca="1" ref="BK417" ca="1">IFERROR(INDIRECT(ADDRESS(ROW(), MATCH(BL417 &amp; "_30", $1:$1, 0)+1)),"")</f>
        <v>T</v>
      </c>
      <c r="BL417">
        <v>6</v>
      </c>
    </row>
    <row r="418" spans="1:64">
      <c r="A418" t="s">
        <v>426</v>
      </c>
      <c r="B418" t="s">
        <v>766</v>
      </c>
      <c r="C418" t="s">
        <v>986</v>
      </c>
      <c r="D418" s="1" t="str">
        <f t="shared" si="6"/>
        <v>Norway</v>
      </c>
      <c r="E418" s="1">
        <v>63</v>
      </c>
      <c r="F418" s="1">
        <v>3</v>
      </c>
      <c r="G418">
        <v>72238</v>
      </c>
      <c r="H418" t="s">
        <v>1145</v>
      </c>
      <c r="I418" s="2">
        <f>IFERROR(ROUND(Sheet1!I418, 3-1-INT(LOG10(ABS(Sheet1!I418)))),"")</f>
        <v>0.48699999999999999</v>
      </c>
      <c r="J418" t="s">
        <v>1139</v>
      </c>
      <c r="K418" s="2"/>
      <c r="L418" t="s">
        <v>1139</v>
      </c>
      <c r="M418" s="2">
        <f>IFERROR(ROUND(Sheet1!M418, 3-1-INT(LOG10(ABS(Sheet1!M418)))),"")</f>
        <v>0.9</v>
      </c>
      <c r="N418" t="s">
        <v>1138</v>
      </c>
      <c r="O418" s="2">
        <f>IFERROR(ROUND(Sheet1!O418, 3-1-INT(LOG10(ABS(Sheet1!O418)))),"")</f>
        <v>0.73199999999999998</v>
      </c>
      <c r="P418" t="s">
        <v>1139</v>
      </c>
      <c r="Q418" s="2">
        <f>IFERROR(ROUND(Sheet1!Q418, 3-1-INT(LOG10(ABS(Sheet1!Q418)))),"")</f>
        <v>1.84</v>
      </c>
      <c r="R418" t="s">
        <v>1139</v>
      </c>
      <c r="S418" s="2">
        <f>IFERROR(ROUND(Sheet1!S418, 3-1-INT(LOG10(ABS(Sheet1!S418)))),"")</f>
        <v>4.5</v>
      </c>
      <c r="T418" t="s">
        <v>1138</v>
      </c>
      <c r="U418" s="2">
        <f>IFERROR(ROUND(Sheet1!U418, 3-1-INT(LOG10(ABS(Sheet1!U418)))),"")</f>
        <v>1.19</v>
      </c>
      <c r="V418" t="s">
        <v>1139</v>
      </c>
      <c r="W418" s="2">
        <f>IFERROR(ROUND(Sheet1!W418, 3-1-INT(LOG10(ABS(Sheet1!W418)))),"")</f>
        <v>6.35</v>
      </c>
      <c r="X418" t="s">
        <v>1139</v>
      </c>
      <c r="Y418" s="2" t="str">
        <f>IFERROR(ROUND(Sheet1!Y418, 3-1-INT(LOG10(ABS(Sheet1!Y418)))),"")</f>
        <v/>
      </c>
      <c r="Z418" t="s">
        <v>1137</v>
      </c>
      <c r="AA418" s="2">
        <f>IFERROR(ROUND(Sheet1!AA418, 3-1-INT(LOG10(ABS(Sheet1!AA418)))),"")</f>
        <v>5.69</v>
      </c>
      <c r="AB418" t="s">
        <v>1139</v>
      </c>
      <c r="AC418" s="2" t="str">
        <f>IFERROR(ROUND(Sheet1!AC418, 3-1-INT(LOG10(ABS(Sheet1!AC418)))),"")</f>
        <v/>
      </c>
      <c r="AD418" t="s">
        <v>1137</v>
      </c>
      <c r="AE418" s="2" t="str">
        <f>IFERROR(ROUND(Sheet1!AE418, 3-1-INT(LOG10(ABS(Sheet1!AE418)))),"")</f>
        <v/>
      </c>
      <c r="AF418" t="s">
        <v>1137</v>
      </c>
      <c r="AG418" s="2">
        <f>IFERROR(ROUND(Sheet1!AG418, 3-1-INT(LOG10(ABS(Sheet1!AG418)))),"")</f>
        <v>0.95399999999999996</v>
      </c>
      <c r="AH418" t="s">
        <v>1139</v>
      </c>
      <c r="AI418" s="2">
        <f>IFERROR(ROUND(Sheet1!AI418, 3-1-INT(LOG10(ABS(Sheet1!AI418)))),"")</f>
        <v>1.61</v>
      </c>
      <c r="AJ418" t="s">
        <v>1139</v>
      </c>
      <c r="AK418" s="2">
        <f>IFERROR(ROUND(Sheet1!AK418, 3-1-INT(LOG10(ABS(Sheet1!AK418)))),"")</f>
        <v>2.2400000000000002</v>
      </c>
      <c r="AL418" t="s">
        <v>1139</v>
      </c>
      <c r="AM418" s="2">
        <f>IFERROR(ROUND(Sheet1!AM418, 3-1-INT(LOG10(ABS(Sheet1!AM418)))),"")</f>
        <v>1.62</v>
      </c>
      <c r="AN418" t="s">
        <v>1139</v>
      </c>
      <c r="AO418" s="2">
        <f>IFERROR(ROUND(Sheet1!AO418, 3-1-INT(LOG10(ABS(Sheet1!AO418)))),"")</f>
        <v>2.91</v>
      </c>
      <c r="AP418" t="s">
        <v>1139</v>
      </c>
      <c r="AQ418" s="2">
        <f>IFERROR(ROUND(Sheet1!AQ418, 3-1-INT(LOG10(ABS(Sheet1!AQ418)))),"")</f>
        <v>6.57</v>
      </c>
      <c r="AR418" t="s">
        <v>1139</v>
      </c>
      <c r="AS418" s="2">
        <f>IFERROR(ROUND(Sheet1!AS418, 3-1-INT(LOG10(ABS(Sheet1!AS418)))),"")</f>
        <v>2.2200000000000002</v>
      </c>
      <c r="AT418" t="s">
        <v>1139</v>
      </c>
      <c r="AU418" s="2">
        <f>IFERROR(ROUND(Sheet1!AU418, 3-1-INT(LOG10(ABS(Sheet1!AU418)))),"")</f>
        <v>6.89</v>
      </c>
      <c r="AV418" t="s">
        <v>1139</v>
      </c>
      <c r="AW418" s="2" t="str">
        <f>IFERROR(ROUND(Sheet1!AW418, 3-1-INT(LOG10(ABS(Sheet1!AW418)))),"")</f>
        <v/>
      </c>
      <c r="AX418" t="s">
        <v>1137</v>
      </c>
      <c r="AY418" s="2">
        <f>IFERROR(ROUND(Sheet1!AY418, 3-1-INT(LOG10(ABS(Sheet1!AY418)))),"")</f>
        <v>13.6</v>
      </c>
      <c r="AZ418" t="s">
        <v>1139</v>
      </c>
      <c r="BA418" s="2" t="str">
        <f>IFERROR(ROUND(Sheet1!BA418, 3-1-INT(LOG10(ABS(Sheet1!BA418)))),"")</f>
        <v/>
      </c>
      <c r="BB418" t="s">
        <v>1137</v>
      </c>
      <c r="BC418" s="2" t="str">
        <f>IFERROR(ROUND(Sheet1!BC418, 3-1-INT(LOG10(ABS(Sheet1!BC418)))),"")</f>
        <v/>
      </c>
      <c r="BD418" t="s">
        <v>1137</v>
      </c>
      <c r="BF418">
        <v>257</v>
      </c>
      <c r="BG418" s="2">
        <f>IFERROR(ROUND(Sheet1!BG418, 3-1-INT(LOG10(ABS(Sheet1!BG418)))),"")</f>
        <v>6.35</v>
      </c>
      <c r="BH418" t="str" cm="1">
        <f t="array" aca="1" ref="BH418" ca="1">IFERROR(INDIRECT(ADDRESS(ROW(), MATCH(BI418 &amp; "_30", $1:$1, 0)+1)),"")</f>
        <v>P</v>
      </c>
      <c r="BI418">
        <v>8</v>
      </c>
      <c r="BJ418" s="2">
        <f>IFERROR(ROUND(Sheet1!BJ418, 3-1-INT(LOG10(ABS(Sheet1!BJ418)))),"")</f>
        <v>13.6</v>
      </c>
      <c r="BK418" t="str" cm="1">
        <f t="array" aca="1" ref="BK418" ca="1">IFERROR(INDIRECT(ADDRESS(ROW(), MATCH(BL418 &amp; "_30", $1:$1, 0)+1)),"")</f>
        <v>P</v>
      </c>
      <c r="BL418">
        <v>10</v>
      </c>
    </row>
    <row r="419" spans="1:64">
      <c r="A419" t="s">
        <v>66</v>
      </c>
      <c r="B419" t="s">
        <v>762</v>
      </c>
      <c r="C419" t="s">
        <v>795</v>
      </c>
      <c r="D419" s="1" t="str">
        <f t="shared" si="6"/>
        <v>Madagascar</v>
      </c>
      <c r="E419" s="1">
        <v>-20.568449999999999</v>
      </c>
      <c r="F419" s="1">
        <v>44.321959999999997</v>
      </c>
      <c r="G419">
        <v>221008</v>
      </c>
      <c r="H419" t="s">
        <v>1146</v>
      </c>
      <c r="I419" s="2">
        <f>IFERROR(ROUND(Sheet1!I419, 3-1-INT(LOG10(ABS(Sheet1!I419)))),"")</f>
        <v>0.70399999999999996</v>
      </c>
      <c r="J419" t="s">
        <v>1139</v>
      </c>
      <c r="K419" s="2"/>
      <c r="L419" t="s">
        <v>1138</v>
      </c>
      <c r="M419" s="2">
        <f>IFERROR(ROUND(Sheet1!M419, 3-1-INT(LOG10(ABS(Sheet1!M419)))),"")</f>
        <v>0.9</v>
      </c>
      <c r="N419" t="s">
        <v>1138</v>
      </c>
      <c r="O419" s="2">
        <f>IFERROR(ROUND(Sheet1!O419, 3-1-INT(LOG10(ABS(Sheet1!O419)))),"")</f>
        <v>1.05</v>
      </c>
      <c r="P419" t="s">
        <v>1139</v>
      </c>
      <c r="Q419" s="2">
        <f>IFERROR(ROUND(Sheet1!Q419, 3-1-INT(LOG10(ABS(Sheet1!Q419)))),"")</f>
        <v>2.25</v>
      </c>
      <c r="R419" t="s">
        <v>1139</v>
      </c>
      <c r="S419" s="2">
        <f>IFERROR(ROUND(Sheet1!S419, 3-1-INT(LOG10(ABS(Sheet1!S419)))),"")</f>
        <v>4.5</v>
      </c>
      <c r="T419" t="s">
        <v>1138</v>
      </c>
      <c r="U419" s="2">
        <f>IFERROR(ROUND(Sheet1!U419, 3-1-INT(LOG10(ABS(Sheet1!U419)))),"")</f>
        <v>1.55</v>
      </c>
      <c r="V419" t="s">
        <v>1139</v>
      </c>
      <c r="W419" s="2">
        <f>IFERROR(ROUND(Sheet1!W419, 3-1-INT(LOG10(ABS(Sheet1!W419)))),"")</f>
        <v>6.69</v>
      </c>
      <c r="X419" t="s">
        <v>1139</v>
      </c>
      <c r="Y419" s="2">
        <f>IFERROR(ROUND(Sheet1!Y419, 3-1-INT(LOG10(ABS(Sheet1!Y419)))),"")</f>
        <v>16.5</v>
      </c>
      <c r="Z419" t="s">
        <v>1138</v>
      </c>
      <c r="AA419" s="2">
        <f>IFERROR(ROUND(Sheet1!AA419, 3-1-INT(LOG10(ABS(Sheet1!AA419)))),"")</f>
        <v>8.2100000000000009</v>
      </c>
      <c r="AB419" t="s">
        <v>1139</v>
      </c>
      <c r="AC419" s="2">
        <f>IFERROR(ROUND(Sheet1!AC419, 3-1-INT(LOG10(ABS(Sheet1!AC419)))),"")</f>
        <v>37.4</v>
      </c>
      <c r="AD419" t="s">
        <v>1139</v>
      </c>
      <c r="AE419" s="2" t="str">
        <f>IFERROR(ROUND(Sheet1!AE419, 3-1-INT(LOG10(ABS(Sheet1!AE419)))),"")</f>
        <v/>
      </c>
      <c r="AF419" t="s">
        <v>1137</v>
      </c>
      <c r="AG419" s="2">
        <f>IFERROR(ROUND(Sheet1!AG419, 3-1-INT(LOG10(ABS(Sheet1!AG419)))),"")</f>
        <v>0.97699999999999998</v>
      </c>
      <c r="AH419" t="s">
        <v>1139</v>
      </c>
      <c r="AI419" s="2">
        <f>IFERROR(ROUND(Sheet1!AI419, 3-1-INT(LOG10(ABS(Sheet1!AI419)))),"")</f>
        <v>2.39</v>
      </c>
      <c r="AJ419" t="s">
        <v>1139</v>
      </c>
      <c r="AK419" s="2">
        <f>IFERROR(ROUND(Sheet1!AK419, 3-1-INT(LOG10(ABS(Sheet1!AK419)))),"")</f>
        <v>2.4</v>
      </c>
      <c r="AL419" t="s">
        <v>1138</v>
      </c>
      <c r="AM419" s="2">
        <f>IFERROR(ROUND(Sheet1!AM419, 3-1-INT(LOG10(ABS(Sheet1!AM419)))),"")</f>
        <v>2.36</v>
      </c>
      <c r="AN419" t="s">
        <v>1139</v>
      </c>
      <c r="AO419" s="2">
        <f>IFERROR(ROUND(Sheet1!AO419, 3-1-INT(LOG10(ABS(Sheet1!AO419)))),"")</f>
        <v>3.89</v>
      </c>
      <c r="AP419" t="s">
        <v>1139</v>
      </c>
      <c r="AQ419" s="2">
        <f>IFERROR(ROUND(Sheet1!AQ419, 3-1-INT(LOG10(ABS(Sheet1!AQ419)))),"")</f>
        <v>7.68</v>
      </c>
      <c r="AR419" t="s">
        <v>1139</v>
      </c>
      <c r="AS419" s="2">
        <f>IFERROR(ROUND(Sheet1!AS419, 3-1-INT(LOG10(ABS(Sheet1!AS419)))),"")</f>
        <v>3.23</v>
      </c>
      <c r="AT419" t="s">
        <v>1139</v>
      </c>
      <c r="AU419" s="2">
        <f>IFERROR(ROUND(Sheet1!AU419, 3-1-INT(LOG10(ABS(Sheet1!AU419)))),"")</f>
        <v>7.54</v>
      </c>
      <c r="AV419" t="s">
        <v>1139</v>
      </c>
      <c r="AW419" s="2">
        <f>IFERROR(ROUND(Sheet1!AW419, 3-1-INT(LOG10(ABS(Sheet1!AW419)))),"")</f>
        <v>26</v>
      </c>
      <c r="AX419" t="s">
        <v>1139</v>
      </c>
      <c r="AY419" s="2">
        <f>IFERROR(ROUND(Sheet1!AY419, 3-1-INT(LOG10(ABS(Sheet1!AY419)))),"")</f>
        <v>16.100000000000001</v>
      </c>
      <c r="AZ419" t="s">
        <v>1139</v>
      </c>
      <c r="BA419" s="2">
        <f>IFERROR(ROUND(Sheet1!BA419, 3-1-INT(LOG10(ABS(Sheet1!BA419)))),"")</f>
        <v>53.9</v>
      </c>
      <c r="BB419" t="s">
        <v>1139</v>
      </c>
      <c r="BC419" s="2" t="str">
        <f>IFERROR(ROUND(Sheet1!BC419, 3-1-INT(LOG10(ABS(Sheet1!BC419)))),"")</f>
        <v/>
      </c>
      <c r="BD419" t="s">
        <v>1137</v>
      </c>
      <c r="BF419">
        <v>251</v>
      </c>
      <c r="BG419" s="2">
        <f>IFERROR(ROUND(Sheet1!BG419, 3-1-INT(LOG10(ABS(Sheet1!BG419)))),"")</f>
        <v>37.4</v>
      </c>
      <c r="BH419" t="str" cm="1">
        <f t="array" aca="1" ref="BH419" ca="1">IFERROR(INDIRECT(ADDRESS(ROW(), MATCH(BI419 &amp; "_30", $1:$1, 0)+1)),"")</f>
        <v>P</v>
      </c>
      <c r="BI419">
        <v>11</v>
      </c>
      <c r="BJ419" s="2">
        <f>IFERROR(ROUND(Sheet1!BJ419, 3-1-INT(LOG10(ABS(Sheet1!BJ419)))),"")</f>
        <v>53.9</v>
      </c>
      <c r="BK419" t="str" cm="1">
        <f t="array" aca="1" ref="BK419" ca="1">IFERROR(INDIRECT(ADDRESS(ROW(), MATCH(BL419 &amp; "_30", $1:$1, 0)+1)),"")</f>
        <v>P</v>
      </c>
      <c r="BL419">
        <v>11</v>
      </c>
    </row>
    <row r="420" spans="1:64">
      <c r="A420" t="s">
        <v>310</v>
      </c>
      <c r="B420" t="s">
        <v>764</v>
      </c>
      <c r="C420" t="s">
        <v>905</v>
      </c>
      <c r="D420" s="1" t="str">
        <f t="shared" si="6"/>
        <v>Russia</v>
      </c>
      <c r="E420" s="1">
        <v>59.029870000000003</v>
      </c>
      <c r="F420" s="1">
        <v>39.167749999999998</v>
      </c>
      <c r="G420">
        <v>652768</v>
      </c>
      <c r="H420" t="s">
        <v>1146</v>
      </c>
      <c r="I420" s="2" t="str">
        <f>IFERROR(ROUND(Sheet1!I420, 3-1-INT(LOG10(ABS(Sheet1!I420)))),"")</f>
        <v/>
      </c>
      <c r="K420" s="2"/>
      <c r="M420" s="2" t="str">
        <f>IFERROR(ROUND(Sheet1!M420, 3-1-INT(LOG10(ABS(Sheet1!M420)))),"")</f>
        <v/>
      </c>
      <c r="O420" s="2" t="str">
        <f>IFERROR(ROUND(Sheet1!O420, 3-1-INT(LOG10(ABS(Sheet1!O420)))),"")</f>
        <v/>
      </c>
      <c r="Q420" s="2" t="str">
        <f>IFERROR(ROUND(Sheet1!Q420, 3-1-INT(LOG10(ABS(Sheet1!Q420)))),"")</f>
        <v/>
      </c>
      <c r="S420" s="2" t="str">
        <f>IFERROR(ROUND(Sheet1!S420, 3-1-INT(LOG10(ABS(Sheet1!S420)))),"")</f>
        <v/>
      </c>
      <c r="U420" s="2" t="str">
        <f>IFERROR(ROUND(Sheet1!U420, 3-1-INT(LOG10(ABS(Sheet1!U420)))),"")</f>
        <v/>
      </c>
      <c r="W420" s="2" t="str">
        <f>IFERROR(ROUND(Sheet1!W420, 3-1-INT(LOG10(ABS(Sheet1!W420)))),"")</f>
        <v/>
      </c>
      <c r="Y420" s="2" t="str">
        <f>IFERROR(ROUND(Sheet1!Y420, 3-1-INT(LOG10(ABS(Sheet1!Y420)))),"")</f>
        <v/>
      </c>
      <c r="AA420" s="2" t="str">
        <f>IFERROR(ROUND(Sheet1!AA420, 3-1-INT(LOG10(ABS(Sheet1!AA420)))),"")</f>
        <v/>
      </c>
      <c r="AC420" s="2" t="str">
        <f>IFERROR(ROUND(Sheet1!AC420, 3-1-INT(LOG10(ABS(Sheet1!AC420)))),"")</f>
        <v/>
      </c>
      <c r="AE420" s="2" t="str">
        <f>IFERROR(ROUND(Sheet1!AE420, 3-1-INT(LOG10(ABS(Sheet1!AE420)))),"")</f>
        <v/>
      </c>
      <c r="AG420" s="2" t="str">
        <f>IFERROR(ROUND(Sheet1!AG420, 3-1-INT(LOG10(ABS(Sheet1!AG420)))),"")</f>
        <v/>
      </c>
      <c r="AI420" s="2" t="str">
        <f>IFERROR(ROUND(Sheet1!AI420, 3-1-INT(LOG10(ABS(Sheet1!AI420)))),"")</f>
        <v/>
      </c>
      <c r="AK420" s="2" t="str">
        <f>IFERROR(ROUND(Sheet1!AK420, 3-1-INT(LOG10(ABS(Sheet1!AK420)))),"")</f>
        <v/>
      </c>
      <c r="AM420" s="2" t="str">
        <f>IFERROR(ROUND(Sheet1!AM420, 3-1-INT(LOG10(ABS(Sheet1!AM420)))),"")</f>
        <v/>
      </c>
      <c r="AO420" s="2" t="str">
        <f>IFERROR(ROUND(Sheet1!AO420, 3-1-INT(LOG10(ABS(Sheet1!AO420)))),"")</f>
        <v/>
      </c>
      <c r="AQ420" s="2" t="str">
        <f>IFERROR(ROUND(Sheet1!AQ420, 3-1-INT(LOG10(ABS(Sheet1!AQ420)))),"")</f>
        <v/>
      </c>
      <c r="AS420" s="2" t="str">
        <f>IFERROR(ROUND(Sheet1!AS420, 3-1-INT(LOG10(ABS(Sheet1!AS420)))),"")</f>
        <v/>
      </c>
      <c r="AU420" s="2" t="str">
        <f>IFERROR(ROUND(Sheet1!AU420, 3-1-INT(LOG10(ABS(Sheet1!AU420)))),"")</f>
        <v/>
      </c>
      <c r="AW420" s="2" t="str">
        <f>IFERROR(ROUND(Sheet1!AW420, 3-1-INT(LOG10(ABS(Sheet1!AW420)))),"")</f>
        <v/>
      </c>
      <c r="AY420" s="2" t="str">
        <f>IFERROR(ROUND(Sheet1!AY420, 3-1-INT(LOG10(ABS(Sheet1!AY420)))),"")</f>
        <v/>
      </c>
      <c r="BA420" s="2" t="str">
        <f>IFERROR(ROUND(Sheet1!BA420, 3-1-INT(LOG10(ABS(Sheet1!BA420)))),"")</f>
        <v/>
      </c>
      <c r="BC420" s="2" t="str">
        <f>IFERROR(ROUND(Sheet1!BC420, 3-1-INT(LOG10(ABS(Sheet1!BC420)))),"")</f>
        <v/>
      </c>
      <c r="BF420">
        <v>159</v>
      </c>
      <c r="BG420" s="2" t="str">
        <f>IFERROR(ROUND(Sheet1!BG420, 3-1-INT(LOG10(ABS(Sheet1!BG420)))),"")</f>
        <v/>
      </c>
      <c r="BH420" t="str" cm="1">
        <f t="array" aca="1" ref="BH420" ca="1">IFERROR(INDIRECT(ADDRESS(ROW(), MATCH(BI420 &amp; "_30", $1:$1, 0)+1)),"")</f>
        <v/>
      </c>
      <c r="BI420" t="s">
        <v>1162</v>
      </c>
      <c r="BJ420" s="2" t="str">
        <f>IFERROR(ROUND(Sheet1!BJ420, 3-1-INT(LOG10(ABS(Sheet1!BJ420)))),"")</f>
        <v/>
      </c>
      <c r="BK420" t="str" cm="1">
        <f t="array" aca="1" ref="BK420" ca="1">IFERROR(INDIRECT(ADDRESS(ROW(), MATCH(BL420 &amp; "_30", $1:$1, 0)+1)),"")</f>
        <v/>
      </c>
      <c r="BL420" t="s">
        <v>1162</v>
      </c>
    </row>
    <row r="421" spans="1:64">
      <c r="A421" t="s">
        <v>364</v>
      </c>
      <c r="B421" t="s">
        <v>765</v>
      </c>
      <c r="C421" t="s">
        <v>946</v>
      </c>
      <c r="D421" s="1" t="str">
        <f t="shared" si="6"/>
        <v>Nicaragua</v>
      </c>
      <c r="E421" s="1">
        <v>15.022489999999999</v>
      </c>
      <c r="F421" s="1">
        <v>-82.398759999999996</v>
      </c>
      <c r="G421">
        <v>282488</v>
      </c>
      <c r="H421" t="s">
        <v>1146</v>
      </c>
      <c r="I421" s="2" t="str">
        <f>IFERROR(ROUND(Sheet1!I421, 3-1-INT(LOG10(ABS(Sheet1!I421)))),"")</f>
        <v/>
      </c>
      <c r="K421" s="2" t="str">
        <f>IFERROR(ROUND(Sheet1!K421, 3-1-INT(LOG10(ABS(Sheet1!K421)))),"")</f>
        <v/>
      </c>
      <c r="M421" s="2" t="str">
        <f>IFERROR(ROUND(Sheet1!M421, 3-1-INT(LOG10(ABS(Sheet1!M421)))),"")</f>
        <v/>
      </c>
      <c r="O421" s="2" t="str">
        <f>IFERROR(ROUND(Sheet1!O421, 3-1-INT(LOG10(ABS(Sheet1!O421)))),"")</f>
        <v/>
      </c>
      <c r="Q421" s="2" t="str">
        <f>IFERROR(ROUND(Sheet1!Q421, 3-1-INT(LOG10(ABS(Sheet1!Q421)))),"")</f>
        <v/>
      </c>
      <c r="S421" s="2" t="str">
        <f>IFERROR(ROUND(Sheet1!S421, 3-1-INT(LOG10(ABS(Sheet1!S421)))),"")</f>
        <v/>
      </c>
      <c r="U421" s="2" t="str">
        <f>IFERROR(ROUND(Sheet1!U421, 3-1-INT(LOG10(ABS(Sheet1!U421)))),"")</f>
        <v/>
      </c>
      <c r="W421" s="2" t="str">
        <f>IFERROR(ROUND(Sheet1!W421, 3-1-INT(LOG10(ABS(Sheet1!W421)))),"")</f>
        <v/>
      </c>
      <c r="Y421" s="2" t="str">
        <f>IFERROR(ROUND(Sheet1!Y421, 3-1-INT(LOG10(ABS(Sheet1!Y421)))),"")</f>
        <v/>
      </c>
      <c r="AA421" s="2" t="str">
        <f>IFERROR(ROUND(Sheet1!AA421, 3-1-INT(LOG10(ABS(Sheet1!AA421)))),"")</f>
        <v/>
      </c>
      <c r="AC421" s="2" t="str">
        <f>IFERROR(ROUND(Sheet1!AC421, 3-1-INT(LOG10(ABS(Sheet1!AC421)))),"")</f>
        <v/>
      </c>
      <c r="AE421" s="2" t="str">
        <f>IFERROR(ROUND(Sheet1!AE421, 3-1-INT(LOG10(ABS(Sheet1!AE421)))),"")</f>
        <v/>
      </c>
      <c r="AG421" s="2" t="str">
        <f>IFERROR(ROUND(Sheet1!AG421, 3-1-INT(LOG10(ABS(Sheet1!AG421)))),"")</f>
        <v/>
      </c>
      <c r="AI421" s="2" t="str">
        <f>IFERROR(ROUND(Sheet1!AI421, 3-1-INT(LOG10(ABS(Sheet1!AI421)))),"")</f>
        <v/>
      </c>
      <c r="AK421" s="2" t="str">
        <f>IFERROR(ROUND(Sheet1!AK421, 3-1-INT(LOG10(ABS(Sheet1!AK421)))),"")</f>
        <v/>
      </c>
      <c r="AM421" s="2" t="str">
        <f>IFERROR(ROUND(Sheet1!AM421, 3-1-INT(LOG10(ABS(Sheet1!AM421)))),"")</f>
        <v/>
      </c>
      <c r="AO421" s="2" t="str">
        <f>IFERROR(ROUND(Sheet1!AO421, 3-1-INT(LOG10(ABS(Sheet1!AO421)))),"")</f>
        <v/>
      </c>
      <c r="AQ421" s="2" t="str">
        <f>IFERROR(ROUND(Sheet1!AQ421, 3-1-INT(LOG10(ABS(Sheet1!AQ421)))),"")</f>
        <v/>
      </c>
      <c r="AS421" s="2" t="str">
        <f>IFERROR(ROUND(Sheet1!AS421, 3-1-INT(LOG10(ABS(Sheet1!AS421)))),"")</f>
        <v/>
      </c>
      <c r="AU421" s="2" t="str">
        <f>IFERROR(ROUND(Sheet1!AU421, 3-1-INT(LOG10(ABS(Sheet1!AU421)))),"")</f>
        <v/>
      </c>
      <c r="AW421" s="2" t="str">
        <f>IFERROR(ROUND(Sheet1!AW421, 3-1-INT(LOG10(ABS(Sheet1!AW421)))),"")</f>
        <v/>
      </c>
      <c r="AY421" s="2" t="str">
        <f>IFERROR(ROUND(Sheet1!AY421, 3-1-INT(LOG10(ABS(Sheet1!AY421)))),"")</f>
        <v/>
      </c>
      <c r="BA421" s="2" t="str">
        <f>IFERROR(ROUND(Sheet1!BA421, 3-1-INT(LOG10(ABS(Sheet1!BA421)))),"")</f>
        <v/>
      </c>
      <c r="BC421" s="2" t="str">
        <f>IFERROR(ROUND(Sheet1!BC421, 3-1-INT(LOG10(ABS(Sheet1!BC421)))),"")</f>
        <v/>
      </c>
      <c r="BF421">
        <v>52</v>
      </c>
      <c r="BG421" s="2" t="str">
        <f>IFERROR(ROUND(Sheet1!BG421, 3-1-INT(LOG10(ABS(Sheet1!BG421)))),"")</f>
        <v/>
      </c>
      <c r="BH421" t="str" cm="1">
        <f t="array" aca="1" ref="BH421" ca="1">IFERROR(INDIRECT(ADDRESS(ROW(), MATCH(BI421 &amp; "_30", $1:$1, 0)+1)),"")</f>
        <v/>
      </c>
      <c r="BI421" t="s">
        <v>1162</v>
      </c>
      <c r="BJ421" s="2" t="str">
        <f>IFERROR(ROUND(Sheet1!BJ421, 3-1-INT(LOG10(ABS(Sheet1!BJ421)))),"")</f>
        <v/>
      </c>
      <c r="BK421" t="str" cm="1">
        <f t="array" aca="1" ref="BK421" ca="1">IFERROR(INDIRECT(ADDRESS(ROW(), MATCH(BL421 &amp; "_30", $1:$1, 0)+1)),"")</f>
        <v/>
      </c>
      <c r="BL421" t="s">
        <v>1162</v>
      </c>
    </row>
    <row r="422" spans="1:64">
      <c r="A422" t="s">
        <v>67</v>
      </c>
      <c r="B422" t="s">
        <v>762</v>
      </c>
      <c r="C422" t="s">
        <v>828</v>
      </c>
      <c r="D422" s="1" t="str">
        <f t="shared" si="6"/>
        <v>Mozambique</v>
      </c>
      <c r="E422" s="1">
        <v>-22.635750000000002</v>
      </c>
      <c r="F422" s="1">
        <v>34.33784</v>
      </c>
      <c r="G422">
        <v>582066</v>
      </c>
      <c r="H422" t="s">
        <v>1146</v>
      </c>
      <c r="I422" s="2">
        <f>IFERROR(ROUND(Sheet1!I422, 3-1-INT(LOG10(ABS(Sheet1!I422)))),"")</f>
        <v>9.0200000000000002E-2</v>
      </c>
      <c r="J422" t="s">
        <v>1139</v>
      </c>
      <c r="K422" s="2">
        <f>IFERROR(ROUND(Sheet1!K422, 3-1-INT(LOG10(ABS(Sheet1!K422)))),"")</f>
        <v>0.189</v>
      </c>
      <c r="L422" t="s">
        <v>1139</v>
      </c>
      <c r="M422" s="2">
        <f>IFERROR(ROUND(Sheet1!M422, 3-1-INT(LOG10(ABS(Sheet1!M422)))),"")</f>
        <v>0.30299999999999999</v>
      </c>
      <c r="N422" t="s">
        <v>1139</v>
      </c>
      <c r="O422" s="2">
        <f>IFERROR(ROUND(Sheet1!O422, 3-1-INT(LOG10(ABS(Sheet1!O422)))),"")</f>
        <v>0.17899999999999999</v>
      </c>
      <c r="P422" t="s">
        <v>1139</v>
      </c>
      <c r="Q422" s="2">
        <f>IFERROR(ROUND(Sheet1!Q422, 3-1-INT(LOG10(ABS(Sheet1!Q422)))),"")</f>
        <v>0.34300000000000003</v>
      </c>
      <c r="R422" t="s">
        <v>1139</v>
      </c>
      <c r="S422" s="2">
        <f>IFERROR(ROUND(Sheet1!S422, 3-1-INT(LOG10(ABS(Sheet1!S422)))),"")</f>
        <v>0.98499999999999999</v>
      </c>
      <c r="T422" t="s">
        <v>1139</v>
      </c>
      <c r="U422" s="2">
        <f>IFERROR(ROUND(Sheet1!U422, 3-1-INT(LOG10(ABS(Sheet1!U422)))),"")</f>
        <v>0.26600000000000001</v>
      </c>
      <c r="V422" t="s">
        <v>1139</v>
      </c>
      <c r="W422" s="2">
        <f>IFERROR(ROUND(Sheet1!W422, 3-1-INT(LOG10(ABS(Sheet1!W422)))),"")</f>
        <v>0.97599999999999998</v>
      </c>
      <c r="X422" t="s">
        <v>1139</v>
      </c>
      <c r="Y422" s="2">
        <f>IFERROR(ROUND(Sheet1!Y422, 3-1-INT(LOG10(ABS(Sheet1!Y422)))),"")</f>
        <v>3.61</v>
      </c>
      <c r="Z422" t="s">
        <v>1139</v>
      </c>
      <c r="AA422" s="2">
        <f>IFERROR(ROUND(Sheet1!AA422, 3-1-INT(LOG10(ABS(Sheet1!AA422)))),"")</f>
        <v>1.87</v>
      </c>
      <c r="AB422" t="s">
        <v>1139</v>
      </c>
      <c r="AC422" s="2">
        <f>IFERROR(ROUND(Sheet1!AC422, 3-1-INT(LOG10(ABS(Sheet1!AC422)))),"")</f>
        <v>6.74</v>
      </c>
      <c r="AD422" t="s">
        <v>1139</v>
      </c>
      <c r="AE422" s="2" t="str">
        <f>IFERROR(ROUND(Sheet1!AE422, 3-1-INT(LOG10(ABS(Sheet1!AE422)))),"")</f>
        <v/>
      </c>
      <c r="AF422" t="s">
        <v>1137</v>
      </c>
      <c r="AG422" s="2">
        <f>IFERROR(ROUND(Sheet1!AG422, 3-1-INT(LOG10(ABS(Sheet1!AG422)))),"")</f>
        <v>0.21199999999999999</v>
      </c>
      <c r="AH422" t="s">
        <v>1139</v>
      </c>
      <c r="AI422" s="2">
        <f>IFERROR(ROUND(Sheet1!AI422, 3-1-INT(LOG10(ABS(Sheet1!AI422)))),"")</f>
        <v>0.40300000000000002</v>
      </c>
      <c r="AJ422" t="s">
        <v>1139</v>
      </c>
      <c r="AK422" s="2">
        <f>IFERROR(ROUND(Sheet1!AK422, 3-1-INT(LOG10(ABS(Sheet1!AK422)))),"")</f>
        <v>0.56499999999999995</v>
      </c>
      <c r="AL422" t="s">
        <v>1139</v>
      </c>
      <c r="AM422" s="2">
        <f>IFERROR(ROUND(Sheet1!AM422, 3-1-INT(LOG10(ABS(Sheet1!AM422)))),"")</f>
        <v>0.33300000000000002</v>
      </c>
      <c r="AN422" t="s">
        <v>1139</v>
      </c>
      <c r="AO422" s="2">
        <f>IFERROR(ROUND(Sheet1!AO422, 3-1-INT(LOG10(ABS(Sheet1!AO422)))),"")</f>
        <v>0.627</v>
      </c>
      <c r="AP422" t="s">
        <v>1139</v>
      </c>
      <c r="AQ422" s="2">
        <f>IFERROR(ROUND(Sheet1!AQ422, 3-1-INT(LOG10(ABS(Sheet1!AQ422)))),"")</f>
        <v>1.1499999999999999</v>
      </c>
      <c r="AR422" t="s">
        <v>1139</v>
      </c>
      <c r="AS422" s="2">
        <f>IFERROR(ROUND(Sheet1!AS422, 3-1-INT(LOG10(ABS(Sheet1!AS422)))),"")</f>
        <v>0.58099999999999996</v>
      </c>
      <c r="AT422" t="s">
        <v>1139</v>
      </c>
      <c r="AU422" s="2">
        <f>IFERROR(ROUND(Sheet1!AU422, 3-1-INT(LOG10(ABS(Sheet1!AU422)))),"")</f>
        <v>1.1200000000000001</v>
      </c>
      <c r="AV422" t="s">
        <v>1139</v>
      </c>
      <c r="AW422" s="2">
        <f>IFERROR(ROUND(Sheet1!AW422, 3-1-INT(LOG10(ABS(Sheet1!AW422)))),"")</f>
        <v>3.78</v>
      </c>
      <c r="AX422" t="s">
        <v>1139</v>
      </c>
      <c r="AY422" s="2">
        <f>IFERROR(ROUND(Sheet1!AY422, 3-1-INT(LOG10(ABS(Sheet1!AY422)))),"")</f>
        <v>2.02</v>
      </c>
      <c r="AZ422" t="s">
        <v>1139</v>
      </c>
      <c r="BA422" s="2">
        <f>IFERROR(ROUND(Sheet1!BA422, 3-1-INT(LOG10(ABS(Sheet1!BA422)))),"")</f>
        <v>6.85</v>
      </c>
      <c r="BB422" t="s">
        <v>1139</v>
      </c>
      <c r="BC422" s="2" t="str">
        <f>IFERROR(ROUND(Sheet1!BC422, 3-1-INT(LOG10(ABS(Sheet1!BC422)))),"")</f>
        <v/>
      </c>
      <c r="BD422" t="s">
        <v>1137</v>
      </c>
      <c r="BF422">
        <v>192</v>
      </c>
      <c r="BG422" s="2">
        <f>IFERROR(ROUND(Sheet1!BG422, 3-1-INT(LOG10(ABS(Sheet1!BG422)))),"")</f>
        <v>6.74</v>
      </c>
      <c r="BH422" t="str" cm="1">
        <f t="array" aca="1" ref="BH422" ca="1">IFERROR(INDIRECT(ADDRESS(ROW(), MATCH(BI422 &amp; "_30", $1:$1, 0)+1)),"")</f>
        <v>P</v>
      </c>
      <c r="BI422">
        <v>11</v>
      </c>
      <c r="BJ422" s="2">
        <f>IFERROR(ROUND(Sheet1!BJ422, 3-1-INT(LOG10(ABS(Sheet1!BJ422)))),"")</f>
        <v>6.85</v>
      </c>
      <c r="BK422" t="str" cm="1">
        <f t="array" aca="1" ref="BK422" ca="1">IFERROR(INDIRECT(ADDRESS(ROW(), MATCH(BL422 &amp; "_30", $1:$1, 0)+1)),"")</f>
        <v>P</v>
      </c>
      <c r="BL422">
        <v>11</v>
      </c>
    </row>
    <row r="423" spans="1:64">
      <c r="A423" t="s">
        <v>365</v>
      </c>
      <c r="B423" t="s">
        <v>765</v>
      </c>
      <c r="C423" t="s">
        <v>947</v>
      </c>
      <c r="D423" s="1" t="str">
        <f t="shared" si="6"/>
        <v>Dominican Republic</v>
      </c>
      <c r="E423" s="1">
        <v>17.87567</v>
      </c>
      <c r="F423" s="1">
        <v>-65.75215</v>
      </c>
      <c r="G423">
        <v>73469</v>
      </c>
      <c r="H423" t="s">
        <v>1145</v>
      </c>
      <c r="I423" s="2" t="str">
        <f>IFERROR(ROUND(Sheet1!I423, 3-1-INT(LOG10(ABS(Sheet1!I423)))),"")</f>
        <v/>
      </c>
      <c r="K423" s="2" t="str">
        <f>IFERROR(ROUND(Sheet1!K423, 3-1-INT(LOG10(ABS(Sheet1!K423)))),"")</f>
        <v/>
      </c>
      <c r="M423" s="2" t="str">
        <f>IFERROR(ROUND(Sheet1!M423, 3-1-INT(LOG10(ABS(Sheet1!M423)))),"")</f>
        <v/>
      </c>
      <c r="O423" s="2" t="str">
        <f>IFERROR(ROUND(Sheet1!O423, 3-1-INT(LOG10(ABS(Sheet1!O423)))),"")</f>
        <v/>
      </c>
      <c r="Q423" s="2" t="str">
        <f>IFERROR(ROUND(Sheet1!Q423, 3-1-INT(LOG10(ABS(Sheet1!Q423)))),"")</f>
        <v/>
      </c>
      <c r="S423" s="2" t="str">
        <f>IFERROR(ROUND(Sheet1!S423, 3-1-INT(LOG10(ABS(Sheet1!S423)))),"")</f>
        <v/>
      </c>
      <c r="U423" s="2" t="str">
        <f>IFERROR(ROUND(Sheet1!U423, 3-1-INT(LOG10(ABS(Sheet1!U423)))),"")</f>
        <v/>
      </c>
      <c r="W423" s="2" t="str">
        <f>IFERROR(ROUND(Sheet1!W423, 3-1-INT(LOG10(ABS(Sheet1!W423)))),"")</f>
        <v/>
      </c>
      <c r="Y423" s="2" t="str">
        <f>IFERROR(ROUND(Sheet1!Y423, 3-1-INT(LOG10(ABS(Sheet1!Y423)))),"")</f>
        <v/>
      </c>
      <c r="AA423" s="2" t="str">
        <f>IFERROR(ROUND(Sheet1!AA423, 3-1-INT(LOG10(ABS(Sheet1!AA423)))),"")</f>
        <v/>
      </c>
      <c r="AC423" s="2" t="str">
        <f>IFERROR(ROUND(Sheet1!AC423, 3-1-INT(LOG10(ABS(Sheet1!AC423)))),"")</f>
        <v/>
      </c>
      <c r="AE423" s="2" t="str">
        <f>IFERROR(ROUND(Sheet1!AE423, 3-1-INT(LOG10(ABS(Sheet1!AE423)))),"")</f>
        <v/>
      </c>
      <c r="AG423" s="2" t="str">
        <f>IFERROR(ROUND(Sheet1!AG423, 3-1-INT(LOG10(ABS(Sheet1!AG423)))),"")</f>
        <v/>
      </c>
      <c r="AI423" s="2" t="str">
        <f>IFERROR(ROUND(Sheet1!AI423, 3-1-INT(LOG10(ABS(Sheet1!AI423)))),"")</f>
        <v/>
      </c>
      <c r="AK423" s="2" t="str">
        <f>IFERROR(ROUND(Sheet1!AK423, 3-1-INT(LOG10(ABS(Sheet1!AK423)))),"")</f>
        <v/>
      </c>
      <c r="AM423" s="2" t="str">
        <f>IFERROR(ROUND(Sheet1!AM423, 3-1-INT(LOG10(ABS(Sheet1!AM423)))),"")</f>
        <v/>
      </c>
      <c r="AO423" s="2" t="str">
        <f>IFERROR(ROUND(Sheet1!AO423, 3-1-INT(LOG10(ABS(Sheet1!AO423)))),"")</f>
        <v/>
      </c>
      <c r="AQ423" s="2" t="str">
        <f>IFERROR(ROUND(Sheet1!AQ423, 3-1-INT(LOG10(ABS(Sheet1!AQ423)))),"")</f>
        <v/>
      </c>
      <c r="AS423" s="2" t="str">
        <f>IFERROR(ROUND(Sheet1!AS423, 3-1-INT(LOG10(ABS(Sheet1!AS423)))),"")</f>
        <v/>
      </c>
      <c r="AU423" s="2" t="str">
        <f>IFERROR(ROUND(Sheet1!AU423, 3-1-INT(LOG10(ABS(Sheet1!AU423)))),"")</f>
        <v/>
      </c>
      <c r="AW423" s="2" t="str">
        <f>IFERROR(ROUND(Sheet1!AW423, 3-1-INT(LOG10(ABS(Sheet1!AW423)))),"")</f>
        <v/>
      </c>
      <c r="AY423" s="2" t="str">
        <f>IFERROR(ROUND(Sheet1!AY423, 3-1-INT(LOG10(ABS(Sheet1!AY423)))),"")</f>
        <v/>
      </c>
      <c r="BA423" s="2" t="str">
        <f>IFERROR(ROUND(Sheet1!BA423, 3-1-INT(LOG10(ABS(Sheet1!BA423)))),"")</f>
        <v/>
      </c>
      <c r="BC423" s="2" t="str">
        <f>IFERROR(ROUND(Sheet1!BC423, 3-1-INT(LOG10(ABS(Sheet1!BC423)))),"")</f>
        <v/>
      </c>
      <c r="BF423">
        <v>7</v>
      </c>
      <c r="BG423" s="2" t="str">
        <f>IFERROR(ROUND(Sheet1!BG423, 3-1-INT(LOG10(ABS(Sheet1!BG423)))),"")</f>
        <v/>
      </c>
      <c r="BH423" t="str" cm="1">
        <f t="array" aca="1" ref="BH423" ca="1">IFERROR(INDIRECT(ADDRESS(ROW(), MATCH(BI423 &amp; "_30", $1:$1, 0)+1)),"")</f>
        <v/>
      </c>
      <c r="BI423" t="s">
        <v>1162</v>
      </c>
      <c r="BJ423" s="2" t="str">
        <f>IFERROR(ROUND(Sheet1!BJ423, 3-1-INT(LOG10(ABS(Sheet1!BJ423)))),"")</f>
        <v/>
      </c>
      <c r="BK423" t="str" cm="1">
        <f t="array" aca="1" ref="BK423" ca="1">IFERROR(INDIRECT(ADDRESS(ROW(), MATCH(BL423 &amp; "_30", $1:$1, 0)+1)),"")</f>
        <v/>
      </c>
      <c r="BL423" t="s">
        <v>1162</v>
      </c>
    </row>
    <row r="424" spans="1:64">
      <c r="A424" t="s">
        <v>68</v>
      </c>
      <c r="B424" t="s">
        <v>762</v>
      </c>
      <c r="C424" t="s">
        <v>829</v>
      </c>
      <c r="D424" s="1" t="str">
        <f t="shared" si="6"/>
        <v>Sudan</v>
      </c>
      <c r="E424" s="1">
        <v>9.7855399999999992</v>
      </c>
      <c r="F424" s="1">
        <v>28.335049999999999</v>
      </c>
      <c r="G424">
        <v>362403</v>
      </c>
      <c r="H424" t="s">
        <v>1146</v>
      </c>
      <c r="I424" s="2">
        <f>IFERROR(ROUND(Sheet1!I424, 3-1-INT(LOG10(ABS(Sheet1!I424)))),"")</f>
        <v>0.34499999999999997</v>
      </c>
      <c r="J424" t="s">
        <v>1139</v>
      </c>
      <c r="K424" s="2">
        <f>IFERROR(ROUND(Sheet1!K424, 3-1-INT(LOG10(ABS(Sheet1!K424)))),"")</f>
        <v>0.71199999999999997</v>
      </c>
      <c r="L424" t="s">
        <v>1139</v>
      </c>
      <c r="M424" s="2">
        <f>IFERROR(ROUND(Sheet1!M424, 3-1-INT(LOG10(ABS(Sheet1!M424)))),"")</f>
        <v>0.9</v>
      </c>
      <c r="N424" t="s">
        <v>1138</v>
      </c>
      <c r="O424" s="2">
        <f>IFERROR(ROUND(Sheet1!O424, 3-1-INT(LOG10(ABS(Sheet1!O424)))),"")</f>
        <v>0.63800000000000001</v>
      </c>
      <c r="P424" t="s">
        <v>1139</v>
      </c>
      <c r="Q424" s="2">
        <f>IFERROR(ROUND(Sheet1!Q424, 3-1-INT(LOG10(ABS(Sheet1!Q424)))),"")</f>
        <v>1.1000000000000001</v>
      </c>
      <c r="R424" t="s">
        <v>1139</v>
      </c>
      <c r="S424" s="2">
        <f>IFERROR(ROUND(Sheet1!S424, 3-1-INT(LOG10(ABS(Sheet1!S424)))),"")</f>
        <v>2.19</v>
      </c>
      <c r="T424" t="s">
        <v>1139</v>
      </c>
      <c r="U424" s="2">
        <f>IFERROR(ROUND(Sheet1!U424, 3-1-INT(LOG10(ABS(Sheet1!U424)))),"")</f>
        <v>0.99299999999999999</v>
      </c>
      <c r="V424" t="s">
        <v>1139</v>
      </c>
      <c r="W424" s="2">
        <f>IFERROR(ROUND(Sheet1!W424, 3-1-INT(LOG10(ABS(Sheet1!W424)))),"")</f>
        <v>2.13</v>
      </c>
      <c r="X424" t="s">
        <v>1139</v>
      </c>
      <c r="Y424" s="2">
        <f>IFERROR(ROUND(Sheet1!Y424, 3-1-INT(LOG10(ABS(Sheet1!Y424)))),"")</f>
        <v>7.42</v>
      </c>
      <c r="Z424" t="s">
        <v>1139</v>
      </c>
      <c r="AA424" s="2">
        <f>IFERROR(ROUND(Sheet1!AA424, 3-1-INT(LOG10(ABS(Sheet1!AA424)))),"")</f>
        <v>6.14</v>
      </c>
      <c r="AB424" t="s">
        <v>1139</v>
      </c>
      <c r="AC424" s="2">
        <f>IFERROR(ROUND(Sheet1!AC424, 3-1-INT(LOG10(ABS(Sheet1!AC424)))),"")</f>
        <v>17.7</v>
      </c>
      <c r="AD424" t="s">
        <v>1139</v>
      </c>
      <c r="AE424" s="2" t="str">
        <f>IFERROR(ROUND(Sheet1!AE424, 3-1-INT(LOG10(ABS(Sheet1!AE424)))),"")</f>
        <v/>
      </c>
      <c r="AF424" t="s">
        <v>1137</v>
      </c>
      <c r="AG424" s="2">
        <f>IFERROR(ROUND(Sheet1!AG424, 3-1-INT(LOG10(ABS(Sheet1!AG424)))),"")</f>
        <v>0.34499999999999997</v>
      </c>
      <c r="AH424" t="s">
        <v>1139</v>
      </c>
      <c r="AI424" s="2">
        <f>IFERROR(ROUND(Sheet1!AI424, 3-1-INT(LOG10(ABS(Sheet1!AI424)))),"")</f>
        <v>1.58</v>
      </c>
      <c r="AJ424" t="s">
        <v>1139</v>
      </c>
      <c r="AK424" s="2">
        <f>IFERROR(ROUND(Sheet1!AK424, 3-1-INT(LOG10(ABS(Sheet1!AK424)))),"")</f>
        <v>2.06</v>
      </c>
      <c r="AL424" t="s">
        <v>1139</v>
      </c>
      <c r="AM424" s="2">
        <f>IFERROR(ROUND(Sheet1!AM424, 3-1-INT(LOG10(ABS(Sheet1!AM424)))),"")</f>
        <v>1.41</v>
      </c>
      <c r="AN424" t="s">
        <v>1139</v>
      </c>
      <c r="AO424" s="2">
        <f>IFERROR(ROUND(Sheet1!AO424, 3-1-INT(LOG10(ABS(Sheet1!AO424)))),"")</f>
        <v>2.4</v>
      </c>
      <c r="AP424" t="s">
        <v>1139</v>
      </c>
      <c r="AQ424" s="2">
        <f>IFERROR(ROUND(Sheet1!AQ424, 3-1-INT(LOG10(ABS(Sheet1!AQ424)))),"")</f>
        <v>3.44</v>
      </c>
      <c r="AR424" t="s">
        <v>1139</v>
      </c>
      <c r="AS424" s="2">
        <f>IFERROR(ROUND(Sheet1!AS424, 3-1-INT(LOG10(ABS(Sheet1!AS424)))),"")</f>
        <v>1.98</v>
      </c>
      <c r="AT424" t="s">
        <v>1139</v>
      </c>
      <c r="AU424" s="2">
        <f>IFERROR(ROUND(Sheet1!AU424, 3-1-INT(LOG10(ABS(Sheet1!AU424)))),"")</f>
        <v>3.41</v>
      </c>
      <c r="AV424" t="s">
        <v>1139</v>
      </c>
      <c r="AW424" s="2">
        <f>IFERROR(ROUND(Sheet1!AW424, 3-1-INT(LOG10(ABS(Sheet1!AW424)))),"")</f>
        <v>7.83</v>
      </c>
      <c r="AX424" t="s">
        <v>1139</v>
      </c>
      <c r="AY424" s="2">
        <f>IFERROR(ROUND(Sheet1!AY424, 3-1-INT(LOG10(ABS(Sheet1!AY424)))),"")</f>
        <v>10.6</v>
      </c>
      <c r="AZ424" t="s">
        <v>1139</v>
      </c>
      <c r="BA424" s="2" t="str">
        <f>IFERROR(ROUND(Sheet1!BA424, 3-1-INT(LOG10(ABS(Sheet1!BA424)))),"")</f>
        <v/>
      </c>
      <c r="BB424" t="s">
        <v>1137</v>
      </c>
      <c r="BC424" s="2" t="str">
        <f>IFERROR(ROUND(Sheet1!BC424, 3-1-INT(LOG10(ABS(Sheet1!BC424)))),"")</f>
        <v/>
      </c>
      <c r="BD424" t="s">
        <v>1137</v>
      </c>
      <c r="BF424">
        <v>400</v>
      </c>
      <c r="BG424" s="2">
        <f>IFERROR(ROUND(Sheet1!BG424, 3-1-INT(LOG10(ABS(Sheet1!BG424)))),"")</f>
        <v>17.7</v>
      </c>
      <c r="BH424" t="str" cm="1">
        <f t="array" aca="1" ref="BH424" ca="1">IFERROR(INDIRECT(ADDRESS(ROW(), MATCH(BI424 &amp; "_30", $1:$1, 0)+1)),"")</f>
        <v>P</v>
      </c>
      <c r="BI424">
        <v>11</v>
      </c>
      <c r="BJ424" s="2">
        <f>IFERROR(ROUND(Sheet1!BJ424, 3-1-INT(LOG10(ABS(Sheet1!BJ424)))),"")</f>
        <v>10.6</v>
      </c>
      <c r="BK424" t="str" cm="1">
        <f t="array" aca="1" ref="BK424" ca="1">IFERROR(INDIRECT(ADDRESS(ROW(), MATCH(BL424 &amp; "_30", $1:$1, 0)+1)),"")</f>
        <v>P</v>
      </c>
      <c r="BL424">
        <v>10</v>
      </c>
    </row>
    <row r="425" spans="1:64">
      <c r="A425" t="s">
        <v>474</v>
      </c>
      <c r="B425" t="s">
        <v>767</v>
      </c>
      <c r="C425" t="s">
        <v>1025</v>
      </c>
      <c r="D425" s="1" t="str">
        <f t="shared" si="6"/>
        <v>Yemen</v>
      </c>
      <c r="E425" s="1">
        <v>13.969480000000001</v>
      </c>
      <c r="F425" s="1">
        <v>48.06626</v>
      </c>
      <c r="G425">
        <v>84145</v>
      </c>
      <c r="H425" t="s">
        <v>1145</v>
      </c>
      <c r="I425" s="2">
        <f>IFERROR(ROUND(Sheet1!I425, 3-1-INT(LOG10(ABS(Sheet1!I425)))),"")</f>
        <v>0.52600000000000002</v>
      </c>
      <c r="J425" t="s">
        <v>1139</v>
      </c>
      <c r="K425" s="2">
        <f>IFERROR(ROUND(Sheet1!K425, 3-1-INT(LOG10(ABS(Sheet1!K425)))),"")</f>
        <v>0.9</v>
      </c>
      <c r="L425" t="s">
        <v>1138</v>
      </c>
      <c r="M425" s="2">
        <f>IFERROR(ROUND(Sheet1!M425, 3-1-INT(LOG10(ABS(Sheet1!M425)))),"")</f>
        <v>0.9</v>
      </c>
      <c r="N425" t="s">
        <v>1138</v>
      </c>
      <c r="O425" s="2">
        <f>IFERROR(ROUND(Sheet1!O425, 3-1-INT(LOG10(ABS(Sheet1!O425)))),"")</f>
        <v>0.91100000000000003</v>
      </c>
      <c r="P425" t="s">
        <v>1139</v>
      </c>
      <c r="Q425" s="2">
        <f>IFERROR(ROUND(Sheet1!Q425, 3-1-INT(LOG10(ABS(Sheet1!Q425)))),"")</f>
        <v>2.19</v>
      </c>
      <c r="R425" t="s">
        <v>1139</v>
      </c>
      <c r="S425" s="2">
        <f>IFERROR(ROUND(Sheet1!S425, 3-1-INT(LOG10(ABS(Sheet1!S425)))),"")</f>
        <v>4.5</v>
      </c>
      <c r="T425" t="s">
        <v>1138</v>
      </c>
      <c r="U425" s="2">
        <f>IFERROR(ROUND(Sheet1!U425, 3-1-INT(LOG10(ABS(Sheet1!U425)))),"")</f>
        <v>1.38</v>
      </c>
      <c r="V425" t="s">
        <v>1139</v>
      </c>
      <c r="W425" s="2">
        <f>IFERROR(ROUND(Sheet1!W425, 3-1-INT(LOG10(ABS(Sheet1!W425)))),"")</f>
        <v>7.28</v>
      </c>
      <c r="X425" t="s">
        <v>1139</v>
      </c>
      <c r="Y425" s="2" t="str">
        <f>IFERROR(ROUND(Sheet1!Y425, 3-1-INT(LOG10(ABS(Sheet1!Y425)))),"")</f>
        <v/>
      </c>
      <c r="Z425" t="s">
        <v>1137</v>
      </c>
      <c r="AA425" s="2">
        <f>IFERROR(ROUND(Sheet1!AA425, 3-1-INT(LOG10(ABS(Sheet1!AA425)))),"")</f>
        <v>6.43</v>
      </c>
      <c r="AB425" t="s">
        <v>1139</v>
      </c>
      <c r="AC425" s="2" t="str">
        <f>IFERROR(ROUND(Sheet1!AC425, 3-1-INT(LOG10(ABS(Sheet1!AC425)))),"")</f>
        <v/>
      </c>
      <c r="AD425" t="s">
        <v>1137</v>
      </c>
      <c r="AE425" s="2" t="str">
        <f>IFERROR(ROUND(Sheet1!AE425, 3-1-INT(LOG10(ABS(Sheet1!AE425)))),"")</f>
        <v/>
      </c>
      <c r="AF425" t="s">
        <v>1137</v>
      </c>
      <c r="AG425" s="2">
        <f>IFERROR(ROUND(Sheet1!AG425, 3-1-INT(LOG10(ABS(Sheet1!AG425)))),"")</f>
        <v>0.61899999999999999</v>
      </c>
      <c r="AH425" t="s">
        <v>1139</v>
      </c>
      <c r="AI425" s="2">
        <f>IFERROR(ROUND(Sheet1!AI425, 3-1-INT(LOG10(ABS(Sheet1!AI425)))),"")</f>
        <v>2.15</v>
      </c>
      <c r="AJ425" t="s">
        <v>1139</v>
      </c>
      <c r="AK425" s="2">
        <f>IFERROR(ROUND(Sheet1!AK425, 3-1-INT(LOG10(ABS(Sheet1!AK425)))),"")</f>
        <v>2.4</v>
      </c>
      <c r="AL425" t="s">
        <v>1138</v>
      </c>
      <c r="AM425" s="2">
        <f>IFERROR(ROUND(Sheet1!AM425, 3-1-INT(LOG10(ABS(Sheet1!AM425)))),"")</f>
        <v>2.08</v>
      </c>
      <c r="AN425" t="s">
        <v>1139</v>
      </c>
      <c r="AO425" s="2">
        <f>IFERROR(ROUND(Sheet1!AO425, 3-1-INT(LOG10(ABS(Sheet1!AO425)))),"")</f>
        <v>3.48</v>
      </c>
      <c r="AP425" t="s">
        <v>1139</v>
      </c>
      <c r="AQ425" s="2">
        <f>IFERROR(ROUND(Sheet1!AQ425, 3-1-INT(LOG10(ABS(Sheet1!AQ425)))),"")</f>
        <v>7.88</v>
      </c>
      <c r="AR425" t="s">
        <v>1139</v>
      </c>
      <c r="AS425" s="2">
        <f>IFERROR(ROUND(Sheet1!AS425, 3-1-INT(LOG10(ABS(Sheet1!AS425)))),"")</f>
        <v>2.78</v>
      </c>
      <c r="AT425" t="s">
        <v>1139</v>
      </c>
      <c r="AU425" s="2">
        <f>IFERROR(ROUND(Sheet1!AU425, 3-1-INT(LOG10(ABS(Sheet1!AU425)))),"")</f>
        <v>7.65</v>
      </c>
      <c r="AV425" t="s">
        <v>1139</v>
      </c>
      <c r="AW425" s="2" t="str">
        <f>IFERROR(ROUND(Sheet1!AW425, 3-1-INT(LOG10(ABS(Sheet1!AW425)))),"")</f>
        <v/>
      </c>
      <c r="AX425" t="s">
        <v>1137</v>
      </c>
      <c r="AY425" s="2">
        <f>IFERROR(ROUND(Sheet1!AY425, 3-1-INT(LOG10(ABS(Sheet1!AY425)))),"")</f>
        <v>10.7</v>
      </c>
      <c r="AZ425" t="s">
        <v>1139</v>
      </c>
      <c r="BA425" s="2" t="str">
        <f>IFERROR(ROUND(Sheet1!BA425, 3-1-INT(LOG10(ABS(Sheet1!BA425)))),"")</f>
        <v/>
      </c>
      <c r="BB425" t="s">
        <v>1137</v>
      </c>
      <c r="BC425" s="2" t="str">
        <f>IFERROR(ROUND(Sheet1!BC425, 3-1-INT(LOG10(ABS(Sheet1!BC425)))),"")</f>
        <v/>
      </c>
      <c r="BD425" t="s">
        <v>1137</v>
      </c>
      <c r="BF425">
        <v>32</v>
      </c>
      <c r="BG425" s="2">
        <f>IFERROR(ROUND(Sheet1!BG425, 3-1-INT(LOG10(ABS(Sheet1!BG425)))),"")</f>
        <v>7.28</v>
      </c>
      <c r="BH425" t="str" cm="1">
        <f t="array" aca="1" ref="BH425" ca="1">IFERROR(INDIRECT(ADDRESS(ROW(), MATCH(BI425 &amp; "_30", $1:$1, 0)+1)),"")</f>
        <v>P</v>
      </c>
      <c r="BI425">
        <v>8</v>
      </c>
      <c r="BJ425" s="2">
        <f>IFERROR(ROUND(Sheet1!BJ425, 3-1-INT(LOG10(ABS(Sheet1!BJ425)))),"")</f>
        <v>10.7</v>
      </c>
      <c r="BK425" t="str" cm="1">
        <f t="array" aca="1" ref="BK425" ca="1">IFERROR(INDIRECT(ADDRESS(ROW(), MATCH(BL425 &amp; "_30", $1:$1, 0)+1)),"")</f>
        <v>P</v>
      </c>
      <c r="BL425">
        <v>10</v>
      </c>
    </row>
    <row r="426" spans="1:64">
      <c r="A426" t="s">
        <v>193</v>
      </c>
      <c r="B426" t="s">
        <v>764</v>
      </c>
      <c r="C426" t="s">
        <v>854</v>
      </c>
      <c r="D426" s="1" t="str">
        <f t="shared" si="6"/>
        <v>India</v>
      </c>
      <c r="E426" s="1">
        <v>18.107500000000002</v>
      </c>
      <c r="F426" s="1">
        <v>71.75506</v>
      </c>
      <c r="G426">
        <v>235037</v>
      </c>
      <c r="H426" t="s">
        <v>1146</v>
      </c>
      <c r="I426" s="2">
        <f>IFERROR(ROUND(Sheet1!I426, 3-1-INT(LOG10(ABS(Sheet1!I426)))),"")</f>
        <v>5.5899999999999998E-2</v>
      </c>
      <c r="J426" t="s">
        <v>1139</v>
      </c>
      <c r="K426" s="2">
        <f>IFERROR(ROUND(Sheet1!K426, 3-1-INT(LOG10(ABS(Sheet1!K426)))),"")</f>
        <v>0.104</v>
      </c>
      <c r="L426" t="s">
        <v>1139</v>
      </c>
      <c r="M426" s="2">
        <f>IFERROR(ROUND(Sheet1!M426, 3-1-INT(LOG10(ABS(Sheet1!M426)))),"")</f>
        <v>0.20899999999999999</v>
      </c>
      <c r="N426" t="s">
        <v>1139</v>
      </c>
      <c r="O426" s="2">
        <f>IFERROR(ROUND(Sheet1!O426, 3-1-INT(LOG10(ABS(Sheet1!O426)))),"")</f>
        <v>8.9099999999999999E-2</v>
      </c>
      <c r="P426" t="s">
        <v>1139</v>
      </c>
      <c r="Q426" s="2">
        <f>IFERROR(ROUND(Sheet1!Q426, 3-1-INT(LOG10(ABS(Sheet1!Q426)))),"")</f>
        <v>0.314</v>
      </c>
      <c r="R426" t="s">
        <v>1139</v>
      </c>
      <c r="S426" s="2">
        <f>IFERROR(ROUND(Sheet1!S426, 3-1-INT(LOG10(ABS(Sheet1!S426)))),"")</f>
        <v>0.96</v>
      </c>
      <c r="T426" t="s">
        <v>1139</v>
      </c>
      <c r="U426" s="2">
        <f>IFERROR(ROUND(Sheet1!U426, 3-1-INT(LOG10(ABS(Sheet1!U426)))),"")</f>
        <v>0.16800000000000001</v>
      </c>
      <c r="V426" t="s">
        <v>1139</v>
      </c>
      <c r="W426" s="2">
        <f>IFERROR(ROUND(Sheet1!W426, 3-1-INT(LOG10(ABS(Sheet1!W426)))),"")</f>
        <v>1.1499999999999999</v>
      </c>
      <c r="X426" t="s">
        <v>1139</v>
      </c>
      <c r="Y426" s="2">
        <f>IFERROR(ROUND(Sheet1!Y426, 3-1-INT(LOG10(ABS(Sheet1!Y426)))),"")</f>
        <v>3.52</v>
      </c>
      <c r="Z426" t="s">
        <v>1139</v>
      </c>
      <c r="AA426" s="2">
        <f>IFERROR(ROUND(Sheet1!AA426, 3-1-INT(LOG10(ABS(Sheet1!AA426)))),"")</f>
        <v>1.51</v>
      </c>
      <c r="AB426" t="s">
        <v>1139</v>
      </c>
      <c r="AC426" s="2">
        <f>IFERROR(ROUND(Sheet1!AC426, 3-1-INT(LOG10(ABS(Sheet1!AC426)))),"")</f>
        <v>6.42</v>
      </c>
      <c r="AD426" t="s">
        <v>1139</v>
      </c>
      <c r="AE426" s="2" t="str">
        <f>IFERROR(ROUND(Sheet1!AE426, 3-1-INT(LOG10(ABS(Sheet1!AE426)))),"")</f>
        <v/>
      </c>
      <c r="AF426" t="s">
        <v>1137</v>
      </c>
      <c r="AG426" s="2">
        <f>IFERROR(ROUND(Sheet1!AG426, 3-1-INT(LOG10(ABS(Sheet1!AG426)))),"")</f>
        <v>0.11899999999999999</v>
      </c>
      <c r="AH426" t="s">
        <v>1139</v>
      </c>
      <c r="AI426" s="2">
        <f>IFERROR(ROUND(Sheet1!AI426, 3-1-INT(LOG10(ABS(Sheet1!AI426)))),"")</f>
        <v>0.20300000000000001</v>
      </c>
      <c r="AJ426" t="s">
        <v>1139</v>
      </c>
      <c r="AK426" s="2">
        <f>IFERROR(ROUND(Sheet1!AK426, 3-1-INT(LOG10(ABS(Sheet1!AK426)))),"")</f>
        <v>0.32400000000000001</v>
      </c>
      <c r="AL426" t="s">
        <v>1139</v>
      </c>
      <c r="AM426" s="2">
        <f>IFERROR(ROUND(Sheet1!AM426, 3-1-INT(LOG10(ABS(Sheet1!AM426)))),"")</f>
        <v>0.19400000000000001</v>
      </c>
      <c r="AN426" t="s">
        <v>1139</v>
      </c>
      <c r="AO426" s="2">
        <f>IFERROR(ROUND(Sheet1!AO426, 3-1-INT(LOG10(ABS(Sheet1!AO426)))),"")</f>
        <v>0.39900000000000002</v>
      </c>
      <c r="AP426" t="s">
        <v>1139</v>
      </c>
      <c r="AQ426" s="2">
        <f>IFERROR(ROUND(Sheet1!AQ426, 3-1-INT(LOG10(ABS(Sheet1!AQ426)))),"")</f>
        <v>1.22</v>
      </c>
      <c r="AR426" t="s">
        <v>1139</v>
      </c>
      <c r="AS426" s="2">
        <f>IFERROR(ROUND(Sheet1!AS426, 3-1-INT(LOG10(ABS(Sheet1!AS426)))),"")</f>
        <v>0.27500000000000002</v>
      </c>
      <c r="AT426" t="s">
        <v>1139</v>
      </c>
      <c r="AU426" s="2">
        <f>IFERROR(ROUND(Sheet1!AU426, 3-1-INT(LOG10(ABS(Sheet1!AU426)))),"")</f>
        <v>1.24</v>
      </c>
      <c r="AV426" t="s">
        <v>1139</v>
      </c>
      <c r="AW426" s="2">
        <f>IFERROR(ROUND(Sheet1!AW426, 3-1-INT(LOG10(ABS(Sheet1!AW426)))),"")</f>
        <v>4.47</v>
      </c>
      <c r="AX426" t="s">
        <v>1139</v>
      </c>
      <c r="AY426" s="2">
        <f>IFERROR(ROUND(Sheet1!AY426, 3-1-INT(LOG10(ABS(Sheet1!AY426)))),"")</f>
        <v>1.54</v>
      </c>
      <c r="AZ426" t="s">
        <v>1139</v>
      </c>
      <c r="BA426" s="2">
        <f>IFERROR(ROUND(Sheet1!BA426, 3-1-INT(LOG10(ABS(Sheet1!BA426)))),"")</f>
        <v>6.94</v>
      </c>
      <c r="BB426" t="s">
        <v>1139</v>
      </c>
      <c r="BC426" s="2" t="str">
        <f>IFERROR(ROUND(Sheet1!BC426, 3-1-INT(LOG10(ABS(Sheet1!BC426)))),"")</f>
        <v/>
      </c>
      <c r="BD426" t="s">
        <v>1137</v>
      </c>
      <c r="BF426">
        <v>2740</v>
      </c>
      <c r="BG426" s="2">
        <f>IFERROR(ROUND(Sheet1!BG426, 3-1-INT(LOG10(ABS(Sheet1!BG426)))),"")</f>
        <v>6.42</v>
      </c>
      <c r="BH426" t="str" cm="1">
        <f t="array" aca="1" ref="BH426" ca="1">IFERROR(INDIRECT(ADDRESS(ROW(), MATCH(BI426 &amp; "_30", $1:$1, 0)+1)),"")</f>
        <v>P</v>
      </c>
      <c r="BI426">
        <v>11</v>
      </c>
      <c r="BJ426" s="2">
        <f>IFERROR(ROUND(Sheet1!BJ426, 3-1-INT(LOG10(ABS(Sheet1!BJ426)))),"")</f>
        <v>6.94</v>
      </c>
      <c r="BK426" t="str" cm="1">
        <f t="array" aca="1" ref="BK426" ca="1">IFERROR(INDIRECT(ADDRESS(ROW(), MATCH(BL426 &amp; "_30", $1:$1, 0)+1)),"")</f>
        <v>P</v>
      </c>
      <c r="BL426">
        <v>11</v>
      </c>
    </row>
    <row r="427" spans="1:64">
      <c r="A427" t="s">
        <v>602</v>
      </c>
      <c r="B427" t="s">
        <v>768</v>
      </c>
      <c r="C427" t="s">
        <v>1047</v>
      </c>
      <c r="D427" s="1" t="str">
        <f t="shared" si="6"/>
        <v>USA</v>
      </c>
      <c r="E427" s="1">
        <v>52.046550000000003</v>
      </c>
      <c r="F427" s="1">
        <v>174.73330999999999</v>
      </c>
      <c r="G427">
        <v>52542</v>
      </c>
      <c r="H427" t="s">
        <v>1145</v>
      </c>
      <c r="I427" s="2" t="str">
        <f>IFERROR(ROUND(Sheet1!I427, 3-1-INT(LOG10(ABS(Sheet1!I427)))),"")</f>
        <v/>
      </c>
      <c r="K427" s="2" t="str">
        <f>IFERROR(ROUND(Sheet1!K427, 3-1-INT(LOG10(ABS(Sheet1!K427)))),"")</f>
        <v/>
      </c>
      <c r="M427" s="2" t="str">
        <f>IFERROR(ROUND(Sheet1!M427, 3-1-INT(LOG10(ABS(Sheet1!M427)))),"")</f>
        <v/>
      </c>
      <c r="O427" s="2" t="str">
        <f>IFERROR(ROUND(Sheet1!O427, 3-1-INT(LOG10(ABS(Sheet1!O427)))),"")</f>
        <v/>
      </c>
      <c r="Q427" s="2" t="str">
        <f>IFERROR(ROUND(Sheet1!Q427, 3-1-INT(LOG10(ABS(Sheet1!Q427)))),"")</f>
        <v/>
      </c>
      <c r="S427" s="2" t="str">
        <f>IFERROR(ROUND(Sheet1!S427, 3-1-INT(LOG10(ABS(Sheet1!S427)))),"")</f>
        <v/>
      </c>
      <c r="U427" s="2" t="str">
        <f>IFERROR(ROUND(Sheet1!U427, 3-1-INT(LOG10(ABS(Sheet1!U427)))),"")</f>
        <v/>
      </c>
      <c r="W427" s="2" t="str">
        <f>IFERROR(ROUND(Sheet1!W427, 3-1-INT(LOG10(ABS(Sheet1!W427)))),"")</f>
        <v/>
      </c>
      <c r="Y427" s="2" t="str">
        <f>IFERROR(ROUND(Sheet1!Y427, 3-1-INT(LOG10(ABS(Sheet1!Y427)))),"")</f>
        <v/>
      </c>
      <c r="AA427" s="2" t="str">
        <f>IFERROR(ROUND(Sheet1!AA427, 3-1-INT(LOG10(ABS(Sheet1!AA427)))),"")</f>
        <v/>
      </c>
      <c r="AC427" s="2" t="str">
        <f>IFERROR(ROUND(Sheet1!AC427, 3-1-INT(LOG10(ABS(Sheet1!AC427)))),"")</f>
        <v/>
      </c>
      <c r="AE427" s="2" t="str">
        <f>IFERROR(ROUND(Sheet1!AE427, 3-1-INT(LOG10(ABS(Sheet1!AE427)))),"")</f>
        <v/>
      </c>
      <c r="AG427" s="2" t="str">
        <f>IFERROR(ROUND(Sheet1!AG427, 3-1-INT(LOG10(ABS(Sheet1!AG427)))),"")</f>
        <v/>
      </c>
      <c r="AI427" s="2" t="str">
        <f>IFERROR(ROUND(Sheet1!AI427, 3-1-INT(LOG10(ABS(Sheet1!AI427)))),"")</f>
        <v/>
      </c>
      <c r="AK427" s="2" t="str">
        <f>IFERROR(ROUND(Sheet1!AK427, 3-1-INT(LOG10(ABS(Sheet1!AK427)))),"")</f>
        <v/>
      </c>
      <c r="AM427" s="2" t="str">
        <f>IFERROR(ROUND(Sheet1!AM427, 3-1-INT(LOG10(ABS(Sheet1!AM427)))),"")</f>
        <v/>
      </c>
      <c r="AO427" s="2" t="str">
        <f>IFERROR(ROUND(Sheet1!AO427, 3-1-INT(LOG10(ABS(Sheet1!AO427)))),"")</f>
        <v/>
      </c>
      <c r="AQ427" s="2" t="str">
        <f>IFERROR(ROUND(Sheet1!AQ427, 3-1-INT(LOG10(ABS(Sheet1!AQ427)))),"")</f>
        <v/>
      </c>
      <c r="AS427" s="2" t="str">
        <f>IFERROR(ROUND(Sheet1!AS427, 3-1-INT(LOG10(ABS(Sheet1!AS427)))),"")</f>
        <v/>
      </c>
      <c r="AU427" s="2" t="str">
        <f>IFERROR(ROUND(Sheet1!AU427, 3-1-INT(LOG10(ABS(Sheet1!AU427)))),"")</f>
        <v/>
      </c>
      <c r="AW427" s="2" t="str">
        <f>IFERROR(ROUND(Sheet1!AW427, 3-1-INT(LOG10(ABS(Sheet1!AW427)))),"")</f>
        <v/>
      </c>
      <c r="AY427" s="2" t="str">
        <f>IFERROR(ROUND(Sheet1!AY427, 3-1-INT(LOG10(ABS(Sheet1!AY427)))),"")</f>
        <v/>
      </c>
      <c r="BA427" s="2" t="str">
        <f>IFERROR(ROUND(Sheet1!BA427, 3-1-INT(LOG10(ABS(Sheet1!BA427)))),"")</f>
        <v/>
      </c>
      <c r="BC427" s="2" t="str">
        <f>IFERROR(ROUND(Sheet1!BC427, 3-1-INT(LOG10(ABS(Sheet1!BC427)))),"")</f>
        <v/>
      </c>
      <c r="BF427">
        <v>0</v>
      </c>
      <c r="BG427" s="2" t="str">
        <f>IFERROR(ROUND(Sheet1!BG427, 3-1-INT(LOG10(ABS(Sheet1!BG427)))),"")</f>
        <v/>
      </c>
      <c r="BH427" t="str" cm="1">
        <f t="array" aca="1" ref="BH427" ca="1">IFERROR(INDIRECT(ADDRESS(ROW(), MATCH(BI427 &amp; "_30", $1:$1, 0)+1)),"")</f>
        <v/>
      </c>
      <c r="BI427" t="s">
        <v>1162</v>
      </c>
      <c r="BJ427" s="2" t="str">
        <f>IFERROR(ROUND(Sheet1!BJ427, 3-1-INT(LOG10(ABS(Sheet1!BJ427)))),"")</f>
        <v/>
      </c>
      <c r="BK427" t="str" cm="1">
        <f t="array" aca="1" ref="BK427" ca="1">IFERROR(INDIRECT(ADDRESS(ROW(), MATCH(BL427 &amp; "_30", $1:$1, 0)+1)),"")</f>
        <v/>
      </c>
      <c r="BL427" t="s">
        <v>1162</v>
      </c>
    </row>
    <row r="428" spans="1:64">
      <c r="A428" t="s">
        <v>737</v>
      </c>
      <c r="B428" t="s">
        <v>770</v>
      </c>
      <c r="C428" t="s">
        <v>1081</v>
      </c>
      <c r="D428" s="1" t="str">
        <f t="shared" si="6"/>
        <v>Australia</v>
      </c>
      <c r="E428" s="1">
        <v>-34.163739999999997</v>
      </c>
      <c r="F428" s="1">
        <v>143.08844999999999</v>
      </c>
      <c r="G428">
        <v>372044</v>
      </c>
      <c r="H428" t="s">
        <v>1146</v>
      </c>
      <c r="I428" s="2" t="str">
        <f>IFERROR(ROUND(Sheet1!I428, 3-1-INT(LOG10(ABS(Sheet1!I428)))),"")</f>
        <v/>
      </c>
      <c r="K428" s="2" t="str">
        <f>IFERROR(ROUND(Sheet1!K428, 3-1-INT(LOG10(ABS(Sheet1!K428)))),"")</f>
        <v/>
      </c>
      <c r="M428" s="2" t="str">
        <f>IFERROR(ROUND(Sheet1!M428, 3-1-INT(LOG10(ABS(Sheet1!M428)))),"")</f>
        <v/>
      </c>
      <c r="O428" s="2" t="str">
        <f>IFERROR(ROUND(Sheet1!O428, 3-1-INT(LOG10(ABS(Sheet1!O428)))),"")</f>
        <v/>
      </c>
      <c r="Q428" s="2" t="str">
        <f>IFERROR(ROUND(Sheet1!Q428, 3-1-INT(LOG10(ABS(Sheet1!Q428)))),"")</f>
        <v/>
      </c>
      <c r="S428" s="2" t="str">
        <f>IFERROR(ROUND(Sheet1!S428, 3-1-INT(LOG10(ABS(Sheet1!S428)))),"")</f>
        <v/>
      </c>
      <c r="U428" s="2" t="str">
        <f>IFERROR(ROUND(Sheet1!U428, 3-1-INT(LOG10(ABS(Sheet1!U428)))),"")</f>
        <v/>
      </c>
      <c r="W428" s="2" t="str">
        <f>IFERROR(ROUND(Sheet1!W428, 3-1-INT(LOG10(ABS(Sheet1!W428)))),"")</f>
        <v/>
      </c>
      <c r="Y428" s="2" t="str">
        <f>IFERROR(ROUND(Sheet1!Y428, 3-1-INT(LOG10(ABS(Sheet1!Y428)))),"")</f>
        <v/>
      </c>
      <c r="AA428" s="2" t="str">
        <f>IFERROR(ROUND(Sheet1!AA428, 3-1-INT(LOG10(ABS(Sheet1!AA428)))),"")</f>
        <v/>
      </c>
      <c r="AC428" s="2" t="str">
        <f>IFERROR(ROUND(Sheet1!AC428, 3-1-INT(LOG10(ABS(Sheet1!AC428)))),"")</f>
        <v/>
      </c>
      <c r="AE428" s="2" t="str">
        <f>IFERROR(ROUND(Sheet1!AE428, 3-1-INT(LOG10(ABS(Sheet1!AE428)))),"")</f>
        <v/>
      </c>
      <c r="AG428" s="2" t="str">
        <f>IFERROR(ROUND(Sheet1!AG428, 3-1-INT(LOG10(ABS(Sheet1!AG428)))),"")</f>
        <v/>
      </c>
      <c r="AI428" s="2" t="str">
        <f>IFERROR(ROUND(Sheet1!AI428, 3-1-INT(LOG10(ABS(Sheet1!AI428)))),"")</f>
        <v/>
      </c>
      <c r="AK428" s="2" t="str">
        <f>IFERROR(ROUND(Sheet1!AK428, 3-1-INT(LOG10(ABS(Sheet1!AK428)))),"")</f>
        <v/>
      </c>
      <c r="AM428" s="2" t="str">
        <f>IFERROR(ROUND(Sheet1!AM428, 3-1-INT(LOG10(ABS(Sheet1!AM428)))),"")</f>
        <v/>
      </c>
      <c r="AO428" s="2" t="str">
        <f>IFERROR(ROUND(Sheet1!AO428, 3-1-INT(LOG10(ABS(Sheet1!AO428)))),"")</f>
        <v/>
      </c>
      <c r="AQ428" s="2" t="str">
        <f>IFERROR(ROUND(Sheet1!AQ428, 3-1-INT(LOG10(ABS(Sheet1!AQ428)))),"")</f>
        <v/>
      </c>
      <c r="AS428" s="2" t="str">
        <f>IFERROR(ROUND(Sheet1!AS428, 3-1-INT(LOG10(ABS(Sheet1!AS428)))),"")</f>
        <v/>
      </c>
      <c r="AU428" s="2" t="str">
        <f>IFERROR(ROUND(Sheet1!AU428, 3-1-INT(LOG10(ABS(Sheet1!AU428)))),"")</f>
        <v/>
      </c>
      <c r="AW428" s="2" t="str">
        <f>IFERROR(ROUND(Sheet1!AW428, 3-1-INT(LOG10(ABS(Sheet1!AW428)))),"")</f>
        <v/>
      </c>
      <c r="AY428" s="2" t="str">
        <f>IFERROR(ROUND(Sheet1!AY428, 3-1-INT(LOG10(ABS(Sheet1!AY428)))),"")</f>
        <v/>
      </c>
      <c r="BA428" s="2" t="str">
        <f>IFERROR(ROUND(Sheet1!BA428, 3-1-INT(LOG10(ABS(Sheet1!BA428)))),"")</f>
        <v/>
      </c>
      <c r="BC428" s="2" t="str">
        <f>IFERROR(ROUND(Sheet1!BC428, 3-1-INT(LOG10(ABS(Sheet1!BC428)))),"")</f>
        <v/>
      </c>
      <c r="BF428">
        <v>78</v>
      </c>
      <c r="BG428" s="2" t="str">
        <f>IFERROR(ROUND(Sheet1!BG428, 3-1-INT(LOG10(ABS(Sheet1!BG428)))),"")</f>
        <v/>
      </c>
      <c r="BH428" t="str" cm="1">
        <f t="array" aca="1" ref="BH428" ca="1">IFERROR(INDIRECT(ADDRESS(ROW(), MATCH(BI428 &amp; "_30", $1:$1, 0)+1)),"")</f>
        <v/>
      </c>
      <c r="BI428" t="s">
        <v>1162</v>
      </c>
      <c r="BJ428" s="2" t="str">
        <f>IFERROR(ROUND(Sheet1!BJ428, 3-1-INT(LOG10(ABS(Sheet1!BJ428)))),"")</f>
        <v/>
      </c>
      <c r="BK428" t="str" cm="1">
        <f t="array" aca="1" ref="BK428" ca="1">IFERROR(INDIRECT(ADDRESS(ROW(), MATCH(BL428 &amp; "_30", $1:$1, 0)+1)),"")</f>
        <v/>
      </c>
      <c r="BL428" t="s">
        <v>1162</v>
      </c>
    </row>
    <row r="429" spans="1:64">
      <c r="A429" t="s">
        <v>69</v>
      </c>
      <c r="B429" t="s">
        <v>762</v>
      </c>
      <c r="C429" t="s">
        <v>830</v>
      </c>
      <c r="D429" s="1" t="str">
        <f t="shared" si="6"/>
        <v>Libya</v>
      </c>
      <c r="E429" s="1">
        <v>24.07694</v>
      </c>
      <c r="F429" s="1">
        <v>13.72715</v>
      </c>
      <c r="G429">
        <v>416272</v>
      </c>
      <c r="H429" t="s">
        <v>1146</v>
      </c>
      <c r="I429" s="2">
        <f>IFERROR(ROUND(Sheet1!I429, 3-1-INT(LOG10(ABS(Sheet1!I429)))),"")</f>
        <v>0.106</v>
      </c>
      <c r="J429" t="s">
        <v>1139</v>
      </c>
      <c r="K429" s="2">
        <f>IFERROR(ROUND(Sheet1!K429, 3-1-INT(LOG10(ABS(Sheet1!K429)))),"")</f>
        <v>0.22</v>
      </c>
      <c r="L429" t="s">
        <v>1139</v>
      </c>
      <c r="M429" s="2">
        <f>IFERROR(ROUND(Sheet1!M429, 3-1-INT(LOG10(ABS(Sheet1!M429)))),"")</f>
        <v>0.45300000000000001</v>
      </c>
      <c r="N429" t="s">
        <v>1139</v>
      </c>
      <c r="O429" s="2">
        <f>IFERROR(ROUND(Sheet1!O429, 3-1-INT(LOG10(ABS(Sheet1!O429)))),"")</f>
        <v>0.192</v>
      </c>
      <c r="P429" t="s">
        <v>1139</v>
      </c>
      <c r="Q429" s="2">
        <f>IFERROR(ROUND(Sheet1!Q429, 3-1-INT(LOG10(ABS(Sheet1!Q429)))),"")</f>
        <v>0.64600000000000002</v>
      </c>
      <c r="R429" t="s">
        <v>1139</v>
      </c>
      <c r="S429" s="2">
        <f>IFERROR(ROUND(Sheet1!S429, 3-1-INT(LOG10(ABS(Sheet1!S429)))),"")</f>
        <v>2.0699999999999998</v>
      </c>
      <c r="T429" t="s">
        <v>1139</v>
      </c>
      <c r="U429" s="2">
        <f>IFERROR(ROUND(Sheet1!U429, 3-1-INT(LOG10(ABS(Sheet1!U429)))),"")</f>
        <v>0.38500000000000001</v>
      </c>
      <c r="V429" t="s">
        <v>1139</v>
      </c>
      <c r="W429" s="2">
        <f>IFERROR(ROUND(Sheet1!W429, 3-1-INT(LOG10(ABS(Sheet1!W429)))),"")</f>
        <v>2.35</v>
      </c>
      <c r="X429" t="s">
        <v>1139</v>
      </c>
      <c r="Y429" s="2">
        <f>IFERROR(ROUND(Sheet1!Y429, 3-1-INT(LOG10(ABS(Sheet1!Y429)))),"")</f>
        <v>7.57</v>
      </c>
      <c r="Z429" t="s">
        <v>1139</v>
      </c>
      <c r="AA429" s="2">
        <f>IFERROR(ROUND(Sheet1!AA429, 3-1-INT(LOG10(ABS(Sheet1!AA429)))),"")</f>
        <v>4.04</v>
      </c>
      <c r="AB429" t="s">
        <v>1139</v>
      </c>
      <c r="AC429" s="2">
        <f>IFERROR(ROUND(Sheet1!AC429, 3-1-INT(LOG10(ABS(Sheet1!AC429)))),"")</f>
        <v>14.8</v>
      </c>
      <c r="AD429" t="s">
        <v>1139</v>
      </c>
      <c r="AE429" s="2" t="str">
        <f>IFERROR(ROUND(Sheet1!AE429, 3-1-INT(LOG10(ABS(Sheet1!AE429)))),"")</f>
        <v/>
      </c>
      <c r="AF429" t="s">
        <v>1137</v>
      </c>
      <c r="AG429" s="2">
        <f>IFERROR(ROUND(Sheet1!AG429, 3-1-INT(LOG10(ABS(Sheet1!AG429)))),"")</f>
        <v>0.21199999999999999</v>
      </c>
      <c r="AH429" t="s">
        <v>1139</v>
      </c>
      <c r="AI429" s="2">
        <f>IFERROR(ROUND(Sheet1!AI429, 3-1-INT(LOG10(ABS(Sheet1!AI429)))),"")</f>
        <v>0.42899999999999999</v>
      </c>
      <c r="AJ429" t="s">
        <v>1139</v>
      </c>
      <c r="AK429" s="2">
        <f>IFERROR(ROUND(Sheet1!AK429, 3-1-INT(LOG10(ABS(Sheet1!AK429)))),"")</f>
        <v>0.68700000000000006</v>
      </c>
      <c r="AL429" t="s">
        <v>1139</v>
      </c>
      <c r="AM429" s="2">
        <f>IFERROR(ROUND(Sheet1!AM429, 3-1-INT(LOG10(ABS(Sheet1!AM429)))),"")</f>
        <v>0.37</v>
      </c>
      <c r="AN429" t="s">
        <v>1139</v>
      </c>
      <c r="AO429" s="2">
        <f>IFERROR(ROUND(Sheet1!AO429, 3-1-INT(LOG10(ABS(Sheet1!AO429)))),"")</f>
        <v>0.82499999999999996</v>
      </c>
      <c r="AP429" t="s">
        <v>1139</v>
      </c>
      <c r="AQ429" s="2">
        <f>IFERROR(ROUND(Sheet1!AQ429, 3-1-INT(LOG10(ABS(Sheet1!AQ429)))),"")</f>
        <v>2.54</v>
      </c>
      <c r="AR429" t="s">
        <v>1139</v>
      </c>
      <c r="AS429" s="2">
        <f>IFERROR(ROUND(Sheet1!AS429, 3-1-INT(LOG10(ABS(Sheet1!AS429)))),"")</f>
        <v>0.59299999999999997</v>
      </c>
      <c r="AT429" t="s">
        <v>1139</v>
      </c>
      <c r="AU429" s="2">
        <f>IFERROR(ROUND(Sheet1!AU429, 3-1-INT(LOG10(ABS(Sheet1!AU429)))),"")</f>
        <v>2.52</v>
      </c>
      <c r="AV429" t="s">
        <v>1139</v>
      </c>
      <c r="AW429" s="2">
        <f>IFERROR(ROUND(Sheet1!AW429, 3-1-INT(LOG10(ABS(Sheet1!AW429)))),"")</f>
        <v>9.3000000000000007</v>
      </c>
      <c r="AX429" t="s">
        <v>1139</v>
      </c>
      <c r="AY429" s="2">
        <f>IFERROR(ROUND(Sheet1!AY429, 3-1-INT(LOG10(ABS(Sheet1!AY429)))),"")</f>
        <v>4.13</v>
      </c>
      <c r="AZ429" t="s">
        <v>1139</v>
      </c>
      <c r="BA429" s="2">
        <f>IFERROR(ROUND(Sheet1!BA429, 3-1-INT(LOG10(ABS(Sheet1!BA429)))),"")</f>
        <v>16</v>
      </c>
      <c r="BB429" t="s">
        <v>1139</v>
      </c>
      <c r="BC429" s="2" t="str">
        <f>IFERROR(ROUND(Sheet1!BC429, 3-1-INT(LOG10(ABS(Sheet1!BC429)))),"")</f>
        <v/>
      </c>
      <c r="BD429" t="s">
        <v>1137</v>
      </c>
      <c r="BF429">
        <v>935</v>
      </c>
      <c r="BG429" s="2">
        <f>IFERROR(ROUND(Sheet1!BG429, 3-1-INT(LOG10(ABS(Sheet1!BG429)))),"")</f>
        <v>14.8</v>
      </c>
      <c r="BH429" t="str" cm="1">
        <f t="array" aca="1" ref="BH429" ca="1">IFERROR(INDIRECT(ADDRESS(ROW(), MATCH(BI429 &amp; "_30", $1:$1, 0)+1)),"")</f>
        <v>P</v>
      </c>
      <c r="BI429">
        <v>11</v>
      </c>
      <c r="BJ429" s="2">
        <f>IFERROR(ROUND(Sheet1!BJ429, 3-1-INT(LOG10(ABS(Sheet1!BJ429)))),"")</f>
        <v>16</v>
      </c>
      <c r="BK429" t="str" cm="1">
        <f t="array" aca="1" ref="BK429" ca="1">IFERROR(INDIRECT(ADDRESS(ROW(), MATCH(BL429 &amp; "_30", $1:$1, 0)+1)),"")</f>
        <v>P</v>
      </c>
      <c r="BL429">
        <v>11</v>
      </c>
    </row>
    <row r="430" spans="1:64">
      <c r="A430" t="s">
        <v>194</v>
      </c>
      <c r="B430" t="s">
        <v>764</v>
      </c>
      <c r="C430" t="s">
        <v>883</v>
      </c>
      <c r="D430" s="1" t="str">
        <f t="shared" si="6"/>
        <v>Vietnam</v>
      </c>
      <c r="E430" s="1">
        <v>7.8289799999999996</v>
      </c>
      <c r="F430" s="1">
        <v>108.86624</v>
      </c>
      <c r="G430">
        <v>177169</v>
      </c>
      <c r="H430" t="s">
        <v>1145</v>
      </c>
      <c r="I430" s="2">
        <f>IFERROR(ROUND(Sheet1!I430, 3-1-INT(LOG10(ABS(Sheet1!I430)))),"")</f>
        <v>0.9</v>
      </c>
      <c r="J430" t="s">
        <v>1138</v>
      </c>
      <c r="K430" s="2">
        <f>IFERROR(ROUND(Sheet1!K430, 3-1-INT(LOG10(ABS(Sheet1!K430)))),"")</f>
        <v>0.9</v>
      </c>
      <c r="L430" t="s">
        <v>1138</v>
      </c>
      <c r="M430" s="2">
        <f>IFERROR(ROUND(Sheet1!M430, 3-1-INT(LOG10(ABS(Sheet1!M430)))),"")</f>
        <v>0.9</v>
      </c>
      <c r="N430" t="s">
        <v>1138</v>
      </c>
      <c r="O430" s="2">
        <f>IFERROR(ROUND(Sheet1!O430, 3-1-INT(LOG10(ABS(Sheet1!O430)))),"")</f>
        <v>3.2</v>
      </c>
      <c r="P430" t="s">
        <v>1139</v>
      </c>
      <c r="Q430" s="2">
        <f>IFERROR(ROUND(Sheet1!Q430, 3-1-INT(LOG10(ABS(Sheet1!Q430)))),"")</f>
        <v>4.5</v>
      </c>
      <c r="R430" t="s">
        <v>1138</v>
      </c>
      <c r="S430" s="2">
        <f>IFERROR(ROUND(Sheet1!S430, 3-1-INT(LOG10(ABS(Sheet1!S430)))),"")</f>
        <v>4.5</v>
      </c>
      <c r="T430" t="s">
        <v>1138</v>
      </c>
      <c r="U430" s="2">
        <f>IFERROR(ROUND(Sheet1!U430, 3-1-INT(LOG10(ABS(Sheet1!U430)))),"")</f>
        <v>4.43</v>
      </c>
      <c r="V430" t="s">
        <v>1139</v>
      </c>
      <c r="W430" s="2">
        <f>IFERROR(ROUND(Sheet1!W430, 3-1-INT(LOG10(ABS(Sheet1!W430)))),"")</f>
        <v>14.1</v>
      </c>
      <c r="X430" t="s">
        <v>1139</v>
      </c>
      <c r="Y430" s="2">
        <f>IFERROR(ROUND(Sheet1!Y430, 3-1-INT(LOG10(ABS(Sheet1!Y430)))),"")</f>
        <v>16.5</v>
      </c>
      <c r="Z430" t="s">
        <v>1138</v>
      </c>
      <c r="AA430" s="2">
        <f>IFERROR(ROUND(Sheet1!AA430, 3-1-INT(LOG10(ABS(Sheet1!AA430)))),"")</f>
        <v>30.3</v>
      </c>
      <c r="AB430" t="s">
        <v>1139</v>
      </c>
      <c r="AC430" s="2" t="str">
        <f>IFERROR(ROUND(Sheet1!AC430, 3-1-INT(LOG10(ABS(Sheet1!AC430)))),"")</f>
        <v/>
      </c>
      <c r="AD430" t="s">
        <v>1137</v>
      </c>
      <c r="AE430" s="2" t="str">
        <f>IFERROR(ROUND(Sheet1!AE430, 3-1-INT(LOG10(ABS(Sheet1!AE430)))),"")</f>
        <v/>
      </c>
      <c r="AF430" t="s">
        <v>1137</v>
      </c>
      <c r="AG430" s="2">
        <f>IFERROR(ROUND(Sheet1!AG430, 3-1-INT(LOG10(ABS(Sheet1!AG430)))),"")</f>
        <v>1.0900000000000001</v>
      </c>
      <c r="AH430" t="s">
        <v>1139</v>
      </c>
      <c r="AI430" s="2">
        <f>IFERROR(ROUND(Sheet1!AI430, 3-1-INT(LOG10(ABS(Sheet1!AI430)))),"")</f>
        <v>2.4</v>
      </c>
      <c r="AJ430" t="s">
        <v>1138</v>
      </c>
      <c r="AK430" s="2">
        <f>IFERROR(ROUND(Sheet1!AK430, 3-1-INT(LOG10(ABS(Sheet1!AK430)))),"")</f>
        <v>2.4</v>
      </c>
      <c r="AL430" t="s">
        <v>1138</v>
      </c>
      <c r="AM430" s="2">
        <f>IFERROR(ROUND(Sheet1!AM430, 3-1-INT(LOG10(ABS(Sheet1!AM430)))),"")</f>
        <v>5.41</v>
      </c>
      <c r="AN430" t="s">
        <v>1139</v>
      </c>
      <c r="AO430" s="2">
        <f>IFERROR(ROUND(Sheet1!AO430, 3-1-INT(LOG10(ABS(Sheet1!AO430)))),"")</f>
        <v>11.2</v>
      </c>
      <c r="AP430" t="s">
        <v>1139</v>
      </c>
      <c r="AQ430" s="2">
        <f>IFERROR(ROUND(Sheet1!AQ430, 3-1-INT(LOG10(ABS(Sheet1!AQ430)))),"")</f>
        <v>12</v>
      </c>
      <c r="AR430" t="s">
        <v>1138</v>
      </c>
      <c r="AS430" s="2">
        <f>IFERROR(ROUND(Sheet1!AS430, 3-1-INT(LOG10(ABS(Sheet1!AS430)))),"")</f>
        <v>9.66</v>
      </c>
      <c r="AT430" t="s">
        <v>1139</v>
      </c>
      <c r="AU430" s="2">
        <f>IFERROR(ROUND(Sheet1!AU430, 3-1-INT(LOG10(ABS(Sheet1!AU430)))),"")</f>
        <v>19.5</v>
      </c>
      <c r="AV430" t="s">
        <v>1139</v>
      </c>
      <c r="AW430" s="2">
        <f>IFERROR(ROUND(Sheet1!AW430, 3-1-INT(LOG10(ABS(Sheet1!AW430)))),"")</f>
        <v>44</v>
      </c>
      <c r="AX430" t="s">
        <v>1138</v>
      </c>
      <c r="AY430" s="2">
        <f>IFERROR(ROUND(Sheet1!AY430, 3-1-INT(LOG10(ABS(Sheet1!AY430)))),"")</f>
        <v>49.6</v>
      </c>
      <c r="AZ430" t="s">
        <v>1139</v>
      </c>
      <c r="BA430" s="2" t="str">
        <f>IFERROR(ROUND(Sheet1!BA430, 3-1-INT(LOG10(ABS(Sheet1!BA430)))),"")</f>
        <v/>
      </c>
      <c r="BB430" t="s">
        <v>1137</v>
      </c>
      <c r="BC430" s="2" t="str">
        <f>IFERROR(ROUND(Sheet1!BC430, 3-1-INT(LOG10(ABS(Sheet1!BC430)))),"")</f>
        <v/>
      </c>
      <c r="BD430" t="s">
        <v>1137</v>
      </c>
      <c r="BF430">
        <v>244</v>
      </c>
      <c r="BG430" s="2">
        <f>IFERROR(ROUND(Sheet1!BG430, 3-1-INT(LOG10(ABS(Sheet1!BG430)))),"")</f>
        <v>30.3</v>
      </c>
      <c r="BH430" t="str" cm="1">
        <f t="array" aca="1" ref="BH430" ca="1">IFERROR(INDIRECT(ADDRESS(ROW(), MATCH(BI430 &amp; "_30", $1:$1, 0)+1)),"")</f>
        <v>P</v>
      </c>
      <c r="BI430">
        <v>10</v>
      </c>
      <c r="BJ430" s="2">
        <f>IFERROR(ROUND(Sheet1!BJ430, 3-1-INT(LOG10(ABS(Sheet1!BJ430)))),"")</f>
        <v>49.6</v>
      </c>
      <c r="BK430" t="str" cm="1">
        <f t="array" aca="1" ref="BK430" ca="1">IFERROR(INDIRECT(ADDRESS(ROW(), MATCH(BL430 &amp; "_30", $1:$1, 0)+1)),"")</f>
        <v>P</v>
      </c>
      <c r="BL430">
        <v>10</v>
      </c>
    </row>
    <row r="431" spans="1:64">
      <c r="A431" t="s">
        <v>70</v>
      </c>
      <c r="B431" t="s">
        <v>762</v>
      </c>
      <c r="C431" t="s">
        <v>802</v>
      </c>
      <c r="D431" s="1" t="str">
        <f t="shared" si="6"/>
        <v>Angola</v>
      </c>
      <c r="E431" s="1">
        <v>-16.37331</v>
      </c>
      <c r="F431" s="1">
        <v>11.72927</v>
      </c>
      <c r="G431">
        <v>88521</v>
      </c>
      <c r="H431" t="s">
        <v>1145</v>
      </c>
      <c r="I431" s="2" t="str">
        <f>IFERROR(ROUND(Sheet1!I431, 3-1-INT(LOG10(ABS(Sheet1!I431)))),"")</f>
        <v/>
      </c>
      <c r="K431" s="2" t="str">
        <f>IFERROR(ROUND(Sheet1!K431, 3-1-INT(LOG10(ABS(Sheet1!K431)))),"")</f>
        <v/>
      </c>
      <c r="M431" s="2" t="str">
        <f>IFERROR(ROUND(Sheet1!M431, 3-1-INT(LOG10(ABS(Sheet1!M431)))),"")</f>
        <v/>
      </c>
      <c r="O431" s="2" t="str">
        <f>IFERROR(ROUND(Sheet1!O431, 3-1-INT(LOG10(ABS(Sheet1!O431)))),"")</f>
        <v/>
      </c>
      <c r="Q431" s="2" t="str">
        <f>IFERROR(ROUND(Sheet1!Q431, 3-1-INT(LOG10(ABS(Sheet1!Q431)))),"")</f>
        <v/>
      </c>
      <c r="S431" s="2" t="str">
        <f>IFERROR(ROUND(Sheet1!S431, 3-1-INT(LOG10(ABS(Sheet1!S431)))),"")</f>
        <v/>
      </c>
      <c r="U431" s="2" t="str">
        <f>IFERROR(ROUND(Sheet1!U431, 3-1-INT(LOG10(ABS(Sheet1!U431)))),"")</f>
        <v/>
      </c>
      <c r="W431" s="2" t="str">
        <f>IFERROR(ROUND(Sheet1!W431, 3-1-INT(LOG10(ABS(Sheet1!W431)))),"")</f>
        <v/>
      </c>
      <c r="Y431" s="2" t="str">
        <f>IFERROR(ROUND(Sheet1!Y431, 3-1-INT(LOG10(ABS(Sheet1!Y431)))),"")</f>
        <v/>
      </c>
      <c r="AA431" s="2" t="str">
        <f>IFERROR(ROUND(Sheet1!AA431, 3-1-INT(LOG10(ABS(Sheet1!AA431)))),"")</f>
        <v/>
      </c>
      <c r="AC431" s="2" t="str">
        <f>IFERROR(ROUND(Sheet1!AC431, 3-1-INT(LOG10(ABS(Sheet1!AC431)))),"")</f>
        <v/>
      </c>
      <c r="AE431" s="2" t="str">
        <f>IFERROR(ROUND(Sheet1!AE431, 3-1-INT(LOG10(ABS(Sheet1!AE431)))),"")</f>
        <v/>
      </c>
      <c r="AG431" s="2" t="str">
        <f>IFERROR(ROUND(Sheet1!AG431, 3-1-INT(LOG10(ABS(Sheet1!AG431)))),"")</f>
        <v/>
      </c>
      <c r="AI431" s="2" t="str">
        <f>IFERROR(ROUND(Sheet1!AI431, 3-1-INT(LOG10(ABS(Sheet1!AI431)))),"")</f>
        <v/>
      </c>
      <c r="AK431" s="2" t="str">
        <f>IFERROR(ROUND(Sheet1!AK431, 3-1-INT(LOG10(ABS(Sheet1!AK431)))),"")</f>
        <v/>
      </c>
      <c r="AM431" s="2" t="str">
        <f>IFERROR(ROUND(Sheet1!AM431, 3-1-INT(LOG10(ABS(Sheet1!AM431)))),"")</f>
        <v/>
      </c>
      <c r="AO431" s="2" t="str">
        <f>IFERROR(ROUND(Sheet1!AO431, 3-1-INT(LOG10(ABS(Sheet1!AO431)))),"")</f>
        <v/>
      </c>
      <c r="AQ431" s="2" t="str">
        <f>IFERROR(ROUND(Sheet1!AQ431, 3-1-INT(LOG10(ABS(Sheet1!AQ431)))),"")</f>
        <v/>
      </c>
      <c r="AS431" s="2" t="str">
        <f>IFERROR(ROUND(Sheet1!AS431, 3-1-INT(LOG10(ABS(Sheet1!AS431)))),"")</f>
        <v/>
      </c>
      <c r="AU431" s="2" t="str">
        <f>IFERROR(ROUND(Sheet1!AU431, 3-1-INT(LOG10(ABS(Sheet1!AU431)))),"")</f>
        <v/>
      </c>
      <c r="AW431" s="2" t="str">
        <f>IFERROR(ROUND(Sheet1!AW431, 3-1-INT(LOG10(ABS(Sheet1!AW431)))),"")</f>
        <v/>
      </c>
      <c r="AY431" s="2" t="str">
        <f>IFERROR(ROUND(Sheet1!AY431, 3-1-INT(LOG10(ABS(Sheet1!AY431)))),"")</f>
        <v/>
      </c>
      <c r="BA431" s="2" t="str">
        <f>IFERROR(ROUND(Sheet1!BA431, 3-1-INT(LOG10(ABS(Sheet1!BA431)))),"")</f>
        <v/>
      </c>
      <c r="BC431" s="2" t="str">
        <f>IFERROR(ROUND(Sheet1!BC431, 3-1-INT(LOG10(ABS(Sheet1!BC431)))),"")</f>
        <v/>
      </c>
      <c r="BF431">
        <v>4</v>
      </c>
      <c r="BG431" s="2" t="str">
        <f>IFERROR(ROUND(Sheet1!BG431, 3-1-INT(LOG10(ABS(Sheet1!BG431)))),"")</f>
        <v/>
      </c>
      <c r="BH431" t="str" cm="1">
        <f t="array" aca="1" ref="BH431" ca="1">IFERROR(INDIRECT(ADDRESS(ROW(), MATCH(BI431 &amp; "_30", $1:$1, 0)+1)),"")</f>
        <v/>
      </c>
      <c r="BI431" t="s">
        <v>1162</v>
      </c>
      <c r="BJ431" s="2" t="str">
        <f>IFERROR(ROUND(Sheet1!BJ431, 3-1-INT(LOG10(ABS(Sheet1!BJ431)))),"")</f>
        <v/>
      </c>
      <c r="BK431" t="str" cm="1">
        <f t="array" aca="1" ref="BK431" ca="1">IFERROR(INDIRECT(ADDRESS(ROW(), MATCH(BL431 &amp; "_30", $1:$1, 0)+1)),"")</f>
        <v/>
      </c>
      <c r="BL431" t="s">
        <v>1162</v>
      </c>
    </row>
    <row r="432" spans="1:64">
      <c r="A432" t="s">
        <v>195</v>
      </c>
      <c r="B432" t="s">
        <v>764</v>
      </c>
      <c r="C432" t="s">
        <v>858</v>
      </c>
      <c r="D432" s="1" t="str">
        <f t="shared" si="6"/>
        <v>China</v>
      </c>
      <c r="E432" s="1">
        <v>25.864540000000002</v>
      </c>
      <c r="F432" s="1">
        <v>107.39995</v>
      </c>
      <c r="G432">
        <v>129732</v>
      </c>
      <c r="H432" t="s">
        <v>1145</v>
      </c>
      <c r="I432" s="2" t="str">
        <f>IFERROR(ROUND(Sheet1!I432, 3-1-INT(LOG10(ABS(Sheet1!I432)))),"")</f>
        <v/>
      </c>
      <c r="K432" s="2" t="str">
        <f>IFERROR(ROUND(Sheet1!K432, 3-1-INT(LOG10(ABS(Sheet1!K432)))),"")</f>
        <v/>
      </c>
      <c r="M432" s="2" t="str">
        <f>IFERROR(ROUND(Sheet1!M432, 3-1-INT(LOG10(ABS(Sheet1!M432)))),"")</f>
        <v/>
      </c>
      <c r="O432" s="2" t="str">
        <f>IFERROR(ROUND(Sheet1!O432, 3-1-INT(LOG10(ABS(Sheet1!O432)))),"")</f>
        <v/>
      </c>
      <c r="Q432" s="2" t="str">
        <f>IFERROR(ROUND(Sheet1!Q432, 3-1-INT(LOG10(ABS(Sheet1!Q432)))),"")</f>
        <v/>
      </c>
      <c r="S432" s="2" t="str">
        <f>IFERROR(ROUND(Sheet1!S432, 3-1-INT(LOG10(ABS(Sheet1!S432)))),"")</f>
        <v/>
      </c>
      <c r="U432" s="2" t="str">
        <f>IFERROR(ROUND(Sheet1!U432, 3-1-INT(LOG10(ABS(Sheet1!U432)))),"")</f>
        <v/>
      </c>
      <c r="W432" s="2" t="str">
        <f>IFERROR(ROUND(Sheet1!W432, 3-1-INT(LOG10(ABS(Sheet1!W432)))),"")</f>
        <v/>
      </c>
      <c r="Y432" s="2" t="str">
        <f>IFERROR(ROUND(Sheet1!Y432, 3-1-INT(LOG10(ABS(Sheet1!Y432)))),"")</f>
        <v/>
      </c>
      <c r="AA432" s="2" t="str">
        <f>IFERROR(ROUND(Sheet1!AA432, 3-1-INT(LOG10(ABS(Sheet1!AA432)))),"")</f>
        <v/>
      </c>
      <c r="AC432" s="2" t="str">
        <f>IFERROR(ROUND(Sheet1!AC432, 3-1-INT(LOG10(ABS(Sheet1!AC432)))),"")</f>
        <v/>
      </c>
      <c r="AE432" s="2" t="str">
        <f>IFERROR(ROUND(Sheet1!AE432, 3-1-INT(LOG10(ABS(Sheet1!AE432)))),"")</f>
        <v/>
      </c>
      <c r="AG432" s="2" t="str">
        <f>IFERROR(ROUND(Sheet1!AG432, 3-1-INT(LOG10(ABS(Sheet1!AG432)))),"")</f>
        <v/>
      </c>
      <c r="AI432" s="2" t="str">
        <f>IFERROR(ROUND(Sheet1!AI432, 3-1-INT(LOG10(ABS(Sheet1!AI432)))),"")</f>
        <v/>
      </c>
      <c r="AK432" s="2" t="str">
        <f>IFERROR(ROUND(Sheet1!AK432, 3-1-INT(LOG10(ABS(Sheet1!AK432)))),"")</f>
        <v/>
      </c>
      <c r="AM432" s="2" t="str">
        <f>IFERROR(ROUND(Sheet1!AM432, 3-1-INT(LOG10(ABS(Sheet1!AM432)))),"")</f>
        <v/>
      </c>
      <c r="AO432" s="2" t="str">
        <f>IFERROR(ROUND(Sheet1!AO432, 3-1-INT(LOG10(ABS(Sheet1!AO432)))),"")</f>
        <v/>
      </c>
      <c r="AQ432" s="2" t="str">
        <f>IFERROR(ROUND(Sheet1!AQ432, 3-1-INT(LOG10(ABS(Sheet1!AQ432)))),"")</f>
        <v/>
      </c>
      <c r="AS432" s="2" t="str">
        <f>IFERROR(ROUND(Sheet1!AS432, 3-1-INT(LOG10(ABS(Sheet1!AS432)))),"")</f>
        <v/>
      </c>
      <c r="AU432" s="2" t="str">
        <f>IFERROR(ROUND(Sheet1!AU432, 3-1-INT(LOG10(ABS(Sheet1!AU432)))),"")</f>
        <v/>
      </c>
      <c r="AW432" s="2" t="str">
        <f>IFERROR(ROUND(Sheet1!AW432, 3-1-INT(LOG10(ABS(Sheet1!AW432)))),"")</f>
        <v/>
      </c>
      <c r="AY432" s="2" t="str">
        <f>IFERROR(ROUND(Sheet1!AY432, 3-1-INT(LOG10(ABS(Sheet1!AY432)))),"")</f>
        <v/>
      </c>
      <c r="BA432" s="2" t="str">
        <f>IFERROR(ROUND(Sheet1!BA432, 3-1-INT(LOG10(ABS(Sheet1!BA432)))),"")</f>
        <v/>
      </c>
      <c r="BC432" s="2" t="str">
        <f>IFERROR(ROUND(Sheet1!BC432, 3-1-INT(LOG10(ABS(Sheet1!BC432)))),"")</f>
        <v/>
      </c>
      <c r="BF432">
        <v>167</v>
      </c>
      <c r="BG432" s="2" t="str">
        <f>IFERROR(ROUND(Sheet1!BG432, 3-1-INT(LOG10(ABS(Sheet1!BG432)))),"")</f>
        <v/>
      </c>
      <c r="BH432" t="str" cm="1">
        <f t="array" aca="1" ref="BH432" ca="1">IFERROR(INDIRECT(ADDRESS(ROW(), MATCH(BI432 &amp; "_30", $1:$1, 0)+1)),"")</f>
        <v/>
      </c>
      <c r="BI432" t="s">
        <v>1162</v>
      </c>
      <c r="BJ432" s="2" t="str">
        <f>IFERROR(ROUND(Sheet1!BJ432, 3-1-INT(LOG10(ABS(Sheet1!BJ432)))),"")</f>
        <v/>
      </c>
      <c r="BK432" t="str" cm="1">
        <f t="array" aca="1" ref="BK432" ca="1">IFERROR(INDIRECT(ADDRESS(ROW(), MATCH(BL432 &amp; "_30", $1:$1, 0)+1)),"")</f>
        <v/>
      </c>
      <c r="BL432" t="s">
        <v>1162</v>
      </c>
    </row>
    <row r="433" spans="1:64">
      <c r="A433" t="s">
        <v>311</v>
      </c>
      <c r="B433" t="s">
        <v>764</v>
      </c>
      <c r="C433" t="s">
        <v>905</v>
      </c>
      <c r="D433" s="1" t="str">
        <f t="shared" si="6"/>
        <v>Russia</v>
      </c>
      <c r="E433" s="1">
        <v>80.217389999999995</v>
      </c>
      <c r="F433" s="1">
        <v>102.39885</v>
      </c>
      <c r="G433">
        <v>92068</v>
      </c>
      <c r="H433" t="s">
        <v>1145</v>
      </c>
      <c r="I433" s="2" t="str">
        <f>IFERROR(ROUND(Sheet1!I433, 3-1-INT(LOG10(ABS(Sheet1!I433)))),"")</f>
        <v/>
      </c>
      <c r="K433" s="2" t="str">
        <f>IFERROR(ROUND(Sheet1!K433, 3-1-INT(LOG10(ABS(Sheet1!K433)))),"")</f>
        <v/>
      </c>
      <c r="M433" s="2" t="str">
        <f>IFERROR(ROUND(Sheet1!M433, 3-1-INT(LOG10(ABS(Sheet1!M433)))),"")</f>
        <v/>
      </c>
      <c r="O433" s="2" t="str">
        <f>IFERROR(ROUND(Sheet1!O433, 3-1-INT(LOG10(ABS(Sheet1!O433)))),"")</f>
        <v/>
      </c>
      <c r="Q433" s="2" t="str">
        <f>IFERROR(ROUND(Sheet1!Q433, 3-1-INT(LOG10(ABS(Sheet1!Q433)))),"")</f>
        <v/>
      </c>
      <c r="S433" s="2" t="str">
        <f>IFERROR(ROUND(Sheet1!S433, 3-1-INT(LOG10(ABS(Sheet1!S433)))),"")</f>
        <v/>
      </c>
      <c r="U433" s="2" t="str">
        <f>IFERROR(ROUND(Sheet1!U433, 3-1-INT(LOG10(ABS(Sheet1!U433)))),"")</f>
        <v/>
      </c>
      <c r="W433" s="2" t="str">
        <f>IFERROR(ROUND(Sheet1!W433, 3-1-INT(LOG10(ABS(Sheet1!W433)))),"")</f>
        <v/>
      </c>
      <c r="Y433" s="2" t="str">
        <f>IFERROR(ROUND(Sheet1!Y433, 3-1-INT(LOG10(ABS(Sheet1!Y433)))),"")</f>
        <v/>
      </c>
      <c r="AA433" s="2" t="str">
        <f>IFERROR(ROUND(Sheet1!AA433, 3-1-INT(LOG10(ABS(Sheet1!AA433)))),"")</f>
        <v/>
      </c>
      <c r="AC433" s="2" t="str">
        <f>IFERROR(ROUND(Sheet1!AC433, 3-1-INT(LOG10(ABS(Sheet1!AC433)))),"")</f>
        <v/>
      </c>
      <c r="AE433" s="2" t="str">
        <f>IFERROR(ROUND(Sheet1!AE433, 3-1-INT(LOG10(ABS(Sheet1!AE433)))),"")</f>
        <v/>
      </c>
      <c r="AG433" s="2" t="str">
        <f>IFERROR(ROUND(Sheet1!AG433, 3-1-INT(LOG10(ABS(Sheet1!AG433)))),"")</f>
        <v/>
      </c>
      <c r="AI433" s="2" t="str">
        <f>IFERROR(ROUND(Sheet1!AI433, 3-1-INT(LOG10(ABS(Sheet1!AI433)))),"")</f>
        <v/>
      </c>
      <c r="AK433" s="2" t="str">
        <f>IFERROR(ROUND(Sheet1!AK433, 3-1-INT(LOG10(ABS(Sheet1!AK433)))),"")</f>
        <v/>
      </c>
      <c r="AM433" s="2" t="str">
        <f>IFERROR(ROUND(Sheet1!AM433, 3-1-INT(LOG10(ABS(Sheet1!AM433)))),"")</f>
        <v/>
      </c>
      <c r="AO433" s="2" t="str">
        <f>IFERROR(ROUND(Sheet1!AO433, 3-1-INT(LOG10(ABS(Sheet1!AO433)))),"")</f>
        <v/>
      </c>
      <c r="AQ433" s="2" t="str">
        <f>IFERROR(ROUND(Sheet1!AQ433, 3-1-INT(LOG10(ABS(Sheet1!AQ433)))),"")</f>
        <v/>
      </c>
      <c r="AS433" s="2" t="str">
        <f>IFERROR(ROUND(Sheet1!AS433, 3-1-INT(LOG10(ABS(Sheet1!AS433)))),"")</f>
        <v/>
      </c>
      <c r="AU433" s="2" t="str">
        <f>IFERROR(ROUND(Sheet1!AU433, 3-1-INT(LOG10(ABS(Sheet1!AU433)))),"")</f>
        <v/>
      </c>
      <c r="AW433" s="2" t="str">
        <f>IFERROR(ROUND(Sheet1!AW433, 3-1-INT(LOG10(ABS(Sheet1!AW433)))),"")</f>
        <v/>
      </c>
      <c r="AY433" s="2" t="str">
        <f>IFERROR(ROUND(Sheet1!AY433, 3-1-INT(LOG10(ABS(Sheet1!AY433)))),"")</f>
        <v/>
      </c>
      <c r="BA433" s="2" t="str">
        <f>IFERROR(ROUND(Sheet1!BA433, 3-1-INT(LOG10(ABS(Sheet1!BA433)))),"")</f>
        <v/>
      </c>
      <c r="BC433" s="2" t="str">
        <f>IFERROR(ROUND(Sheet1!BC433, 3-1-INT(LOG10(ABS(Sheet1!BC433)))),"")</f>
        <v/>
      </c>
      <c r="BF433">
        <v>0</v>
      </c>
      <c r="BG433" s="2" t="str">
        <f>IFERROR(ROUND(Sheet1!BG433, 3-1-INT(LOG10(ABS(Sheet1!BG433)))),"")</f>
        <v/>
      </c>
      <c r="BH433" t="str" cm="1">
        <f t="array" aca="1" ref="BH433" ca="1">IFERROR(INDIRECT(ADDRESS(ROW(), MATCH(BI433 &amp; "_30", $1:$1, 0)+1)),"")</f>
        <v/>
      </c>
      <c r="BI433" t="s">
        <v>1162</v>
      </c>
      <c r="BJ433" s="2" t="str">
        <f>IFERROR(ROUND(Sheet1!BJ433, 3-1-INT(LOG10(ABS(Sheet1!BJ433)))),"")</f>
        <v/>
      </c>
      <c r="BK433" t="str" cm="1">
        <f t="array" aca="1" ref="BK433" ca="1">IFERROR(INDIRECT(ADDRESS(ROW(), MATCH(BL433 &amp; "_30", $1:$1, 0)+1)),"")</f>
        <v/>
      </c>
      <c r="BL433" t="s">
        <v>1162</v>
      </c>
    </row>
    <row r="434" spans="1:64">
      <c r="A434" t="s">
        <v>196</v>
      </c>
      <c r="B434" t="s">
        <v>764</v>
      </c>
      <c r="C434" t="s">
        <v>858</v>
      </c>
      <c r="D434" s="1" t="str">
        <f t="shared" si="6"/>
        <v>China</v>
      </c>
      <c r="E434" s="1">
        <v>32.61936</v>
      </c>
      <c r="F434" s="1">
        <v>112.50466</v>
      </c>
      <c r="G434">
        <v>20210</v>
      </c>
      <c r="H434" t="s">
        <v>1144</v>
      </c>
      <c r="I434" s="2">
        <f>IFERROR(ROUND(Sheet1!I434, 3-1-INT(LOG10(ABS(Sheet1!I434)))),"")</f>
        <v>0.9</v>
      </c>
      <c r="J434" t="s">
        <v>1138</v>
      </c>
      <c r="K434" s="2"/>
      <c r="L434" t="s">
        <v>1138</v>
      </c>
      <c r="M434" s="2">
        <f>IFERROR(ROUND(Sheet1!M434, 3-1-INT(LOG10(ABS(Sheet1!M434)))),"")</f>
        <v>0.9</v>
      </c>
      <c r="N434" t="s">
        <v>1138</v>
      </c>
      <c r="O434" s="2">
        <f>IFERROR(ROUND(Sheet1!O434, 3-1-INT(LOG10(ABS(Sheet1!O434)))),"")</f>
        <v>1.29</v>
      </c>
      <c r="P434" t="s">
        <v>1139</v>
      </c>
      <c r="Q434" s="2">
        <f>IFERROR(ROUND(Sheet1!Q434, 3-1-INT(LOG10(ABS(Sheet1!Q434)))),"")</f>
        <v>2.4900000000000002</v>
      </c>
      <c r="R434" t="s">
        <v>1139</v>
      </c>
      <c r="S434" s="2" t="str">
        <f>IFERROR(ROUND(Sheet1!S434, 3-1-INT(LOG10(ABS(Sheet1!S434)))),"")</f>
        <v/>
      </c>
      <c r="T434" t="s">
        <v>1137</v>
      </c>
      <c r="U434" s="2">
        <f>IFERROR(ROUND(Sheet1!U434, 3-1-INT(LOG10(ABS(Sheet1!U434)))),"")</f>
        <v>1.74</v>
      </c>
      <c r="V434" t="s">
        <v>1139</v>
      </c>
      <c r="W434" s="2" t="str">
        <f>IFERROR(ROUND(Sheet1!W434, 3-1-INT(LOG10(ABS(Sheet1!W434)))),"")</f>
        <v/>
      </c>
      <c r="X434" t="s">
        <v>1137</v>
      </c>
      <c r="Y434" s="2" t="str">
        <f>IFERROR(ROUND(Sheet1!Y434, 3-1-INT(LOG10(ABS(Sheet1!Y434)))),"")</f>
        <v/>
      </c>
      <c r="Z434" t="s">
        <v>1137</v>
      </c>
      <c r="AA434" s="2" t="str">
        <f>IFERROR(ROUND(Sheet1!AA434, 3-1-INT(LOG10(ABS(Sheet1!AA434)))),"")</f>
        <v/>
      </c>
      <c r="AB434" t="s">
        <v>1137</v>
      </c>
      <c r="AC434" s="2" t="str">
        <f>IFERROR(ROUND(Sheet1!AC434, 3-1-INT(LOG10(ABS(Sheet1!AC434)))),"")</f>
        <v/>
      </c>
      <c r="AD434" t="s">
        <v>1137</v>
      </c>
      <c r="AE434" s="2" t="str">
        <f>IFERROR(ROUND(Sheet1!AE434, 3-1-INT(LOG10(ABS(Sheet1!AE434)))),"")</f>
        <v/>
      </c>
      <c r="AF434" t="s">
        <v>1137</v>
      </c>
      <c r="AG434" s="2">
        <f>IFERROR(ROUND(Sheet1!AG434, 3-1-INT(LOG10(ABS(Sheet1!AG434)))),"")</f>
        <v>1.03</v>
      </c>
      <c r="AH434" t="s">
        <v>1139</v>
      </c>
      <c r="AI434" s="2">
        <f>IFERROR(ROUND(Sheet1!AI434, 3-1-INT(LOG10(ABS(Sheet1!AI434)))),"")</f>
        <v>2.09</v>
      </c>
      <c r="AJ434" t="s">
        <v>1139</v>
      </c>
      <c r="AK434" s="2">
        <f>IFERROR(ROUND(Sheet1!AK434, 3-1-INT(LOG10(ABS(Sheet1!AK434)))),"")</f>
        <v>2.4</v>
      </c>
      <c r="AL434" t="s">
        <v>1138</v>
      </c>
      <c r="AM434" s="2">
        <f>IFERROR(ROUND(Sheet1!AM434, 3-1-INT(LOG10(ABS(Sheet1!AM434)))),"")</f>
        <v>2.11</v>
      </c>
      <c r="AN434" t="s">
        <v>1139</v>
      </c>
      <c r="AO434" s="2">
        <f>IFERROR(ROUND(Sheet1!AO434, 3-1-INT(LOG10(ABS(Sheet1!AO434)))),"")</f>
        <v>2.71</v>
      </c>
      <c r="AP434" t="s">
        <v>1139</v>
      </c>
      <c r="AQ434" s="2" t="str">
        <f>IFERROR(ROUND(Sheet1!AQ434, 3-1-INT(LOG10(ABS(Sheet1!AQ434)))),"")</f>
        <v/>
      </c>
      <c r="AR434" t="s">
        <v>1137</v>
      </c>
      <c r="AS434" s="2">
        <f>IFERROR(ROUND(Sheet1!AS434, 3-1-INT(LOG10(ABS(Sheet1!AS434)))),"")</f>
        <v>2.4900000000000002</v>
      </c>
      <c r="AT434" t="s">
        <v>1139</v>
      </c>
      <c r="AU434" s="2" t="str">
        <f>IFERROR(ROUND(Sheet1!AU434, 3-1-INT(LOG10(ABS(Sheet1!AU434)))),"")</f>
        <v/>
      </c>
      <c r="AV434" t="s">
        <v>1137</v>
      </c>
      <c r="AW434" s="2" t="str">
        <f>IFERROR(ROUND(Sheet1!AW434, 3-1-INT(LOG10(ABS(Sheet1!AW434)))),"")</f>
        <v/>
      </c>
      <c r="AX434" t="s">
        <v>1137</v>
      </c>
      <c r="AY434" s="2" t="str">
        <f>IFERROR(ROUND(Sheet1!AY434, 3-1-INT(LOG10(ABS(Sheet1!AY434)))),"")</f>
        <v/>
      </c>
      <c r="AZ434" t="s">
        <v>1137</v>
      </c>
      <c r="BA434" s="2" t="str">
        <f>IFERROR(ROUND(Sheet1!BA434, 3-1-INT(LOG10(ABS(Sheet1!BA434)))),"")</f>
        <v/>
      </c>
      <c r="BB434" t="s">
        <v>1137</v>
      </c>
      <c r="BC434" s="2" t="str">
        <f>IFERROR(ROUND(Sheet1!BC434, 3-1-INT(LOG10(ABS(Sheet1!BC434)))),"")</f>
        <v/>
      </c>
      <c r="BD434" t="s">
        <v>1137</v>
      </c>
      <c r="BF434">
        <v>602</v>
      </c>
      <c r="BG434" s="2">
        <f>IFERROR(ROUND(Sheet1!BG434, 3-1-INT(LOG10(ABS(Sheet1!BG434)))),"")</f>
        <v>2.4900000000000002</v>
      </c>
      <c r="BH434" t="str" cm="1">
        <f t="array" aca="1" ref="BH434" ca="1">IFERROR(INDIRECT(ADDRESS(ROW(), MATCH(BI434 &amp; "_30", $1:$1, 0)+1)),"")</f>
        <v>P</v>
      </c>
      <c r="BI434">
        <v>5</v>
      </c>
      <c r="BJ434" s="2">
        <f>IFERROR(ROUND(Sheet1!BJ434, 3-1-INT(LOG10(ABS(Sheet1!BJ434)))),"")</f>
        <v>2.71</v>
      </c>
      <c r="BK434" t="str" cm="1">
        <f t="array" aca="1" ref="BK434" ca="1">IFERROR(INDIRECT(ADDRESS(ROW(), MATCH(BL434 &amp; "_30", $1:$1, 0)+1)),"")</f>
        <v>P</v>
      </c>
      <c r="BL434">
        <v>5</v>
      </c>
    </row>
    <row r="435" spans="1:64">
      <c r="A435" t="s">
        <v>71</v>
      </c>
      <c r="B435" t="s">
        <v>762</v>
      </c>
      <c r="C435" t="s">
        <v>831</v>
      </c>
      <c r="D435" s="1" t="str">
        <f t="shared" si="6"/>
        <v>Mali</v>
      </c>
      <c r="E435" s="1">
        <v>15.32381</v>
      </c>
      <c r="F435" s="1">
        <v>-4.5252999999999997</v>
      </c>
      <c r="G435">
        <v>129074</v>
      </c>
      <c r="H435" t="s">
        <v>1145</v>
      </c>
      <c r="I435" s="2" t="str">
        <f>IFERROR(ROUND(Sheet1!I435, 3-1-INT(LOG10(ABS(Sheet1!I435)))),"")</f>
        <v/>
      </c>
      <c r="K435" s="2"/>
      <c r="M435" s="2" t="str">
        <f>IFERROR(ROUND(Sheet1!M435, 3-1-INT(LOG10(ABS(Sheet1!M435)))),"")</f>
        <v/>
      </c>
      <c r="O435" s="2" t="str">
        <f>IFERROR(ROUND(Sheet1!O435, 3-1-INT(LOG10(ABS(Sheet1!O435)))),"")</f>
        <v/>
      </c>
      <c r="Q435" s="2" t="str">
        <f>IFERROR(ROUND(Sheet1!Q435, 3-1-INT(LOG10(ABS(Sheet1!Q435)))),"")</f>
        <v/>
      </c>
      <c r="S435" s="2" t="str">
        <f>IFERROR(ROUND(Sheet1!S435, 3-1-INT(LOG10(ABS(Sheet1!S435)))),"")</f>
        <v/>
      </c>
      <c r="U435" s="2" t="str">
        <f>IFERROR(ROUND(Sheet1!U435, 3-1-INT(LOG10(ABS(Sheet1!U435)))),"")</f>
        <v/>
      </c>
      <c r="W435" s="2" t="str">
        <f>IFERROR(ROUND(Sheet1!W435, 3-1-INT(LOG10(ABS(Sheet1!W435)))),"")</f>
        <v/>
      </c>
      <c r="Y435" s="2" t="str">
        <f>IFERROR(ROUND(Sheet1!Y435, 3-1-INT(LOG10(ABS(Sheet1!Y435)))),"")</f>
        <v/>
      </c>
      <c r="AA435" s="2" t="str">
        <f>IFERROR(ROUND(Sheet1!AA435, 3-1-INT(LOG10(ABS(Sheet1!AA435)))),"")</f>
        <v/>
      </c>
      <c r="AC435" s="2" t="str">
        <f>IFERROR(ROUND(Sheet1!AC435, 3-1-INT(LOG10(ABS(Sheet1!AC435)))),"")</f>
        <v/>
      </c>
      <c r="AE435" s="2" t="str">
        <f>IFERROR(ROUND(Sheet1!AE435, 3-1-INT(LOG10(ABS(Sheet1!AE435)))),"")</f>
        <v/>
      </c>
      <c r="AG435" s="2" t="str">
        <f>IFERROR(ROUND(Sheet1!AG435, 3-1-INT(LOG10(ABS(Sheet1!AG435)))),"")</f>
        <v/>
      </c>
      <c r="AI435" s="2" t="str">
        <f>IFERROR(ROUND(Sheet1!AI435, 3-1-INT(LOG10(ABS(Sheet1!AI435)))),"")</f>
        <v/>
      </c>
      <c r="AK435" s="2" t="str">
        <f>IFERROR(ROUND(Sheet1!AK435, 3-1-INT(LOG10(ABS(Sheet1!AK435)))),"")</f>
        <v/>
      </c>
      <c r="AM435" s="2" t="str">
        <f>IFERROR(ROUND(Sheet1!AM435, 3-1-INT(LOG10(ABS(Sheet1!AM435)))),"")</f>
        <v/>
      </c>
      <c r="AO435" s="2" t="str">
        <f>IFERROR(ROUND(Sheet1!AO435, 3-1-INT(LOG10(ABS(Sheet1!AO435)))),"")</f>
        <v/>
      </c>
      <c r="AQ435" s="2" t="str">
        <f>IFERROR(ROUND(Sheet1!AQ435, 3-1-INT(LOG10(ABS(Sheet1!AQ435)))),"")</f>
        <v/>
      </c>
      <c r="AS435" s="2" t="str">
        <f>IFERROR(ROUND(Sheet1!AS435, 3-1-INT(LOG10(ABS(Sheet1!AS435)))),"")</f>
        <v/>
      </c>
      <c r="AU435" s="2" t="str">
        <f>IFERROR(ROUND(Sheet1!AU435, 3-1-INT(LOG10(ABS(Sheet1!AU435)))),"")</f>
        <v/>
      </c>
      <c r="AW435" s="2" t="str">
        <f>IFERROR(ROUND(Sheet1!AW435, 3-1-INT(LOG10(ABS(Sheet1!AW435)))),"")</f>
        <v/>
      </c>
      <c r="AY435" s="2" t="str">
        <f>IFERROR(ROUND(Sheet1!AY435, 3-1-INT(LOG10(ABS(Sheet1!AY435)))),"")</f>
        <v/>
      </c>
      <c r="BA435" s="2" t="str">
        <f>IFERROR(ROUND(Sheet1!BA435, 3-1-INT(LOG10(ABS(Sheet1!BA435)))),"")</f>
        <v/>
      </c>
      <c r="BC435" s="2" t="str">
        <f>IFERROR(ROUND(Sheet1!BC435, 3-1-INT(LOG10(ABS(Sheet1!BC435)))),"")</f>
        <v/>
      </c>
      <c r="BF435">
        <v>0</v>
      </c>
      <c r="BG435" s="2" t="str">
        <f>IFERROR(ROUND(Sheet1!BG435, 3-1-INT(LOG10(ABS(Sheet1!BG435)))),"")</f>
        <v/>
      </c>
      <c r="BH435" t="str" cm="1">
        <f t="array" aca="1" ref="BH435" ca="1">IFERROR(INDIRECT(ADDRESS(ROW(), MATCH(BI435 &amp; "_30", $1:$1, 0)+1)),"")</f>
        <v/>
      </c>
      <c r="BI435" t="s">
        <v>1162</v>
      </c>
      <c r="BJ435" s="2" t="str">
        <f>IFERROR(ROUND(Sheet1!BJ435, 3-1-INT(LOG10(ABS(Sheet1!BJ435)))),"")</f>
        <v/>
      </c>
      <c r="BK435" t="str" cm="1">
        <f t="array" aca="1" ref="BK435" ca="1">IFERROR(INDIRECT(ADDRESS(ROW(), MATCH(BL435 &amp; "_30", $1:$1, 0)+1)),"")</f>
        <v/>
      </c>
      <c r="BL435" t="s">
        <v>1162</v>
      </c>
    </row>
    <row r="436" spans="1:64">
      <c r="A436" t="s">
        <v>603</v>
      </c>
      <c r="B436" t="s">
        <v>768</v>
      </c>
      <c r="C436" t="s">
        <v>1037</v>
      </c>
      <c r="D436" s="1" t="str">
        <f t="shared" si="6"/>
        <v>USA</v>
      </c>
      <c r="E436" s="1">
        <v>41.799419999999998</v>
      </c>
      <c r="F436" s="1">
        <v>-71.13758</v>
      </c>
      <c r="G436">
        <v>4357</v>
      </c>
      <c r="H436" t="s">
        <v>1144</v>
      </c>
      <c r="I436" s="2" t="str">
        <f>IFERROR(ROUND(Sheet1!I436, 3-1-INT(LOG10(ABS(Sheet1!I436)))),"")</f>
        <v/>
      </c>
      <c r="K436" s="2"/>
      <c r="M436" s="2" t="str">
        <f>IFERROR(ROUND(Sheet1!M436, 3-1-INT(LOG10(ABS(Sheet1!M436)))),"")</f>
        <v/>
      </c>
      <c r="O436" s="2" t="str">
        <f>IFERROR(ROUND(Sheet1!O436, 3-1-INT(LOG10(ABS(Sheet1!O436)))),"")</f>
        <v/>
      </c>
      <c r="Q436" s="2" t="str">
        <f>IFERROR(ROUND(Sheet1!Q436, 3-1-INT(LOG10(ABS(Sheet1!Q436)))),"")</f>
        <v/>
      </c>
      <c r="S436" s="2" t="str">
        <f>IFERROR(ROUND(Sheet1!S436, 3-1-INT(LOG10(ABS(Sheet1!S436)))),"")</f>
        <v/>
      </c>
      <c r="U436" s="2" t="str">
        <f>IFERROR(ROUND(Sheet1!U436, 3-1-INT(LOG10(ABS(Sheet1!U436)))),"")</f>
        <v/>
      </c>
      <c r="W436" s="2" t="str">
        <f>IFERROR(ROUND(Sheet1!W436, 3-1-INT(LOG10(ABS(Sheet1!W436)))),"")</f>
        <v/>
      </c>
      <c r="Y436" s="2" t="str">
        <f>IFERROR(ROUND(Sheet1!Y436, 3-1-INT(LOG10(ABS(Sheet1!Y436)))),"")</f>
        <v/>
      </c>
      <c r="AA436" s="2" t="str">
        <f>IFERROR(ROUND(Sheet1!AA436, 3-1-INT(LOG10(ABS(Sheet1!AA436)))),"")</f>
        <v/>
      </c>
      <c r="AC436" s="2" t="str">
        <f>IFERROR(ROUND(Sheet1!AC436, 3-1-INT(LOG10(ABS(Sheet1!AC436)))),"")</f>
        <v/>
      </c>
      <c r="AE436" s="2" t="str">
        <f>IFERROR(ROUND(Sheet1!AE436, 3-1-INT(LOG10(ABS(Sheet1!AE436)))),"")</f>
        <v/>
      </c>
      <c r="AG436" s="2" t="str">
        <f>IFERROR(ROUND(Sheet1!AG436, 3-1-INT(LOG10(ABS(Sheet1!AG436)))),"")</f>
        <v/>
      </c>
      <c r="AI436" s="2" t="str">
        <f>IFERROR(ROUND(Sheet1!AI436, 3-1-INT(LOG10(ABS(Sheet1!AI436)))),"")</f>
        <v/>
      </c>
      <c r="AK436" s="2" t="str">
        <f>IFERROR(ROUND(Sheet1!AK436, 3-1-INT(LOG10(ABS(Sheet1!AK436)))),"")</f>
        <v/>
      </c>
      <c r="AM436" s="2" t="str">
        <f>IFERROR(ROUND(Sheet1!AM436, 3-1-INT(LOG10(ABS(Sheet1!AM436)))),"")</f>
        <v/>
      </c>
      <c r="AO436" s="2" t="str">
        <f>IFERROR(ROUND(Sheet1!AO436, 3-1-INT(LOG10(ABS(Sheet1!AO436)))),"")</f>
        <v/>
      </c>
      <c r="AQ436" s="2" t="str">
        <f>IFERROR(ROUND(Sheet1!AQ436, 3-1-INT(LOG10(ABS(Sheet1!AQ436)))),"")</f>
        <v/>
      </c>
      <c r="AS436" s="2" t="str">
        <f>IFERROR(ROUND(Sheet1!AS436, 3-1-INT(LOG10(ABS(Sheet1!AS436)))),"")</f>
        <v/>
      </c>
      <c r="AU436" s="2" t="str">
        <f>IFERROR(ROUND(Sheet1!AU436, 3-1-INT(LOG10(ABS(Sheet1!AU436)))),"")</f>
        <v/>
      </c>
      <c r="AW436" s="2" t="str">
        <f>IFERROR(ROUND(Sheet1!AW436, 3-1-INT(LOG10(ABS(Sheet1!AW436)))),"")</f>
        <v/>
      </c>
      <c r="AY436" s="2" t="str">
        <f>IFERROR(ROUND(Sheet1!AY436, 3-1-INT(LOG10(ABS(Sheet1!AY436)))),"")</f>
        <v/>
      </c>
      <c r="BA436" s="2" t="str">
        <f>IFERROR(ROUND(Sheet1!BA436, 3-1-INT(LOG10(ABS(Sheet1!BA436)))),"")</f>
        <v/>
      </c>
      <c r="BC436" s="2" t="str">
        <f>IFERROR(ROUND(Sheet1!BC436, 3-1-INT(LOG10(ABS(Sheet1!BC436)))),"")</f>
        <v/>
      </c>
      <c r="BF436">
        <v>0</v>
      </c>
      <c r="BG436" s="2" t="str">
        <f>IFERROR(ROUND(Sheet1!BG436, 3-1-INT(LOG10(ABS(Sheet1!BG436)))),"")</f>
        <v/>
      </c>
      <c r="BH436" t="str" cm="1">
        <f t="array" aca="1" ref="BH436" ca="1">IFERROR(INDIRECT(ADDRESS(ROW(), MATCH(BI436 &amp; "_30", $1:$1, 0)+1)),"")</f>
        <v/>
      </c>
      <c r="BI436" t="s">
        <v>1162</v>
      </c>
      <c r="BJ436" s="2" t="str">
        <f>IFERROR(ROUND(Sheet1!BJ436, 3-1-INT(LOG10(ABS(Sheet1!BJ436)))),"")</f>
        <v/>
      </c>
      <c r="BK436" t="str" cm="1">
        <f t="array" aca="1" ref="BK436" ca="1">IFERROR(INDIRECT(ADDRESS(ROW(), MATCH(BL436 &amp; "_30", $1:$1, 0)+1)),"")</f>
        <v/>
      </c>
      <c r="BL436" t="s">
        <v>1162</v>
      </c>
    </row>
    <row r="437" spans="1:64">
      <c r="A437" t="s">
        <v>604</v>
      </c>
      <c r="B437" t="s">
        <v>768</v>
      </c>
      <c r="C437" t="s">
        <v>1047</v>
      </c>
      <c r="D437" s="1" t="str">
        <f t="shared" si="6"/>
        <v>USA</v>
      </c>
      <c r="E437" s="1">
        <v>60.494213000000002</v>
      </c>
      <c r="F437" s="1">
        <v>-176.30860799999999</v>
      </c>
      <c r="G437">
        <v>106580</v>
      </c>
      <c r="H437" t="s">
        <v>1145</v>
      </c>
      <c r="I437" s="2" t="str">
        <f>IFERROR(ROUND(Sheet1!I437, 3-1-INT(LOG10(ABS(Sheet1!I437)))),"")</f>
        <v/>
      </c>
      <c r="K437" s="2"/>
      <c r="M437" s="2" t="str">
        <f>IFERROR(ROUND(Sheet1!M437, 3-1-INT(LOG10(ABS(Sheet1!M437)))),"")</f>
        <v/>
      </c>
      <c r="O437" s="2" t="str">
        <f>IFERROR(ROUND(Sheet1!O437, 3-1-INT(LOG10(ABS(Sheet1!O437)))),"")</f>
        <v/>
      </c>
      <c r="Q437" s="2" t="str">
        <f>IFERROR(ROUND(Sheet1!Q437, 3-1-INT(LOG10(ABS(Sheet1!Q437)))),"")</f>
        <v/>
      </c>
      <c r="S437" s="2" t="str">
        <f>IFERROR(ROUND(Sheet1!S437, 3-1-INT(LOG10(ABS(Sheet1!S437)))),"")</f>
        <v/>
      </c>
      <c r="U437" s="2" t="str">
        <f>IFERROR(ROUND(Sheet1!U437, 3-1-INT(LOG10(ABS(Sheet1!U437)))),"")</f>
        <v/>
      </c>
      <c r="W437" s="2" t="str">
        <f>IFERROR(ROUND(Sheet1!W437, 3-1-INT(LOG10(ABS(Sheet1!W437)))),"")</f>
        <v/>
      </c>
      <c r="Y437" s="2" t="str">
        <f>IFERROR(ROUND(Sheet1!Y437, 3-1-INT(LOG10(ABS(Sheet1!Y437)))),"")</f>
        <v/>
      </c>
      <c r="AA437" s="2" t="str">
        <f>IFERROR(ROUND(Sheet1!AA437, 3-1-INT(LOG10(ABS(Sheet1!AA437)))),"")</f>
        <v/>
      </c>
      <c r="AC437" s="2" t="str">
        <f>IFERROR(ROUND(Sheet1!AC437, 3-1-INT(LOG10(ABS(Sheet1!AC437)))),"")</f>
        <v/>
      </c>
      <c r="AE437" s="2" t="str">
        <f>IFERROR(ROUND(Sheet1!AE437, 3-1-INT(LOG10(ABS(Sheet1!AE437)))),"")</f>
        <v/>
      </c>
      <c r="AG437" s="2" t="str">
        <f>IFERROR(ROUND(Sheet1!AG437, 3-1-INT(LOG10(ABS(Sheet1!AG437)))),"")</f>
        <v/>
      </c>
      <c r="AI437" s="2" t="str">
        <f>IFERROR(ROUND(Sheet1!AI437, 3-1-INT(LOG10(ABS(Sheet1!AI437)))),"")</f>
        <v/>
      </c>
      <c r="AK437" s="2" t="str">
        <f>IFERROR(ROUND(Sheet1!AK437, 3-1-INT(LOG10(ABS(Sheet1!AK437)))),"")</f>
        <v/>
      </c>
      <c r="AM437" s="2" t="str">
        <f>IFERROR(ROUND(Sheet1!AM437, 3-1-INT(LOG10(ABS(Sheet1!AM437)))),"")</f>
        <v/>
      </c>
      <c r="AO437" s="2" t="str">
        <f>IFERROR(ROUND(Sheet1!AO437, 3-1-INT(LOG10(ABS(Sheet1!AO437)))),"")</f>
        <v/>
      </c>
      <c r="AQ437" s="2" t="str">
        <f>IFERROR(ROUND(Sheet1!AQ437, 3-1-INT(LOG10(ABS(Sheet1!AQ437)))),"")</f>
        <v/>
      </c>
      <c r="AS437" s="2" t="str">
        <f>IFERROR(ROUND(Sheet1!AS437, 3-1-INT(LOG10(ABS(Sheet1!AS437)))),"")</f>
        <v/>
      </c>
      <c r="AU437" s="2" t="str">
        <f>IFERROR(ROUND(Sheet1!AU437, 3-1-INT(LOG10(ABS(Sheet1!AU437)))),"")</f>
        <v/>
      </c>
      <c r="AW437" s="2" t="str">
        <f>IFERROR(ROUND(Sheet1!AW437, 3-1-INT(LOG10(ABS(Sheet1!AW437)))),"")</f>
        <v/>
      </c>
      <c r="AY437" s="2" t="str">
        <f>IFERROR(ROUND(Sheet1!AY437, 3-1-INT(LOG10(ABS(Sheet1!AY437)))),"")</f>
        <v/>
      </c>
      <c r="BA437" s="2" t="str">
        <f>IFERROR(ROUND(Sheet1!BA437, 3-1-INT(LOG10(ABS(Sheet1!BA437)))),"")</f>
        <v/>
      </c>
      <c r="BC437" s="2" t="str">
        <f>IFERROR(ROUND(Sheet1!BC437, 3-1-INT(LOG10(ABS(Sheet1!BC437)))),"")</f>
        <v/>
      </c>
      <c r="BF437">
        <v>8</v>
      </c>
      <c r="BG437" s="2" t="str">
        <f>IFERROR(ROUND(Sheet1!BG437, 3-1-INT(LOG10(ABS(Sheet1!BG437)))),"")</f>
        <v/>
      </c>
      <c r="BH437" t="str" cm="1">
        <f t="array" aca="1" ref="BH437" ca="1">IFERROR(INDIRECT(ADDRESS(ROW(), MATCH(BI437 &amp; "_30", $1:$1, 0)+1)),"")</f>
        <v/>
      </c>
      <c r="BI437" t="s">
        <v>1162</v>
      </c>
      <c r="BJ437" s="2" t="str">
        <f>IFERROR(ROUND(Sheet1!BJ437, 3-1-INT(LOG10(ABS(Sheet1!BJ437)))),"")</f>
        <v/>
      </c>
      <c r="BK437" t="str" cm="1">
        <f t="array" aca="1" ref="BK437" ca="1">IFERROR(INDIRECT(ADDRESS(ROW(), MATCH(BL437 &amp; "_30", $1:$1, 0)+1)),"")</f>
        <v/>
      </c>
      <c r="BL437" t="s">
        <v>1162</v>
      </c>
    </row>
    <row r="438" spans="1:64">
      <c r="A438" t="s">
        <v>605</v>
      </c>
      <c r="B438" t="s">
        <v>768</v>
      </c>
      <c r="C438" t="s">
        <v>1039</v>
      </c>
      <c r="D438" s="1" t="str">
        <f t="shared" si="6"/>
        <v>Canada</v>
      </c>
      <c r="E438" s="1">
        <v>53.018210000000003</v>
      </c>
      <c r="F438" s="1">
        <v>-124.33110000000001</v>
      </c>
      <c r="G438">
        <v>76877</v>
      </c>
      <c r="H438" t="s">
        <v>1145</v>
      </c>
      <c r="I438" s="2" t="str">
        <f>IFERROR(ROUND(Sheet1!I438, 3-1-INT(LOG10(ABS(Sheet1!I438)))),"")</f>
        <v/>
      </c>
      <c r="K438" s="2"/>
      <c r="M438" s="2" t="str">
        <f>IFERROR(ROUND(Sheet1!M438, 3-1-INT(LOG10(ABS(Sheet1!M438)))),"")</f>
        <v/>
      </c>
      <c r="O438" s="2" t="str">
        <f>IFERROR(ROUND(Sheet1!O438, 3-1-INT(LOG10(ABS(Sheet1!O438)))),"")</f>
        <v/>
      </c>
      <c r="Q438" s="2" t="str">
        <f>IFERROR(ROUND(Sheet1!Q438, 3-1-INT(LOG10(ABS(Sheet1!Q438)))),"")</f>
        <v/>
      </c>
      <c r="S438" s="2" t="str">
        <f>IFERROR(ROUND(Sheet1!S438, 3-1-INT(LOG10(ABS(Sheet1!S438)))),"")</f>
        <v/>
      </c>
      <c r="U438" s="2" t="str">
        <f>IFERROR(ROUND(Sheet1!U438, 3-1-INT(LOG10(ABS(Sheet1!U438)))),"")</f>
        <v/>
      </c>
      <c r="W438" s="2" t="str">
        <f>IFERROR(ROUND(Sheet1!W438, 3-1-INT(LOG10(ABS(Sheet1!W438)))),"")</f>
        <v/>
      </c>
      <c r="Y438" s="2" t="str">
        <f>IFERROR(ROUND(Sheet1!Y438, 3-1-INT(LOG10(ABS(Sheet1!Y438)))),"")</f>
        <v/>
      </c>
      <c r="AA438" s="2" t="str">
        <f>IFERROR(ROUND(Sheet1!AA438, 3-1-INT(LOG10(ABS(Sheet1!AA438)))),"")</f>
        <v/>
      </c>
      <c r="AC438" s="2" t="str">
        <f>IFERROR(ROUND(Sheet1!AC438, 3-1-INT(LOG10(ABS(Sheet1!AC438)))),"")</f>
        <v/>
      </c>
      <c r="AE438" s="2" t="str">
        <f>IFERROR(ROUND(Sheet1!AE438, 3-1-INT(LOG10(ABS(Sheet1!AE438)))),"")</f>
        <v/>
      </c>
      <c r="AG438" s="2" t="str">
        <f>IFERROR(ROUND(Sheet1!AG438, 3-1-INT(LOG10(ABS(Sheet1!AG438)))),"")</f>
        <v/>
      </c>
      <c r="AI438" s="2" t="str">
        <f>IFERROR(ROUND(Sheet1!AI438, 3-1-INT(LOG10(ABS(Sheet1!AI438)))),"")</f>
        <v/>
      </c>
      <c r="AK438" s="2" t="str">
        <f>IFERROR(ROUND(Sheet1!AK438, 3-1-INT(LOG10(ABS(Sheet1!AK438)))),"")</f>
        <v/>
      </c>
      <c r="AM438" s="2" t="str">
        <f>IFERROR(ROUND(Sheet1!AM438, 3-1-INT(LOG10(ABS(Sheet1!AM438)))),"")</f>
        <v/>
      </c>
      <c r="AO438" s="2" t="str">
        <f>IFERROR(ROUND(Sheet1!AO438, 3-1-INT(LOG10(ABS(Sheet1!AO438)))),"")</f>
        <v/>
      </c>
      <c r="AQ438" s="2" t="str">
        <f>IFERROR(ROUND(Sheet1!AQ438, 3-1-INT(LOG10(ABS(Sheet1!AQ438)))),"")</f>
        <v/>
      </c>
      <c r="AS438" s="2" t="str">
        <f>IFERROR(ROUND(Sheet1!AS438, 3-1-INT(LOG10(ABS(Sheet1!AS438)))),"")</f>
        <v/>
      </c>
      <c r="AU438" s="2" t="str">
        <f>IFERROR(ROUND(Sheet1!AU438, 3-1-INT(LOG10(ABS(Sheet1!AU438)))),"")</f>
        <v/>
      </c>
      <c r="AW438" s="2" t="str">
        <f>IFERROR(ROUND(Sheet1!AW438, 3-1-INT(LOG10(ABS(Sheet1!AW438)))),"")</f>
        <v/>
      </c>
      <c r="AY438" s="2" t="str">
        <f>IFERROR(ROUND(Sheet1!AY438, 3-1-INT(LOG10(ABS(Sheet1!AY438)))),"")</f>
        <v/>
      </c>
      <c r="BA438" s="2" t="str">
        <f>IFERROR(ROUND(Sheet1!BA438, 3-1-INT(LOG10(ABS(Sheet1!BA438)))),"")</f>
        <v/>
      </c>
      <c r="BC438" s="2" t="str">
        <f>IFERROR(ROUND(Sheet1!BC438, 3-1-INT(LOG10(ABS(Sheet1!BC438)))),"")</f>
        <v/>
      </c>
      <c r="BF438">
        <v>5</v>
      </c>
      <c r="BG438" s="2" t="str">
        <f>IFERROR(ROUND(Sheet1!BG438, 3-1-INT(LOG10(ABS(Sheet1!BG438)))),"")</f>
        <v/>
      </c>
      <c r="BH438" t="str" cm="1">
        <f t="array" aca="1" ref="BH438" ca="1">IFERROR(INDIRECT(ADDRESS(ROW(), MATCH(BI438 &amp; "_30", $1:$1, 0)+1)),"")</f>
        <v/>
      </c>
      <c r="BI438" t="s">
        <v>1162</v>
      </c>
      <c r="BJ438" s="2" t="str">
        <f>IFERROR(ROUND(Sheet1!BJ438, 3-1-INT(LOG10(ABS(Sheet1!BJ438)))),"")</f>
        <v/>
      </c>
      <c r="BK438" t="str" cm="1">
        <f t="array" aca="1" ref="BK438" ca="1">IFERROR(INDIRECT(ADDRESS(ROW(), MATCH(BL438 &amp; "_30", $1:$1, 0)+1)),"")</f>
        <v/>
      </c>
      <c r="BL438" t="s">
        <v>1162</v>
      </c>
    </row>
    <row r="439" spans="1:64">
      <c r="A439" t="s">
        <v>427</v>
      </c>
      <c r="B439" t="s">
        <v>766</v>
      </c>
      <c r="C439" t="s">
        <v>987</v>
      </c>
      <c r="D439" s="1" t="str">
        <f t="shared" si="6"/>
        <v>Netherlands</v>
      </c>
      <c r="E439" s="1">
        <v>52.146520000000002</v>
      </c>
      <c r="F439" s="1">
        <v>5.0301299999999998</v>
      </c>
      <c r="G439">
        <v>71068</v>
      </c>
      <c r="H439" t="s">
        <v>1145</v>
      </c>
      <c r="I439" s="2" t="str">
        <f>IFERROR(ROUND(Sheet1!I439, 3-1-INT(LOG10(ABS(Sheet1!I439)))),"")</f>
        <v/>
      </c>
      <c r="K439" s="2"/>
      <c r="M439" s="2" t="str">
        <f>IFERROR(ROUND(Sheet1!M439, 3-1-INT(LOG10(ABS(Sheet1!M439)))),"")</f>
        <v/>
      </c>
      <c r="O439" s="2" t="str">
        <f>IFERROR(ROUND(Sheet1!O439, 3-1-INT(LOG10(ABS(Sheet1!O439)))),"")</f>
        <v/>
      </c>
      <c r="Q439" s="2" t="str">
        <f>IFERROR(ROUND(Sheet1!Q439, 3-1-INT(LOG10(ABS(Sheet1!Q439)))),"")</f>
        <v/>
      </c>
      <c r="S439" s="2" t="str">
        <f>IFERROR(ROUND(Sheet1!S439, 3-1-INT(LOG10(ABS(Sheet1!S439)))),"")</f>
        <v/>
      </c>
      <c r="U439" s="2" t="str">
        <f>IFERROR(ROUND(Sheet1!U439, 3-1-INT(LOG10(ABS(Sheet1!U439)))),"")</f>
        <v/>
      </c>
      <c r="W439" s="2" t="str">
        <f>IFERROR(ROUND(Sheet1!W439, 3-1-INT(LOG10(ABS(Sheet1!W439)))),"")</f>
        <v/>
      </c>
      <c r="Y439" s="2" t="str">
        <f>IFERROR(ROUND(Sheet1!Y439, 3-1-INT(LOG10(ABS(Sheet1!Y439)))),"")</f>
        <v/>
      </c>
      <c r="AA439" s="2" t="str">
        <f>IFERROR(ROUND(Sheet1!AA439, 3-1-INT(LOG10(ABS(Sheet1!AA439)))),"")</f>
        <v/>
      </c>
      <c r="AC439" s="2" t="str">
        <f>IFERROR(ROUND(Sheet1!AC439, 3-1-INT(LOG10(ABS(Sheet1!AC439)))),"")</f>
        <v/>
      </c>
      <c r="AE439" s="2" t="str">
        <f>IFERROR(ROUND(Sheet1!AE439, 3-1-INT(LOG10(ABS(Sheet1!AE439)))),"")</f>
        <v/>
      </c>
      <c r="AG439" s="2" t="str">
        <f>IFERROR(ROUND(Sheet1!AG439, 3-1-INT(LOG10(ABS(Sheet1!AG439)))),"")</f>
        <v/>
      </c>
      <c r="AI439" s="2" t="str">
        <f>IFERROR(ROUND(Sheet1!AI439, 3-1-INT(LOG10(ABS(Sheet1!AI439)))),"")</f>
        <v/>
      </c>
      <c r="AK439" s="2" t="str">
        <f>IFERROR(ROUND(Sheet1!AK439, 3-1-INT(LOG10(ABS(Sheet1!AK439)))),"")</f>
        <v/>
      </c>
      <c r="AM439" s="2" t="str">
        <f>IFERROR(ROUND(Sheet1!AM439, 3-1-INT(LOG10(ABS(Sheet1!AM439)))),"")</f>
        <v/>
      </c>
      <c r="AO439" s="2" t="str">
        <f>IFERROR(ROUND(Sheet1!AO439, 3-1-INT(LOG10(ABS(Sheet1!AO439)))),"")</f>
        <v/>
      </c>
      <c r="AQ439" s="2" t="str">
        <f>IFERROR(ROUND(Sheet1!AQ439, 3-1-INT(LOG10(ABS(Sheet1!AQ439)))),"")</f>
        <v/>
      </c>
      <c r="AS439" s="2" t="str">
        <f>IFERROR(ROUND(Sheet1!AS439, 3-1-INT(LOG10(ABS(Sheet1!AS439)))),"")</f>
        <v/>
      </c>
      <c r="AU439" s="2" t="str">
        <f>IFERROR(ROUND(Sheet1!AU439, 3-1-INT(LOG10(ABS(Sheet1!AU439)))),"")</f>
        <v/>
      </c>
      <c r="AW439" s="2" t="str">
        <f>IFERROR(ROUND(Sheet1!AW439, 3-1-INT(LOG10(ABS(Sheet1!AW439)))),"")</f>
        <v/>
      </c>
      <c r="AY439" s="2" t="str">
        <f>IFERROR(ROUND(Sheet1!AY439, 3-1-INT(LOG10(ABS(Sheet1!AY439)))),"")</f>
        <v/>
      </c>
      <c r="BA439" s="2" t="str">
        <f>IFERROR(ROUND(Sheet1!BA439, 3-1-INT(LOG10(ABS(Sheet1!BA439)))),"")</f>
        <v/>
      </c>
      <c r="BC439" s="2" t="str">
        <f>IFERROR(ROUND(Sheet1!BC439, 3-1-INT(LOG10(ABS(Sheet1!BC439)))),"")</f>
        <v/>
      </c>
      <c r="BF439">
        <v>3033</v>
      </c>
      <c r="BG439" s="2" t="str">
        <f>IFERROR(ROUND(Sheet1!BG439, 3-1-INT(LOG10(ABS(Sheet1!BG439)))),"")</f>
        <v/>
      </c>
      <c r="BH439" t="str" cm="1">
        <f t="array" aca="1" ref="BH439" ca="1">IFERROR(INDIRECT(ADDRESS(ROW(), MATCH(BI439 &amp; "_30", $1:$1, 0)+1)),"")</f>
        <v/>
      </c>
      <c r="BI439" t="s">
        <v>1162</v>
      </c>
      <c r="BJ439" s="2" t="str">
        <f>IFERROR(ROUND(Sheet1!BJ439, 3-1-INT(LOG10(ABS(Sheet1!BJ439)))),"")</f>
        <v/>
      </c>
      <c r="BK439" t="str" cm="1">
        <f t="array" aca="1" ref="BK439" ca="1">IFERROR(INDIRECT(ADDRESS(ROW(), MATCH(BL439 &amp; "_30", $1:$1, 0)+1)),"")</f>
        <v/>
      </c>
      <c r="BL439" t="s">
        <v>1162</v>
      </c>
    </row>
    <row r="440" spans="1:64">
      <c r="A440" t="s">
        <v>683</v>
      </c>
      <c r="B440" t="s">
        <v>769</v>
      </c>
      <c r="C440" t="s">
        <v>1051</v>
      </c>
      <c r="D440" s="1" t="str">
        <f t="shared" si="6"/>
        <v>Argentina</v>
      </c>
      <c r="E440" s="1">
        <v>-37.802880000000002</v>
      </c>
      <c r="F440" s="1">
        <v>-68.70881</v>
      </c>
      <c r="G440">
        <v>150999</v>
      </c>
      <c r="H440" t="s">
        <v>1145</v>
      </c>
      <c r="I440" s="2">
        <f>IFERROR(ROUND(Sheet1!I440, 3-1-INT(LOG10(ABS(Sheet1!I440)))),"")</f>
        <v>1.0999999999999999E-2</v>
      </c>
      <c r="J440" t="s">
        <v>1139</v>
      </c>
      <c r="K440" s="2"/>
      <c r="L440" t="s">
        <v>1139</v>
      </c>
      <c r="M440" s="2">
        <f>IFERROR(ROUND(Sheet1!M440, 3-1-INT(LOG10(ABS(Sheet1!M440)))),"")</f>
        <v>4.3799999999999999E-2</v>
      </c>
      <c r="N440" t="s">
        <v>1138</v>
      </c>
      <c r="O440" s="2">
        <f>IFERROR(ROUND(Sheet1!O440, 3-1-INT(LOG10(ABS(Sheet1!O440)))),"")</f>
        <v>2.5899999999999999E-2</v>
      </c>
      <c r="P440" t="s">
        <v>1139</v>
      </c>
      <c r="Q440" s="2">
        <f>IFERROR(ROUND(Sheet1!Q440, 3-1-INT(LOG10(ABS(Sheet1!Q440)))),"")</f>
        <v>0.17499999999999999</v>
      </c>
      <c r="R440" t="s">
        <v>1139</v>
      </c>
      <c r="S440" s="2">
        <f>IFERROR(ROUND(Sheet1!S440, 3-1-INT(LOG10(ABS(Sheet1!S440)))),"")</f>
        <v>0.219</v>
      </c>
      <c r="T440" t="s">
        <v>1138</v>
      </c>
      <c r="U440" s="2">
        <f>IFERROR(ROUND(Sheet1!U440, 3-1-INT(LOG10(ABS(Sheet1!U440)))),"")</f>
        <v>9.0499999999999997E-2</v>
      </c>
      <c r="V440" t="s">
        <v>1139</v>
      </c>
      <c r="W440" s="2">
        <f>IFERROR(ROUND(Sheet1!W440, 3-1-INT(LOG10(ABS(Sheet1!W440)))),"")</f>
        <v>0.64200000000000002</v>
      </c>
      <c r="X440" t="s">
        <v>1139</v>
      </c>
      <c r="Y440" s="2">
        <f>IFERROR(ROUND(Sheet1!Y440, 3-1-INT(LOG10(ABS(Sheet1!Y440)))),"")</f>
        <v>0.80400000000000005</v>
      </c>
      <c r="Z440" t="s">
        <v>1138</v>
      </c>
      <c r="AA440" s="2">
        <f>IFERROR(ROUND(Sheet1!AA440, 3-1-INT(LOG10(ABS(Sheet1!AA440)))),"")</f>
        <v>0.34499999999999997</v>
      </c>
      <c r="AB440" t="s">
        <v>1139</v>
      </c>
      <c r="AC440" s="2">
        <f>IFERROR(ROUND(Sheet1!AC440, 3-1-INT(LOG10(ABS(Sheet1!AC440)))),"")</f>
        <v>2.4500000000000002</v>
      </c>
      <c r="AD440" t="s">
        <v>1139</v>
      </c>
      <c r="AE440" s="2" t="str">
        <f>IFERROR(ROUND(Sheet1!AE440, 3-1-INT(LOG10(ABS(Sheet1!AE440)))),"")</f>
        <v/>
      </c>
      <c r="AF440" t="s">
        <v>1137</v>
      </c>
      <c r="AG440" s="2">
        <f>IFERROR(ROUND(Sheet1!AG440, 3-1-INT(LOG10(ABS(Sheet1!AG440)))),"")</f>
        <v>2.1899999999999999E-2</v>
      </c>
      <c r="AH440" t="s">
        <v>1139</v>
      </c>
      <c r="AI440" s="2">
        <f>IFERROR(ROUND(Sheet1!AI440, 3-1-INT(LOG10(ABS(Sheet1!AI440)))),"")</f>
        <v>4.9500000000000002E-2</v>
      </c>
      <c r="AJ440" t="s">
        <v>1139</v>
      </c>
      <c r="AK440" s="2">
        <f>IFERROR(ROUND(Sheet1!AK440, 3-1-INT(LOG10(ABS(Sheet1!AK440)))),"")</f>
        <v>0.115</v>
      </c>
      <c r="AL440" t="s">
        <v>1138</v>
      </c>
      <c r="AM440" s="2">
        <f>IFERROR(ROUND(Sheet1!AM440, 3-1-INT(LOG10(ABS(Sheet1!AM440)))),"")</f>
        <v>3.6999999999999998E-2</v>
      </c>
      <c r="AN440" t="s">
        <v>1139</v>
      </c>
      <c r="AO440" s="2">
        <f>IFERROR(ROUND(Sheet1!AO440, 3-1-INT(LOG10(ABS(Sheet1!AO440)))),"")</f>
        <v>0.19700000000000001</v>
      </c>
      <c r="AP440" t="s">
        <v>1139</v>
      </c>
      <c r="AQ440" s="2">
        <f>IFERROR(ROUND(Sheet1!AQ440, 3-1-INT(LOG10(ABS(Sheet1!AQ440)))),"")</f>
        <v>0.57699999999999996</v>
      </c>
      <c r="AR440" t="s">
        <v>1138</v>
      </c>
      <c r="AS440" s="2">
        <f>IFERROR(ROUND(Sheet1!AS440, 3-1-INT(LOG10(ABS(Sheet1!AS440)))),"")</f>
        <v>9.2799999999999994E-2</v>
      </c>
      <c r="AT440" t="s">
        <v>1139</v>
      </c>
      <c r="AU440" s="2">
        <f>IFERROR(ROUND(Sheet1!AU440, 3-1-INT(LOG10(ABS(Sheet1!AU440)))),"")</f>
        <v>0.72099999999999997</v>
      </c>
      <c r="AV440" t="s">
        <v>1139</v>
      </c>
      <c r="AW440" s="2">
        <f>IFERROR(ROUND(Sheet1!AW440, 3-1-INT(LOG10(ABS(Sheet1!AW440)))),"")</f>
        <v>2.12</v>
      </c>
      <c r="AX440" t="s">
        <v>1138</v>
      </c>
      <c r="AY440" s="2">
        <f>IFERROR(ROUND(Sheet1!AY440, 3-1-INT(LOG10(ABS(Sheet1!AY440)))),"")</f>
        <v>0.35199999999999998</v>
      </c>
      <c r="AZ440" t="s">
        <v>1139</v>
      </c>
      <c r="BA440" s="2">
        <f>IFERROR(ROUND(Sheet1!BA440, 3-1-INT(LOG10(ABS(Sheet1!BA440)))),"")</f>
        <v>2.75</v>
      </c>
      <c r="BB440" t="s">
        <v>1139</v>
      </c>
      <c r="BC440" s="2" t="str">
        <f>IFERROR(ROUND(Sheet1!BC440, 3-1-INT(LOG10(ABS(Sheet1!BC440)))),"")</f>
        <v/>
      </c>
      <c r="BD440" t="s">
        <v>1137</v>
      </c>
      <c r="BF440">
        <v>27429</v>
      </c>
      <c r="BG440" s="2">
        <f>IFERROR(ROUND(Sheet1!BG440, 3-1-INT(LOG10(ABS(Sheet1!BG440)))),"")</f>
        <v>2.4500000000000002</v>
      </c>
      <c r="BH440" t="str" cm="1">
        <f t="array" aca="1" ref="BH440" ca="1">IFERROR(INDIRECT(ADDRESS(ROW(), MATCH(BI440 &amp; "_30", $1:$1, 0)+1)),"")</f>
        <v>P</v>
      </c>
      <c r="BI440">
        <v>11</v>
      </c>
      <c r="BJ440" s="2">
        <f>IFERROR(ROUND(Sheet1!BJ440, 3-1-INT(LOG10(ABS(Sheet1!BJ440)))),"")</f>
        <v>2.75</v>
      </c>
      <c r="BK440" t="str" cm="1">
        <f t="array" aca="1" ref="BK440" ca="1">IFERROR(INDIRECT(ADDRESS(ROW(), MATCH(BL440 &amp; "_30", $1:$1, 0)+1)),"")</f>
        <v>P</v>
      </c>
      <c r="BL440">
        <v>11</v>
      </c>
    </row>
    <row r="441" spans="1:64">
      <c r="A441" t="s">
        <v>197</v>
      </c>
      <c r="B441" t="s">
        <v>764</v>
      </c>
      <c r="C441" t="s">
        <v>860</v>
      </c>
      <c r="D441" s="1" t="str">
        <f t="shared" si="6"/>
        <v>Papua New Guinea</v>
      </c>
      <c r="E441" s="1">
        <v>-4.7130599999999996</v>
      </c>
      <c r="F441" s="1">
        <v>150.05795000000001</v>
      </c>
      <c r="G441">
        <v>52171</v>
      </c>
      <c r="H441" t="s">
        <v>1145</v>
      </c>
      <c r="I441" s="2" t="str">
        <f>IFERROR(ROUND(Sheet1!I441, 3-1-INT(LOG10(ABS(Sheet1!I441)))),"")</f>
        <v/>
      </c>
      <c r="K441" s="2"/>
      <c r="M441" s="2" t="str">
        <f>IFERROR(ROUND(Sheet1!M441, 3-1-INT(LOG10(ABS(Sheet1!M441)))),"")</f>
        <v/>
      </c>
      <c r="O441" s="2" t="str">
        <f>IFERROR(ROUND(Sheet1!O441, 3-1-INT(LOG10(ABS(Sheet1!O441)))),"")</f>
        <v/>
      </c>
      <c r="Q441" s="2" t="str">
        <f>IFERROR(ROUND(Sheet1!Q441, 3-1-INT(LOG10(ABS(Sheet1!Q441)))),"")</f>
        <v/>
      </c>
      <c r="S441" s="2" t="str">
        <f>IFERROR(ROUND(Sheet1!S441, 3-1-INT(LOG10(ABS(Sheet1!S441)))),"")</f>
        <v/>
      </c>
      <c r="U441" s="2" t="str">
        <f>IFERROR(ROUND(Sheet1!U441, 3-1-INT(LOG10(ABS(Sheet1!U441)))),"")</f>
        <v/>
      </c>
      <c r="W441" s="2" t="str">
        <f>IFERROR(ROUND(Sheet1!W441, 3-1-INT(LOG10(ABS(Sheet1!W441)))),"")</f>
        <v/>
      </c>
      <c r="Y441" s="2" t="str">
        <f>IFERROR(ROUND(Sheet1!Y441, 3-1-INT(LOG10(ABS(Sheet1!Y441)))),"")</f>
        <v/>
      </c>
      <c r="AA441" s="2" t="str">
        <f>IFERROR(ROUND(Sheet1!AA441, 3-1-INT(LOG10(ABS(Sheet1!AA441)))),"")</f>
        <v/>
      </c>
      <c r="AC441" s="2" t="str">
        <f>IFERROR(ROUND(Sheet1!AC441, 3-1-INT(LOG10(ABS(Sheet1!AC441)))),"")</f>
        <v/>
      </c>
      <c r="AE441" s="2" t="str">
        <f>IFERROR(ROUND(Sheet1!AE441, 3-1-INT(LOG10(ABS(Sheet1!AE441)))),"")</f>
        <v/>
      </c>
      <c r="AG441" s="2" t="str">
        <f>IFERROR(ROUND(Sheet1!AG441, 3-1-INT(LOG10(ABS(Sheet1!AG441)))),"")</f>
        <v/>
      </c>
      <c r="AI441" s="2" t="str">
        <f>IFERROR(ROUND(Sheet1!AI441, 3-1-INT(LOG10(ABS(Sheet1!AI441)))),"")</f>
        <v/>
      </c>
      <c r="AK441" s="2" t="str">
        <f>IFERROR(ROUND(Sheet1!AK441, 3-1-INT(LOG10(ABS(Sheet1!AK441)))),"")</f>
        <v/>
      </c>
      <c r="AM441" s="2" t="str">
        <f>IFERROR(ROUND(Sheet1!AM441, 3-1-INT(LOG10(ABS(Sheet1!AM441)))),"")</f>
        <v/>
      </c>
      <c r="AO441" s="2" t="str">
        <f>IFERROR(ROUND(Sheet1!AO441, 3-1-INT(LOG10(ABS(Sheet1!AO441)))),"")</f>
        <v/>
      </c>
      <c r="AQ441" s="2" t="str">
        <f>IFERROR(ROUND(Sheet1!AQ441, 3-1-INT(LOG10(ABS(Sheet1!AQ441)))),"")</f>
        <v/>
      </c>
      <c r="AS441" s="2" t="str">
        <f>IFERROR(ROUND(Sheet1!AS441, 3-1-INT(LOG10(ABS(Sheet1!AS441)))),"")</f>
        <v/>
      </c>
      <c r="AU441" s="2" t="str">
        <f>IFERROR(ROUND(Sheet1!AU441, 3-1-INT(LOG10(ABS(Sheet1!AU441)))),"")</f>
        <v/>
      </c>
      <c r="AW441" s="2" t="str">
        <f>IFERROR(ROUND(Sheet1!AW441, 3-1-INT(LOG10(ABS(Sheet1!AW441)))),"")</f>
        <v/>
      </c>
      <c r="AY441" s="2" t="str">
        <f>IFERROR(ROUND(Sheet1!AY441, 3-1-INT(LOG10(ABS(Sheet1!AY441)))),"")</f>
        <v/>
      </c>
      <c r="BA441" s="2" t="str">
        <f>IFERROR(ROUND(Sheet1!BA441, 3-1-INT(LOG10(ABS(Sheet1!BA441)))),"")</f>
        <v/>
      </c>
      <c r="BC441" s="2" t="str">
        <f>IFERROR(ROUND(Sheet1!BC441, 3-1-INT(LOG10(ABS(Sheet1!BC441)))),"")</f>
        <v/>
      </c>
      <c r="BF441">
        <v>13</v>
      </c>
      <c r="BG441" s="2" t="str">
        <f>IFERROR(ROUND(Sheet1!BG441, 3-1-INT(LOG10(ABS(Sheet1!BG441)))),"")</f>
        <v/>
      </c>
      <c r="BH441" t="str" cm="1">
        <f t="array" aca="1" ref="BH441" ca="1">IFERROR(INDIRECT(ADDRESS(ROW(), MATCH(BI441 &amp; "_30", $1:$1, 0)+1)),"")</f>
        <v/>
      </c>
      <c r="BI441" t="s">
        <v>1162</v>
      </c>
      <c r="BJ441" s="2" t="str">
        <f>IFERROR(ROUND(Sheet1!BJ441, 3-1-INT(LOG10(ABS(Sheet1!BJ441)))),"")</f>
        <v/>
      </c>
      <c r="BK441" t="str" cm="1">
        <f t="array" aca="1" ref="BK441" ca="1">IFERROR(INDIRECT(ADDRESS(ROW(), MATCH(BL441 &amp; "_30", $1:$1, 0)+1)),"")</f>
        <v/>
      </c>
      <c r="BL441" t="s">
        <v>1162</v>
      </c>
    </row>
    <row r="442" spans="1:64">
      <c r="A442" t="s">
        <v>760</v>
      </c>
      <c r="B442" t="s">
        <v>770</v>
      </c>
      <c r="C442" t="s">
        <v>1088</v>
      </c>
      <c r="D442" s="1" t="str">
        <f t="shared" si="6"/>
        <v>New Caledonia</v>
      </c>
      <c r="E442" s="1">
        <v>-31</v>
      </c>
      <c r="F442" s="1">
        <v>165</v>
      </c>
      <c r="G442">
        <v>1071999</v>
      </c>
      <c r="H442" t="s">
        <v>1147</v>
      </c>
      <c r="I442" s="2" t="str">
        <f>IFERROR(ROUND(Sheet1!I442, 3-1-INT(LOG10(ABS(Sheet1!I442)))),"")</f>
        <v/>
      </c>
      <c r="K442" s="2" t="str">
        <f>IFERROR(ROUND(Sheet1!K442, 3-1-INT(LOG10(ABS(Sheet1!K442)))),"")</f>
        <v/>
      </c>
      <c r="M442" s="2" t="str">
        <f>IFERROR(ROUND(Sheet1!M442, 3-1-INT(LOG10(ABS(Sheet1!M442)))),"")</f>
        <v/>
      </c>
      <c r="O442" s="2" t="str">
        <f>IFERROR(ROUND(Sheet1!O442, 3-1-INT(LOG10(ABS(Sheet1!O442)))),"")</f>
        <v/>
      </c>
      <c r="Q442" s="2" t="str">
        <f>IFERROR(ROUND(Sheet1!Q442, 3-1-INT(LOG10(ABS(Sheet1!Q442)))),"")</f>
        <v/>
      </c>
      <c r="S442" s="2" t="str">
        <f>IFERROR(ROUND(Sheet1!S442, 3-1-INT(LOG10(ABS(Sheet1!S442)))),"")</f>
        <v/>
      </c>
      <c r="U442" s="2" t="str">
        <f>IFERROR(ROUND(Sheet1!U442, 3-1-INT(LOG10(ABS(Sheet1!U442)))),"")</f>
        <v/>
      </c>
      <c r="W442" s="2" t="str">
        <f>IFERROR(ROUND(Sheet1!W442, 3-1-INT(LOG10(ABS(Sheet1!W442)))),"")</f>
        <v/>
      </c>
      <c r="Y442" s="2" t="str">
        <f>IFERROR(ROUND(Sheet1!Y442, 3-1-INT(LOG10(ABS(Sheet1!Y442)))),"")</f>
        <v/>
      </c>
      <c r="AA442" s="2" t="str">
        <f>IFERROR(ROUND(Sheet1!AA442, 3-1-INT(LOG10(ABS(Sheet1!AA442)))),"")</f>
        <v/>
      </c>
      <c r="AC442" s="2" t="str">
        <f>IFERROR(ROUND(Sheet1!AC442, 3-1-INT(LOG10(ABS(Sheet1!AC442)))),"")</f>
        <v/>
      </c>
      <c r="AE442" s="2" t="str">
        <f>IFERROR(ROUND(Sheet1!AE442, 3-1-INT(LOG10(ABS(Sheet1!AE442)))),"")</f>
        <v/>
      </c>
      <c r="AG442" s="2" t="str">
        <f>IFERROR(ROUND(Sheet1!AG442, 3-1-INT(LOG10(ABS(Sheet1!AG442)))),"")</f>
        <v/>
      </c>
      <c r="AI442" s="2" t="str">
        <f>IFERROR(ROUND(Sheet1!AI442, 3-1-INT(LOG10(ABS(Sheet1!AI442)))),"")</f>
        <v/>
      </c>
      <c r="AK442" s="2" t="str">
        <f>IFERROR(ROUND(Sheet1!AK442, 3-1-INT(LOG10(ABS(Sheet1!AK442)))),"")</f>
        <v/>
      </c>
      <c r="AM442" s="2" t="str">
        <f>IFERROR(ROUND(Sheet1!AM442, 3-1-INT(LOG10(ABS(Sheet1!AM442)))),"")</f>
        <v/>
      </c>
      <c r="AO442" s="2" t="str">
        <f>IFERROR(ROUND(Sheet1!AO442, 3-1-INT(LOG10(ABS(Sheet1!AO442)))),"")</f>
        <v/>
      </c>
      <c r="AQ442" s="2" t="str">
        <f>IFERROR(ROUND(Sheet1!AQ442, 3-1-INT(LOG10(ABS(Sheet1!AQ442)))),"")</f>
        <v/>
      </c>
      <c r="AS442" s="2" t="str">
        <f>IFERROR(ROUND(Sheet1!AS442, 3-1-INT(LOG10(ABS(Sheet1!AS442)))),"")</f>
        <v/>
      </c>
      <c r="AU442" s="2" t="str">
        <f>IFERROR(ROUND(Sheet1!AU442, 3-1-INT(LOG10(ABS(Sheet1!AU442)))),"")</f>
        <v/>
      </c>
      <c r="AW442" s="2" t="str">
        <f>IFERROR(ROUND(Sheet1!AW442, 3-1-INT(LOG10(ABS(Sheet1!AW442)))),"")</f>
        <v/>
      </c>
      <c r="AY442" s="2" t="str">
        <f>IFERROR(ROUND(Sheet1!AY442, 3-1-INT(LOG10(ABS(Sheet1!AY442)))),"")</f>
        <v/>
      </c>
      <c r="BA442" s="2" t="str">
        <f>IFERROR(ROUND(Sheet1!BA442, 3-1-INT(LOG10(ABS(Sheet1!BA442)))),"")</f>
        <v/>
      </c>
      <c r="BC442" s="2" t="str">
        <f>IFERROR(ROUND(Sheet1!BC442, 3-1-INT(LOG10(ABS(Sheet1!BC442)))),"")</f>
        <v/>
      </c>
      <c r="BF442">
        <v>15</v>
      </c>
      <c r="BG442" s="2" t="str">
        <f>IFERROR(ROUND(Sheet1!BG442, 3-1-INT(LOG10(ABS(Sheet1!BG442)))),"")</f>
        <v/>
      </c>
      <c r="BH442" t="str" cm="1">
        <f t="array" aca="1" ref="BH442" ca="1">IFERROR(INDIRECT(ADDRESS(ROW(), MATCH(BI442 &amp; "_30", $1:$1, 0)+1)),"")</f>
        <v/>
      </c>
      <c r="BI442" t="s">
        <v>1162</v>
      </c>
      <c r="BJ442" s="2" t="str">
        <f>IFERROR(ROUND(Sheet1!BJ442, 3-1-INT(LOG10(ABS(Sheet1!BJ442)))),"")</f>
        <v/>
      </c>
      <c r="BK442" t="str" cm="1">
        <f t="array" aca="1" ref="BK442" ca="1">IFERROR(INDIRECT(ADDRESS(ROW(), MATCH(BL442 &amp; "_30", $1:$1, 0)+1)),"")</f>
        <v/>
      </c>
      <c r="BL442" t="s">
        <v>1162</v>
      </c>
    </row>
    <row r="443" spans="1:64">
      <c r="A443" t="s">
        <v>738</v>
      </c>
      <c r="B443" t="s">
        <v>770</v>
      </c>
      <c r="C443" t="s">
        <v>1086</v>
      </c>
      <c r="D443" s="1" t="str">
        <f t="shared" si="6"/>
        <v>Vanuatu</v>
      </c>
      <c r="E443" s="1">
        <v>-16.287579999999998</v>
      </c>
      <c r="F443" s="1">
        <v>168.04322999999999</v>
      </c>
      <c r="G443">
        <v>177366</v>
      </c>
      <c r="H443" t="s">
        <v>1146</v>
      </c>
      <c r="I443" s="2" t="str">
        <f>IFERROR(ROUND(Sheet1!I443, 3-1-INT(LOG10(ABS(Sheet1!I443)))),"")</f>
        <v/>
      </c>
      <c r="K443" s="2" t="str">
        <f>IFERROR(ROUND(Sheet1!K443, 3-1-INT(LOG10(ABS(Sheet1!K443)))),"")</f>
        <v/>
      </c>
      <c r="M443" s="2" t="str">
        <f>IFERROR(ROUND(Sheet1!M443, 3-1-INT(LOG10(ABS(Sheet1!M443)))),"")</f>
        <v/>
      </c>
      <c r="O443" s="2" t="str">
        <f>IFERROR(ROUND(Sheet1!O443, 3-1-INT(LOG10(ABS(Sheet1!O443)))),"")</f>
        <v/>
      </c>
      <c r="Q443" s="2" t="str">
        <f>IFERROR(ROUND(Sheet1!Q443, 3-1-INT(LOG10(ABS(Sheet1!Q443)))),"")</f>
        <v/>
      </c>
      <c r="S443" s="2" t="str">
        <f>IFERROR(ROUND(Sheet1!S443, 3-1-INT(LOG10(ABS(Sheet1!S443)))),"")</f>
        <v/>
      </c>
      <c r="U443" s="2" t="str">
        <f>IFERROR(ROUND(Sheet1!U443, 3-1-INT(LOG10(ABS(Sheet1!U443)))),"")</f>
        <v/>
      </c>
      <c r="W443" s="2" t="str">
        <f>IFERROR(ROUND(Sheet1!W443, 3-1-INT(LOG10(ABS(Sheet1!W443)))),"")</f>
        <v/>
      </c>
      <c r="Y443" s="2" t="str">
        <f>IFERROR(ROUND(Sheet1!Y443, 3-1-INT(LOG10(ABS(Sheet1!Y443)))),"")</f>
        <v/>
      </c>
      <c r="AA443" s="2" t="str">
        <f>IFERROR(ROUND(Sheet1!AA443, 3-1-INT(LOG10(ABS(Sheet1!AA443)))),"")</f>
        <v/>
      </c>
      <c r="AC443" s="2" t="str">
        <f>IFERROR(ROUND(Sheet1!AC443, 3-1-INT(LOG10(ABS(Sheet1!AC443)))),"")</f>
        <v/>
      </c>
      <c r="AE443" s="2" t="str">
        <f>IFERROR(ROUND(Sheet1!AE443, 3-1-INT(LOG10(ABS(Sheet1!AE443)))),"")</f>
        <v/>
      </c>
      <c r="AG443" s="2" t="str">
        <f>IFERROR(ROUND(Sheet1!AG443, 3-1-INT(LOG10(ABS(Sheet1!AG443)))),"")</f>
        <v/>
      </c>
      <c r="AI443" s="2" t="str">
        <f>IFERROR(ROUND(Sheet1!AI443, 3-1-INT(LOG10(ABS(Sheet1!AI443)))),"")</f>
        <v/>
      </c>
      <c r="AK443" s="2" t="str">
        <f>IFERROR(ROUND(Sheet1!AK443, 3-1-INT(LOG10(ABS(Sheet1!AK443)))),"")</f>
        <v/>
      </c>
      <c r="AM443" s="2" t="str">
        <f>IFERROR(ROUND(Sheet1!AM443, 3-1-INT(LOG10(ABS(Sheet1!AM443)))),"")</f>
        <v/>
      </c>
      <c r="AO443" s="2" t="str">
        <f>IFERROR(ROUND(Sheet1!AO443, 3-1-INT(LOG10(ABS(Sheet1!AO443)))),"")</f>
        <v/>
      </c>
      <c r="AQ443" s="2" t="str">
        <f>IFERROR(ROUND(Sheet1!AQ443, 3-1-INT(LOG10(ABS(Sheet1!AQ443)))),"")</f>
        <v/>
      </c>
      <c r="AS443" s="2" t="str">
        <f>IFERROR(ROUND(Sheet1!AS443, 3-1-INT(LOG10(ABS(Sheet1!AS443)))),"")</f>
        <v/>
      </c>
      <c r="AU443" s="2" t="str">
        <f>IFERROR(ROUND(Sheet1!AU443, 3-1-INT(LOG10(ABS(Sheet1!AU443)))),"")</f>
        <v/>
      </c>
      <c r="AW443" s="2" t="str">
        <f>IFERROR(ROUND(Sheet1!AW443, 3-1-INT(LOG10(ABS(Sheet1!AW443)))),"")</f>
        <v/>
      </c>
      <c r="AY443" s="2" t="str">
        <f>IFERROR(ROUND(Sheet1!AY443, 3-1-INT(LOG10(ABS(Sheet1!AY443)))),"")</f>
        <v/>
      </c>
      <c r="BA443" s="2" t="str">
        <f>IFERROR(ROUND(Sheet1!BA443, 3-1-INT(LOG10(ABS(Sheet1!BA443)))),"")</f>
        <v/>
      </c>
      <c r="BC443" s="2" t="str">
        <f>IFERROR(ROUND(Sheet1!BC443, 3-1-INT(LOG10(ABS(Sheet1!BC443)))),"")</f>
        <v/>
      </c>
      <c r="BF443">
        <v>14</v>
      </c>
      <c r="BG443" s="2" t="str">
        <f>IFERROR(ROUND(Sheet1!BG443, 3-1-INT(LOG10(ABS(Sheet1!BG443)))),"")</f>
        <v/>
      </c>
      <c r="BH443" t="str" cm="1">
        <f t="array" aca="1" ref="BH443" ca="1">IFERROR(INDIRECT(ADDRESS(ROW(), MATCH(BI443 &amp; "_30", $1:$1, 0)+1)),"")</f>
        <v/>
      </c>
      <c r="BI443" t="s">
        <v>1162</v>
      </c>
      <c r="BJ443" s="2" t="str">
        <f>IFERROR(ROUND(Sheet1!BJ443, 3-1-INT(LOG10(ABS(Sheet1!BJ443)))),"")</f>
        <v/>
      </c>
      <c r="BK443" t="str" cm="1">
        <f t="array" aca="1" ref="BK443" ca="1">IFERROR(INDIRECT(ADDRESS(ROW(), MATCH(BL443 &amp; "_30", $1:$1, 0)+1)),"")</f>
        <v/>
      </c>
      <c r="BL443" t="s">
        <v>1162</v>
      </c>
    </row>
    <row r="444" spans="1:64">
      <c r="A444" t="s">
        <v>198</v>
      </c>
      <c r="B444" t="s">
        <v>764</v>
      </c>
      <c r="C444" t="s">
        <v>860</v>
      </c>
      <c r="D444" s="1" t="str">
        <f t="shared" si="6"/>
        <v>Papua New Guinea</v>
      </c>
      <c r="E444" s="1">
        <v>-1.89872</v>
      </c>
      <c r="F444" s="1">
        <v>150.14931000000001</v>
      </c>
      <c r="G444">
        <v>121890</v>
      </c>
      <c r="H444" t="s">
        <v>1145</v>
      </c>
      <c r="I444" s="2" t="str">
        <f>IFERROR(ROUND(Sheet1!I444, 3-1-INT(LOG10(ABS(Sheet1!I444)))),"")</f>
        <v/>
      </c>
      <c r="K444" s="2" t="str">
        <f>IFERROR(ROUND(Sheet1!K444, 3-1-INT(LOG10(ABS(Sheet1!K444)))),"")</f>
        <v/>
      </c>
      <c r="M444" s="2" t="str">
        <f>IFERROR(ROUND(Sheet1!M444, 3-1-INT(LOG10(ABS(Sheet1!M444)))),"")</f>
        <v/>
      </c>
      <c r="O444" s="2" t="str">
        <f>IFERROR(ROUND(Sheet1!O444, 3-1-INT(LOG10(ABS(Sheet1!O444)))),"")</f>
        <v/>
      </c>
      <c r="Q444" s="2" t="str">
        <f>IFERROR(ROUND(Sheet1!Q444, 3-1-INT(LOG10(ABS(Sheet1!Q444)))),"")</f>
        <v/>
      </c>
      <c r="S444" s="2" t="str">
        <f>IFERROR(ROUND(Sheet1!S444, 3-1-INT(LOG10(ABS(Sheet1!S444)))),"")</f>
        <v/>
      </c>
      <c r="U444" s="2" t="str">
        <f>IFERROR(ROUND(Sheet1!U444, 3-1-INT(LOG10(ABS(Sheet1!U444)))),"")</f>
        <v/>
      </c>
      <c r="W444" s="2" t="str">
        <f>IFERROR(ROUND(Sheet1!W444, 3-1-INT(LOG10(ABS(Sheet1!W444)))),"")</f>
        <v/>
      </c>
      <c r="Y444" s="2" t="str">
        <f>IFERROR(ROUND(Sheet1!Y444, 3-1-INT(LOG10(ABS(Sheet1!Y444)))),"")</f>
        <v/>
      </c>
      <c r="AA444" s="2" t="str">
        <f>IFERROR(ROUND(Sheet1!AA444, 3-1-INT(LOG10(ABS(Sheet1!AA444)))),"")</f>
        <v/>
      </c>
      <c r="AC444" s="2" t="str">
        <f>IFERROR(ROUND(Sheet1!AC444, 3-1-INT(LOG10(ABS(Sheet1!AC444)))),"")</f>
        <v/>
      </c>
      <c r="AE444" s="2" t="str">
        <f>IFERROR(ROUND(Sheet1!AE444, 3-1-INT(LOG10(ABS(Sheet1!AE444)))),"")</f>
        <v/>
      </c>
      <c r="AG444" s="2" t="str">
        <f>IFERROR(ROUND(Sheet1!AG444, 3-1-INT(LOG10(ABS(Sheet1!AG444)))),"")</f>
        <v/>
      </c>
      <c r="AI444" s="2" t="str">
        <f>IFERROR(ROUND(Sheet1!AI444, 3-1-INT(LOG10(ABS(Sheet1!AI444)))),"")</f>
        <v/>
      </c>
      <c r="AK444" s="2" t="str">
        <f>IFERROR(ROUND(Sheet1!AK444, 3-1-INT(LOG10(ABS(Sheet1!AK444)))),"")</f>
        <v/>
      </c>
      <c r="AM444" s="2" t="str">
        <f>IFERROR(ROUND(Sheet1!AM444, 3-1-INT(LOG10(ABS(Sheet1!AM444)))),"")</f>
        <v/>
      </c>
      <c r="AO444" s="2" t="str">
        <f>IFERROR(ROUND(Sheet1!AO444, 3-1-INT(LOG10(ABS(Sheet1!AO444)))),"")</f>
        <v/>
      </c>
      <c r="AQ444" s="2" t="str">
        <f>IFERROR(ROUND(Sheet1!AQ444, 3-1-INT(LOG10(ABS(Sheet1!AQ444)))),"")</f>
        <v/>
      </c>
      <c r="AS444" s="2" t="str">
        <f>IFERROR(ROUND(Sheet1!AS444, 3-1-INT(LOG10(ABS(Sheet1!AS444)))),"")</f>
        <v/>
      </c>
      <c r="AU444" s="2" t="str">
        <f>IFERROR(ROUND(Sheet1!AU444, 3-1-INT(LOG10(ABS(Sheet1!AU444)))),"")</f>
        <v/>
      </c>
      <c r="AW444" s="2" t="str">
        <f>IFERROR(ROUND(Sheet1!AW444, 3-1-INT(LOG10(ABS(Sheet1!AW444)))),"")</f>
        <v/>
      </c>
      <c r="AY444" s="2" t="str">
        <f>IFERROR(ROUND(Sheet1!AY444, 3-1-INT(LOG10(ABS(Sheet1!AY444)))),"")</f>
        <v/>
      </c>
      <c r="BA444" s="2" t="str">
        <f>IFERROR(ROUND(Sheet1!BA444, 3-1-INT(LOG10(ABS(Sheet1!BA444)))),"")</f>
        <v/>
      </c>
      <c r="BC444" s="2" t="str">
        <f>IFERROR(ROUND(Sheet1!BC444, 3-1-INT(LOG10(ABS(Sheet1!BC444)))),"")</f>
        <v/>
      </c>
      <c r="BF444">
        <v>0</v>
      </c>
      <c r="BG444" s="2" t="str">
        <f>IFERROR(ROUND(Sheet1!BG444, 3-1-INT(LOG10(ABS(Sheet1!BG444)))),"")</f>
        <v/>
      </c>
      <c r="BH444" t="str" cm="1">
        <f t="array" aca="1" ref="BH444" ca="1">IFERROR(INDIRECT(ADDRESS(ROW(), MATCH(BI444 &amp; "_30", $1:$1, 0)+1)),"")</f>
        <v/>
      </c>
      <c r="BI444" t="s">
        <v>1162</v>
      </c>
      <c r="BJ444" s="2" t="str">
        <f>IFERROR(ROUND(Sheet1!BJ444, 3-1-INT(LOG10(ABS(Sheet1!BJ444)))),"")</f>
        <v/>
      </c>
      <c r="BK444" t="str" cm="1">
        <f t="array" aca="1" ref="BK444" ca="1">IFERROR(INDIRECT(ADDRESS(ROW(), MATCH(BL444 &amp; "_30", $1:$1, 0)+1)),"")</f>
        <v/>
      </c>
      <c r="BL444" t="s">
        <v>1162</v>
      </c>
    </row>
    <row r="445" spans="1:64">
      <c r="A445" t="s">
        <v>516</v>
      </c>
      <c r="B445" t="s">
        <v>768</v>
      </c>
      <c r="C445" t="s">
        <v>1037</v>
      </c>
      <c r="D445" s="1" t="str">
        <f t="shared" si="6"/>
        <v>USA</v>
      </c>
      <c r="E445" s="1">
        <v>35.062220000000003</v>
      </c>
      <c r="F445" s="1">
        <v>-90.448719999999994</v>
      </c>
      <c r="G445">
        <v>94510</v>
      </c>
      <c r="H445" t="s">
        <v>1145</v>
      </c>
      <c r="I445" s="2" t="str">
        <f>IFERROR(ROUND(Sheet1!I445, 3-1-INT(LOG10(ABS(Sheet1!I445)))),"")</f>
        <v/>
      </c>
      <c r="K445" s="2" t="str">
        <f>IFERROR(ROUND(Sheet1!K445, 3-1-INT(LOG10(ABS(Sheet1!K445)))),"")</f>
        <v/>
      </c>
      <c r="M445" s="2" t="str">
        <f>IFERROR(ROUND(Sheet1!M445, 3-1-INT(LOG10(ABS(Sheet1!M445)))),"")</f>
        <v/>
      </c>
      <c r="O445" s="2" t="str">
        <f>IFERROR(ROUND(Sheet1!O445, 3-1-INT(LOG10(ABS(Sheet1!O445)))),"")</f>
        <v/>
      </c>
      <c r="Q445" s="2" t="str">
        <f>IFERROR(ROUND(Sheet1!Q445, 3-1-INT(LOG10(ABS(Sheet1!Q445)))),"")</f>
        <v/>
      </c>
      <c r="S445" s="2" t="str">
        <f>IFERROR(ROUND(Sheet1!S445, 3-1-INT(LOG10(ABS(Sheet1!S445)))),"")</f>
        <v/>
      </c>
      <c r="U445" s="2" t="str">
        <f>IFERROR(ROUND(Sheet1!U445, 3-1-INT(LOG10(ABS(Sheet1!U445)))),"")</f>
        <v/>
      </c>
      <c r="W445" s="2" t="str">
        <f>IFERROR(ROUND(Sheet1!W445, 3-1-INT(LOG10(ABS(Sheet1!W445)))),"")</f>
        <v/>
      </c>
      <c r="Y445" s="2" t="str">
        <f>IFERROR(ROUND(Sheet1!Y445, 3-1-INT(LOG10(ABS(Sheet1!Y445)))),"")</f>
        <v/>
      </c>
      <c r="AA445" s="2" t="str">
        <f>IFERROR(ROUND(Sheet1!AA445, 3-1-INT(LOG10(ABS(Sheet1!AA445)))),"")</f>
        <v/>
      </c>
      <c r="AC445" s="2" t="str">
        <f>IFERROR(ROUND(Sheet1!AC445, 3-1-INT(LOG10(ABS(Sheet1!AC445)))),"")</f>
        <v/>
      </c>
      <c r="AE445" s="2" t="str">
        <f>IFERROR(ROUND(Sheet1!AE445, 3-1-INT(LOG10(ABS(Sheet1!AE445)))),"")</f>
        <v/>
      </c>
      <c r="AG445" s="2" t="str">
        <f>IFERROR(ROUND(Sheet1!AG445, 3-1-INT(LOG10(ABS(Sheet1!AG445)))),"")</f>
        <v/>
      </c>
      <c r="AI445" s="2" t="str">
        <f>IFERROR(ROUND(Sheet1!AI445, 3-1-INT(LOG10(ABS(Sheet1!AI445)))),"")</f>
        <v/>
      </c>
      <c r="AK445" s="2" t="str">
        <f>IFERROR(ROUND(Sheet1!AK445, 3-1-INT(LOG10(ABS(Sheet1!AK445)))),"")</f>
        <v/>
      </c>
      <c r="AM445" s="2" t="str">
        <f>IFERROR(ROUND(Sheet1!AM445, 3-1-INT(LOG10(ABS(Sheet1!AM445)))),"")</f>
        <v/>
      </c>
      <c r="AO445" s="2" t="str">
        <f>IFERROR(ROUND(Sheet1!AO445, 3-1-INT(LOG10(ABS(Sheet1!AO445)))),"")</f>
        <v/>
      </c>
      <c r="AQ445" s="2" t="str">
        <f>IFERROR(ROUND(Sheet1!AQ445, 3-1-INT(LOG10(ABS(Sheet1!AQ445)))),"")</f>
        <v/>
      </c>
      <c r="AS445" s="2" t="str">
        <f>IFERROR(ROUND(Sheet1!AS445, 3-1-INT(LOG10(ABS(Sheet1!AS445)))),"")</f>
        <v/>
      </c>
      <c r="AU445" s="2" t="str">
        <f>IFERROR(ROUND(Sheet1!AU445, 3-1-INT(LOG10(ABS(Sheet1!AU445)))),"")</f>
        <v/>
      </c>
      <c r="AW445" s="2" t="str">
        <f>IFERROR(ROUND(Sheet1!AW445, 3-1-INT(LOG10(ABS(Sheet1!AW445)))),"")</f>
        <v/>
      </c>
      <c r="AY445" s="2" t="str">
        <f>IFERROR(ROUND(Sheet1!AY445, 3-1-INT(LOG10(ABS(Sheet1!AY445)))),"")</f>
        <v/>
      </c>
      <c r="BA445" s="2" t="str">
        <f>IFERROR(ROUND(Sheet1!BA445, 3-1-INT(LOG10(ABS(Sheet1!BA445)))),"")</f>
        <v/>
      </c>
      <c r="BC445" s="2" t="str">
        <f>IFERROR(ROUND(Sheet1!BC445, 3-1-INT(LOG10(ABS(Sheet1!BC445)))),"")</f>
        <v/>
      </c>
      <c r="BF445">
        <v>0</v>
      </c>
      <c r="BG445" s="2" t="str">
        <f>IFERROR(ROUND(Sheet1!BG445, 3-1-INT(LOG10(ABS(Sheet1!BG445)))),"")</f>
        <v/>
      </c>
      <c r="BH445" t="str" cm="1">
        <f t="array" aca="1" ref="BH445" ca="1">IFERROR(INDIRECT(ADDRESS(ROW(), MATCH(BI445 &amp; "_30", $1:$1, 0)+1)),"")</f>
        <v/>
      </c>
      <c r="BI445" t="s">
        <v>1162</v>
      </c>
      <c r="BJ445" s="2" t="str">
        <f>IFERROR(ROUND(Sheet1!BJ445, 3-1-INT(LOG10(ABS(Sheet1!BJ445)))),"")</f>
        <v/>
      </c>
      <c r="BK445" t="str" cm="1">
        <f t="array" aca="1" ref="BK445" ca="1">IFERROR(INDIRECT(ADDRESS(ROW(), MATCH(BL445 &amp; "_30", $1:$1, 0)+1)),"")</f>
        <v/>
      </c>
      <c r="BL445" t="s">
        <v>1162</v>
      </c>
    </row>
    <row r="446" spans="1:64">
      <c r="A446" t="s">
        <v>606</v>
      </c>
      <c r="B446" t="s">
        <v>768</v>
      </c>
      <c r="C446" t="s">
        <v>1037</v>
      </c>
      <c r="D446" s="1" t="str">
        <f t="shared" si="6"/>
        <v>USA</v>
      </c>
      <c r="E446" s="1">
        <v>40.338009999999997</v>
      </c>
      <c r="F446" s="1">
        <v>-75.462900000000005</v>
      </c>
      <c r="G446">
        <v>13637</v>
      </c>
      <c r="H446" t="s">
        <v>1144</v>
      </c>
      <c r="I446" s="2" t="str">
        <f>IFERROR(ROUND(Sheet1!I446, 3-1-INT(LOG10(ABS(Sheet1!I446)))),"")</f>
        <v/>
      </c>
      <c r="K446" s="2" t="str">
        <f>IFERROR(ROUND(Sheet1!K446, 3-1-INT(LOG10(ABS(Sheet1!K446)))),"")</f>
        <v/>
      </c>
      <c r="M446" s="2" t="str">
        <f>IFERROR(ROUND(Sheet1!M446, 3-1-INT(LOG10(ABS(Sheet1!M446)))),"")</f>
        <v/>
      </c>
      <c r="O446" s="2" t="str">
        <f>IFERROR(ROUND(Sheet1!O446, 3-1-INT(LOG10(ABS(Sheet1!O446)))),"")</f>
        <v/>
      </c>
      <c r="Q446" s="2" t="str">
        <f>IFERROR(ROUND(Sheet1!Q446, 3-1-INT(LOG10(ABS(Sheet1!Q446)))),"")</f>
        <v/>
      </c>
      <c r="S446" s="2" t="str">
        <f>IFERROR(ROUND(Sheet1!S446, 3-1-INT(LOG10(ABS(Sheet1!S446)))),"")</f>
        <v/>
      </c>
      <c r="U446" s="2" t="str">
        <f>IFERROR(ROUND(Sheet1!U446, 3-1-INT(LOG10(ABS(Sheet1!U446)))),"")</f>
        <v/>
      </c>
      <c r="W446" s="2" t="str">
        <f>IFERROR(ROUND(Sheet1!W446, 3-1-INT(LOG10(ABS(Sheet1!W446)))),"")</f>
        <v/>
      </c>
      <c r="Y446" s="2" t="str">
        <f>IFERROR(ROUND(Sheet1!Y446, 3-1-INT(LOG10(ABS(Sheet1!Y446)))),"")</f>
        <v/>
      </c>
      <c r="AA446" s="2" t="str">
        <f>IFERROR(ROUND(Sheet1!AA446, 3-1-INT(LOG10(ABS(Sheet1!AA446)))),"")</f>
        <v/>
      </c>
      <c r="AC446" s="2" t="str">
        <f>IFERROR(ROUND(Sheet1!AC446, 3-1-INT(LOG10(ABS(Sheet1!AC446)))),"")</f>
        <v/>
      </c>
      <c r="AE446" s="2" t="str">
        <f>IFERROR(ROUND(Sheet1!AE446, 3-1-INT(LOG10(ABS(Sheet1!AE446)))),"")</f>
        <v/>
      </c>
      <c r="AG446" s="2" t="str">
        <f>IFERROR(ROUND(Sheet1!AG446, 3-1-INT(LOG10(ABS(Sheet1!AG446)))),"")</f>
        <v/>
      </c>
      <c r="AI446" s="2" t="str">
        <f>IFERROR(ROUND(Sheet1!AI446, 3-1-INT(LOG10(ABS(Sheet1!AI446)))),"")</f>
        <v/>
      </c>
      <c r="AK446" s="2" t="str">
        <f>IFERROR(ROUND(Sheet1!AK446, 3-1-INT(LOG10(ABS(Sheet1!AK446)))),"")</f>
        <v/>
      </c>
      <c r="AM446" s="2" t="str">
        <f>IFERROR(ROUND(Sheet1!AM446, 3-1-INT(LOG10(ABS(Sheet1!AM446)))),"")</f>
        <v/>
      </c>
      <c r="AO446" s="2" t="str">
        <f>IFERROR(ROUND(Sheet1!AO446, 3-1-INT(LOG10(ABS(Sheet1!AO446)))),"")</f>
        <v/>
      </c>
      <c r="AQ446" s="2" t="str">
        <f>IFERROR(ROUND(Sheet1!AQ446, 3-1-INT(LOG10(ABS(Sheet1!AQ446)))),"")</f>
        <v/>
      </c>
      <c r="AS446" s="2" t="str">
        <f>IFERROR(ROUND(Sheet1!AS446, 3-1-INT(LOG10(ABS(Sheet1!AS446)))),"")</f>
        <v/>
      </c>
      <c r="AU446" s="2" t="str">
        <f>IFERROR(ROUND(Sheet1!AU446, 3-1-INT(LOG10(ABS(Sheet1!AU446)))),"")</f>
        <v/>
      </c>
      <c r="AW446" s="2" t="str">
        <f>IFERROR(ROUND(Sheet1!AW446, 3-1-INT(LOG10(ABS(Sheet1!AW446)))),"")</f>
        <v/>
      </c>
      <c r="AY446" s="2" t="str">
        <f>IFERROR(ROUND(Sheet1!AY446, 3-1-INT(LOG10(ABS(Sheet1!AY446)))),"")</f>
        <v/>
      </c>
      <c r="BA446" s="2" t="str">
        <f>IFERROR(ROUND(Sheet1!BA446, 3-1-INT(LOG10(ABS(Sheet1!BA446)))),"")</f>
        <v/>
      </c>
      <c r="BC446" s="2" t="str">
        <f>IFERROR(ROUND(Sheet1!BC446, 3-1-INT(LOG10(ABS(Sheet1!BC446)))),"")</f>
        <v/>
      </c>
      <c r="BF446">
        <v>0</v>
      </c>
      <c r="BG446" s="2" t="str">
        <f>IFERROR(ROUND(Sheet1!BG446, 3-1-INT(LOG10(ABS(Sheet1!BG446)))),"")</f>
        <v/>
      </c>
      <c r="BH446" t="str" cm="1">
        <f t="array" aca="1" ref="BH446" ca="1">IFERROR(INDIRECT(ADDRESS(ROW(), MATCH(BI446 &amp; "_30", $1:$1, 0)+1)),"")</f>
        <v/>
      </c>
      <c r="BI446" t="s">
        <v>1162</v>
      </c>
      <c r="BJ446" s="2" t="str">
        <f>IFERROR(ROUND(Sheet1!BJ446, 3-1-INT(LOG10(ABS(Sheet1!BJ446)))),"")</f>
        <v/>
      </c>
      <c r="BK446" t="str" cm="1">
        <f t="array" aca="1" ref="BK446" ca="1">IFERROR(INDIRECT(ADDRESS(ROW(), MATCH(BL446 &amp; "_30", $1:$1, 0)+1)),"")</f>
        <v/>
      </c>
      <c r="BL446" t="s">
        <v>1162</v>
      </c>
    </row>
    <row r="447" spans="1:64">
      <c r="A447" t="s">
        <v>10</v>
      </c>
      <c r="B447" t="s">
        <v>762</v>
      </c>
      <c r="C447" t="s">
        <v>781</v>
      </c>
      <c r="D447" s="1" t="str">
        <f t="shared" si="6"/>
        <v>Nigeria</v>
      </c>
      <c r="E447" s="1">
        <v>4.4625500000000002</v>
      </c>
      <c r="F447" s="1">
        <v>6.1771500000000001</v>
      </c>
      <c r="G447">
        <v>274166</v>
      </c>
      <c r="H447" t="s">
        <v>1146</v>
      </c>
      <c r="I447" s="2">
        <f>IFERROR(ROUND(Sheet1!I447, 3-1-INT(LOG10(ABS(Sheet1!I447)))),"")</f>
        <v>0.83099999999999996</v>
      </c>
      <c r="J447" t="s">
        <v>1139</v>
      </c>
      <c r="K447" s="2">
        <f>IFERROR(ROUND(Sheet1!K447, 3-1-INT(LOG10(ABS(Sheet1!K447)))),"")</f>
        <v>0.9</v>
      </c>
      <c r="L447" t="s">
        <v>1138</v>
      </c>
      <c r="M447" s="2">
        <f>IFERROR(ROUND(Sheet1!M447, 3-1-INT(LOG10(ABS(Sheet1!M447)))),"")</f>
        <v>0.9</v>
      </c>
      <c r="N447" t="s">
        <v>1138</v>
      </c>
      <c r="O447" s="2">
        <f>IFERROR(ROUND(Sheet1!O447, 3-1-INT(LOG10(ABS(Sheet1!O447)))),"")</f>
        <v>4.1500000000000004</v>
      </c>
      <c r="P447" t="s">
        <v>1139</v>
      </c>
      <c r="Q447" s="2">
        <f>IFERROR(ROUND(Sheet1!Q447, 3-1-INT(LOG10(ABS(Sheet1!Q447)))),"")</f>
        <v>4.5</v>
      </c>
      <c r="R447" t="s">
        <v>1138</v>
      </c>
      <c r="S447" s="2">
        <f>IFERROR(ROUND(Sheet1!S447, 3-1-INT(LOG10(ABS(Sheet1!S447)))),"")</f>
        <v>4.5</v>
      </c>
      <c r="T447" t="s">
        <v>1138</v>
      </c>
      <c r="U447" s="2">
        <f>IFERROR(ROUND(Sheet1!U447, 3-1-INT(LOG10(ABS(Sheet1!U447)))),"")</f>
        <v>8.93</v>
      </c>
      <c r="V447" t="s">
        <v>1139</v>
      </c>
      <c r="W447" s="2">
        <f>IFERROR(ROUND(Sheet1!W447, 3-1-INT(LOG10(ABS(Sheet1!W447)))),"")</f>
        <v>16.5</v>
      </c>
      <c r="X447" t="s">
        <v>1138</v>
      </c>
      <c r="Y447" s="2">
        <f>IFERROR(ROUND(Sheet1!Y447, 3-1-INT(LOG10(ABS(Sheet1!Y447)))),"")</f>
        <v>16.5</v>
      </c>
      <c r="Z447" t="s">
        <v>1138</v>
      </c>
      <c r="AA447" s="2">
        <f>IFERROR(ROUND(Sheet1!AA447, 3-1-INT(LOG10(ABS(Sheet1!AA447)))),"")</f>
        <v>41.5</v>
      </c>
      <c r="AB447" t="s">
        <v>1139</v>
      </c>
      <c r="AC447" s="2">
        <f>IFERROR(ROUND(Sheet1!AC447, 3-1-INT(LOG10(ABS(Sheet1!AC447)))),"")</f>
        <v>63</v>
      </c>
      <c r="AD447" t="s">
        <v>1138</v>
      </c>
      <c r="AE447" s="2" t="str">
        <f>IFERROR(ROUND(Sheet1!AE447, 3-1-INT(LOG10(ABS(Sheet1!AE447)))),"")</f>
        <v/>
      </c>
      <c r="AF447" t="s">
        <v>1137</v>
      </c>
      <c r="AG447" s="2">
        <f>IFERROR(ROUND(Sheet1!AG447, 3-1-INT(LOG10(ABS(Sheet1!AG447)))),"")</f>
        <v>2.04</v>
      </c>
      <c r="AH447" t="s">
        <v>1139</v>
      </c>
      <c r="AI447" s="2">
        <f>IFERROR(ROUND(Sheet1!AI447, 3-1-INT(LOG10(ABS(Sheet1!AI447)))),"")</f>
        <v>2.4</v>
      </c>
      <c r="AJ447" t="s">
        <v>1138</v>
      </c>
      <c r="AK447" s="2">
        <f>IFERROR(ROUND(Sheet1!AK447, 3-1-INT(LOG10(ABS(Sheet1!AK447)))),"")</f>
        <v>2.4</v>
      </c>
      <c r="AL447" t="s">
        <v>1138</v>
      </c>
      <c r="AM447" s="2">
        <f>IFERROR(ROUND(Sheet1!AM447, 3-1-INT(LOG10(ABS(Sheet1!AM447)))),"")</f>
        <v>10.199999999999999</v>
      </c>
      <c r="AN447" t="s">
        <v>1139</v>
      </c>
      <c r="AO447" s="2">
        <f>IFERROR(ROUND(Sheet1!AO447, 3-1-INT(LOG10(ABS(Sheet1!AO447)))),"")</f>
        <v>12</v>
      </c>
      <c r="AP447" t="s">
        <v>1138</v>
      </c>
      <c r="AQ447" s="2">
        <f>IFERROR(ROUND(Sheet1!AQ447, 3-1-INT(LOG10(ABS(Sheet1!AQ447)))),"")</f>
        <v>12</v>
      </c>
      <c r="AR447" t="s">
        <v>1138</v>
      </c>
      <c r="AS447" s="2">
        <f>IFERROR(ROUND(Sheet1!AS447, 3-1-INT(LOG10(ABS(Sheet1!AS447)))),"")</f>
        <v>19.5</v>
      </c>
      <c r="AT447" t="s">
        <v>1139</v>
      </c>
      <c r="AU447" s="2">
        <f>IFERROR(ROUND(Sheet1!AU447, 3-1-INT(LOG10(ABS(Sheet1!AU447)))),"")</f>
        <v>33.299999999999997</v>
      </c>
      <c r="AV447" t="s">
        <v>1139</v>
      </c>
      <c r="AW447" s="2">
        <f>IFERROR(ROUND(Sheet1!AW447, 3-1-INT(LOG10(ABS(Sheet1!AW447)))),"")</f>
        <v>44</v>
      </c>
      <c r="AX447" t="s">
        <v>1138</v>
      </c>
      <c r="AY447" s="2">
        <f>IFERROR(ROUND(Sheet1!AY447, 3-1-INT(LOG10(ABS(Sheet1!AY447)))),"")</f>
        <v>105</v>
      </c>
      <c r="AZ447" t="s">
        <v>1139</v>
      </c>
      <c r="BA447" s="2" t="str">
        <f>IFERROR(ROUND(Sheet1!BA447, 3-1-INT(LOG10(ABS(Sheet1!BA447)))),"")</f>
        <v/>
      </c>
      <c r="BB447" t="s">
        <v>1137</v>
      </c>
      <c r="BC447" s="2" t="str">
        <f>IFERROR(ROUND(Sheet1!BC447, 3-1-INT(LOG10(ABS(Sheet1!BC447)))),"")</f>
        <v/>
      </c>
      <c r="BD447" t="s">
        <v>1137</v>
      </c>
      <c r="BF447">
        <v>6078</v>
      </c>
      <c r="BG447" s="2">
        <f>IFERROR(ROUND(Sheet1!BG447, 3-1-INT(LOG10(ABS(Sheet1!BG447)))),"")</f>
        <v>63</v>
      </c>
      <c r="BH447" t="str" cm="1">
        <f t="array" aca="1" ref="BH447" ca="1">IFERROR(INDIRECT(ADDRESS(ROW(), MATCH(BI447 &amp; "_30", $1:$1, 0)+1)),"")</f>
        <v>T</v>
      </c>
      <c r="BI447">
        <v>11</v>
      </c>
      <c r="BJ447" s="2">
        <f>IFERROR(ROUND(Sheet1!BJ447, 3-1-INT(LOG10(ABS(Sheet1!BJ447)))),"")</f>
        <v>105</v>
      </c>
      <c r="BK447" t="str" cm="1">
        <f t="array" aca="1" ref="BK447" ca="1">IFERROR(INDIRECT(ADDRESS(ROW(), MATCH(BL447 &amp; "_30", $1:$1, 0)+1)),"")</f>
        <v>P</v>
      </c>
      <c r="BL447">
        <v>10</v>
      </c>
    </row>
    <row r="448" spans="1:64">
      <c r="A448" t="s">
        <v>199</v>
      </c>
      <c r="B448" t="s">
        <v>764</v>
      </c>
      <c r="C448" t="s">
        <v>873</v>
      </c>
      <c r="D448" s="1" t="str">
        <f t="shared" si="6"/>
        <v>Japan</v>
      </c>
      <c r="E448" s="1">
        <v>38.000300000000003</v>
      </c>
      <c r="F448" s="1">
        <v>138.80982</v>
      </c>
      <c r="G448">
        <v>18698</v>
      </c>
      <c r="H448" t="s">
        <v>1144</v>
      </c>
      <c r="I448" s="2">
        <f>IFERROR(ROUND(Sheet1!I448, 3-1-INT(LOG10(ABS(Sheet1!I448)))),"")</f>
        <v>1.9400000000000001E-2</v>
      </c>
      <c r="J448" t="s">
        <v>1139</v>
      </c>
      <c r="K448" s="2">
        <f>IFERROR(ROUND(Sheet1!K448, 3-1-INT(LOG10(ABS(Sheet1!K448)))),"")</f>
        <v>4.3900000000000002E-2</v>
      </c>
      <c r="L448" t="s">
        <v>1139</v>
      </c>
      <c r="M448" s="2">
        <f>IFERROR(ROUND(Sheet1!M448, 3-1-INT(LOG10(ABS(Sheet1!M448)))),"")</f>
        <v>6.4500000000000002E-2</v>
      </c>
      <c r="N448" t="s">
        <v>1138</v>
      </c>
      <c r="O448" s="2">
        <f>IFERROR(ROUND(Sheet1!O448, 3-1-INT(LOG10(ABS(Sheet1!O448)))),"")</f>
        <v>3.7999999999999999E-2</v>
      </c>
      <c r="P448" t="s">
        <v>1139</v>
      </c>
      <c r="Q448" s="2">
        <f>IFERROR(ROUND(Sheet1!Q448, 3-1-INT(LOG10(ABS(Sheet1!Q448)))),"")</f>
        <v>0.19600000000000001</v>
      </c>
      <c r="R448" t="s">
        <v>1139</v>
      </c>
      <c r="S448" s="2" t="str">
        <f>IFERROR(ROUND(Sheet1!S448, 3-1-INT(LOG10(ABS(Sheet1!S448)))),"")</f>
        <v/>
      </c>
      <c r="T448" t="s">
        <v>1137</v>
      </c>
      <c r="U448" s="2">
        <f>IFERROR(ROUND(Sheet1!U448, 3-1-INT(LOG10(ABS(Sheet1!U448)))),"")</f>
        <v>0.114</v>
      </c>
      <c r="V448" t="s">
        <v>1139</v>
      </c>
      <c r="W448" s="2" t="str">
        <f>IFERROR(ROUND(Sheet1!W448, 3-1-INT(LOG10(ABS(Sheet1!W448)))),"")</f>
        <v/>
      </c>
      <c r="X448" t="s">
        <v>1137</v>
      </c>
      <c r="Y448" s="2" t="str">
        <f>IFERROR(ROUND(Sheet1!Y448, 3-1-INT(LOG10(ABS(Sheet1!Y448)))),"")</f>
        <v/>
      </c>
      <c r="Z448" t="s">
        <v>1137</v>
      </c>
      <c r="AA448" s="2">
        <f>IFERROR(ROUND(Sheet1!AA448, 3-1-INT(LOG10(ABS(Sheet1!AA448)))),"")</f>
        <v>0.434</v>
      </c>
      <c r="AB448" t="s">
        <v>1139</v>
      </c>
      <c r="AC448" s="2" t="str">
        <f>IFERROR(ROUND(Sheet1!AC448, 3-1-INT(LOG10(ABS(Sheet1!AC448)))),"")</f>
        <v/>
      </c>
      <c r="AD448" t="s">
        <v>1137</v>
      </c>
      <c r="AE448" s="2" t="str">
        <f>IFERROR(ROUND(Sheet1!AE448, 3-1-INT(LOG10(ABS(Sheet1!AE448)))),"")</f>
        <v/>
      </c>
      <c r="AF448" t="s">
        <v>1137</v>
      </c>
      <c r="AG448" s="2">
        <f>IFERROR(ROUND(Sheet1!AG448, 3-1-INT(LOG10(ABS(Sheet1!AG448)))),"")</f>
        <v>4.1399999999999999E-2</v>
      </c>
      <c r="AH448" t="s">
        <v>1139</v>
      </c>
      <c r="AI448" s="2">
        <f>IFERROR(ROUND(Sheet1!AI448, 3-1-INT(LOG10(ABS(Sheet1!AI448)))),"")</f>
        <v>7.3899999999999993E-2</v>
      </c>
      <c r="AJ448" t="s">
        <v>1139</v>
      </c>
      <c r="AK448" s="2">
        <f>IFERROR(ROUND(Sheet1!AK448, 3-1-INT(LOG10(ABS(Sheet1!AK448)))),"")</f>
        <v>0.14000000000000001</v>
      </c>
      <c r="AL448" t="s">
        <v>1139</v>
      </c>
      <c r="AM448" s="2">
        <f>IFERROR(ROUND(Sheet1!AM448, 3-1-INT(LOG10(ABS(Sheet1!AM448)))),"")</f>
        <v>6.5699999999999995E-2</v>
      </c>
      <c r="AN448" t="s">
        <v>1139</v>
      </c>
      <c r="AO448" s="2">
        <f>IFERROR(ROUND(Sheet1!AO448, 3-1-INT(LOG10(ABS(Sheet1!AO448)))),"")</f>
        <v>0.248</v>
      </c>
      <c r="AP448" t="s">
        <v>1139</v>
      </c>
      <c r="AQ448" s="2" t="str">
        <f>IFERROR(ROUND(Sheet1!AQ448, 3-1-INT(LOG10(ABS(Sheet1!AQ448)))),"")</f>
        <v/>
      </c>
      <c r="AR448" t="s">
        <v>1137</v>
      </c>
      <c r="AS448" s="2">
        <f>IFERROR(ROUND(Sheet1!AS448, 3-1-INT(LOG10(ABS(Sheet1!AS448)))),"")</f>
        <v>0.128</v>
      </c>
      <c r="AT448" t="s">
        <v>1139</v>
      </c>
      <c r="AU448" s="2" t="str">
        <f>IFERROR(ROUND(Sheet1!AU448, 3-1-INT(LOG10(ABS(Sheet1!AU448)))),"")</f>
        <v/>
      </c>
      <c r="AV448" t="s">
        <v>1137</v>
      </c>
      <c r="AW448" s="2" t="str">
        <f>IFERROR(ROUND(Sheet1!AW448, 3-1-INT(LOG10(ABS(Sheet1!AW448)))),"")</f>
        <v/>
      </c>
      <c r="AX448" t="s">
        <v>1137</v>
      </c>
      <c r="AY448" s="2" t="str">
        <f>IFERROR(ROUND(Sheet1!AY448, 3-1-INT(LOG10(ABS(Sheet1!AY448)))),"")</f>
        <v/>
      </c>
      <c r="AZ448" t="s">
        <v>1137</v>
      </c>
      <c r="BA448" s="2" t="str">
        <f>IFERROR(ROUND(Sheet1!BA448, 3-1-INT(LOG10(ABS(Sheet1!BA448)))),"")</f>
        <v/>
      </c>
      <c r="BB448" t="s">
        <v>1137</v>
      </c>
      <c r="BC448" s="2" t="str">
        <f>IFERROR(ROUND(Sheet1!BC448, 3-1-INT(LOG10(ABS(Sheet1!BC448)))),"")</f>
        <v/>
      </c>
      <c r="BD448" t="s">
        <v>1137</v>
      </c>
      <c r="BF448">
        <v>372</v>
      </c>
      <c r="BG448" s="2">
        <f>IFERROR(ROUND(Sheet1!BG448, 3-1-INT(LOG10(ABS(Sheet1!BG448)))),"")</f>
        <v>0.434</v>
      </c>
      <c r="BH448" t="str" cm="1">
        <f t="array" aca="1" ref="BH448" ca="1">IFERROR(INDIRECT(ADDRESS(ROW(), MATCH(BI448 &amp; "_30", $1:$1, 0)+1)),"")</f>
        <v>P</v>
      </c>
      <c r="BI448">
        <v>10</v>
      </c>
      <c r="BJ448" s="2">
        <f>IFERROR(ROUND(Sheet1!BJ448, 3-1-INT(LOG10(ABS(Sheet1!BJ448)))),"")</f>
        <v>0.248</v>
      </c>
      <c r="BK448" t="str" cm="1">
        <f t="array" aca="1" ref="BK448" ca="1">IFERROR(INDIRECT(ADDRESS(ROW(), MATCH(BL448 &amp; "_30", $1:$1, 0)+1)),"")</f>
        <v>P</v>
      </c>
      <c r="BL448">
        <v>5</v>
      </c>
    </row>
    <row r="449" spans="1:64">
      <c r="A449" t="s">
        <v>99</v>
      </c>
      <c r="B449" t="s">
        <v>762</v>
      </c>
      <c r="C449" t="s">
        <v>845</v>
      </c>
      <c r="D449" s="1" t="str">
        <f t="shared" ref="D449:D512" si="7">IFERROR(LEFT(C449,FIND(",",C449)-1),C449)</f>
        <v>Egypt</v>
      </c>
      <c r="E449" s="1">
        <v>32.089779999999998</v>
      </c>
      <c r="F449" s="1">
        <v>30.65268</v>
      </c>
      <c r="G449">
        <v>211129</v>
      </c>
      <c r="H449" t="s">
        <v>1146</v>
      </c>
      <c r="I449" s="2">
        <f>IFERROR(ROUND(Sheet1!I449, 3-1-INT(LOG10(ABS(Sheet1!I449)))),"")</f>
        <v>0.27400000000000002</v>
      </c>
      <c r="J449" t="s">
        <v>1139</v>
      </c>
      <c r="K449" s="2">
        <f>IFERROR(ROUND(Sheet1!K449, 3-1-INT(LOG10(ABS(Sheet1!K449)))),"")</f>
        <v>0.46800000000000003</v>
      </c>
      <c r="L449" t="s">
        <v>1139</v>
      </c>
      <c r="M449" s="2">
        <f>IFERROR(ROUND(Sheet1!M449, 3-1-INT(LOG10(ABS(Sheet1!M449)))),"")</f>
        <v>0.83199999999999996</v>
      </c>
      <c r="N449" t="s">
        <v>1139</v>
      </c>
      <c r="O449" s="2">
        <f>IFERROR(ROUND(Sheet1!O449, 3-1-INT(LOG10(ABS(Sheet1!O449)))),"")</f>
        <v>0.434</v>
      </c>
      <c r="P449" t="s">
        <v>1139</v>
      </c>
      <c r="Q449" s="2">
        <f>IFERROR(ROUND(Sheet1!Q449, 3-1-INT(LOG10(ABS(Sheet1!Q449)))),"")</f>
        <v>1.41</v>
      </c>
      <c r="R449" t="s">
        <v>1139</v>
      </c>
      <c r="S449" s="2">
        <f>IFERROR(ROUND(Sheet1!S449, 3-1-INT(LOG10(ABS(Sheet1!S449)))),"")</f>
        <v>3.85</v>
      </c>
      <c r="T449" t="s">
        <v>1139</v>
      </c>
      <c r="U449" s="2">
        <f>IFERROR(ROUND(Sheet1!U449, 3-1-INT(LOG10(ABS(Sheet1!U449)))),"")</f>
        <v>0.79600000000000004</v>
      </c>
      <c r="V449" t="s">
        <v>1139</v>
      </c>
      <c r="W449" s="2">
        <f>IFERROR(ROUND(Sheet1!W449, 3-1-INT(LOG10(ABS(Sheet1!W449)))),"")</f>
        <v>5.17</v>
      </c>
      <c r="X449" t="s">
        <v>1139</v>
      </c>
      <c r="Y449" s="2">
        <f>IFERROR(ROUND(Sheet1!Y449, 3-1-INT(LOG10(ABS(Sheet1!Y449)))),"")</f>
        <v>14.1</v>
      </c>
      <c r="Z449" t="s">
        <v>1139</v>
      </c>
      <c r="AA449" s="2">
        <f>IFERROR(ROUND(Sheet1!AA449, 3-1-INT(LOG10(ABS(Sheet1!AA449)))),"")</f>
        <v>6.73</v>
      </c>
      <c r="AB449" t="s">
        <v>1139</v>
      </c>
      <c r="AC449" s="2">
        <f>IFERROR(ROUND(Sheet1!AC449, 3-1-INT(LOG10(ABS(Sheet1!AC449)))),"")</f>
        <v>28.1</v>
      </c>
      <c r="AD449" t="s">
        <v>1139</v>
      </c>
      <c r="AE449" s="2" t="str">
        <f>IFERROR(ROUND(Sheet1!AE449, 3-1-INT(LOG10(ABS(Sheet1!AE449)))),"")</f>
        <v/>
      </c>
      <c r="AF449" t="s">
        <v>1137</v>
      </c>
      <c r="AG449" s="2">
        <f>IFERROR(ROUND(Sheet1!AG449, 3-1-INT(LOG10(ABS(Sheet1!AG449)))),"")</f>
        <v>0.59799999999999998</v>
      </c>
      <c r="AH449" t="s">
        <v>1139</v>
      </c>
      <c r="AI449" s="2">
        <f>IFERROR(ROUND(Sheet1!AI449, 3-1-INT(LOG10(ABS(Sheet1!AI449)))),"")</f>
        <v>0.94899999999999995</v>
      </c>
      <c r="AJ449" t="s">
        <v>1139</v>
      </c>
      <c r="AK449" s="2">
        <f>IFERROR(ROUND(Sheet1!AK449, 3-1-INT(LOG10(ABS(Sheet1!AK449)))),"")</f>
        <v>1.42</v>
      </c>
      <c r="AL449" t="s">
        <v>1139</v>
      </c>
      <c r="AM449" s="2">
        <f>IFERROR(ROUND(Sheet1!AM449, 3-1-INT(LOG10(ABS(Sheet1!AM449)))),"")</f>
        <v>0.89200000000000002</v>
      </c>
      <c r="AN449" t="s">
        <v>1139</v>
      </c>
      <c r="AO449" s="2">
        <f>IFERROR(ROUND(Sheet1!AO449, 3-1-INT(LOG10(ABS(Sheet1!AO449)))),"")</f>
        <v>1.9</v>
      </c>
      <c r="AP449" t="s">
        <v>1139</v>
      </c>
      <c r="AQ449" s="2">
        <f>IFERROR(ROUND(Sheet1!AQ449, 3-1-INT(LOG10(ABS(Sheet1!AQ449)))),"")</f>
        <v>5.31</v>
      </c>
      <c r="AR449" t="s">
        <v>1139</v>
      </c>
      <c r="AS449" s="2">
        <f>IFERROR(ROUND(Sheet1!AS449, 3-1-INT(LOG10(ABS(Sheet1!AS449)))),"")</f>
        <v>1.33</v>
      </c>
      <c r="AT449" t="s">
        <v>1139</v>
      </c>
      <c r="AU449" s="2">
        <f>IFERROR(ROUND(Sheet1!AU449, 3-1-INT(LOG10(ABS(Sheet1!AU449)))),"")</f>
        <v>5.7</v>
      </c>
      <c r="AV449" t="s">
        <v>1139</v>
      </c>
      <c r="AW449" s="2">
        <f>IFERROR(ROUND(Sheet1!AW449, 3-1-INT(LOG10(ABS(Sheet1!AW449)))),"")</f>
        <v>19.5</v>
      </c>
      <c r="AX449" t="s">
        <v>1139</v>
      </c>
      <c r="AY449" s="2">
        <f>IFERROR(ROUND(Sheet1!AY449, 3-1-INT(LOG10(ABS(Sheet1!AY449)))),"")</f>
        <v>6.94</v>
      </c>
      <c r="AZ449" t="s">
        <v>1139</v>
      </c>
      <c r="BA449" s="2">
        <f>IFERROR(ROUND(Sheet1!BA449, 3-1-INT(LOG10(ABS(Sheet1!BA449)))),"")</f>
        <v>31.3</v>
      </c>
      <c r="BB449" t="s">
        <v>1139</v>
      </c>
      <c r="BC449" s="2" t="str">
        <f>IFERROR(ROUND(Sheet1!BC449, 3-1-INT(LOG10(ABS(Sheet1!BC449)))),"")</f>
        <v/>
      </c>
      <c r="BD449" t="s">
        <v>1137</v>
      </c>
      <c r="BF449">
        <v>1312</v>
      </c>
      <c r="BG449" s="2">
        <f>IFERROR(ROUND(Sheet1!BG449, 3-1-INT(LOG10(ABS(Sheet1!BG449)))),"")</f>
        <v>28.1</v>
      </c>
      <c r="BH449" t="str" cm="1">
        <f t="array" aca="1" ref="BH449" ca="1">IFERROR(INDIRECT(ADDRESS(ROW(), MATCH(BI449 &amp; "_30", $1:$1, 0)+1)),"")</f>
        <v>P</v>
      </c>
      <c r="BI449">
        <v>11</v>
      </c>
      <c r="BJ449" s="2">
        <f>IFERROR(ROUND(Sheet1!BJ449, 3-1-INT(LOG10(ABS(Sheet1!BJ449)))),"")</f>
        <v>31.3</v>
      </c>
      <c r="BK449" t="str" cm="1">
        <f t="array" aca="1" ref="BK449" ca="1">IFERROR(INDIRECT(ADDRESS(ROW(), MATCH(BL449 &amp; "_30", $1:$1, 0)+1)),"")</f>
        <v>P</v>
      </c>
      <c r="BL449">
        <v>11</v>
      </c>
    </row>
    <row r="450" spans="1:64">
      <c r="A450" t="s">
        <v>684</v>
      </c>
      <c r="B450" t="s">
        <v>769</v>
      </c>
      <c r="C450" t="s">
        <v>1051</v>
      </c>
      <c r="D450" s="1" t="str">
        <f t="shared" si="7"/>
        <v>Argentina</v>
      </c>
      <c r="E450" s="1">
        <v>-42.575710000000001</v>
      </c>
      <c r="F450" s="1">
        <v>-70.657700000000006</v>
      </c>
      <c r="G450">
        <v>24515</v>
      </c>
      <c r="H450" t="s">
        <v>1144</v>
      </c>
      <c r="I450" s="2" t="str">
        <f>IFERROR(ROUND(Sheet1!I450, 3-1-INT(LOG10(ABS(Sheet1!I450)))),"")</f>
        <v/>
      </c>
      <c r="K450" s="2" t="str">
        <f>IFERROR(ROUND(Sheet1!K450, 3-1-INT(LOG10(ABS(Sheet1!K450)))),"")</f>
        <v/>
      </c>
      <c r="M450" s="2" t="str">
        <f>IFERROR(ROUND(Sheet1!M450, 3-1-INT(LOG10(ABS(Sheet1!M450)))),"")</f>
        <v/>
      </c>
      <c r="O450" s="2" t="str">
        <f>IFERROR(ROUND(Sheet1!O450, 3-1-INT(LOG10(ABS(Sheet1!O450)))),"")</f>
        <v/>
      </c>
      <c r="Q450" s="2" t="str">
        <f>IFERROR(ROUND(Sheet1!Q450, 3-1-INT(LOG10(ABS(Sheet1!Q450)))),"")</f>
        <v/>
      </c>
      <c r="S450" s="2" t="str">
        <f>IFERROR(ROUND(Sheet1!S450, 3-1-INT(LOG10(ABS(Sheet1!S450)))),"")</f>
        <v/>
      </c>
      <c r="U450" s="2" t="str">
        <f>IFERROR(ROUND(Sheet1!U450, 3-1-INT(LOG10(ABS(Sheet1!U450)))),"")</f>
        <v/>
      </c>
      <c r="W450" s="2" t="str">
        <f>IFERROR(ROUND(Sheet1!W450, 3-1-INT(LOG10(ABS(Sheet1!W450)))),"")</f>
        <v/>
      </c>
      <c r="Y450" s="2" t="str">
        <f>IFERROR(ROUND(Sheet1!Y450, 3-1-INT(LOG10(ABS(Sheet1!Y450)))),"")</f>
        <v/>
      </c>
      <c r="AA450" s="2" t="str">
        <f>IFERROR(ROUND(Sheet1!AA450, 3-1-INT(LOG10(ABS(Sheet1!AA450)))),"")</f>
        <v/>
      </c>
      <c r="AC450" s="2" t="str">
        <f>IFERROR(ROUND(Sheet1!AC450, 3-1-INT(LOG10(ABS(Sheet1!AC450)))),"")</f>
        <v/>
      </c>
      <c r="AE450" s="2" t="str">
        <f>IFERROR(ROUND(Sheet1!AE450, 3-1-INT(LOG10(ABS(Sheet1!AE450)))),"")</f>
        <v/>
      </c>
      <c r="AG450" s="2" t="str">
        <f>IFERROR(ROUND(Sheet1!AG450, 3-1-INT(LOG10(ABS(Sheet1!AG450)))),"")</f>
        <v/>
      </c>
      <c r="AI450" s="2" t="str">
        <f>IFERROR(ROUND(Sheet1!AI450, 3-1-INT(LOG10(ABS(Sheet1!AI450)))),"")</f>
        <v/>
      </c>
      <c r="AK450" s="2" t="str">
        <f>IFERROR(ROUND(Sheet1!AK450, 3-1-INT(LOG10(ABS(Sheet1!AK450)))),"")</f>
        <v/>
      </c>
      <c r="AM450" s="2" t="str">
        <f>IFERROR(ROUND(Sheet1!AM450, 3-1-INT(LOG10(ABS(Sheet1!AM450)))),"")</f>
        <v/>
      </c>
      <c r="AO450" s="2" t="str">
        <f>IFERROR(ROUND(Sheet1!AO450, 3-1-INT(LOG10(ABS(Sheet1!AO450)))),"")</f>
        <v/>
      </c>
      <c r="AQ450" s="2" t="str">
        <f>IFERROR(ROUND(Sheet1!AQ450, 3-1-INT(LOG10(ABS(Sheet1!AQ450)))),"")</f>
        <v/>
      </c>
      <c r="AS450" s="2" t="str">
        <f>IFERROR(ROUND(Sheet1!AS450, 3-1-INT(LOG10(ABS(Sheet1!AS450)))),"")</f>
        <v/>
      </c>
      <c r="AU450" s="2" t="str">
        <f>IFERROR(ROUND(Sheet1!AU450, 3-1-INT(LOG10(ABS(Sheet1!AU450)))),"")</f>
        <v/>
      </c>
      <c r="AW450" s="2" t="str">
        <f>IFERROR(ROUND(Sheet1!AW450, 3-1-INT(LOG10(ABS(Sheet1!AW450)))),"")</f>
        <v/>
      </c>
      <c r="AY450" s="2" t="str">
        <f>IFERROR(ROUND(Sheet1!AY450, 3-1-INT(LOG10(ABS(Sheet1!AY450)))),"")</f>
        <v/>
      </c>
      <c r="BA450" s="2" t="str">
        <f>IFERROR(ROUND(Sheet1!BA450, 3-1-INT(LOG10(ABS(Sheet1!BA450)))),"")</f>
        <v/>
      </c>
      <c r="BC450" s="2" t="str">
        <f>IFERROR(ROUND(Sheet1!BC450, 3-1-INT(LOG10(ABS(Sheet1!BC450)))),"")</f>
        <v/>
      </c>
      <c r="BF450">
        <v>6</v>
      </c>
      <c r="BG450" s="2" t="str">
        <f>IFERROR(ROUND(Sheet1!BG450, 3-1-INT(LOG10(ABS(Sheet1!BG450)))),"")</f>
        <v/>
      </c>
      <c r="BH450" t="str" cm="1">
        <f t="array" aca="1" ref="BH450" ca="1">IFERROR(INDIRECT(ADDRESS(ROW(), MATCH(BI450 &amp; "_30", $1:$1, 0)+1)),"")</f>
        <v/>
      </c>
      <c r="BI450" t="s">
        <v>1162</v>
      </c>
      <c r="BJ450" s="2" t="str">
        <f>IFERROR(ROUND(Sheet1!BJ450, 3-1-INT(LOG10(ABS(Sheet1!BJ450)))),"")</f>
        <v/>
      </c>
      <c r="BK450" t="str" cm="1">
        <f t="array" aca="1" ref="BK450" ca="1">IFERROR(INDIRECT(ADDRESS(ROW(), MATCH(BL450 &amp; "_30", $1:$1, 0)+1)),"")</f>
        <v/>
      </c>
      <c r="BL450" t="s">
        <v>1162</v>
      </c>
    </row>
    <row r="451" spans="1:64">
      <c r="A451" t="s">
        <v>428</v>
      </c>
      <c r="B451" t="s">
        <v>766</v>
      </c>
      <c r="C451" t="s">
        <v>988</v>
      </c>
      <c r="D451" s="1" t="str">
        <f t="shared" si="7"/>
        <v>Croatia</v>
      </c>
      <c r="E451" s="1">
        <v>44.987909999999999</v>
      </c>
      <c r="F451" s="1">
        <v>13.47433</v>
      </c>
      <c r="G451">
        <v>44373</v>
      </c>
      <c r="H451" t="s">
        <v>1145</v>
      </c>
      <c r="I451" s="2">
        <f>IFERROR(ROUND(Sheet1!I451, 3-1-INT(LOG10(ABS(Sheet1!I451)))),"")</f>
        <v>0.26</v>
      </c>
      <c r="J451" t="s">
        <v>1139</v>
      </c>
      <c r="K451" s="2">
        <f>IFERROR(ROUND(Sheet1!K451, 3-1-INT(LOG10(ABS(Sheet1!K451)))),"")</f>
        <v>0.48199999999999998</v>
      </c>
      <c r="L451" t="s">
        <v>1139</v>
      </c>
      <c r="M451" s="2">
        <f>IFERROR(ROUND(Sheet1!M451, 3-1-INT(LOG10(ABS(Sheet1!M451)))),"")</f>
        <v>0.9</v>
      </c>
      <c r="N451" t="s">
        <v>1138</v>
      </c>
      <c r="O451" s="2">
        <f>IFERROR(ROUND(Sheet1!O451, 3-1-INT(LOG10(ABS(Sheet1!O451)))),"")</f>
        <v>0.39200000000000002</v>
      </c>
      <c r="P451" t="s">
        <v>1139</v>
      </c>
      <c r="Q451" s="2">
        <f>IFERROR(ROUND(Sheet1!Q451, 3-1-INT(LOG10(ABS(Sheet1!Q451)))),"")</f>
        <v>1.5</v>
      </c>
      <c r="R451" t="s">
        <v>1139</v>
      </c>
      <c r="S451" s="2">
        <f>IFERROR(ROUND(Sheet1!S451, 3-1-INT(LOG10(ABS(Sheet1!S451)))),"")</f>
        <v>4.49</v>
      </c>
      <c r="T451" t="s">
        <v>1139</v>
      </c>
      <c r="U451" s="2">
        <f>IFERROR(ROUND(Sheet1!U451, 3-1-INT(LOG10(ABS(Sheet1!U451)))),"")</f>
        <v>0.74099999999999999</v>
      </c>
      <c r="V451" t="s">
        <v>1139</v>
      </c>
      <c r="W451" s="2">
        <f>IFERROR(ROUND(Sheet1!W451, 3-1-INT(LOG10(ABS(Sheet1!W451)))),"")</f>
        <v>5.5</v>
      </c>
      <c r="X451" t="s">
        <v>1139</v>
      </c>
      <c r="Y451" s="2" t="str">
        <f>IFERROR(ROUND(Sheet1!Y451, 3-1-INT(LOG10(ABS(Sheet1!Y451)))),"")</f>
        <v/>
      </c>
      <c r="Z451" t="s">
        <v>1137</v>
      </c>
      <c r="AA451" s="2">
        <f>IFERROR(ROUND(Sheet1!AA451, 3-1-INT(LOG10(ABS(Sheet1!AA451)))),"")</f>
        <v>4.24</v>
      </c>
      <c r="AB451" t="s">
        <v>1139</v>
      </c>
      <c r="AC451" s="2" t="str">
        <f>IFERROR(ROUND(Sheet1!AC451, 3-1-INT(LOG10(ABS(Sheet1!AC451)))),"")</f>
        <v/>
      </c>
      <c r="AD451" t="s">
        <v>1137</v>
      </c>
      <c r="AE451" s="2" t="str">
        <f>IFERROR(ROUND(Sheet1!AE451, 3-1-INT(LOG10(ABS(Sheet1!AE451)))),"")</f>
        <v/>
      </c>
      <c r="AF451" t="s">
        <v>1137</v>
      </c>
      <c r="AG451" s="2">
        <f>IFERROR(ROUND(Sheet1!AG451, 3-1-INT(LOG10(ABS(Sheet1!AG451)))),"")</f>
        <v>0.57499999999999996</v>
      </c>
      <c r="AH451" t="s">
        <v>1139</v>
      </c>
      <c r="AI451" s="2">
        <f>IFERROR(ROUND(Sheet1!AI451, 3-1-INT(LOG10(ABS(Sheet1!AI451)))),"")</f>
        <v>0.92500000000000004</v>
      </c>
      <c r="AJ451" t="s">
        <v>1139</v>
      </c>
      <c r="AK451" s="2">
        <f>IFERROR(ROUND(Sheet1!AK451, 3-1-INT(LOG10(ABS(Sheet1!AK451)))),"")</f>
        <v>1.53</v>
      </c>
      <c r="AL451" t="s">
        <v>1139</v>
      </c>
      <c r="AM451" s="2">
        <f>IFERROR(ROUND(Sheet1!AM451, 3-1-INT(LOG10(ABS(Sheet1!AM451)))),"")</f>
        <v>0.81899999999999995</v>
      </c>
      <c r="AN451" t="s">
        <v>1139</v>
      </c>
      <c r="AO451" s="2">
        <f>IFERROR(ROUND(Sheet1!AO451, 3-1-INT(LOG10(ABS(Sheet1!AO451)))),"")</f>
        <v>1.84</v>
      </c>
      <c r="AP451" t="s">
        <v>1139</v>
      </c>
      <c r="AQ451" s="2">
        <f>IFERROR(ROUND(Sheet1!AQ451, 3-1-INT(LOG10(ABS(Sheet1!AQ451)))),"")</f>
        <v>5.89</v>
      </c>
      <c r="AR451" t="s">
        <v>1139</v>
      </c>
      <c r="AS451" s="2">
        <f>IFERROR(ROUND(Sheet1!AS451, 3-1-INT(LOG10(ABS(Sheet1!AS451)))),"")</f>
        <v>1.19</v>
      </c>
      <c r="AT451" t="s">
        <v>1139</v>
      </c>
      <c r="AU451" s="2">
        <f>IFERROR(ROUND(Sheet1!AU451, 3-1-INT(LOG10(ABS(Sheet1!AU451)))),"")</f>
        <v>5.86</v>
      </c>
      <c r="AV451" t="s">
        <v>1139</v>
      </c>
      <c r="AW451" s="2" t="str">
        <f>IFERROR(ROUND(Sheet1!AW451, 3-1-INT(LOG10(ABS(Sheet1!AW451)))),"")</f>
        <v/>
      </c>
      <c r="AX451" t="s">
        <v>1137</v>
      </c>
      <c r="AY451" s="2">
        <f>IFERROR(ROUND(Sheet1!AY451, 3-1-INT(LOG10(ABS(Sheet1!AY451)))),"")</f>
        <v>6.44</v>
      </c>
      <c r="AZ451" t="s">
        <v>1139</v>
      </c>
      <c r="BA451" s="2" t="str">
        <f>IFERROR(ROUND(Sheet1!BA451, 3-1-INT(LOG10(ABS(Sheet1!BA451)))),"")</f>
        <v/>
      </c>
      <c r="BB451" t="s">
        <v>1137</v>
      </c>
      <c r="BC451" s="2" t="str">
        <f>IFERROR(ROUND(Sheet1!BC451, 3-1-INT(LOG10(ABS(Sheet1!BC451)))),"")</f>
        <v/>
      </c>
      <c r="BD451" t="s">
        <v>1137</v>
      </c>
      <c r="BF451">
        <v>672</v>
      </c>
      <c r="BG451" s="2">
        <f>IFERROR(ROUND(Sheet1!BG451, 3-1-INT(LOG10(ABS(Sheet1!BG451)))),"")</f>
        <v>5.5</v>
      </c>
      <c r="BH451" t="str" cm="1">
        <f t="array" aca="1" ref="BH451" ca="1">IFERROR(INDIRECT(ADDRESS(ROW(), MATCH(BI451 &amp; "_30", $1:$1, 0)+1)),"")</f>
        <v>P</v>
      </c>
      <c r="BI451">
        <v>8</v>
      </c>
      <c r="BJ451" s="2">
        <f>IFERROR(ROUND(Sheet1!BJ451, 3-1-INT(LOG10(ABS(Sheet1!BJ451)))),"")</f>
        <v>6.44</v>
      </c>
      <c r="BK451" t="str" cm="1">
        <f t="array" aca="1" ref="BK451" ca="1">IFERROR(INDIRECT(ADDRESS(ROW(), MATCH(BL451 &amp; "_30", $1:$1, 0)+1)),"")</f>
        <v>P</v>
      </c>
      <c r="BL451">
        <v>10</v>
      </c>
    </row>
    <row r="452" spans="1:64">
      <c r="A452" t="s">
        <v>546</v>
      </c>
      <c r="B452" t="s">
        <v>768</v>
      </c>
      <c r="C452" t="s">
        <v>1041</v>
      </c>
      <c r="D452" s="1" t="str">
        <f t="shared" si="7"/>
        <v>Greenland</v>
      </c>
      <c r="E452" s="1">
        <v>77.130200000000002</v>
      </c>
      <c r="F452" s="1">
        <v>-75.044430000000006</v>
      </c>
      <c r="G452">
        <v>115073</v>
      </c>
      <c r="H452" t="s">
        <v>1145</v>
      </c>
      <c r="I452" s="2" t="str">
        <f>IFERROR(ROUND(Sheet1!I452, 3-1-INT(LOG10(ABS(Sheet1!I452)))),"")</f>
        <v/>
      </c>
      <c r="K452" s="2" t="str">
        <f>IFERROR(ROUND(Sheet1!K452, 3-1-INT(LOG10(ABS(Sheet1!K452)))),"")</f>
        <v/>
      </c>
      <c r="M452" s="2" t="str">
        <f>IFERROR(ROUND(Sheet1!M452, 3-1-INT(LOG10(ABS(Sheet1!M452)))),"")</f>
        <v/>
      </c>
      <c r="O452" s="2" t="str">
        <f>IFERROR(ROUND(Sheet1!O452, 3-1-INT(LOG10(ABS(Sheet1!O452)))),"")</f>
        <v/>
      </c>
      <c r="Q452" s="2" t="str">
        <f>IFERROR(ROUND(Sheet1!Q452, 3-1-INT(LOG10(ABS(Sheet1!Q452)))),"")</f>
        <v/>
      </c>
      <c r="S452" s="2" t="str">
        <f>IFERROR(ROUND(Sheet1!S452, 3-1-INT(LOG10(ABS(Sheet1!S452)))),"")</f>
        <v/>
      </c>
      <c r="U452" s="2" t="str">
        <f>IFERROR(ROUND(Sheet1!U452, 3-1-INT(LOG10(ABS(Sheet1!U452)))),"")</f>
        <v/>
      </c>
      <c r="W452" s="2" t="str">
        <f>IFERROR(ROUND(Sheet1!W452, 3-1-INT(LOG10(ABS(Sheet1!W452)))),"")</f>
        <v/>
      </c>
      <c r="Y452" s="2" t="str">
        <f>IFERROR(ROUND(Sheet1!Y452, 3-1-INT(LOG10(ABS(Sheet1!Y452)))),"")</f>
        <v/>
      </c>
      <c r="AA452" s="2" t="str">
        <f>IFERROR(ROUND(Sheet1!AA452, 3-1-INT(LOG10(ABS(Sheet1!AA452)))),"")</f>
        <v/>
      </c>
      <c r="AC452" s="2" t="str">
        <f>IFERROR(ROUND(Sheet1!AC452, 3-1-INT(LOG10(ABS(Sheet1!AC452)))),"")</f>
        <v/>
      </c>
      <c r="AE452" s="2" t="str">
        <f>IFERROR(ROUND(Sheet1!AE452, 3-1-INT(LOG10(ABS(Sheet1!AE452)))),"")</f>
        <v/>
      </c>
      <c r="AG452" s="2" t="str">
        <f>IFERROR(ROUND(Sheet1!AG452, 3-1-INT(LOG10(ABS(Sheet1!AG452)))),"")</f>
        <v/>
      </c>
      <c r="AI452" s="2" t="str">
        <f>IFERROR(ROUND(Sheet1!AI452, 3-1-INT(LOG10(ABS(Sheet1!AI452)))),"")</f>
        <v/>
      </c>
      <c r="AK452" s="2" t="str">
        <f>IFERROR(ROUND(Sheet1!AK452, 3-1-INT(LOG10(ABS(Sheet1!AK452)))),"")</f>
        <v/>
      </c>
      <c r="AM452" s="2" t="str">
        <f>IFERROR(ROUND(Sheet1!AM452, 3-1-INT(LOG10(ABS(Sheet1!AM452)))),"")</f>
        <v/>
      </c>
      <c r="AO452" s="2" t="str">
        <f>IFERROR(ROUND(Sheet1!AO452, 3-1-INT(LOG10(ABS(Sheet1!AO452)))),"")</f>
        <v/>
      </c>
      <c r="AQ452" s="2" t="str">
        <f>IFERROR(ROUND(Sheet1!AQ452, 3-1-INT(LOG10(ABS(Sheet1!AQ452)))),"")</f>
        <v/>
      </c>
      <c r="AS452" s="2" t="str">
        <f>IFERROR(ROUND(Sheet1!AS452, 3-1-INT(LOG10(ABS(Sheet1!AS452)))),"")</f>
        <v/>
      </c>
      <c r="AU452" s="2" t="str">
        <f>IFERROR(ROUND(Sheet1!AU452, 3-1-INT(LOG10(ABS(Sheet1!AU452)))),"")</f>
        <v/>
      </c>
      <c r="AW452" s="2" t="str">
        <f>IFERROR(ROUND(Sheet1!AW452, 3-1-INT(LOG10(ABS(Sheet1!AW452)))),"")</f>
        <v/>
      </c>
      <c r="AY452" s="2" t="str">
        <f>IFERROR(ROUND(Sheet1!AY452, 3-1-INT(LOG10(ABS(Sheet1!AY452)))),"")</f>
        <v/>
      </c>
      <c r="BA452" s="2" t="str">
        <f>IFERROR(ROUND(Sheet1!BA452, 3-1-INT(LOG10(ABS(Sheet1!BA452)))),"")</f>
        <v/>
      </c>
      <c r="BC452" s="2" t="str">
        <f>IFERROR(ROUND(Sheet1!BC452, 3-1-INT(LOG10(ABS(Sheet1!BC452)))),"")</f>
        <v/>
      </c>
      <c r="BF452">
        <v>0</v>
      </c>
      <c r="BG452" s="2" t="str">
        <f>IFERROR(ROUND(Sheet1!BG452, 3-1-INT(LOG10(ABS(Sheet1!BG452)))),"")</f>
        <v/>
      </c>
      <c r="BH452" t="str" cm="1">
        <f t="array" aca="1" ref="BH452" ca="1">IFERROR(INDIRECT(ADDRESS(ROW(), MATCH(BI452 &amp; "_30", $1:$1, 0)+1)),"")</f>
        <v/>
      </c>
      <c r="BI452" t="s">
        <v>1162</v>
      </c>
      <c r="BJ452" s="2" t="str">
        <f>IFERROR(ROUND(Sheet1!BJ452, 3-1-INT(LOG10(ABS(Sheet1!BJ452)))),"")</f>
        <v/>
      </c>
      <c r="BK452" t="str" cm="1">
        <f t="array" aca="1" ref="BK452" ca="1">IFERROR(INDIRECT(ADDRESS(ROW(), MATCH(BL452 &amp; "_30", $1:$1, 0)+1)),"")</f>
        <v/>
      </c>
      <c r="BL452" t="s">
        <v>1162</v>
      </c>
    </row>
    <row r="453" spans="1:64">
      <c r="A453" t="s">
        <v>739</v>
      </c>
      <c r="B453" t="s">
        <v>770</v>
      </c>
      <c r="C453" t="s">
        <v>1081</v>
      </c>
      <c r="D453" s="1" t="str">
        <f t="shared" si="7"/>
        <v>Australia</v>
      </c>
      <c r="E453" s="1">
        <v>-18.678439999999998</v>
      </c>
      <c r="F453" s="1">
        <v>116.53167000000001</v>
      </c>
      <c r="G453">
        <v>595412</v>
      </c>
      <c r="H453" t="s">
        <v>1146</v>
      </c>
      <c r="I453" s="2">
        <f>IFERROR(ROUND(Sheet1!I453, 3-1-INT(LOG10(ABS(Sheet1!I453)))),"")</f>
        <v>0.42299999999999999</v>
      </c>
      <c r="J453" t="s">
        <v>1139</v>
      </c>
      <c r="K453" s="2">
        <f>IFERROR(ROUND(Sheet1!K453, 3-1-INT(LOG10(ABS(Sheet1!K453)))),"")</f>
        <v>0.86899999999999999</v>
      </c>
      <c r="L453" t="s">
        <v>1139</v>
      </c>
      <c r="M453" s="2">
        <f>IFERROR(ROUND(Sheet1!M453, 3-1-INT(LOG10(ABS(Sheet1!M453)))),"")</f>
        <v>0.9</v>
      </c>
      <c r="N453" t="s">
        <v>1138</v>
      </c>
      <c r="O453" s="2">
        <f>IFERROR(ROUND(Sheet1!O453, 3-1-INT(LOG10(ABS(Sheet1!O453)))),"")</f>
        <v>0.76200000000000001</v>
      </c>
      <c r="P453" t="s">
        <v>1139</v>
      </c>
      <c r="Q453" s="2">
        <f>IFERROR(ROUND(Sheet1!Q453, 3-1-INT(LOG10(ABS(Sheet1!Q453)))),"")</f>
        <v>1.56</v>
      </c>
      <c r="R453" t="s">
        <v>1139</v>
      </c>
      <c r="S453" s="2">
        <f>IFERROR(ROUND(Sheet1!S453, 3-1-INT(LOG10(ABS(Sheet1!S453)))),"")</f>
        <v>3.38</v>
      </c>
      <c r="T453" t="s">
        <v>1139</v>
      </c>
      <c r="U453" s="2">
        <f>IFERROR(ROUND(Sheet1!U453, 3-1-INT(LOG10(ABS(Sheet1!U453)))),"")</f>
        <v>1.26</v>
      </c>
      <c r="V453" t="s">
        <v>1139</v>
      </c>
      <c r="W453" s="2">
        <f>IFERROR(ROUND(Sheet1!W453, 3-1-INT(LOG10(ABS(Sheet1!W453)))),"")</f>
        <v>3.57</v>
      </c>
      <c r="X453" t="s">
        <v>1139</v>
      </c>
      <c r="Y453" s="2">
        <f>IFERROR(ROUND(Sheet1!Y453, 3-1-INT(LOG10(ABS(Sheet1!Y453)))),"")</f>
        <v>12.2</v>
      </c>
      <c r="Z453" t="s">
        <v>1139</v>
      </c>
      <c r="AA453" s="2">
        <f>IFERROR(ROUND(Sheet1!AA453, 3-1-INT(LOG10(ABS(Sheet1!AA453)))),"")</f>
        <v>6.78</v>
      </c>
      <c r="AB453" t="s">
        <v>1139</v>
      </c>
      <c r="AC453" s="2">
        <f>IFERROR(ROUND(Sheet1!AC453, 3-1-INT(LOG10(ABS(Sheet1!AC453)))),"")</f>
        <v>23.4</v>
      </c>
      <c r="AD453" t="s">
        <v>1139</v>
      </c>
      <c r="AE453" s="2" t="str">
        <f>IFERROR(ROUND(Sheet1!AE453, 3-1-INT(LOG10(ABS(Sheet1!AE453)))),"")</f>
        <v/>
      </c>
      <c r="AF453" t="s">
        <v>1137</v>
      </c>
      <c r="AG453" s="2">
        <f>IFERROR(ROUND(Sheet1!AG453, 3-1-INT(LOG10(ABS(Sheet1!AG453)))),"")</f>
        <v>0.69899999999999995</v>
      </c>
      <c r="AH453" t="s">
        <v>1139</v>
      </c>
      <c r="AI453" s="2">
        <f>IFERROR(ROUND(Sheet1!AI453, 3-1-INT(LOG10(ABS(Sheet1!AI453)))),"")</f>
        <v>1.99</v>
      </c>
      <c r="AJ453" t="s">
        <v>1139</v>
      </c>
      <c r="AK453" s="2">
        <f>IFERROR(ROUND(Sheet1!AK453, 3-1-INT(LOG10(ABS(Sheet1!AK453)))),"")</f>
        <v>2.4</v>
      </c>
      <c r="AL453" t="s">
        <v>1138</v>
      </c>
      <c r="AM453" s="2">
        <f>IFERROR(ROUND(Sheet1!AM453, 3-1-INT(LOG10(ABS(Sheet1!AM453)))),"")</f>
        <v>1.52</v>
      </c>
      <c r="AN453" t="s">
        <v>1139</v>
      </c>
      <c r="AO453" s="2">
        <f>IFERROR(ROUND(Sheet1!AO453, 3-1-INT(LOG10(ABS(Sheet1!AO453)))),"")</f>
        <v>3.02</v>
      </c>
      <c r="AP453" t="s">
        <v>1139</v>
      </c>
      <c r="AQ453" s="2">
        <f>IFERROR(ROUND(Sheet1!AQ453, 3-1-INT(LOG10(ABS(Sheet1!AQ453)))),"")</f>
        <v>4.91</v>
      </c>
      <c r="AR453" t="s">
        <v>1139</v>
      </c>
      <c r="AS453" s="2">
        <f>IFERROR(ROUND(Sheet1!AS453, 3-1-INT(LOG10(ABS(Sheet1!AS453)))),"")</f>
        <v>2.4700000000000002</v>
      </c>
      <c r="AT453" t="s">
        <v>1139</v>
      </c>
      <c r="AU453" s="2">
        <f>IFERROR(ROUND(Sheet1!AU453, 3-1-INT(LOG10(ABS(Sheet1!AU453)))),"")</f>
        <v>4.96</v>
      </c>
      <c r="AV453" t="s">
        <v>1139</v>
      </c>
      <c r="AW453" s="2">
        <f>IFERROR(ROUND(Sheet1!AW453, 3-1-INT(LOG10(ABS(Sheet1!AW453)))),"")</f>
        <v>13.2</v>
      </c>
      <c r="AX453" t="s">
        <v>1139</v>
      </c>
      <c r="AY453" s="2">
        <f>IFERROR(ROUND(Sheet1!AY453, 3-1-INT(LOG10(ABS(Sheet1!AY453)))),"")</f>
        <v>15.2</v>
      </c>
      <c r="AZ453" t="s">
        <v>1139</v>
      </c>
      <c r="BA453" s="2">
        <f>IFERROR(ROUND(Sheet1!BA453, 3-1-INT(LOG10(ABS(Sheet1!BA453)))),"")</f>
        <v>38.4</v>
      </c>
      <c r="BB453" t="s">
        <v>1139</v>
      </c>
      <c r="BC453" s="2" t="str">
        <f>IFERROR(ROUND(Sheet1!BC453, 3-1-INT(LOG10(ABS(Sheet1!BC453)))),"")</f>
        <v/>
      </c>
      <c r="BD453" t="s">
        <v>1137</v>
      </c>
      <c r="BF453">
        <v>2971</v>
      </c>
      <c r="BG453" s="2">
        <f>IFERROR(ROUND(Sheet1!BG453, 3-1-INT(LOG10(ABS(Sheet1!BG453)))),"")</f>
        <v>23.4</v>
      </c>
      <c r="BH453" t="str" cm="1">
        <f t="array" aca="1" ref="BH453" ca="1">IFERROR(INDIRECT(ADDRESS(ROW(), MATCH(BI453 &amp; "_30", $1:$1, 0)+1)),"")</f>
        <v>P</v>
      </c>
      <c r="BI453">
        <v>11</v>
      </c>
      <c r="BJ453" s="2">
        <f>IFERROR(ROUND(Sheet1!BJ453, 3-1-INT(LOG10(ABS(Sheet1!BJ453)))),"")</f>
        <v>38.4</v>
      </c>
      <c r="BK453" t="str" cm="1">
        <f t="array" aca="1" ref="BK453" ca="1">IFERROR(INDIRECT(ADDRESS(ROW(), MATCH(BL453 &amp; "_30", $1:$1, 0)+1)),"")</f>
        <v>P</v>
      </c>
      <c r="BL453">
        <v>11</v>
      </c>
    </row>
    <row r="454" spans="1:64">
      <c r="A454" t="s">
        <v>429</v>
      </c>
      <c r="B454" t="s">
        <v>766</v>
      </c>
      <c r="C454" t="s">
        <v>989</v>
      </c>
      <c r="D454" s="1" t="str">
        <f t="shared" si="7"/>
        <v>Poland</v>
      </c>
      <c r="E454" s="1">
        <v>49.652670000000001</v>
      </c>
      <c r="F454" s="1">
        <v>22.40635</v>
      </c>
      <c r="G454">
        <v>139504</v>
      </c>
      <c r="H454" t="s">
        <v>1145</v>
      </c>
      <c r="I454" s="2">
        <f>IFERROR(ROUND(Sheet1!I454, 3-1-INT(LOG10(ABS(Sheet1!I454)))),"")</f>
        <v>3.56E-2</v>
      </c>
      <c r="J454" t="s">
        <v>1139</v>
      </c>
      <c r="K454" s="2">
        <f>IFERROR(ROUND(Sheet1!K454, 3-1-INT(LOG10(ABS(Sheet1!K454)))),"")</f>
        <v>9.6799999999999997E-2</v>
      </c>
      <c r="L454" t="s">
        <v>1139</v>
      </c>
      <c r="M454" s="2">
        <f>IFERROR(ROUND(Sheet1!M454, 3-1-INT(LOG10(ABS(Sheet1!M454)))),"")</f>
        <v>0.13500000000000001</v>
      </c>
      <c r="N454" t="s">
        <v>1138</v>
      </c>
      <c r="O454" s="2">
        <f>IFERROR(ROUND(Sheet1!O454, 3-1-INT(LOG10(ABS(Sheet1!O454)))),"")</f>
        <v>7.5499999999999998E-2</v>
      </c>
      <c r="P454" t="s">
        <v>1139</v>
      </c>
      <c r="Q454" s="2">
        <f>IFERROR(ROUND(Sheet1!Q454, 3-1-INT(LOG10(ABS(Sheet1!Q454)))),"")</f>
        <v>0.443</v>
      </c>
      <c r="R454" t="s">
        <v>1139</v>
      </c>
      <c r="S454" s="2">
        <f>IFERROR(ROUND(Sheet1!S454, 3-1-INT(LOG10(ABS(Sheet1!S454)))),"")</f>
        <v>0.67300000000000004</v>
      </c>
      <c r="T454" t="s">
        <v>1138</v>
      </c>
      <c r="U454" s="2">
        <f>IFERROR(ROUND(Sheet1!U454, 3-1-INT(LOG10(ABS(Sheet1!U454)))),"")</f>
        <v>0.247</v>
      </c>
      <c r="V454" t="s">
        <v>1139</v>
      </c>
      <c r="W454" s="2">
        <f>IFERROR(ROUND(Sheet1!W454, 3-1-INT(LOG10(ABS(Sheet1!W454)))),"")</f>
        <v>1.63</v>
      </c>
      <c r="X454" t="s">
        <v>1139</v>
      </c>
      <c r="Y454" s="2">
        <f>IFERROR(ROUND(Sheet1!Y454, 3-1-INT(LOG10(ABS(Sheet1!Y454)))),"")</f>
        <v>2.4700000000000002</v>
      </c>
      <c r="Z454" t="s">
        <v>1138</v>
      </c>
      <c r="AA454" s="2">
        <f>IFERROR(ROUND(Sheet1!AA454, 3-1-INT(LOG10(ABS(Sheet1!AA454)))),"")</f>
        <v>0.94399999999999995</v>
      </c>
      <c r="AB454" t="s">
        <v>1139</v>
      </c>
      <c r="AC454" s="2">
        <f>IFERROR(ROUND(Sheet1!AC454, 3-1-INT(LOG10(ABS(Sheet1!AC454)))),"")</f>
        <v>6.2</v>
      </c>
      <c r="AD454" t="s">
        <v>1139</v>
      </c>
      <c r="AE454" s="2" t="str">
        <f>IFERROR(ROUND(Sheet1!AE454, 3-1-INT(LOG10(ABS(Sheet1!AE454)))),"")</f>
        <v/>
      </c>
      <c r="AF454" t="s">
        <v>1137</v>
      </c>
      <c r="AG454" s="2">
        <f>IFERROR(ROUND(Sheet1!AG454, 3-1-INT(LOG10(ABS(Sheet1!AG454)))),"")</f>
        <v>7.3599999999999999E-2</v>
      </c>
      <c r="AH454" t="s">
        <v>1139</v>
      </c>
      <c r="AI454" s="2">
        <f>IFERROR(ROUND(Sheet1!AI454, 3-1-INT(LOG10(ABS(Sheet1!AI454)))),"")</f>
        <v>0.14599999999999999</v>
      </c>
      <c r="AJ454" t="s">
        <v>1139</v>
      </c>
      <c r="AK454" s="2">
        <f>IFERROR(ROUND(Sheet1!AK454, 3-1-INT(LOG10(ABS(Sheet1!AK454)))),"")</f>
        <v>0.32600000000000001</v>
      </c>
      <c r="AL454" t="s">
        <v>1139</v>
      </c>
      <c r="AM454" s="2">
        <f>IFERROR(ROUND(Sheet1!AM454, 3-1-INT(LOG10(ABS(Sheet1!AM454)))),"")</f>
        <v>0.11899999999999999</v>
      </c>
      <c r="AN454" t="s">
        <v>1139</v>
      </c>
      <c r="AO454" s="2">
        <f>IFERROR(ROUND(Sheet1!AO454, 3-1-INT(LOG10(ABS(Sheet1!AO454)))),"")</f>
        <v>0.55000000000000004</v>
      </c>
      <c r="AP454" t="s">
        <v>1139</v>
      </c>
      <c r="AQ454" s="2">
        <f>IFERROR(ROUND(Sheet1!AQ454, 3-1-INT(LOG10(ABS(Sheet1!AQ454)))),"")</f>
        <v>1.59</v>
      </c>
      <c r="AR454" t="s">
        <v>1139</v>
      </c>
      <c r="AS454" s="2">
        <f>IFERROR(ROUND(Sheet1!AS454, 3-1-INT(LOG10(ABS(Sheet1!AS454)))),"")</f>
        <v>0.26400000000000001</v>
      </c>
      <c r="AT454" t="s">
        <v>1139</v>
      </c>
      <c r="AU454" s="2">
        <f>IFERROR(ROUND(Sheet1!AU454, 3-1-INT(LOG10(ABS(Sheet1!AU454)))),"")</f>
        <v>2.02</v>
      </c>
      <c r="AV454" t="s">
        <v>1139</v>
      </c>
      <c r="AW454" s="2">
        <f>IFERROR(ROUND(Sheet1!AW454, 3-1-INT(LOG10(ABS(Sheet1!AW454)))),"")</f>
        <v>5.84</v>
      </c>
      <c r="AX454" t="s">
        <v>1139</v>
      </c>
      <c r="AY454" s="2">
        <f>IFERROR(ROUND(Sheet1!AY454, 3-1-INT(LOG10(ABS(Sheet1!AY454)))),"")</f>
        <v>0.96899999999999997</v>
      </c>
      <c r="AZ454" t="s">
        <v>1139</v>
      </c>
      <c r="BA454" s="2">
        <f>IFERROR(ROUND(Sheet1!BA454, 3-1-INT(LOG10(ABS(Sheet1!BA454)))),"")</f>
        <v>7.7</v>
      </c>
      <c r="BB454" t="s">
        <v>1139</v>
      </c>
      <c r="BC454" s="2" t="str">
        <f>IFERROR(ROUND(Sheet1!BC454, 3-1-INT(LOG10(ABS(Sheet1!BC454)))),"")</f>
        <v/>
      </c>
      <c r="BD454" t="s">
        <v>1137</v>
      </c>
      <c r="BF454">
        <v>10954</v>
      </c>
      <c r="BG454" s="2">
        <f>IFERROR(ROUND(Sheet1!BG454, 3-1-INT(LOG10(ABS(Sheet1!BG454)))),"")</f>
        <v>6.2</v>
      </c>
      <c r="BH454" t="str" cm="1">
        <f t="array" aca="1" ref="BH454" ca="1">IFERROR(INDIRECT(ADDRESS(ROW(), MATCH(BI454 &amp; "_30", $1:$1, 0)+1)),"")</f>
        <v>P</v>
      </c>
      <c r="BI454">
        <v>11</v>
      </c>
      <c r="BJ454" s="2">
        <f>IFERROR(ROUND(Sheet1!BJ454, 3-1-INT(LOG10(ABS(Sheet1!BJ454)))),"")</f>
        <v>7.7</v>
      </c>
      <c r="BK454" t="str" cm="1">
        <f t="array" aca="1" ref="BK454" ca="1">IFERROR(INDIRECT(ADDRESS(ROW(), MATCH(BL454 &amp; "_30", $1:$1, 0)+1)),"")</f>
        <v>P</v>
      </c>
      <c r="BL454">
        <v>11</v>
      </c>
    </row>
    <row r="455" spans="1:64">
      <c r="A455" t="s">
        <v>312</v>
      </c>
      <c r="B455" t="s">
        <v>764</v>
      </c>
      <c r="C455" t="s">
        <v>924</v>
      </c>
      <c r="D455" s="1" t="str">
        <f t="shared" si="7"/>
        <v>Kazakhstan</v>
      </c>
      <c r="E455" s="1">
        <v>48.618769999999998</v>
      </c>
      <c r="F455" s="1">
        <v>50.887999999999998</v>
      </c>
      <c r="G455">
        <v>566996</v>
      </c>
      <c r="H455" t="s">
        <v>1146</v>
      </c>
      <c r="I455" s="2">
        <f>IFERROR(ROUND(Sheet1!I455, 3-1-INT(LOG10(ABS(Sheet1!I455)))),"")</f>
        <v>8.3799999999999999E-2</v>
      </c>
      <c r="J455" t="s">
        <v>1139</v>
      </c>
      <c r="K455" s="2"/>
      <c r="L455" t="s">
        <v>1139</v>
      </c>
      <c r="M455" s="2">
        <f>IFERROR(ROUND(Sheet1!M455, 3-1-INT(LOG10(ABS(Sheet1!M455)))),"")</f>
        <v>0.30299999999999999</v>
      </c>
      <c r="N455" t="s">
        <v>1139</v>
      </c>
      <c r="O455" s="2">
        <f>IFERROR(ROUND(Sheet1!O455, 3-1-INT(LOG10(ABS(Sheet1!O455)))),"")</f>
        <v>0.16500000000000001</v>
      </c>
      <c r="P455" t="s">
        <v>1139</v>
      </c>
      <c r="Q455" s="2">
        <f>IFERROR(ROUND(Sheet1!Q455, 3-1-INT(LOG10(ABS(Sheet1!Q455)))),"")</f>
        <v>0.45500000000000002</v>
      </c>
      <c r="R455" t="s">
        <v>1139</v>
      </c>
      <c r="S455" s="2">
        <f>IFERROR(ROUND(Sheet1!S455, 3-1-INT(LOG10(ABS(Sheet1!S455)))),"")</f>
        <v>1.32</v>
      </c>
      <c r="T455" t="s">
        <v>1139</v>
      </c>
      <c r="U455" s="2">
        <f>IFERROR(ROUND(Sheet1!U455, 3-1-INT(LOG10(ABS(Sheet1!U455)))),"")</f>
        <v>0.31</v>
      </c>
      <c r="V455" t="s">
        <v>1139</v>
      </c>
      <c r="W455" s="2">
        <f>IFERROR(ROUND(Sheet1!W455, 3-1-INT(LOG10(ABS(Sheet1!W455)))),"")</f>
        <v>1.61</v>
      </c>
      <c r="X455" t="s">
        <v>1139</v>
      </c>
      <c r="Y455" s="2">
        <f>IFERROR(ROUND(Sheet1!Y455, 3-1-INT(LOG10(ABS(Sheet1!Y455)))),"")</f>
        <v>4.8499999999999996</v>
      </c>
      <c r="Z455" t="s">
        <v>1139</v>
      </c>
      <c r="AA455" s="2">
        <f>IFERROR(ROUND(Sheet1!AA455, 3-1-INT(LOG10(ABS(Sheet1!AA455)))),"")</f>
        <v>3.2</v>
      </c>
      <c r="AB455" t="s">
        <v>1139</v>
      </c>
      <c r="AC455" s="2">
        <f>IFERROR(ROUND(Sheet1!AC455, 3-1-INT(LOG10(ABS(Sheet1!AC455)))),"")</f>
        <v>10.5</v>
      </c>
      <c r="AD455" t="s">
        <v>1139</v>
      </c>
      <c r="AE455" s="2" t="str">
        <f>IFERROR(ROUND(Sheet1!AE455, 3-1-INT(LOG10(ABS(Sheet1!AE455)))),"")</f>
        <v/>
      </c>
      <c r="AF455" t="s">
        <v>1137</v>
      </c>
      <c r="AG455" s="2">
        <f>IFERROR(ROUND(Sheet1!AG455, 3-1-INT(LOG10(ABS(Sheet1!AG455)))),"")</f>
        <v>0.16500000000000001</v>
      </c>
      <c r="AH455" t="s">
        <v>1139</v>
      </c>
      <c r="AI455" s="2">
        <f>IFERROR(ROUND(Sheet1!AI455, 3-1-INT(LOG10(ABS(Sheet1!AI455)))),"")</f>
        <v>0.35199999999999998</v>
      </c>
      <c r="AJ455" t="s">
        <v>1139</v>
      </c>
      <c r="AK455" s="2">
        <f>IFERROR(ROUND(Sheet1!AK455, 3-1-INT(LOG10(ABS(Sheet1!AK455)))),"")</f>
        <v>0.52100000000000002</v>
      </c>
      <c r="AL455" t="s">
        <v>1139</v>
      </c>
      <c r="AM455" s="2">
        <f>IFERROR(ROUND(Sheet1!AM455, 3-1-INT(LOG10(ABS(Sheet1!AM455)))),"")</f>
        <v>0.316</v>
      </c>
      <c r="AN455" t="s">
        <v>1139</v>
      </c>
      <c r="AO455" s="2">
        <f>IFERROR(ROUND(Sheet1!AO455, 3-1-INT(LOG10(ABS(Sheet1!AO455)))),"")</f>
        <v>0.64800000000000002</v>
      </c>
      <c r="AP455" t="s">
        <v>1139</v>
      </c>
      <c r="AQ455" s="2">
        <f>IFERROR(ROUND(Sheet1!AQ455, 3-1-INT(LOG10(ABS(Sheet1!AQ455)))),"")</f>
        <v>1.66</v>
      </c>
      <c r="AR455" t="s">
        <v>1139</v>
      </c>
      <c r="AS455" s="2">
        <f>IFERROR(ROUND(Sheet1!AS455, 3-1-INT(LOG10(ABS(Sheet1!AS455)))),"")</f>
        <v>0.50900000000000001</v>
      </c>
      <c r="AT455" t="s">
        <v>1139</v>
      </c>
      <c r="AU455" s="2">
        <f>IFERROR(ROUND(Sheet1!AU455, 3-1-INT(LOG10(ABS(Sheet1!AU455)))),"")</f>
        <v>1.74</v>
      </c>
      <c r="AV455" t="s">
        <v>1139</v>
      </c>
      <c r="AW455" s="2">
        <f>IFERROR(ROUND(Sheet1!AW455, 3-1-INT(LOG10(ABS(Sheet1!AW455)))),"")</f>
        <v>6.09</v>
      </c>
      <c r="AX455" t="s">
        <v>1139</v>
      </c>
      <c r="AY455" s="2">
        <f>IFERROR(ROUND(Sheet1!AY455, 3-1-INT(LOG10(ABS(Sheet1!AY455)))),"")</f>
        <v>3.32</v>
      </c>
      <c r="AZ455" t="s">
        <v>1139</v>
      </c>
      <c r="BA455" s="2">
        <f>IFERROR(ROUND(Sheet1!BA455, 3-1-INT(LOG10(ABS(Sheet1!BA455)))),"")</f>
        <v>11.7</v>
      </c>
      <c r="BB455" t="s">
        <v>1139</v>
      </c>
      <c r="BC455" s="2" t="str">
        <f>IFERROR(ROUND(Sheet1!BC455, 3-1-INT(LOG10(ABS(Sheet1!BC455)))),"")</f>
        <v/>
      </c>
      <c r="BD455" t="s">
        <v>1137</v>
      </c>
      <c r="BF455">
        <v>5938</v>
      </c>
      <c r="BG455" s="2">
        <f>IFERROR(ROUND(Sheet1!BG455, 3-1-INT(LOG10(ABS(Sheet1!BG455)))),"")</f>
        <v>10.5</v>
      </c>
      <c r="BH455" t="str" cm="1">
        <f t="array" aca="1" ref="BH455" ca="1">IFERROR(INDIRECT(ADDRESS(ROW(), MATCH(BI455 &amp; "_30", $1:$1, 0)+1)),"")</f>
        <v>P</v>
      </c>
      <c r="BI455">
        <v>11</v>
      </c>
      <c r="BJ455" s="2">
        <f>IFERROR(ROUND(Sheet1!BJ455, 3-1-INT(LOG10(ABS(Sheet1!BJ455)))),"")</f>
        <v>11.7</v>
      </c>
      <c r="BK455" t="str" cm="1">
        <f t="array" aca="1" ref="BK455" ca="1">IFERROR(INDIRECT(ADDRESS(ROW(), MATCH(BL455 &amp; "_30", $1:$1, 0)+1)),"")</f>
        <v>P</v>
      </c>
      <c r="BL455">
        <v>11</v>
      </c>
    </row>
    <row r="456" spans="1:64">
      <c r="A456" t="s">
        <v>607</v>
      </c>
      <c r="B456" t="s">
        <v>768</v>
      </c>
      <c r="C456" t="s">
        <v>1037</v>
      </c>
      <c r="D456" s="1" t="str">
        <f t="shared" si="7"/>
        <v>USA</v>
      </c>
      <c r="E456" s="1">
        <v>62.561140000000002</v>
      </c>
      <c r="F456" s="1">
        <v>-146.33500000000001</v>
      </c>
      <c r="G456">
        <v>24317</v>
      </c>
      <c r="H456" t="s">
        <v>1144</v>
      </c>
      <c r="I456" s="2" t="str">
        <f>IFERROR(ROUND(Sheet1!I456, 3-1-INT(LOG10(ABS(Sheet1!I456)))),"")</f>
        <v/>
      </c>
      <c r="K456" s="2"/>
      <c r="M456" s="2" t="str">
        <f>IFERROR(ROUND(Sheet1!M456, 3-1-INT(LOG10(ABS(Sheet1!M456)))),"")</f>
        <v/>
      </c>
      <c r="O456" s="2" t="str">
        <f>IFERROR(ROUND(Sheet1!O456, 3-1-INT(LOG10(ABS(Sheet1!O456)))),"")</f>
        <v/>
      </c>
      <c r="Q456" s="2" t="str">
        <f>IFERROR(ROUND(Sheet1!Q456, 3-1-INT(LOG10(ABS(Sheet1!Q456)))),"")</f>
        <v/>
      </c>
      <c r="S456" s="2" t="str">
        <f>IFERROR(ROUND(Sheet1!S456, 3-1-INT(LOG10(ABS(Sheet1!S456)))),"")</f>
        <v/>
      </c>
      <c r="U456" s="2" t="str">
        <f>IFERROR(ROUND(Sheet1!U456, 3-1-INT(LOG10(ABS(Sheet1!U456)))),"")</f>
        <v/>
      </c>
      <c r="W456" s="2" t="str">
        <f>IFERROR(ROUND(Sheet1!W456, 3-1-INT(LOG10(ABS(Sheet1!W456)))),"")</f>
        <v/>
      </c>
      <c r="Y456" s="2" t="str">
        <f>IFERROR(ROUND(Sheet1!Y456, 3-1-INT(LOG10(ABS(Sheet1!Y456)))),"")</f>
        <v/>
      </c>
      <c r="AA456" s="2" t="str">
        <f>IFERROR(ROUND(Sheet1!AA456, 3-1-INT(LOG10(ABS(Sheet1!AA456)))),"")</f>
        <v/>
      </c>
      <c r="AC456" s="2" t="str">
        <f>IFERROR(ROUND(Sheet1!AC456, 3-1-INT(LOG10(ABS(Sheet1!AC456)))),"")</f>
        <v/>
      </c>
      <c r="AE456" s="2" t="str">
        <f>IFERROR(ROUND(Sheet1!AE456, 3-1-INT(LOG10(ABS(Sheet1!AE456)))),"")</f>
        <v/>
      </c>
      <c r="AG456" s="2" t="str">
        <f>IFERROR(ROUND(Sheet1!AG456, 3-1-INT(LOG10(ABS(Sheet1!AG456)))),"")</f>
        <v/>
      </c>
      <c r="AI456" s="2" t="str">
        <f>IFERROR(ROUND(Sheet1!AI456, 3-1-INT(LOG10(ABS(Sheet1!AI456)))),"")</f>
        <v/>
      </c>
      <c r="AK456" s="2" t="str">
        <f>IFERROR(ROUND(Sheet1!AK456, 3-1-INT(LOG10(ABS(Sheet1!AK456)))),"")</f>
        <v/>
      </c>
      <c r="AM456" s="2" t="str">
        <f>IFERROR(ROUND(Sheet1!AM456, 3-1-INT(LOG10(ABS(Sheet1!AM456)))),"")</f>
        <v/>
      </c>
      <c r="AO456" s="2" t="str">
        <f>IFERROR(ROUND(Sheet1!AO456, 3-1-INT(LOG10(ABS(Sheet1!AO456)))),"")</f>
        <v/>
      </c>
      <c r="AQ456" s="2" t="str">
        <f>IFERROR(ROUND(Sheet1!AQ456, 3-1-INT(LOG10(ABS(Sheet1!AQ456)))),"")</f>
        <v/>
      </c>
      <c r="AS456" s="2" t="str">
        <f>IFERROR(ROUND(Sheet1!AS456, 3-1-INT(LOG10(ABS(Sheet1!AS456)))),"")</f>
        <v/>
      </c>
      <c r="AU456" s="2" t="str">
        <f>IFERROR(ROUND(Sheet1!AU456, 3-1-INT(LOG10(ABS(Sheet1!AU456)))),"")</f>
        <v/>
      </c>
      <c r="AW456" s="2" t="str">
        <f>IFERROR(ROUND(Sheet1!AW456, 3-1-INT(LOG10(ABS(Sheet1!AW456)))),"")</f>
        <v/>
      </c>
      <c r="AY456" s="2" t="str">
        <f>IFERROR(ROUND(Sheet1!AY456, 3-1-INT(LOG10(ABS(Sheet1!AY456)))),"")</f>
        <v/>
      </c>
      <c r="BA456" s="2" t="str">
        <f>IFERROR(ROUND(Sheet1!BA456, 3-1-INT(LOG10(ABS(Sheet1!BA456)))),"")</f>
        <v/>
      </c>
      <c r="BC456" s="2" t="str">
        <f>IFERROR(ROUND(Sheet1!BC456, 3-1-INT(LOG10(ABS(Sheet1!BC456)))),"")</f>
        <v/>
      </c>
      <c r="BF456">
        <v>16</v>
      </c>
      <c r="BG456" s="2" t="str">
        <f>IFERROR(ROUND(Sheet1!BG456, 3-1-INT(LOG10(ABS(Sheet1!BG456)))),"")</f>
        <v/>
      </c>
      <c r="BH456" t="str" cm="1">
        <f t="array" aca="1" ref="BH456" ca="1">IFERROR(INDIRECT(ADDRESS(ROW(), MATCH(BI456 &amp; "_30", $1:$1, 0)+1)),"")</f>
        <v/>
      </c>
      <c r="BI456" t="s">
        <v>1162</v>
      </c>
      <c r="BJ456" s="2" t="str">
        <f>IFERROR(ROUND(Sheet1!BJ456, 3-1-INT(LOG10(ABS(Sheet1!BJ456)))),"")</f>
        <v/>
      </c>
      <c r="BK456" t="str" cm="1">
        <f t="array" aca="1" ref="BK456" ca="1">IFERROR(INDIRECT(ADDRESS(ROW(), MATCH(BL456 &amp; "_30", $1:$1, 0)+1)),"")</f>
        <v/>
      </c>
      <c r="BL456" t="s">
        <v>1162</v>
      </c>
    </row>
    <row r="457" spans="1:64">
      <c r="A457" t="s">
        <v>366</v>
      </c>
      <c r="B457" t="s">
        <v>765</v>
      </c>
      <c r="C457" t="s">
        <v>948</v>
      </c>
      <c r="D457" s="1" t="str">
        <f t="shared" si="7"/>
        <v>Cuba</v>
      </c>
      <c r="E457" s="1">
        <v>23.248650000000001</v>
      </c>
      <c r="F457" s="1">
        <v>-82.78004</v>
      </c>
      <c r="G457">
        <v>45616</v>
      </c>
      <c r="H457" t="s">
        <v>1145</v>
      </c>
      <c r="I457" s="2">
        <f>IFERROR(ROUND(Sheet1!I457, 3-1-INT(LOG10(ABS(Sheet1!I457)))),"")</f>
        <v>0.46200000000000002</v>
      </c>
      <c r="J457" t="s">
        <v>1139</v>
      </c>
      <c r="K457" s="2"/>
      <c r="L457" t="s">
        <v>1139</v>
      </c>
      <c r="M457" s="2">
        <f>IFERROR(ROUND(Sheet1!M457, 3-1-INT(LOG10(ABS(Sheet1!M457)))),"")</f>
        <v>0.9</v>
      </c>
      <c r="N457" t="s">
        <v>1138</v>
      </c>
      <c r="O457" s="2">
        <f>IFERROR(ROUND(Sheet1!O457, 3-1-INT(LOG10(ABS(Sheet1!O457)))),"")</f>
        <v>0.71599999999999997</v>
      </c>
      <c r="P457" t="s">
        <v>1139</v>
      </c>
      <c r="Q457" s="2">
        <f>IFERROR(ROUND(Sheet1!Q457, 3-1-INT(LOG10(ABS(Sheet1!Q457)))),"")</f>
        <v>1.31</v>
      </c>
      <c r="R457" t="s">
        <v>1139</v>
      </c>
      <c r="S457" s="2">
        <f>IFERROR(ROUND(Sheet1!S457, 3-1-INT(LOG10(ABS(Sheet1!S457)))),"")</f>
        <v>3.51</v>
      </c>
      <c r="T457" t="s">
        <v>1139</v>
      </c>
      <c r="U457" s="2">
        <f>IFERROR(ROUND(Sheet1!U457, 3-1-INT(LOG10(ABS(Sheet1!U457)))),"")</f>
        <v>0.97499999999999998</v>
      </c>
      <c r="V457" t="s">
        <v>1139</v>
      </c>
      <c r="W457" s="2">
        <f>IFERROR(ROUND(Sheet1!W457, 3-1-INT(LOG10(ABS(Sheet1!W457)))),"")</f>
        <v>3.52</v>
      </c>
      <c r="X457" t="s">
        <v>1139</v>
      </c>
      <c r="Y457" s="2" t="str">
        <f>IFERROR(ROUND(Sheet1!Y457, 3-1-INT(LOG10(ABS(Sheet1!Y457)))),"")</f>
        <v/>
      </c>
      <c r="Z457" t="s">
        <v>1137</v>
      </c>
      <c r="AA457" s="2">
        <f>IFERROR(ROUND(Sheet1!AA457, 3-1-INT(LOG10(ABS(Sheet1!AA457)))),"")</f>
        <v>3.89</v>
      </c>
      <c r="AB457" t="s">
        <v>1139</v>
      </c>
      <c r="AC457" s="2" t="str">
        <f>IFERROR(ROUND(Sheet1!AC457, 3-1-INT(LOG10(ABS(Sheet1!AC457)))),"")</f>
        <v/>
      </c>
      <c r="AD457" t="s">
        <v>1137</v>
      </c>
      <c r="AE457" s="2" t="str">
        <f>IFERROR(ROUND(Sheet1!AE457, 3-1-INT(LOG10(ABS(Sheet1!AE457)))),"")</f>
        <v/>
      </c>
      <c r="AF457" t="s">
        <v>1137</v>
      </c>
      <c r="AG457" s="2">
        <f>IFERROR(ROUND(Sheet1!AG457, 3-1-INT(LOG10(ABS(Sheet1!AG457)))),"")</f>
        <v>0.46200000000000002</v>
      </c>
      <c r="AH457" t="s">
        <v>1139</v>
      </c>
      <c r="AI457" s="2">
        <f>IFERROR(ROUND(Sheet1!AI457, 3-1-INT(LOG10(ABS(Sheet1!AI457)))),"")</f>
        <v>1.47</v>
      </c>
      <c r="AJ457" t="s">
        <v>1139</v>
      </c>
      <c r="AK457" s="2">
        <f>IFERROR(ROUND(Sheet1!AK457, 3-1-INT(LOG10(ABS(Sheet1!AK457)))),"")</f>
        <v>1.97</v>
      </c>
      <c r="AL457" t="s">
        <v>1139</v>
      </c>
      <c r="AM457" s="2">
        <f>IFERROR(ROUND(Sheet1!AM457, 3-1-INT(LOG10(ABS(Sheet1!AM457)))),"")</f>
        <v>1.56</v>
      </c>
      <c r="AN457" t="s">
        <v>1139</v>
      </c>
      <c r="AO457" s="2">
        <f>IFERROR(ROUND(Sheet1!AO457, 3-1-INT(LOG10(ABS(Sheet1!AO457)))),"")</f>
        <v>2.13</v>
      </c>
      <c r="AP457" t="s">
        <v>1139</v>
      </c>
      <c r="AQ457" s="2">
        <f>IFERROR(ROUND(Sheet1!AQ457, 3-1-INT(LOG10(ABS(Sheet1!AQ457)))),"")</f>
        <v>3.62</v>
      </c>
      <c r="AR457" t="s">
        <v>1139</v>
      </c>
      <c r="AS457" s="2">
        <f>IFERROR(ROUND(Sheet1!AS457, 3-1-INT(LOG10(ABS(Sheet1!AS457)))),"")</f>
        <v>1.98</v>
      </c>
      <c r="AT457" t="s">
        <v>1139</v>
      </c>
      <c r="AU457" s="2">
        <f>IFERROR(ROUND(Sheet1!AU457, 3-1-INT(LOG10(ABS(Sheet1!AU457)))),"")</f>
        <v>3.54</v>
      </c>
      <c r="AV457" t="s">
        <v>1139</v>
      </c>
      <c r="AW457" s="2" t="str">
        <f>IFERROR(ROUND(Sheet1!AW457, 3-1-INT(LOG10(ABS(Sheet1!AW457)))),"")</f>
        <v/>
      </c>
      <c r="AX457" t="s">
        <v>1137</v>
      </c>
      <c r="AY457" s="2" t="str">
        <f>IFERROR(ROUND(Sheet1!AY457, 3-1-INT(LOG10(ABS(Sheet1!AY457)))),"")</f>
        <v/>
      </c>
      <c r="AZ457" t="s">
        <v>1137</v>
      </c>
      <c r="BA457" s="2" t="str">
        <f>IFERROR(ROUND(Sheet1!BA457, 3-1-INT(LOG10(ABS(Sheet1!BA457)))),"")</f>
        <v/>
      </c>
      <c r="BB457" t="s">
        <v>1137</v>
      </c>
      <c r="BC457" s="2" t="str">
        <f>IFERROR(ROUND(Sheet1!BC457, 3-1-INT(LOG10(ABS(Sheet1!BC457)))),"")</f>
        <v/>
      </c>
      <c r="BD457" t="s">
        <v>1137</v>
      </c>
      <c r="BF457">
        <v>1025</v>
      </c>
      <c r="BG457" s="2">
        <f>IFERROR(ROUND(Sheet1!BG457, 3-1-INT(LOG10(ABS(Sheet1!BG457)))),"")</f>
        <v>3.89</v>
      </c>
      <c r="BH457" t="str" cm="1">
        <f t="array" aca="1" ref="BH457" ca="1">IFERROR(INDIRECT(ADDRESS(ROW(), MATCH(BI457 &amp; "_30", $1:$1, 0)+1)),"")</f>
        <v>P</v>
      </c>
      <c r="BI457">
        <v>10</v>
      </c>
      <c r="BJ457" s="2">
        <f>IFERROR(ROUND(Sheet1!BJ457, 3-1-INT(LOG10(ABS(Sheet1!BJ457)))),"")</f>
        <v>3.62</v>
      </c>
      <c r="BK457" t="str" cm="1">
        <f t="array" aca="1" ref="BK457" ca="1">IFERROR(INDIRECT(ADDRESS(ROW(), MATCH(BL457 &amp; "_30", $1:$1, 0)+1)),"")</f>
        <v>P</v>
      </c>
      <c r="BL457">
        <v>6</v>
      </c>
    </row>
    <row r="458" spans="1:64">
      <c r="A458" t="s">
        <v>685</v>
      </c>
      <c r="B458" t="s">
        <v>769</v>
      </c>
      <c r="C458" t="s">
        <v>1071</v>
      </c>
      <c r="D458" s="1" t="str">
        <f t="shared" si="7"/>
        <v>Falkland Islands</v>
      </c>
      <c r="E458" s="1">
        <v>-49.825270000000003</v>
      </c>
      <c r="F458" s="1">
        <v>-57.334139999999998</v>
      </c>
      <c r="G458">
        <v>168681</v>
      </c>
      <c r="H458" t="s">
        <v>1145</v>
      </c>
      <c r="I458" s="2">
        <f>IFERROR(ROUND(Sheet1!I458, 3-1-INT(LOG10(ABS(Sheet1!I458)))),"")</f>
        <v>0.28000000000000003</v>
      </c>
      <c r="J458" t="s">
        <v>1139</v>
      </c>
      <c r="K458" s="2"/>
      <c r="L458" t="s">
        <v>1139</v>
      </c>
      <c r="M458" s="2">
        <f>IFERROR(ROUND(Sheet1!M458, 3-1-INT(LOG10(ABS(Sheet1!M458)))),"")</f>
        <v>0.9</v>
      </c>
      <c r="N458" t="s">
        <v>1138</v>
      </c>
      <c r="O458" s="2">
        <f>IFERROR(ROUND(Sheet1!O458, 3-1-INT(LOG10(ABS(Sheet1!O458)))),"")</f>
        <v>0.76700000000000002</v>
      </c>
      <c r="P458" t="s">
        <v>1139</v>
      </c>
      <c r="Q458" s="2">
        <f>IFERROR(ROUND(Sheet1!Q458, 3-1-INT(LOG10(ABS(Sheet1!Q458)))),"")</f>
        <v>1.44</v>
      </c>
      <c r="R458" t="s">
        <v>1139</v>
      </c>
      <c r="S458" s="2">
        <f>IFERROR(ROUND(Sheet1!S458, 3-1-INT(LOG10(ABS(Sheet1!S458)))),"")</f>
        <v>4.03</v>
      </c>
      <c r="T458" t="s">
        <v>1139</v>
      </c>
      <c r="U458" s="2">
        <f>IFERROR(ROUND(Sheet1!U458, 3-1-INT(LOG10(ABS(Sheet1!U458)))),"")</f>
        <v>1.06</v>
      </c>
      <c r="V458" t="s">
        <v>1139</v>
      </c>
      <c r="W458" s="2">
        <f>IFERROR(ROUND(Sheet1!W458, 3-1-INT(LOG10(ABS(Sheet1!W458)))),"")</f>
        <v>4</v>
      </c>
      <c r="X458" t="s">
        <v>1139</v>
      </c>
      <c r="Y458" s="2">
        <f>IFERROR(ROUND(Sheet1!Y458, 3-1-INT(LOG10(ABS(Sheet1!Y458)))),"")</f>
        <v>14.8</v>
      </c>
      <c r="Z458" t="s">
        <v>1139</v>
      </c>
      <c r="AA458" s="2">
        <f>IFERROR(ROUND(Sheet1!AA458, 3-1-INT(LOG10(ABS(Sheet1!AA458)))),"")</f>
        <v>4.29</v>
      </c>
      <c r="AB458" t="s">
        <v>1139</v>
      </c>
      <c r="AC458" s="2">
        <f>IFERROR(ROUND(Sheet1!AC458, 3-1-INT(LOG10(ABS(Sheet1!AC458)))),"")</f>
        <v>21.5</v>
      </c>
      <c r="AD458" t="s">
        <v>1139</v>
      </c>
      <c r="AE458" s="2" t="str">
        <f>IFERROR(ROUND(Sheet1!AE458, 3-1-INT(LOG10(ABS(Sheet1!AE458)))),"")</f>
        <v/>
      </c>
      <c r="AF458" t="s">
        <v>1137</v>
      </c>
      <c r="AG458" s="2">
        <f>IFERROR(ROUND(Sheet1!AG458, 3-1-INT(LOG10(ABS(Sheet1!AG458)))),"")</f>
        <v>0.28199999999999997</v>
      </c>
      <c r="AH458" t="s">
        <v>1139</v>
      </c>
      <c r="AI458" s="2">
        <f>IFERROR(ROUND(Sheet1!AI458, 3-1-INT(LOG10(ABS(Sheet1!AI458)))),"")</f>
        <v>1.71</v>
      </c>
      <c r="AJ458" t="s">
        <v>1139</v>
      </c>
      <c r="AK458" s="2">
        <f>IFERROR(ROUND(Sheet1!AK458, 3-1-INT(LOG10(ABS(Sheet1!AK458)))),"")</f>
        <v>2.36</v>
      </c>
      <c r="AL458" t="s">
        <v>1139</v>
      </c>
      <c r="AM458" s="2">
        <f>IFERROR(ROUND(Sheet1!AM458, 3-1-INT(LOG10(ABS(Sheet1!AM458)))),"")</f>
        <v>1.37</v>
      </c>
      <c r="AN458" t="s">
        <v>1139</v>
      </c>
      <c r="AO458" s="2">
        <f>IFERROR(ROUND(Sheet1!AO458, 3-1-INT(LOG10(ABS(Sheet1!AO458)))),"")</f>
        <v>2.5499999999999998</v>
      </c>
      <c r="AP458" t="s">
        <v>1139</v>
      </c>
      <c r="AQ458" s="2">
        <f>IFERROR(ROUND(Sheet1!AQ458, 3-1-INT(LOG10(ABS(Sheet1!AQ458)))),"")</f>
        <v>4.83</v>
      </c>
      <c r="AR458" t="s">
        <v>1139</v>
      </c>
      <c r="AS458" s="2">
        <f>IFERROR(ROUND(Sheet1!AS458, 3-1-INT(LOG10(ABS(Sheet1!AS458)))),"")</f>
        <v>2.34</v>
      </c>
      <c r="AT458" t="s">
        <v>1139</v>
      </c>
      <c r="AU458" s="2">
        <f>IFERROR(ROUND(Sheet1!AU458, 3-1-INT(LOG10(ABS(Sheet1!AU458)))),"")</f>
        <v>4.6900000000000004</v>
      </c>
      <c r="AV458" t="s">
        <v>1139</v>
      </c>
      <c r="AW458" s="2">
        <f>IFERROR(ROUND(Sheet1!AW458, 3-1-INT(LOG10(ABS(Sheet1!AW458)))),"")</f>
        <v>15.7</v>
      </c>
      <c r="AX458" t="s">
        <v>1139</v>
      </c>
      <c r="AY458" s="2">
        <f>IFERROR(ROUND(Sheet1!AY458, 3-1-INT(LOG10(ABS(Sheet1!AY458)))),"")</f>
        <v>8.07</v>
      </c>
      <c r="AZ458" t="s">
        <v>1139</v>
      </c>
      <c r="BA458" s="2" t="str">
        <f>IFERROR(ROUND(Sheet1!BA458, 3-1-INT(LOG10(ABS(Sheet1!BA458)))),"")</f>
        <v/>
      </c>
      <c r="BB458" t="s">
        <v>1137</v>
      </c>
      <c r="BC458" s="2" t="str">
        <f>IFERROR(ROUND(Sheet1!BC458, 3-1-INT(LOG10(ABS(Sheet1!BC458)))),"")</f>
        <v/>
      </c>
      <c r="BD458" t="s">
        <v>1137</v>
      </c>
      <c r="BF458">
        <v>27</v>
      </c>
      <c r="BG458" s="2">
        <f>IFERROR(ROUND(Sheet1!BG458, 3-1-INT(LOG10(ABS(Sheet1!BG458)))),"")</f>
        <v>21.5</v>
      </c>
      <c r="BH458" t="str" cm="1">
        <f t="array" aca="1" ref="BH458" ca="1">IFERROR(INDIRECT(ADDRESS(ROW(), MATCH(BI458 &amp; "_30", $1:$1, 0)+1)),"")</f>
        <v>P</v>
      </c>
      <c r="BI458">
        <v>11</v>
      </c>
      <c r="BJ458" s="2">
        <f>IFERROR(ROUND(Sheet1!BJ458, 3-1-INT(LOG10(ABS(Sheet1!BJ458)))),"")</f>
        <v>15.7</v>
      </c>
      <c r="BK458" t="str" cm="1">
        <f t="array" aca="1" ref="BK458" ca="1">IFERROR(INDIRECT(ADDRESS(ROW(), MATCH(BL458 &amp; "_30", $1:$1, 0)+1)),"")</f>
        <v>P</v>
      </c>
      <c r="BL458">
        <v>9</v>
      </c>
    </row>
    <row r="459" spans="1:64">
      <c r="A459" t="s">
        <v>313</v>
      </c>
      <c r="B459" t="s">
        <v>764</v>
      </c>
      <c r="C459" t="s">
        <v>909</v>
      </c>
      <c r="D459" s="1" t="str">
        <f t="shared" si="7"/>
        <v>Mongolia</v>
      </c>
      <c r="E459" s="1">
        <v>45.374479999999998</v>
      </c>
      <c r="F459" s="1">
        <v>100.50846</v>
      </c>
      <c r="G459">
        <v>28125</v>
      </c>
      <c r="H459" t="s">
        <v>1145</v>
      </c>
      <c r="I459" s="2" t="str">
        <f>IFERROR(ROUND(Sheet1!I459, 3-1-INT(LOG10(ABS(Sheet1!I459)))),"")</f>
        <v/>
      </c>
      <c r="K459" s="2"/>
      <c r="M459" s="2" t="str">
        <f>IFERROR(ROUND(Sheet1!M459, 3-1-INT(LOG10(ABS(Sheet1!M459)))),"")</f>
        <v/>
      </c>
      <c r="O459" s="2" t="str">
        <f>IFERROR(ROUND(Sheet1!O459, 3-1-INT(LOG10(ABS(Sheet1!O459)))),"")</f>
        <v/>
      </c>
      <c r="Q459" s="2" t="str">
        <f>IFERROR(ROUND(Sheet1!Q459, 3-1-INT(LOG10(ABS(Sheet1!Q459)))),"")</f>
        <v/>
      </c>
      <c r="S459" s="2" t="str">
        <f>IFERROR(ROUND(Sheet1!S459, 3-1-INT(LOG10(ABS(Sheet1!S459)))),"")</f>
        <v/>
      </c>
      <c r="U459" s="2" t="str">
        <f>IFERROR(ROUND(Sheet1!U459, 3-1-INT(LOG10(ABS(Sheet1!U459)))),"")</f>
        <v/>
      </c>
      <c r="W459" s="2" t="str">
        <f>IFERROR(ROUND(Sheet1!W459, 3-1-INT(LOG10(ABS(Sheet1!W459)))),"")</f>
        <v/>
      </c>
      <c r="Y459" s="2" t="str">
        <f>IFERROR(ROUND(Sheet1!Y459, 3-1-INT(LOG10(ABS(Sheet1!Y459)))),"")</f>
        <v/>
      </c>
      <c r="AA459" s="2" t="str">
        <f>IFERROR(ROUND(Sheet1!AA459, 3-1-INT(LOG10(ABS(Sheet1!AA459)))),"")</f>
        <v/>
      </c>
      <c r="AC459" s="2" t="str">
        <f>IFERROR(ROUND(Sheet1!AC459, 3-1-INT(LOG10(ABS(Sheet1!AC459)))),"")</f>
        <v/>
      </c>
      <c r="AE459" s="2" t="str">
        <f>IFERROR(ROUND(Sheet1!AE459, 3-1-INT(LOG10(ABS(Sheet1!AE459)))),"")</f>
        <v/>
      </c>
      <c r="AG459" s="2" t="str">
        <f>IFERROR(ROUND(Sheet1!AG459, 3-1-INT(LOG10(ABS(Sheet1!AG459)))),"")</f>
        <v/>
      </c>
      <c r="AI459" s="2" t="str">
        <f>IFERROR(ROUND(Sheet1!AI459, 3-1-INT(LOG10(ABS(Sheet1!AI459)))),"")</f>
        <v/>
      </c>
      <c r="AK459" s="2" t="str">
        <f>IFERROR(ROUND(Sheet1!AK459, 3-1-INT(LOG10(ABS(Sheet1!AK459)))),"")</f>
        <v/>
      </c>
      <c r="AM459" s="2" t="str">
        <f>IFERROR(ROUND(Sheet1!AM459, 3-1-INT(LOG10(ABS(Sheet1!AM459)))),"")</f>
        <v/>
      </c>
      <c r="AO459" s="2" t="str">
        <f>IFERROR(ROUND(Sheet1!AO459, 3-1-INT(LOG10(ABS(Sheet1!AO459)))),"")</f>
        <v/>
      </c>
      <c r="AQ459" s="2" t="str">
        <f>IFERROR(ROUND(Sheet1!AQ459, 3-1-INT(LOG10(ABS(Sheet1!AQ459)))),"")</f>
        <v/>
      </c>
      <c r="AS459" s="2" t="str">
        <f>IFERROR(ROUND(Sheet1!AS459, 3-1-INT(LOG10(ABS(Sheet1!AS459)))),"")</f>
        <v/>
      </c>
      <c r="AU459" s="2" t="str">
        <f>IFERROR(ROUND(Sheet1!AU459, 3-1-INT(LOG10(ABS(Sheet1!AU459)))),"")</f>
        <v/>
      </c>
      <c r="AW459" s="2" t="str">
        <f>IFERROR(ROUND(Sheet1!AW459, 3-1-INT(LOG10(ABS(Sheet1!AW459)))),"")</f>
        <v/>
      </c>
      <c r="AY459" s="2" t="str">
        <f>IFERROR(ROUND(Sheet1!AY459, 3-1-INT(LOG10(ABS(Sheet1!AY459)))),"")</f>
        <v/>
      </c>
      <c r="BA459" s="2" t="str">
        <f>IFERROR(ROUND(Sheet1!BA459, 3-1-INT(LOG10(ABS(Sheet1!BA459)))),"")</f>
        <v/>
      </c>
      <c r="BC459" s="2" t="str">
        <f>IFERROR(ROUND(Sheet1!BC459, 3-1-INT(LOG10(ABS(Sheet1!BC459)))),"")</f>
        <v/>
      </c>
      <c r="BF459">
        <v>2</v>
      </c>
      <c r="BG459" s="2" t="str">
        <f>IFERROR(ROUND(Sheet1!BG459, 3-1-INT(LOG10(ABS(Sheet1!BG459)))),"")</f>
        <v/>
      </c>
      <c r="BH459" t="str" cm="1">
        <f t="array" aca="1" ref="BH459" ca="1">IFERROR(INDIRECT(ADDRESS(ROW(), MATCH(BI459 &amp; "_30", $1:$1, 0)+1)),"")</f>
        <v/>
      </c>
      <c r="BI459" t="s">
        <v>1162</v>
      </c>
      <c r="BJ459" s="2" t="str">
        <f>IFERROR(ROUND(Sheet1!BJ459, 3-1-INT(LOG10(ABS(Sheet1!BJ459)))),"")</f>
        <v/>
      </c>
      <c r="BK459" t="str" cm="1">
        <f t="array" aca="1" ref="BK459" ca="1">IFERROR(INDIRECT(ADDRESS(ROW(), MATCH(BL459 &amp; "_30", $1:$1, 0)+1)),"")</f>
        <v/>
      </c>
      <c r="BL459" t="s">
        <v>1162</v>
      </c>
    </row>
    <row r="460" spans="1:64">
      <c r="A460" t="s">
        <v>200</v>
      </c>
      <c r="B460" t="s">
        <v>764</v>
      </c>
      <c r="C460" t="s">
        <v>853</v>
      </c>
      <c r="D460" s="1" t="str">
        <f t="shared" si="7"/>
        <v>Indonesia</v>
      </c>
      <c r="E460" s="1">
        <v>-6.08413</v>
      </c>
      <c r="F460" s="1">
        <v>112.18931000000001</v>
      </c>
      <c r="G460">
        <v>49500</v>
      </c>
      <c r="H460" t="s">
        <v>1145</v>
      </c>
      <c r="I460" s="2">
        <f>IFERROR(ROUND(Sheet1!I460, 3-1-INT(LOG10(ABS(Sheet1!I460)))),"")</f>
        <v>9.5100000000000004E-2</v>
      </c>
      <c r="J460" t="s">
        <v>1139</v>
      </c>
      <c r="K460" s="2"/>
      <c r="L460" t="s">
        <v>1139</v>
      </c>
      <c r="M460" s="2">
        <f>IFERROR(ROUND(Sheet1!M460, 3-1-INT(LOG10(ABS(Sheet1!M460)))),"")</f>
        <v>0.379</v>
      </c>
      <c r="N460" t="s">
        <v>1139</v>
      </c>
      <c r="O460" s="2">
        <f>IFERROR(ROUND(Sheet1!O460, 3-1-INT(LOG10(ABS(Sheet1!O460)))),"")</f>
        <v>0.154</v>
      </c>
      <c r="P460" t="s">
        <v>1139</v>
      </c>
      <c r="Q460" s="2">
        <f>IFERROR(ROUND(Sheet1!Q460, 3-1-INT(LOG10(ABS(Sheet1!Q460)))),"")</f>
        <v>0.68899999999999995</v>
      </c>
      <c r="R460" t="s">
        <v>1139</v>
      </c>
      <c r="S460" s="2">
        <f>IFERROR(ROUND(Sheet1!S460, 3-1-INT(LOG10(ABS(Sheet1!S460)))),"")</f>
        <v>1.84</v>
      </c>
      <c r="T460" t="s">
        <v>1139</v>
      </c>
      <c r="U460" s="2">
        <f>IFERROR(ROUND(Sheet1!U460, 3-1-INT(LOG10(ABS(Sheet1!U460)))),"")</f>
        <v>0.32900000000000001</v>
      </c>
      <c r="V460" t="s">
        <v>1139</v>
      </c>
      <c r="W460" s="2">
        <f>IFERROR(ROUND(Sheet1!W460, 3-1-INT(LOG10(ABS(Sheet1!W460)))),"")</f>
        <v>2.5299999999999998</v>
      </c>
      <c r="X460" t="s">
        <v>1139</v>
      </c>
      <c r="Y460" s="2" t="str">
        <f>IFERROR(ROUND(Sheet1!Y460, 3-1-INT(LOG10(ABS(Sheet1!Y460)))),"")</f>
        <v/>
      </c>
      <c r="Z460" t="s">
        <v>1137</v>
      </c>
      <c r="AA460" s="2">
        <f>IFERROR(ROUND(Sheet1!AA460, 3-1-INT(LOG10(ABS(Sheet1!AA460)))),"")</f>
        <v>2.0499999999999998</v>
      </c>
      <c r="AB460" t="s">
        <v>1139</v>
      </c>
      <c r="AC460" s="2" t="str">
        <f>IFERROR(ROUND(Sheet1!AC460, 3-1-INT(LOG10(ABS(Sheet1!AC460)))),"")</f>
        <v/>
      </c>
      <c r="AD460" t="s">
        <v>1137</v>
      </c>
      <c r="AE460" s="2" t="str">
        <f>IFERROR(ROUND(Sheet1!AE460, 3-1-INT(LOG10(ABS(Sheet1!AE460)))),"")</f>
        <v/>
      </c>
      <c r="AF460" t="s">
        <v>1137</v>
      </c>
      <c r="AG460" s="2">
        <f>IFERROR(ROUND(Sheet1!AG460, 3-1-INT(LOG10(ABS(Sheet1!AG460)))),"")</f>
        <v>0.20899999999999999</v>
      </c>
      <c r="AH460" t="s">
        <v>1139</v>
      </c>
      <c r="AI460" s="2">
        <f>IFERROR(ROUND(Sheet1!AI460, 3-1-INT(LOG10(ABS(Sheet1!AI460)))),"")</f>
        <v>0.34300000000000003</v>
      </c>
      <c r="AJ460" t="s">
        <v>1139</v>
      </c>
      <c r="AK460" s="2">
        <f>IFERROR(ROUND(Sheet1!AK460, 3-1-INT(LOG10(ABS(Sheet1!AK460)))),"")</f>
        <v>0.58599999999999997</v>
      </c>
      <c r="AL460" t="s">
        <v>1139</v>
      </c>
      <c r="AM460" s="2">
        <f>IFERROR(ROUND(Sheet1!AM460, 3-1-INT(LOG10(ABS(Sheet1!AM460)))),"")</f>
        <v>0.29699999999999999</v>
      </c>
      <c r="AN460" t="s">
        <v>1139</v>
      </c>
      <c r="AO460" s="2">
        <f>IFERROR(ROUND(Sheet1!AO460, 3-1-INT(LOG10(ABS(Sheet1!AO460)))),"")</f>
        <v>0.78400000000000003</v>
      </c>
      <c r="AP460" t="s">
        <v>1139</v>
      </c>
      <c r="AQ460" s="2">
        <f>IFERROR(ROUND(Sheet1!AQ460, 3-1-INT(LOG10(ABS(Sheet1!AQ460)))),"")</f>
        <v>2.42</v>
      </c>
      <c r="AR460" t="s">
        <v>1139</v>
      </c>
      <c r="AS460" s="2">
        <f>IFERROR(ROUND(Sheet1!AS460, 3-1-INT(LOG10(ABS(Sheet1!AS460)))),"")</f>
        <v>0.47599999999999998</v>
      </c>
      <c r="AT460" t="s">
        <v>1139</v>
      </c>
      <c r="AU460" s="2">
        <f>IFERROR(ROUND(Sheet1!AU460, 3-1-INT(LOG10(ABS(Sheet1!AU460)))),"")</f>
        <v>2.71</v>
      </c>
      <c r="AV460" t="s">
        <v>1139</v>
      </c>
      <c r="AW460" s="2" t="str">
        <f>IFERROR(ROUND(Sheet1!AW460, 3-1-INT(LOG10(ABS(Sheet1!AW460)))),"")</f>
        <v/>
      </c>
      <c r="AX460" t="s">
        <v>1137</v>
      </c>
      <c r="AY460" s="2">
        <f>IFERROR(ROUND(Sheet1!AY460, 3-1-INT(LOG10(ABS(Sheet1!AY460)))),"")</f>
        <v>2.09</v>
      </c>
      <c r="AZ460" t="s">
        <v>1139</v>
      </c>
      <c r="BA460" s="2" t="str">
        <f>IFERROR(ROUND(Sheet1!BA460, 3-1-INT(LOG10(ABS(Sheet1!BA460)))),"")</f>
        <v/>
      </c>
      <c r="BB460" t="s">
        <v>1137</v>
      </c>
      <c r="BC460" s="2" t="str">
        <f>IFERROR(ROUND(Sheet1!BC460, 3-1-INT(LOG10(ABS(Sheet1!BC460)))),"")</f>
        <v/>
      </c>
      <c r="BD460" t="s">
        <v>1137</v>
      </c>
      <c r="BF460">
        <v>1376</v>
      </c>
      <c r="BG460" s="2">
        <f>IFERROR(ROUND(Sheet1!BG460, 3-1-INT(LOG10(ABS(Sheet1!BG460)))),"")</f>
        <v>2.5299999999999998</v>
      </c>
      <c r="BH460" t="str" cm="1">
        <f t="array" aca="1" ref="BH460" ca="1">IFERROR(INDIRECT(ADDRESS(ROW(), MATCH(BI460 &amp; "_30", $1:$1, 0)+1)),"")</f>
        <v>P</v>
      </c>
      <c r="BI460">
        <v>8</v>
      </c>
      <c r="BJ460" s="2">
        <f>IFERROR(ROUND(Sheet1!BJ460, 3-1-INT(LOG10(ABS(Sheet1!BJ460)))),"")</f>
        <v>2.71</v>
      </c>
      <c r="BK460" t="str" cm="1">
        <f t="array" aca="1" ref="BK460" ca="1">IFERROR(INDIRECT(ADDRESS(ROW(), MATCH(BL460 &amp; "_30", $1:$1, 0)+1)),"")</f>
        <v>P</v>
      </c>
      <c r="BL460">
        <v>8</v>
      </c>
    </row>
    <row r="461" spans="1:64">
      <c r="A461" t="s">
        <v>268</v>
      </c>
      <c r="B461" t="s">
        <v>764</v>
      </c>
      <c r="C461" t="s">
        <v>905</v>
      </c>
      <c r="D461" s="1" t="str">
        <f t="shared" si="7"/>
        <v>Russia</v>
      </c>
      <c r="E461" s="1">
        <v>80.217389999999995</v>
      </c>
      <c r="F461" s="1">
        <v>102.39885</v>
      </c>
      <c r="G461">
        <v>634067</v>
      </c>
      <c r="H461" t="s">
        <v>1146</v>
      </c>
      <c r="I461" s="2" t="str">
        <f>IFERROR(ROUND(Sheet1!I461, 3-1-INT(LOG10(ABS(Sheet1!I461)))),"")</f>
        <v/>
      </c>
      <c r="K461" s="2"/>
      <c r="M461" s="2" t="str">
        <f>IFERROR(ROUND(Sheet1!M461, 3-1-INT(LOG10(ABS(Sheet1!M461)))),"")</f>
        <v/>
      </c>
      <c r="O461" s="2" t="str">
        <f>IFERROR(ROUND(Sheet1!O461, 3-1-INT(LOG10(ABS(Sheet1!O461)))),"")</f>
        <v/>
      </c>
      <c r="Q461" s="2" t="str">
        <f>IFERROR(ROUND(Sheet1!Q461, 3-1-INT(LOG10(ABS(Sheet1!Q461)))),"")</f>
        <v/>
      </c>
      <c r="S461" s="2" t="str">
        <f>IFERROR(ROUND(Sheet1!S461, 3-1-INT(LOG10(ABS(Sheet1!S461)))),"")</f>
        <v/>
      </c>
      <c r="U461" s="2" t="str">
        <f>IFERROR(ROUND(Sheet1!U461, 3-1-INT(LOG10(ABS(Sheet1!U461)))),"")</f>
        <v/>
      </c>
      <c r="W461" s="2" t="str">
        <f>IFERROR(ROUND(Sheet1!W461, 3-1-INT(LOG10(ABS(Sheet1!W461)))),"")</f>
        <v/>
      </c>
      <c r="Y461" s="2" t="str">
        <f>IFERROR(ROUND(Sheet1!Y461, 3-1-INT(LOG10(ABS(Sheet1!Y461)))),"")</f>
        <v/>
      </c>
      <c r="AA461" s="2" t="str">
        <f>IFERROR(ROUND(Sheet1!AA461, 3-1-INT(LOG10(ABS(Sheet1!AA461)))),"")</f>
        <v/>
      </c>
      <c r="AC461" s="2" t="str">
        <f>IFERROR(ROUND(Sheet1!AC461, 3-1-INT(LOG10(ABS(Sheet1!AC461)))),"")</f>
        <v/>
      </c>
      <c r="AE461" s="2" t="str">
        <f>IFERROR(ROUND(Sheet1!AE461, 3-1-INT(LOG10(ABS(Sheet1!AE461)))),"")</f>
        <v/>
      </c>
      <c r="AG461" s="2" t="str">
        <f>IFERROR(ROUND(Sheet1!AG461, 3-1-INT(LOG10(ABS(Sheet1!AG461)))),"")</f>
        <v/>
      </c>
      <c r="AI461" s="2" t="str">
        <f>IFERROR(ROUND(Sheet1!AI461, 3-1-INT(LOG10(ABS(Sheet1!AI461)))),"")</f>
        <v/>
      </c>
      <c r="AK461" s="2" t="str">
        <f>IFERROR(ROUND(Sheet1!AK461, 3-1-INT(LOG10(ABS(Sheet1!AK461)))),"")</f>
        <v/>
      </c>
      <c r="AM461" s="2" t="str">
        <f>IFERROR(ROUND(Sheet1!AM461, 3-1-INT(LOG10(ABS(Sheet1!AM461)))),"")</f>
        <v/>
      </c>
      <c r="AO461" s="2" t="str">
        <f>IFERROR(ROUND(Sheet1!AO461, 3-1-INT(LOG10(ABS(Sheet1!AO461)))),"")</f>
        <v/>
      </c>
      <c r="AQ461" s="2" t="str">
        <f>IFERROR(ROUND(Sheet1!AQ461, 3-1-INT(LOG10(ABS(Sheet1!AQ461)))),"")</f>
        <v/>
      </c>
      <c r="AS461" s="2" t="str">
        <f>IFERROR(ROUND(Sheet1!AS461, 3-1-INT(LOG10(ABS(Sheet1!AS461)))),"")</f>
        <v/>
      </c>
      <c r="AU461" s="2" t="str">
        <f>IFERROR(ROUND(Sheet1!AU461, 3-1-INT(LOG10(ABS(Sheet1!AU461)))),"")</f>
        <v/>
      </c>
      <c r="AW461" s="2" t="str">
        <f>IFERROR(ROUND(Sheet1!AW461, 3-1-INT(LOG10(ABS(Sheet1!AW461)))),"")</f>
        <v/>
      </c>
      <c r="AY461" s="2" t="str">
        <f>IFERROR(ROUND(Sheet1!AY461, 3-1-INT(LOG10(ABS(Sheet1!AY461)))),"")</f>
        <v/>
      </c>
      <c r="BA461" s="2" t="str">
        <f>IFERROR(ROUND(Sheet1!BA461, 3-1-INT(LOG10(ABS(Sheet1!BA461)))),"")</f>
        <v/>
      </c>
      <c r="BC461" s="2" t="str">
        <f>IFERROR(ROUND(Sheet1!BC461, 3-1-INT(LOG10(ABS(Sheet1!BC461)))),"")</f>
        <v/>
      </c>
      <c r="BF461">
        <v>3</v>
      </c>
      <c r="BG461" s="2" t="str">
        <f>IFERROR(ROUND(Sheet1!BG461, 3-1-INT(LOG10(ABS(Sheet1!BG461)))),"")</f>
        <v/>
      </c>
      <c r="BH461" t="str" cm="1">
        <f t="array" aca="1" ref="BH461" ca="1">IFERROR(INDIRECT(ADDRESS(ROW(), MATCH(BI461 &amp; "_30", $1:$1, 0)+1)),"")</f>
        <v/>
      </c>
      <c r="BI461" t="s">
        <v>1162</v>
      </c>
      <c r="BJ461" s="2" t="str">
        <f>IFERROR(ROUND(Sheet1!BJ461, 3-1-INT(LOG10(ABS(Sheet1!BJ461)))),"")</f>
        <v/>
      </c>
      <c r="BK461" t="str" cm="1">
        <f t="array" aca="1" ref="BK461" ca="1">IFERROR(INDIRECT(ADDRESS(ROW(), MATCH(BL461 &amp; "_30", $1:$1, 0)+1)),"")</f>
        <v/>
      </c>
      <c r="BL461" t="s">
        <v>1162</v>
      </c>
    </row>
    <row r="462" spans="1:64">
      <c r="A462" t="s">
        <v>201</v>
      </c>
      <c r="B462" t="s">
        <v>764</v>
      </c>
      <c r="C462" t="s">
        <v>854</v>
      </c>
      <c r="D462" s="1" t="str">
        <f t="shared" si="7"/>
        <v>India</v>
      </c>
      <c r="E462" s="1">
        <v>23.790990000000001</v>
      </c>
      <c r="F462" s="1">
        <v>85.186689999999999</v>
      </c>
      <c r="G462">
        <v>2116</v>
      </c>
      <c r="H462" t="s">
        <v>1144</v>
      </c>
      <c r="I462" s="2" t="str">
        <f>IFERROR(ROUND(Sheet1!I462, 3-1-INT(LOG10(ABS(Sheet1!I462)))),"")</f>
        <v/>
      </c>
      <c r="K462" s="2"/>
      <c r="M462" s="2" t="str">
        <f>IFERROR(ROUND(Sheet1!M462, 3-1-INT(LOG10(ABS(Sheet1!M462)))),"")</f>
        <v/>
      </c>
      <c r="O462" s="2" t="str">
        <f>IFERROR(ROUND(Sheet1!O462, 3-1-INT(LOG10(ABS(Sheet1!O462)))),"")</f>
        <v/>
      </c>
      <c r="Q462" s="2" t="str">
        <f>IFERROR(ROUND(Sheet1!Q462, 3-1-INT(LOG10(ABS(Sheet1!Q462)))),"")</f>
        <v/>
      </c>
      <c r="S462" s="2" t="str">
        <f>IFERROR(ROUND(Sheet1!S462, 3-1-INT(LOG10(ABS(Sheet1!S462)))),"")</f>
        <v/>
      </c>
      <c r="U462" s="2" t="str">
        <f>IFERROR(ROUND(Sheet1!U462, 3-1-INT(LOG10(ABS(Sheet1!U462)))),"")</f>
        <v/>
      </c>
      <c r="W462" s="2" t="str">
        <f>IFERROR(ROUND(Sheet1!W462, 3-1-INT(LOG10(ABS(Sheet1!W462)))),"")</f>
        <v/>
      </c>
      <c r="Y462" s="2" t="str">
        <f>IFERROR(ROUND(Sheet1!Y462, 3-1-INT(LOG10(ABS(Sheet1!Y462)))),"")</f>
        <v/>
      </c>
      <c r="AA462" s="2" t="str">
        <f>IFERROR(ROUND(Sheet1!AA462, 3-1-INT(LOG10(ABS(Sheet1!AA462)))),"")</f>
        <v/>
      </c>
      <c r="AC462" s="2" t="str">
        <f>IFERROR(ROUND(Sheet1!AC462, 3-1-INT(LOG10(ABS(Sheet1!AC462)))),"")</f>
        <v/>
      </c>
      <c r="AE462" s="2" t="str">
        <f>IFERROR(ROUND(Sheet1!AE462, 3-1-INT(LOG10(ABS(Sheet1!AE462)))),"")</f>
        <v/>
      </c>
      <c r="AG462" s="2" t="str">
        <f>IFERROR(ROUND(Sheet1!AG462, 3-1-INT(LOG10(ABS(Sheet1!AG462)))),"")</f>
        <v/>
      </c>
      <c r="AI462" s="2" t="str">
        <f>IFERROR(ROUND(Sheet1!AI462, 3-1-INT(LOG10(ABS(Sheet1!AI462)))),"")</f>
        <v/>
      </c>
      <c r="AK462" s="2" t="str">
        <f>IFERROR(ROUND(Sheet1!AK462, 3-1-INT(LOG10(ABS(Sheet1!AK462)))),"")</f>
        <v/>
      </c>
      <c r="AM462" s="2" t="str">
        <f>IFERROR(ROUND(Sheet1!AM462, 3-1-INT(LOG10(ABS(Sheet1!AM462)))),"")</f>
        <v/>
      </c>
      <c r="AO462" s="2" t="str">
        <f>IFERROR(ROUND(Sheet1!AO462, 3-1-INT(LOG10(ABS(Sheet1!AO462)))),"")</f>
        <v/>
      </c>
      <c r="AQ462" s="2" t="str">
        <f>IFERROR(ROUND(Sheet1!AQ462, 3-1-INT(LOG10(ABS(Sheet1!AQ462)))),"")</f>
        <v/>
      </c>
      <c r="AS462" s="2" t="str">
        <f>IFERROR(ROUND(Sheet1!AS462, 3-1-INT(LOG10(ABS(Sheet1!AS462)))),"")</f>
        <v/>
      </c>
      <c r="AU462" s="2" t="str">
        <f>IFERROR(ROUND(Sheet1!AU462, 3-1-INT(LOG10(ABS(Sheet1!AU462)))),"")</f>
        <v/>
      </c>
      <c r="AW462" s="2" t="str">
        <f>IFERROR(ROUND(Sheet1!AW462, 3-1-INT(LOG10(ABS(Sheet1!AW462)))),"")</f>
        <v/>
      </c>
      <c r="AY462" s="2" t="str">
        <f>IFERROR(ROUND(Sheet1!AY462, 3-1-INT(LOG10(ABS(Sheet1!AY462)))),"")</f>
        <v/>
      </c>
      <c r="BA462" s="2" t="str">
        <f>IFERROR(ROUND(Sheet1!BA462, 3-1-INT(LOG10(ABS(Sheet1!BA462)))),"")</f>
        <v/>
      </c>
      <c r="BC462" s="2" t="str">
        <f>IFERROR(ROUND(Sheet1!BC462, 3-1-INT(LOG10(ABS(Sheet1!BC462)))),"")</f>
        <v/>
      </c>
      <c r="BF462">
        <v>1</v>
      </c>
      <c r="BG462" s="2" t="str">
        <f>IFERROR(ROUND(Sheet1!BG462, 3-1-INT(LOG10(ABS(Sheet1!BG462)))),"")</f>
        <v/>
      </c>
      <c r="BH462" t="str" cm="1">
        <f t="array" aca="1" ref="BH462" ca="1">IFERROR(INDIRECT(ADDRESS(ROW(), MATCH(BI462 &amp; "_30", $1:$1, 0)+1)),"")</f>
        <v/>
      </c>
      <c r="BI462" t="s">
        <v>1162</v>
      </c>
      <c r="BJ462" s="2" t="str">
        <f>IFERROR(ROUND(Sheet1!BJ462, 3-1-INT(LOG10(ABS(Sheet1!BJ462)))),"")</f>
        <v/>
      </c>
      <c r="BK462" t="str" cm="1">
        <f t="array" aca="1" ref="BK462" ca="1">IFERROR(INDIRECT(ADDRESS(ROW(), MATCH(BL462 &amp; "_30", $1:$1, 0)+1)),"")</f>
        <v/>
      </c>
      <c r="BL462" t="s">
        <v>1162</v>
      </c>
    </row>
    <row r="463" spans="1:64">
      <c r="A463" t="s">
        <v>202</v>
      </c>
      <c r="B463" t="s">
        <v>764</v>
      </c>
      <c r="C463" t="s">
        <v>854</v>
      </c>
      <c r="D463" s="1" t="str">
        <f t="shared" si="7"/>
        <v>India</v>
      </c>
      <c r="E463" s="1">
        <v>23</v>
      </c>
      <c r="F463" s="1">
        <v>83</v>
      </c>
      <c r="G463">
        <v>17611</v>
      </c>
      <c r="H463" t="s">
        <v>1144</v>
      </c>
      <c r="I463" s="2" t="str">
        <f>IFERROR(ROUND(Sheet1!I463, 3-1-INT(LOG10(ABS(Sheet1!I463)))),"")</f>
        <v/>
      </c>
      <c r="K463" s="2" t="str">
        <f>IFERROR(ROUND(Sheet1!K463, 3-1-INT(LOG10(ABS(Sheet1!K463)))),"")</f>
        <v/>
      </c>
      <c r="M463" s="2" t="str">
        <f>IFERROR(ROUND(Sheet1!M463, 3-1-INT(LOG10(ABS(Sheet1!M463)))),"")</f>
        <v/>
      </c>
      <c r="O463" s="2" t="str">
        <f>IFERROR(ROUND(Sheet1!O463, 3-1-INT(LOG10(ABS(Sheet1!O463)))),"")</f>
        <v/>
      </c>
      <c r="Q463" s="2" t="str">
        <f>IFERROR(ROUND(Sheet1!Q463, 3-1-INT(LOG10(ABS(Sheet1!Q463)))),"")</f>
        <v/>
      </c>
      <c r="S463" s="2" t="str">
        <f>IFERROR(ROUND(Sheet1!S463, 3-1-INT(LOG10(ABS(Sheet1!S463)))),"")</f>
        <v/>
      </c>
      <c r="U463" s="2" t="str">
        <f>IFERROR(ROUND(Sheet1!U463, 3-1-INT(LOG10(ABS(Sheet1!U463)))),"")</f>
        <v/>
      </c>
      <c r="W463" s="2" t="str">
        <f>IFERROR(ROUND(Sheet1!W463, 3-1-INT(LOG10(ABS(Sheet1!W463)))),"")</f>
        <v/>
      </c>
      <c r="Y463" s="2" t="str">
        <f>IFERROR(ROUND(Sheet1!Y463, 3-1-INT(LOG10(ABS(Sheet1!Y463)))),"")</f>
        <v/>
      </c>
      <c r="AA463" s="2" t="str">
        <f>IFERROR(ROUND(Sheet1!AA463, 3-1-INT(LOG10(ABS(Sheet1!AA463)))),"")</f>
        <v/>
      </c>
      <c r="AC463" s="2" t="str">
        <f>IFERROR(ROUND(Sheet1!AC463, 3-1-INT(LOG10(ABS(Sheet1!AC463)))),"")</f>
        <v/>
      </c>
      <c r="AE463" s="2" t="str">
        <f>IFERROR(ROUND(Sheet1!AE463, 3-1-INT(LOG10(ABS(Sheet1!AE463)))),"")</f>
        <v/>
      </c>
      <c r="AG463" s="2" t="str">
        <f>IFERROR(ROUND(Sheet1!AG463, 3-1-INT(LOG10(ABS(Sheet1!AG463)))),"")</f>
        <v/>
      </c>
      <c r="AI463" s="2" t="str">
        <f>IFERROR(ROUND(Sheet1!AI463, 3-1-INT(LOG10(ABS(Sheet1!AI463)))),"")</f>
        <v/>
      </c>
      <c r="AK463" s="2" t="str">
        <f>IFERROR(ROUND(Sheet1!AK463, 3-1-INT(LOG10(ABS(Sheet1!AK463)))),"")</f>
        <v/>
      </c>
      <c r="AM463" s="2" t="str">
        <f>IFERROR(ROUND(Sheet1!AM463, 3-1-INT(LOG10(ABS(Sheet1!AM463)))),"")</f>
        <v/>
      </c>
      <c r="AO463" s="2" t="str">
        <f>IFERROR(ROUND(Sheet1!AO463, 3-1-INT(LOG10(ABS(Sheet1!AO463)))),"")</f>
        <v/>
      </c>
      <c r="AQ463" s="2" t="str">
        <f>IFERROR(ROUND(Sheet1!AQ463, 3-1-INT(LOG10(ABS(Sheet1!AQ463)))),"")</f>
        <v/>
      </c>
      <c r="AS463" s="2" t="str">
        <f>IFERROR(ROUND(Sheet1!AS463, 3-1-INT(LOG10(ABS(Sheet1!AS463)))),"")</f>
        <v/>
      </c>
      <c r="AU463" s="2" t="str">
        <f>IFERROR(ROUND(Sheet1!AU463, 3-1-INT(LOG10(ABS(Sheet1!AU463)))),"")</f>
        <v/>
      </c>
      <c r="AW463" s="2" t="str">
        <f>IFERROR(ROUND(Sheet1!AW463, 3-1-INT(LOG10(ABS(Sheet1!AW463)))),"")</f>
        <v/>
      </c>
      <c r="AY463" s="2" t="str">
        <f>IFERROR(ROUND(Sheet1!AY463, 3-1-INT(LOG10(ABS(Sheet1!AY463)))),"")</f>
        <v/>
      </c>
      <c r="BA463" s="2" t="str">
        <f>IFERROR(ROUND(Sheet1!BA463, 3-1-INT(LOG10(ABS(Sheet1!BA463)))),"")</f>
        <v/>
      </c>
      <c r="BC463" s="2" t="str">
        <f>IFERROR(ROUND(Sheet1!BC463, 3-1-INT(LOG10(ABS(Sheet1!BC463)))),"")</f>
        <v/>
      </c>
      <c r="BF463">
        <v>5</v>
      </c>
      <c r="BG463" s="2" t="str">
        <f>IFERROR(ROUND(Sheet1!BG463, 3-1-INT(LOG10(ABS(Sheet1!BG463)))),"")</f>
        <v/>
      </c>
      <c r="BH463" t="str" cm="1">
        <f t="array" aca="1" ref="BH463" ca="1">IFERROR(INDIRECT(ADDRESS(ROW(), MATCH(BI463 &amp; "_30", $1:$1, 0)+1)),"")</f>
        <v/>
      </c>
      <c r="BI463" t="s">
        <v>1162</v>
      </c>
      <c r="BJ463" s="2" t="str">
        <f>IFERROR(ROUND(Sheet1!BJ463, 3-1-INT(LOG10(ABS(Sheet1!BJ463)))),"")</f>
        <v/>
      </c>
      <c r="BK463" t="str" cm="1">
        <f t="array" aca="1" ref="BK463" ca="1">IFERROR(INDIRECT(ADDRESS(ROW(), MATCH(BL463 &amp; "_30", $1:$1, 0)+1)),"")</f>
        <v/>
      </c>
      <c r="BL463" t="s">
        <v>1162</v>
      </c>
    </row>
    <row r="464" spans="1:64">
      <c r="A464" t="s">
        <v>203</v>
      </c>
      <c r="B464" t="s">
        <v>764</v>
      </c>
      <c r="C464" t="s">
        <v>853</v>
      </c>
      <c r="D464" s="1" t="str">
        <f t="shared" si="7"/>
        <v>Indonesia</v>
      </c>
      <c r="E464" s="1">
        <v>-1.52508</v>
      </c>
      <c r="F464" s="1">
        <v>119.08511</v>
      </c>
      <c r="G464">
        <v>27436</v>
      </c>
      <c r="H464" t="s">
        <v>1145</v>
      </c>
      <c r="I464" s="2" t="str">
        <f>IFERROR(ROUND(Sheet1!I464, 3-1-INT(LOG10(ABS(Sheet1!I464)))),"")</f>
        <v/>
      </c>
      <c r="K464" s="2" t="str">
        <f>IFERROR(ROUND(Sheet1!K464, 3-1-INT(LOG10(ABS(Sheet1!K464)))),"")</f>
        <v/>
      </c>
      <c r="M464" s="2" t="str">
        <f>IFERROR(ROUND(Sheet1!M464, 3-1-INT(LOG10(ABS(Sheet1!M464)))),"")</f>
        <v/>
      </c>
      <c r="O464" s="2" t="str">
        <f>IFERROR(ROUND(Sheet1!O464, 3-1-INT(LOG10(ABS(Sheet1!O464)))),"")</f>
        <v/>
      </c>
      <c r="Q464" s="2" t="str">
        <f>IFERROR(ROUND(Sheet1!Q464, 3-1-INT(LOG10(ABS(Sheet1!Q464)))),"")</f>
        <v/>
      </c>
      <c r="S464" s="2" t="str">
        <f>IFERROR(ROUND(Sheet1!S464, 3-1-INT(LOG10(ABS(Sheet1!S464)))),"")</f>
        <v/>
      </c>
      <c r="U464" s="2" t="str">
        <f>IFERROR(ROUND(Sheet1!U464, 3-1-INT(LOG10(ABS(Sheet1!U464)))),"")</f>
        <v/>
      </c>
      <c r="W464" s="2" t="str">
        <f>IFERROR(ROUND(Sheet1!W464, 3-1-INT(LOG10(ABS(Sheet1!W464)))),"")</f>
        <v/>
      </c>
      <c r="Y464" s="2" t="str">
        <f>IFERROR(ROUND(Sheet1!Y464, 3-1-INT(LOG10(ABS(Sheet1!Y464)))),"")</f>
        <v/>
      </c>
      <c r="AA464" s="2" t="str">
        <f>IFERROR(ROUND(Sheet1!AA464, 3-1-INT(LOG10(ABS(Sheet1!AA464)))),"")</f>
        <v/>
      </c>
      <c r="AC464" s="2" t="str">
        <f>IFERROR(ROUND(Sheet1!AC464, 3-1-INT(LOG10(ABS(Sheet1!AC464)))),"")</f>
        <v/>
      </c>
      <c r="AE464" s="2" t="str">
        <f>IFERROR(ROUND(Sheet1!AE464, 3-1-INT(LOG10(ABS(Sheet1!AE464)))),"")</f>
        <v/>
      </c>
      <c r="AG464" s="2" t="str">
        <f>IFERROR(ROUND(Sheet1!AG464, 3-1-INT(LOG10(ABS(Sheet1!AG464)))),"")</f>
        <v/>
      </c>
      <c r="AI464" s="2" t="str">
        <f>IFERROR(ROUND(Sheet1!AI464, 3-1-INT(LOG10(ABS(Sheet1!AI464)))),"")</f>
        <v/>
      </c>
      <c r="AK464" s="2" t="str">
        <f>IFERROR(ROUND(Sheet1!AK464, 3-1-INT(LOG10(ABS(Sheet1!AK464)))),"")</f>
        <v/>
      </c>
      <c r="AM464" s="2" t="str">
        <f>IFERROR(ROUND(Sheet1!AM464, 3-1-INT(LOG10(ABS(Sheet1!AM464)))),"")</f>
        <v/>
      </c>
      <c r="AO464" s="2" t="str">
        <f>IFERROR(ROUND(Sheet1!AO464, 3-1-INT(LOG10(ABS(Sheet1!AO464)))),"")</f>
        <v/>
      </c>
      <c r="AQ464" s="2" t="str">
        <f>IFERROR(ROUND(Sheet1!AQ464, 3-1-INT(LOG10(ABS(Sheet1!AQ464)))),"")</f>
        <v/>
      </c>
      <c r="AS464" s="2" t="str">
        <f>IFERROR(ROUND(Sheet1!AS464, 3-1-INT(LOG10(ABS(Sheet1!AS464)))),"")</f>
        <v/>
      </c>
      <c r="AU464" s="2" t="str">
        <f>IFERROR(ROUND(Sheet1!AU464, 3-1-INT(LOG10(ABS(Sheet1!AU464)))),"")</f>
        <v/>
      </c>
      <c r="AW464" s="2" t="str">
        <f>IFERROR(ROUND(Sheet1!AW464, 3-1-INT(LOG10(ABS(Sheet1!AW464)))),"")</f>
        <v/>
      </c>
      <c r="AY464" s="2" t="str">
        <f>IFERROR(ROUND(Sheet1!AY464, 3-1-INT(LOG10(ABS(Sheet1!AY464)))),"")</f>
        <v/>
      </c>
      <c r="BA464" s="2" t="str">
        <f>IFERROR(ROUND(Sheet1!BA464, 3-1-INT(LOG10(ABS(Sheet1!BA464)))),"")</f>
        <v/>
      </c>
      <c r="BC464" s="2" t="str">
        <f>IFERROR(ROUND(Sheet1!BC464, 3-1-INT(LOG10(ABS(Sheet1!BC464)))),"")</f>
        <v/>
      </c>
      <c r="BF464">
        <v>16</v>
      </c>
      <c r="BG464" s="2" t="str">
        <f>IFERROR(ROUND(Sheet1!BG464, 3-1-INT(LOG10(ABS(Sheet1!BG464)))),"")</f>
        <v/>
      </c>
      <c r="BH464" t="str" cm="1">
        <f t="array" aca="1" ref="BH464" ca="1">IFERROR(INDIRECT(ADDRESS(ROW(), MATCH(BI464 &amp; "_30", $1:$1, 0)+1)),"")</f>
        <v/>
      </c>
      <c r="BI464" t="s">
        <v>1162</v>
      </c>
      <c r="BJ464" s="2" t="str">
        <f>IFERROR(ROUND(Sheet1!BJ464, 3-1-INT(LOG10(ABS(Sheet1!BJ464)))),"")</f>
        <v/>
      </c>
      <c r="BK464" t="str" cm="1">
        <f t="array" aca="1" ref="BK464" ca="1">IFERROR(INDIRECT(ADDRESS(ROW(), MATCH(BL464 &amp; "_30", $1:$1, 0)+1)),"")</f>
        <v/>
      </c>
      <c r="BL464" t="s">
        <v>1162</v>
      </c>
    </row>
    <row r="465" spans="1:64">
      <c r="A465" t="s">
        <v>204</v>
      </c>
      <c r="B465" t="s">
        <v>764</v>
      </c>
      <c r="C465" t="s">
        <v>884</v>
      </c>
      <c r="D465" s="1" t="str">
        <f t="shared" si="7"/>
        <v>Indonesia</v>
      </c>
      <c r="E465" s="1">
        <v>-2.2956099999999999</v>
      </c>
      <c r="F465" s="1">
        <v>140.32461000000001</v>
      </c>
      <c r="G465">
        <v>156244</v>
      </c>
      <c r="H465" t="s">
        <v>1145</v>
      </c>
      <c r="I465" s="2" t="str">
        <f>IFERROR(ROUND(Sheet1!I465, 3-1-INT(LOG10(ABS(Sheet1!I465)))),"")</f>
        <v/>
      </c>
      <c r="K465" s="2" t="str">
        <f>IFERROR(ROUND(Sheet1!K465, 3-1-INT(LOG10(ABS(Sheet1!K465)))),"")</f>
        <v/>
      </c>
      <c r="M465" s="2" t="str">
        <f>IFERROR(ROUND(Sheet1!M465, 3-1-INT(LOG10(ABS(Sheet1!M465)))),"")</f>
        <v/>
      </c>
      <c r="O465" s="2" t="str">
        <f>IFERROR(ROUND(Sheet1!O465, 3-1-INT(LOG10(ABS(Sheet1!O465)))),"")</f>
        <v/>
      </c>
      <c r="Q465" s="2" t="str">
        <f>IFERROR(ROUND(Sheet1!Q465, 3-1-INT(LOG10(ABS(Sheet1!Q465)))),"")</f>
        <v/>
      </c>
      <c r="S465" s="2" t="str">
        <f>IFERROR(ROUND(Sheet1!S465, 3-1-INT(LOG10(ABS(Sheet1!S465)))),"")</f>
        <v/>
      </c>
      <c r="U465" s="2" t="str">
        <f>IFERROR(ROUND(Sheet1!U465, 3-1-INT(LOG10(ABS(Sheet1!U465)))),"")</f>
        <v/>
      </c>
      <c r="W465" s="2" t="str">
        <f>IFERROR(ROUND(Sheet1!W465, 3-1-INT(LOG10(ABS(Sheet1!W465)))),"")</f>
        <v/>
      </c>
      <c r="Y465" s="2" t="str">
        <f>IFERROR(ROUND(Sheet1!Y465, 3-1-INT(LOG10(ABS(Sheet1!Y465)))),"")</f>
        <v/>
      </c>
      <c r="AA465" s="2" t="str">
        <f>IFERROR(ROUND(Sheet1!AA465, 3-1-INT(LOG10(ABS(Sheet1!AA465)))),"")</f>
        <v/>
      </c>
      <c r="AC465" s="2" t="str">
        <f>IFERROR(ROUND(Sheet1!AC465, 3-1-INT(LOG10(ABS(Sheet1!AC465)))),"")</f>
        <v/>
      </c>
      <c r="AE465" s="2" t="str">
        <f>IFERROR(ROUND(Sheet1!AE465, 3-1-INT(LOG10(ABS(Sheet1!AE465)))),"")</f>
        <v/>
      </c>
      <c r="AG465" s="2" t="str">
        <f>IFERROR(ROUND(Sheet1!AG465, 3-1-INT(LOG10(ABS(Sheet1!AG465)))),"")</f>
        <v/>
      </c>
      <c r="AI465" s="2" t="str">
        <f>IFERROR(ROUND(Sheet1!AI465, 3-1-INT(LOG10(ABS(Sheet1!AI465)))),"")</f>
        <v/>
      </c>
      <c r="AK465" s="2" t="str">
        <f>IFERROR(ROUND(Sheet1!AK465, 3-1-INT(LOG10(ABS(Sheet1!AK465)))),"")</f>
        <v/>
      </c>
      <c r="AM465" s="2" t="str">
        <f>IFERROR(ROUND(Sheet1!AM465, 3-1-INT(LOG10(ABS(Sheet1!AM465)))),"")</f>
        <v/>
      </c>
      <c r="AO465" s="2" t="str">
        <f>IFERROR(ROUND(Sheet1!AO465, 3-1-INT(LOG10(ABS(Sheet1!AO465)))),"")</f>
        <v/>
      </c>
      <c r="AQ465" s="2" t="str">
        <f>IFERROR(ROUND(Sheet1!AQ465, 3-1-INT(LOG10(ABS(Sheet1!AQ465)))),"")</f>
        <v/>
      </c>
      <c r="AS465" s="2" t="str">
        <f>IFERROR(ROUND(Sheet1!AS465, 3-1-INT(LOG10(ABS(Sheet1!AS465)))),"")</f>
        <v/>
      </c>
      <c r="AU465" s="2" t="str">
        <f>IFERROR(ROUND(Sheet1!AU465, 3-1-INT(LOG10(ABS(Sheet1!AU465)))),"")</f>
        <v/>
      </c>
      <c r="AW465" s="2" t="str">
        <f>IFERROR(ROUND(Sheet1!AW465, 3-1-INT(LOG10(ABS(Sheet1!AW465)))),"")</f>
        <v/>
      </c>
      <c r="AY465" s="2" t="str">
        <f>IFERROR(ROUND(Sheet1!AY465, 3-1-INT(LOG10(ABS(Sheet1!AY465)))),"")</f>
        <v/>
      </c>
      <c r="BA465" s="2" t="str">
        <f>IFERROR(ROUND(Sheet1!BA465, 3-1-INT(LOG10(ABS(Sheet1!BA465)))),"")</f>
        <v/>
      </c>
      <c r="BC465" s="2" t="str">
        <f>IFERROR(ROUND(Sheet1!BC465, 3-1-INT(LOG10(ABS(Sheet1!BC465)))),"")</f>
        <v/>
      </c>
      <c r="BF465">
        <v>29</v>
      </c>
      <c r="BG465" s="2" t="str">
        <f>IFERROR(ROUND(Sheet1!BG465, 3-1-INT(LOG10(ABS(Sheet1!BG465)))),"")</f>
        <v/>
      </c>
      <c r="BH465" t="str" cm="1">
        <f t="array" aca="1" ref="BH465" ca="1">IFERROR(INDIRECT(ADDRESS(ROW(), MATCH(BI465 &amp; "_30", $1:$1, 0)+1)),"")</f>
        <v/>
      </c>
      <c r="BI465" t="s">
        <v>1162</v>
      </c>
      <c r="BJ465" s="2" t="str">
        <f>IFERROR(ROUND(Sheet1!BJ465, 3-1-INT(LOG10(ABS(Sheet1!BJ465)))),"")</f>
        <v/>
      </c>
      <c r="BK465" t="str" cm="1">
        <f t="array" aca="1" ref="BK465" ca="1">IFERROR(INDIRECT(ADDRESS(ROW(), MATCH(BL465 &amp; "_30", $1:$1, 0)+1)),"")</f>
        <v/>
      </c>
      <c r="BL465" t="s">
        <v>1162</v>
      </c>
    </row>
    <row r="466" spans="1:64">
      <c r="A466" t="s">
        <v>367</v>
      </c>
      <c r="B466" t="s">
        <v>765</v>
      </c>
      <c r="C466" t="s">
        <v>949</v>
      </c>
      <c r="D466" s="1" t="str">
        <f t="shared" si="7"/>
        <v>Panama</v>
      </c>
      <c r="E466" s="1">
        <v>9.5888899999999992</v>
      </c>
      <c r="F466" s="1">
        <v>-79.815089999999998</v>
      </c>
      <c r="G466">
        <v>14009</v>
      </c>
      <c r="H466" t="s">
        <v>1144</v>
      </c>
      <c r="I466" s="2" t="str">
        <f>IFERROR(ROUND(Sheet1!I466, 3-1-INT(LOG10(ABS(Sheet1!I466)))),"")</f>
        <v/>
      </c>
      <c r="K466" s="2" t="str">
        <f>IFERROR(ROUND(Sheet1!K466, 3-1-INT(LOG10(ABS(Sheet1!K466)))),"")</f>
        <v/>
      </c>
      <c r="M466" s="2" t="str">
        <f>IFERROR(ROUND(Sheet1!M466, 3-1-INT(LOG10(ABS(Sheet1!M466)))),"")</f>
        <v/>
      </c>
      <c r="O466" s="2" t="str">
        <f>IFERROR(ROUND(Sheet1!O466, 3-1-INT(LOG10(ABS(Sheet1!O466)))),"")</f>
        <v/>
      </c>
      <c r="Q466" s="2" t="str">
        <f>IFERROR(ROUND(Sheet1!Q466, 3-1-INT(LOG10(ABS(Sheet1!Q466)))),"")</f>
        <v/>
      </c>
      <c r="S466" s="2" t="str">
        <f>IFERROR(ROUND(Sheet1!S466, 3-1-INT(LOG10(ABS(Sheet1!S466)))),"")</f>
        <v/>
      </c>
      <c r="U466" s="2" t="str">
        <f>IFERROR(ROUND(Sheet1!U466, 3-1-INT(LOG10(ABS(Sheet1!U466)))),"")</f>
        <v/>
      </c>
      <c r="W466" s="2" t="str">
        <f>IFERROR(ROUND(Sheet1!W466, 3-1-INT(LOG10(ABS(Sheet1!W466)))),"")</f>
        <v/>
      </c>
      <c r="Y466" s="2" t="str">
        <f>IFERROR(ROUND(Sheet1!Y466, 3-1-INT(LOG10(ABS(Sheet1!Y466)))),"")</f>
        <v/>
      </c>
      <c r="AA466" s="2" t="str">
        <f>IFERROR(ROUND(Sheet1!AA466, 3-1-INT(LOG10(ABS(Sheet1!AA466)))),"")</f>
        <v/>
      </c>
      <c r="AC466" s="2" t="str">
        <f>IFERROR(ROUND(Sheet1!AC466, 3-1-INT(LOG10(ABS(Sheet1!AC466)))),"")</f>
        <v/>
      </c>
      <c r="AE466" s="2" t="str">
        <f>IFERROR(ROUND(Sheet1!AE466, 3-1-INT(LOG10(ABS(Sheet1!AE466)))),"")</f>
        <v/>
      </c>
      <c r="AG466" s="2" t="str">
        <f>IFERROR(ROUND(Sheet1!AG466, 3-1-INT(LOG10(ABS(Sheet1!AG466)))),"")</f>
        <v/>
      </c>
      <c r="AI466" s="2" t="str">
        <f>IFERROR(ROUND(Sheet1!AI466, 3-1-INT(LOG10(ABS(Sheet1!AI466)))),"")</f>
        <v/>
      </c>
      <c r="AK466" s="2" t="str">
        <f>IFERROR(ROUND(Sheet1!AK466, 3-1-INT(LOG10(ABS(Sheet1!AK466)))),"")</f>
        <v/>
      </c>
      <c r="AM466" s="2" t="str">
        <f>IFERROR(ROUND(Sheet1!AM466, 3-1-INT(LOG10(ABS(Sheet1!AM466)))),"")</f>
        <v/>
      </c>
      <c r="AO466" s="2" t="str">
        <f>IFERROR(ROUND(Sheet1!AO466, 3-1-INT(LOG10(ABS(Sheet1!AO466)))),"")</f>
        <v/>
      </c>
      <c r="AQ466" s="2" t="str">
        <f>IFERROR(ROUND(Sheet1!AQ466, 3-1-INT(LOG10(ABS(Sheet1!AQ466)))),"")</f>
        <v/>
      </c>
      <c r="AS466" s="2" t="str">
        <f>IFERROR(ROUND(Sheet1!AS466, 3-1-INT(LOG10(ABS(Sheet1!AS466)))),"")</f>
        <v/>
      </c>
      <c r="AU466" s="2" t="str">
        <f>IFERROR(ROUND(Sheet1!AU466, 3-1-INT(LOG10(ABS(Sheet1!AU466)))),"")</f>
        <v/>
      </c>
      <c r="AW466" s="2" t="str">
        <f>IFERROR(ROUND(Sheet1!AW466, 3-1-INT(LOG10(ABS(Sheet1!AW466)))),"")</f>
        <v/>
      </c>
      <c r="AY466" s="2" t="str">
        <f>IFERROR(ROUND(Sheet1!AY466, 3-1-INT(LOG10(ABS(Sheet1!AY466)))),"")</f>
        <v/>
      </c>
      <c r="BA466" s="2" t="str">
        <f>IFERROR(ROUND(Sheet1!BA466, 3-1-INT(LOG10(ABS(Sheet1!BA466)))),"")</f>
        <v/>
      </c>
      <c r="BC466" s="2" t="str">
        <f>IFERROR(ROUND(Sheet1!BC466, 3-1-INT(LOG10(ABS(Sheet1!BC466)))),"")</f>
        <v/>
      </c>
      <c r="BF466">
        <v>5</v>
      </c>
      <c r="BG466" s="2" t="str">
        <f>IFERROR(ROUND(Sheet1!BG466, 3-1-INT(LOG10(ABS(Sheet1!BG466)))),"")</f>
        <v/>
      </c>
      <c r="BH466" t="str" cm="1">
        <f t="array" aca="1" ref="BH466" ca="1">IFERROR(INDIRECT(ADDRESS(ROW(), MATCH(BI466 &amp; "_30", $1:$1, 0)+1)),"")</f>
        <v/>
      </c>
      <c r="BI466" t="s">
        <v>1162</v>
      </c>
      <c r="BJ466" s="2" t="str">
        <f>IFERROR(ROUND(Sheet1!BJ466, 3-1-INT(LOG10(ABS(Sheet1!BJ466)))),"")</f>
        <v/>
      </c>
      <c r="BK466" t="str" cm="1">
        <f t="array" aca="1" ref="BK466" ca="1">IFERROR(INDIRECT(ADDRESS(ROW(), MATCH(BL466 &amp; "_30", $1:$1, 0)+1)),"")</f>
        <v/>
      </c>
      <c r="BL466" t="s">
        <v>1162</v>
      </c>
    </row>
    <row r="467" spans="1:64">
      <c r="A467" t="s">
        <v>608</v>
      </c>
      <c r="B467" t="s">
        <v>768</v>
      </c>
      <c r="C467" t="s">
        <v>1037</v>
      </c>
      <c r="D467" s="1" t="str">
        <f t="shared" si="7"/>
        <v>USA</v>
      </c>
      <c r="E467" s="1">
        <v>40.4251</v>
      </c>
      <c r="F467" s="1">
        <v>-106.26853</v>
      </c>
      <c r="G467">
        <v>4881</v>
      </c>
      <c r="H467" t="s">
        <v>1144</v>
      </c>
      <c r="I467" s="2" t="str">
        <f>IFERROR(ROUND(Sheet1!I467, 3-1-INT(LOG10(ABS(Sheet1!I467)))),"")</f>
        <v/>
      </c>
      <c r="K467" s="2" t="str">
        <f>IFERROR(ROUND(Sheet1!K467, 3-1-INT(LOG10(ABS(Sheet1!K467)))),"")</f>
        <v/>
      </c>
      <c r="M467" s="2" t="str">
        <f>IFERROR(ROUND(Sheet1!M467, 3-1-INT(LOG10(ABS(Sheet1!M467)))),"")</f>
        <v/>
      </c>
      <c r="O467" s="2" t="str">
        <f>IFERROR(ROUND(Sheet1!O467, 3-1-INT(LOG10(ABS(Sheet1!O467)))),"")</f>
        <v/>
      </c>
      <c r="Q467" s="2" t="str">
        <f>IFERROR(ROUND(Sheet1!Q467, 3-1-INT(LOG10(ABS(Sheet1!Q467)))),"")</f>
        <v/>
      </c>
      <c r="S467" s="2" t="str">
        <f>IFERROR(ROUND(Sheet1!S467, 3-1-INT(LOG10(ABS(Sheet1!S467)))),"")</f>
        <v/>
      </c>
      <c r="U467" s="2" t="str">
        <f>IFERROR(ROUND(Sheet1!U467, 3-1-INT(LOG10(ABS(Sheet1!U467)))),"")</f>
        <v/>
      </c>
      <c r="W467" s="2" t="str">
        <f>IFERROR(ROUND(Sheet1!W467, 3-1-INT(LOG10(ABS(Sheet1!W467)))),"")</f>
        <v/>
      </c>
      <c r="Y467" s="2" t="str">
        <f>IFERROR(ROUND(Sheet1!Y467, 3-1-INT(LOG10(ABS(Sheet1!Y467)))),"")</f>
        <v/>
      </c>
      <c r="AA467" s="2" t="str">
        <f>IFERROR(ROUND(Sheet1!AA467, 3-1-INT(LOG10(ABS(Sheet1!AA467)))),"")</f>
        <v/>
      </c>
      <c r="AC467" s="2" t="str">
        <f>IFERROR(ROUND(Sheet1!AC467, 3-1-INT(LOG10(ABS(Sheet1!AC467)))),"")</f>
        <v/>
      </c>
      <c r="AE467" s="2" t="str">
        <f>IFERROR(ROUND(Sheet1!AE467, 3-1-INT(LOG10(ABS(Sheet1!AE467)))),"")</f>
        <v/>
      </c>
      <c r="AG467" s="2" t="str">
        <f>IFERROR(ROUND(Sheet1!AG467, 3-1-INT(LOG10(ABS(Sheet1!AG467)))),"")</f>
        <v/>
      </c>
      <c r="AI467" s="2" t="str">
        <f>IFERROR(ROUND(Sheet1!AI467, 3-1-INT(LOG10(ABS(Sheet1!AI467)))),"")</f>
        <v/>
      </c>
      <c r="AK467" s="2" t="str">
        <f>IFERROR(ROUND(Sheet1!AK467, 3-1-INT(LOG10(ABS(Sheet1!AK467)))),"")</f>
        <v/>
      </c>
      <c r="AM467" s="2" t="str">
        <f>IFERROR(ROUND(Sheet1!AM467, 3-1-INT(LOG10(ABS(Sheet1!AM467)))),"")</f>
        <v/>
      </c>
      <c r="AO467" s="2" t="str">
        <f>IFERROR(ROUND(Sheet1!AO467, 3-1-INT(LOG10(ABS(Sheet1!AO467)))),"")</f>
        <v/>
      </c>
      <c r="AQ467" s="2" t="str">
        <f>IFERROR(ROUND(Sheet1!AQ467, 3-1-INT(LOG10(ABS(Sheet1!AQ467)))),"")</f>
        <v/>
      </c>
      <c r="AS467" s="2" t="str">
        <f>IFERROR(ROUND(Sheet1!AS467, 3-1-INT(LOG10(ABS(Sheet1!AS467)))),"")</f>
        <v/>
      </c>
      <c r="AU467" s="2" t="str">
        <f>IFERROR(ROUND(Sheet1!AU467, 3-1-INT(LOG10(ABS(Sheet1!AU467)))),"")</f>
        <v/>
      </c>
      <c r="AW467" s="2" t="str">
        <f>IFERROR(ROUND(Sheet1!AW467, 3-1-INT(LOG10(ABS(Sheet1!AW467)))),"")</f>
        <v/>
      </c>
      <c r="AY467" s="2" t="str">
        <f>IFERROR(ROUND(Sheet1!AY467, 3-1-INT(LOG10(ABS(Sheet1!AY467)))),"")</f>
        <v/>
      </c>
      <c r="BA467" s="2" t="str">
        <f>IFERROR(ROUND(Sheet1!BA467, 3-1-INT(LOG10(ABS(Sheet1!BA467)))),"")</f>
        <v/>
      </c>
      <c r="BC467" s="2" t="str">
        <f>IFERROR(ROUND(Sheet1!BC467, 3-1-INT(LOG10(ABS(Sheet1!BC467)))),"")</f>
        <v/>
      </c>
      <c r="BF467">
        <v>0</v>
      </c>
      <c r="BG467" s="2" t="str">
        <f>IFERROR(ROUND(Sheet1!BG467, 3-1-INT(LOG10(ABS(Sheet1!BG467)))),"")</f>
        <v/>
      </c>
      <c r="BH467" t="str" cm="1">
        <f t="array" aca="1" ref="BH467" ca="1">IFERROR(INDIRECT(ADDRESS(ROW(), MATCH(BI467 &amp; "_30", $1:$1, 0)+1)),"")</f>
        <v/>
      </c>
      <c r="BI467" t="s">
        <v>1162</v>
      </c>
      <c r="BJ467" s="2" t="str">
        <f>IFERROR(ROUND(Sheet1!BJ467, 3-1-INT(LOG10(ABS(Sheet1!BJ467)))),"")</f>
        <v/>
      </c>
      <c r="BK467" t="str" cm="1">
        <f t="array" aca="1" ref="BK467" ca="1">IFERROR(INDIRECT(ADDRESS(ROW(), MATCH(BL467 &amp; "_30", $1:$1, 0)+1)),"")</f>
        <v/>
      </c>
      <c r="BL467" t="s">
        <v>1162</v>
      </c>
    </row>
    <row r="468" spans="1:64">
      <c r="A468" t="s">
        <v>547</v>
      </c>
      <c r="B468" t="s">
        <v>768</v>
      </c>
      <c r="C468" t="s">
        <v>1045</v>
      </c>
      <c r="D468" s="1" t="str">
        <f t="shared" si="7"/>
        <v>USA</v>
      </c>
      <c r="E468" s="1">
        <v>71.847359999999995</v>
      </c>
      <c r="F468" s="1">
        <v>-163.45075</v>
      </c>
      <c r="G468">
        <v>687073</v>
      </c>
      <c r="H468" t="s">
        <v>1146</v>
      </c>
      <c r="I468" s="2">
        <f>IFERROR(ROUND(Sheet1!I468, 3-1-INT(LOG10(ABS(Sheet1!I468)))),"")</f>
        <v>0.126</v>
      </c>
      <c r="J468" t="s">
        <v>1139</v>
      </c>
      <c r="K468" s="2">
        <f>IFERROR(ROUND(Sheet1!K468, 3-1-INT(LOG10(ABS(Sheet1!K468)))),"")</f>
        <v>0.25</v>
      </c>
      <c r="L468" t="s">
        <v>1139</v>
      </c>
      <c r="M468" s="2">
        <f>IFERROR(ROUND(Sheet1!M468, 3-1-INT(LOG10(ABS(Sheet1!M468)))),"")</f>
        <v>0.47099999999999997</v>
      </c>
      <c r="N468" t="s">
        <v>1139</v>
      </c>
      <c r="O468" s="2">
        <f>IFERROR(ROUND(Sheet1!O468, 3-1-INT(LOG10(ABS(Sheet1!O468)))),"")</f>
        <v>0.23899999999999999</v>
      </c>
      <c r="P468" t="s">
        <v>1139</v>
      </c>
      <c r="Q468" s="2">
        <f>IFERROR(ROUND(Sheet1!Q468, 3-1-INT(LOG10(ABS(Sheet1!Q468)))),"")</f>
        <v>0.79400000000000004</v>
      </c>
      <c r="R468" t="s">
        <v>1139</v>
      </c>
      <c r="S468" s="2">
        <f>IFERROR(ROUND(Sheet1!S468, 3-1-INT(LOG10(ABS(Sheet1!S468)))),"")</f>
        <v>2.19</v>
      </c>
      <c r="T468" t="s">
        <v>1139</v>
      </c>
      <c r="U468" s="2">
        <f>IFERROR(ROUND(Sheet1!U468, 3-1-INT(LOG10(ABS(Sheet1!U468)))),"")</f>
        <v>0.54900000000000004</v>
      </c>
      <c r="V468" t="s">
        <v>1139</v>
      </c>
      <c r="W468" s="2">
        <f>IFERROR(ROUND(Sheet1!W468, 3-1-INT(LOG10(ABS(Sheet1!W468)))),"")</f>
        <v>2.91</v>
      </c>
      <c r="X468" t="s">
        <v>1139</v>
      </c>
      <c r="Y468" s="2">
        <f>IFERROR(ROUND(Sheet1!Y468, 3-1-INT(LOG10(ABS(Sheet1!Y468)))),"")</f>
        <v>8.02</v>
      </c>
      <c r="Z468" t="s">
        <v>1139</v>
      </c>
      <c r="AA468" s="2">
        <f>IFERROR(ROUND(Sheet1!AA468, 3-1-INT(LOG10(ABS(Sheet1!AA468)))),"")</f>
        <v>6.47</v>
      </c>
      <c r="AB468" t="s">
        <v>1139</v>
      </c>
      <c r="AC468" s="2">
        <f>IFERROR(ROUND(Sheet1!AC468, 3-1-INT(LOG10(ABS(Sheet1!AC468)))),"")</f>
        <v>19</v>
      </c>
      <c r="AD468" t="s">
        <v>1139</v>
      </c>
      <c r="AE468" s="2">
        <f>IFERROR(ROUND(Sheet1!AE468, 3-1-INT(LOG10(ABS(Sheet1!AE468)))),"")</f>
        <v>38.4</v>
      </c>
      <c r="AF468" t="s">
        <v>1139</v>
      </c>
      <c r="AG468" s="2">
        <f>IFERROR(ROUND(Sheet1!AG468, 3-1-INT(LOG10(ABS(Sheet1!AG468)))),"")</f>
        <v>0.22700000000000001</v>
      </c>
      <c r="AH468" t="s">
        <v>1139</v>
      </c>
      <c r="AI468" s="2">
        <f>IFERROR(ROUND(Sheet1!AI468, 3-1-INT(LOG10(ABS(Sheet1!AI468)))),"")</f>
        <v>0.49199999999999999</v>
      </c>
      <c r="AJ468" t="s">
        <v>1139</v>
      </c>
      <c r="AK468" s="2">
        <f>IFERROR(ROUND(Sheet1!AK468, 3-1-INT(LOG10(ABS(Sheet1!AK468)))),"")</f>
        <v>0.77100000000000002</v>
      </c>
      <c r="AL468" t="s">
        <v>1139</v>
      </c>
      <c r="AM468" s="2">
        <f>IFERROR(ROUND(Sheet1!AM468, 3-1-INT(LOG10(ABS(Sheet1!AM468)))),"")</f>
        <v>0.47199999999999998</v>
      </c>
      <c r="AN468" t="s">
        <v>1139</v>
      </c>
      <c r="AO468" s="2">
        <f>IFERROR(ROUND(Sheet1!AO468, 3-1-INT(LOG10(ABS(Sheet1!AO468)))),"")</f>
        <v>1.02</v>
      </c>
      <c r="AP468" t="s">
        <v>1139</v>
      </c>
      <c r="AQ468" s="2">
        <f>IFERROR(ROUND(Sheet1!AQ468, 3-1-INT(LOG10(ABS(Sheet1!AQ468)))),"")</f>
        <v>2.97</v>
      </c>
      <c r="AR468" t="s">
        <v>1139</v>
      </c>
      <c r="AS468" s="2">
        <f>IFERROR(ROUND(Sheet1!AS468, 3-1-INT(LOG10(ABS(Sheet1!AS468)))),"")</f>
        <v>0.76300000000000001</v>
      </c>
      <c r="AT468" t="s">
        <v>1139</v>
      </c>
      <c r="AU468" s="2">
        <f>IFERROR(ROUND(Sheet1!AU468, 3-1-INT(LOG10(ABS(Sheet1!AU468)))),"")</f>
        <v>3.17</v>
      </c>
      <c r="AV468" t="s">
        <v>1139</v>
      </c>
      <c r="AW468" s="2">
        <f>IFERROR(ROUND(Sheet1!AW468, 3-1-INT(LOG10(ABS(Sheet1!AW468)))),"")</f>
        <v>10.9</v>
      </c>
      <c r="AX468" t="s">
        <v>1139</v>
      </c>
      <c r="AY468" s="2">
        <f>IFERROR(ROUND(Sheet1!AY468, 3-1-INT(LOG10(ABS(Sheet1!AY468)))),"")</f>
        <v>6.83</v>
      </c>
      <c r="AZ468" t="s">
        <v>1139</v>
      </c>
      <c r="BA468" s="2">
        <f>IFERROR(ROUND(Sheet1!BA468, 3-1-INT(LOG10(ABS(Sheet1!BA468)))),"")</f>
        <v>22.2</v>
      </c>
      <c r="BB468" t="s">
        <v>1139</v>
      </c>
      <c r="BC468" s="2">
        <f>IFERROR(ROUND(Sheet1!BC468, 3-1-INT(LOG10(ABS(Sheet1!BC468)))),"")</f>
        <v>53.1</v>
      </c>
      <c r="BD468" t="s">
        <v>1139</v>
      </c>
      <c r="BE468" t="s">
        <v>1143</v>
      </c>
      <c r="BF468">
        <v>7641</v>
      </c>
      <c r="BG468" s="2">
        <f>IFERROR(ROUND(Sheet1!BG468, 3-1-INT(LOG10(ABS(Sheet1!BG468)))),"")</f>
        <v>38.4</v>
      </c>
      <c r="BH468" t="str" cm="1">
        <f t="array" aca="1" ref="BH468" ca="1">IFERROR(INDIRECT(ADDRESS(ROW(), MATCH(BI468 &amp; "_30", $1:$1, 0)+1)),"")</f>
        <v>P</v>
      </c>
      <c r="BI468">
        <v>12</v>
      </c>
      <c r="BJ468" s="2">
        <f>IFERROR(ROUND(Sheet1!BJ468, 3-1-INT(LOG10(ABS(Sheet1!BJ468)))),"")</f>
        <v>53.1</v>
      </c>
      <c r="BK468" t="str" cm="1">
        <f t="array" aca="1" ref="BK468" ca="1">IFERROR(INDIRECT(ADDRESS(ROW(), MATCH(BL468 &amp; "_30", $1:$1, 0)+1)),"")</f>
        <v>P</v>
      </c>
      <c r="BL468">
        <v>12</v>
      </c>
    </row>
    <row r="469" spans="1:64">
      <c r="A469" t="s">
        <v>205</v>
      </c>
      <c r="B469" t="s">
        <v>764</v>
      </c>
      <c r="C469" t="s">
        <v>885</v>
      </c>
      <c r="D469" s="1" t="str">
        <f t="shared" si="7"/>
        <v>Indonesia</v>
      </c>
      <c r="E469" s="1">
        <v>5.1699599999999997</v>
      </c>
      <c r="F469" s="1">
        <v>98.770889999999994</v>
      </c>
      <c r="G469">
        <v>270148</v>
      </c>
      <c r="H469" t="s">
        <v>1146</v>
      </c>
      <c r="I469" s="2">
        <f>IFERROR(ROUND(Sheet1!I469, 3-1-INT(LOG10(ABS(Sheet1!I469)))),"")</f>
        <v>0.39700000000000002</v>
      </c>
      <c r="J469" t="s">
        <v>1139</v>
      </c>
      <c r="K469" s="2">
        <f>IFERROR(ROUND(Sheet1!K469, 3-1-INT(LOG10(ABS(Sheet1!K469)))),"")</f>
        <v>0.66</v>
      </c>
      <c r="L469" t="s">
        <v>1139</v>
      </c>
      <c r="M469" s="2">
        <f>IFERROR(ROUND(Sheet1!M469, 3-1-INT(LOG10(ABS(Sheet1!M469)))),"")</f>
        <v>0.89800000000000002</v>
      </c>
      <c r="N469" t="s">
        <v>1139</v>
      </c>
      <c r="O469" s="2">
        <f>IFERROR(ROUND(Sheet1!O469, 3-1-INT(LOG10(ABS(Sheet1!O469)))),"")</f>
        <v>0.626</v>
      </c>
      <c r="P469" t="s">
        <v>1139</v>
      </c>
      <c r="Q469" s="2">
        <f>IFERROR(ROUND(Sheet1!Q469, 3-1-INT(LOG10(ABS(Sheet1!Q469)))),"")</f>
        <v>1.2</v>
      </c>
      <c r="R469" t="s">
        <v>1139</v>
      </c>
      <c r="S469" s="2">
        <f>IFERROR(ROUND(Sheet1!S469, 3-1-INT(LOG10(ABS(Sheet1!S469)))),"")</f>
        <v>2.82</v>
      </c>
      <c r="T469" t="s">
        <v>1139</v>
      </c>
      <c r="U469" s="2">
        <f>IFERROR(ROUND(Sheet1!U469, 3-1-INT(LOG10(ABS(Sheet1!U469)))),"")</f>
        <v>0.90400000000000003</v>
      </c>
      <c r="V469" t="s">
        <v>1139</v>
      </c>
      <c r="W469" s="2">
        <f>IFERROR(ROUND(Sheet1!W469, 3-1-INT(LOG10(ABS(Sheet1!W469)))),"")</f>
        <v>3</v>
      </c>
      <c r="X469" t="s">
        <v>1139</v>
      </c>
      <c r="Y469" s="2">
        <f>IFERROR(ROUND(Sheet1!Y469, 3-1-INT(LOG10(ABS(Sheet1!Y469)))),"")</f>
        <v>10.3</v>
      </c>
      <c r="Z469" t="s">
        <v>1139</v>
      </c>
      <c r="AA469" s="2">
        <f>IFERROR(ROUND(Sheet1!AA469, 3-1-INT(LOG10(ABS(Sheet1!AA469)))),"")</f>
        <v>3.98</v>
      </c>
      <c r="AB469" t="s">
        <v>1139</v>
      </c>
      <c r="AC469" s="2">
        <f>IFERROR(ROUND(Sheet1!AC469, 3-1-INT(LOG10(ABS(Sheet1!AC469)))),"")</f>
        <v>17.100000000000001</v>
      </c>
      <c r="AD469" t="s">
        <v>1139</v>
      </c>
      <c r="AE469" s="2" t="str">
        <f>IFERROR(ROUND(Sheet1!AE469, 3-1-INT(LOG10(ABS(Sheet1!AE469)))),"")</f>
        <v/>
      </c>
      <c r="AF469" t="s">
        <v>1137</v>
      </c>
      <c r="AG469" s="2">
        <f>IFERROR(ROUND(Sheet1!AG469, 3-1-INT(LOG10(ABS(Sheet1!AG469)))),"")</f>
        <v>0.53600000000000003</v>
      </c>
      <c r="AH469" t="s">
        <v>1139</v>
      </c>
      <c r="AI469" s="2">
        <f>IFERROR(ROUND(Sheet1!AI469, 3-1-INT(LOG10(ABS(Sheet1!AI469)))),"")</f>
        <v>1.45</v>
      </c>
      <c r="AJ469" t="s">
        <v>1139</v>
      </c>
      <c r="AK469" s="2">
        <f>IFERROR(ROUND(Sheet1!AK469, 3-1-INT(LOG10(ABS(Sheet1!AK469)))),"")</f>
        <v>1.91</v>
      </c>
      <c r="AL469" t="s">
        <v>1139</v>
      </c>
      <c r="AM469" s="2">
        <f>IFERROR(ROUND(Sheet1!AM469, 3-1-INT(LOG10(ABS(Sheet1!AM469)))),"")</f>
        <v>1.37</v>
      </c>
      <c r="AN469" t="s">
        <v>1139</v>
      </c>
      <c r="AO469" s="2">
        <f>IFERROR(ROUND(Sheet1!AO469, 3-1-INT(LOG10(ABS(Sheet1!AO469)))),"")</f>
        <v>2.2400000000000002</v>
      </c>
      <c r="AP469" t="s">
        <v>1139</v>
      </c>
      <c r="AQ469" s="2">
        <f>IFERROR(ROUND(Sheet1!AQ469, 3-1-INT(LOG10(ABS(Sheet1!AQ469)))),"")</f>
        <v>3.86</v>
      </c>
      <c r="AR469" t="s">
        <v>1139</v>
      </c>
      <c r="AS469" s="2">
        <f>IFERROR(ROUND(Sheet1!AS469, 3-1-INT(LOG10(ABS(Sheet1!AS469)))),"")</f>
        <v>1.95</v>
      </c>
      <c r="AT469" t="s">
        <v>1139</v>
      </c>
      <c r="AU469" s="2">
        <f>IFERROR(ROUND(Sheet1!AU469, 3-1-INT(LOG10(ABS(Sheet1!AU469)))),"")</f>
        <v>3.9</v>
      </c>
      <c r="AV469" t="s">
        <v>1139</v>
      </c>
      <c r="AW469" s="2">
        <f>IFERROR(ROUND(Sheet1!AW469, 3-1-INT(LOG10(ABS(Sheet1!AW469)))),"")</f>
        <v>11.5</v>
      </c>
      <c r="AX469" t="s">
        <v>1139</v>
      </c>
      <c r="AY469" s="2">
        <f>IFERROR(ROUND(Sheet1!AY469, 3-1-INT(LOG10(ABS(Sheet1!AY469)))),"")</f>
        <v>8.02</v>
      </c>
      <c r="AZ469" t="s">
        <v>1139</v>
      </c>
      <c r="BA469" s="2">
        <f>IFERROR(ROUND(Sheet1!BA469, 3-1-INT(LOG10(ABS(Sheet1!BA469)))),"")</f>
        <v>25.1</v>
      </c>
      <c r="BB469" t="s">
        <v>1139</v>
      </c>
      <c r="BC469" s="2" t="str">
        <f>IFERROR(ROUND(Sheet1!BC469, 3-1-INT(LOG10(ABS(Sheet1!BC469)))),"")</f>
        <v/>
      </c>
      <c r="BD469" t="s">
        <v>1137</v>
      </c>
      <c r="BF469">
        <v>2226</v>
      </c>
      <c r="BG469" s="2">
        <f>IFERROR(ROUND(Sheet1!BG469, 3-1-INT(LOG10(ABS(Sheet1!BG469)))),"")</f>
        <v>17.100000000000001</v>
      </c>
      <c r="BH469" t="str" cm="1">
        <f t="array" aca="1" ref="BH469" ca="1">IFERROR(INDIRECT(ADDRESS(ROW(), MATCH(BI469 &amp; "_30", $1:$1, 0)+1)),"")</f>
        <v>P</v>
      </c>
      <c r="BI469">
        <v>11</v>
      </c>
      <c r="BJ469" s="2">
        <f>IFERROR(ROUND(Sheet1!BJ469, 3-1-INT(LOG10(ABS(Sheet1!BJ469)))),"")</f>
        <v>25.1</v>
      </c>
      <c r="BK469" t="str" cm="1">
        <f t="array" aca="1" ref="BK469" ca="1">IFERROR(INDIRECT(ADDRESS(ROW(), MATCH(BL469 &amp; "_30", $1:$1, 0)+1)),"")</f>
        <v>P</v>
      </c>
      <c r="BL469">
        <v>11</v>
      </c>
    </row>
    <row r="470" spans="1:64">
      <c r="A470" t="s">
        <v>314</v>
      </c>
      <c r="B470" t="s">
        <v>764</v>
      </c>
      <c r="C470" t="s">
        <v>916</v>
      </c>
      <c r="D470" s="1" t="str">
        <f t="shared" si="7"/>
        <v>Kazakhstan</v>
      </c>
      <c r="E470" s="1">
        <v>44.90746</v>
      </c>
      <c r="F470" s="1">
        <v>56.08249</v>
      </c>
      <c r="G470">
        <v>188077</v>
      </c>
      <c r="H470" t="s">
        <v>1146</v>
      </c>
      <c r="I470" s="2">
        <f>IFERROR(ROUND(Sheet1!I470, 3-1-INT(LOG10(ABS(Sheet1!I470)))),"")</f>
        <v>2.0899999999999998E-2</v>
      </c>
      <c r="J470" t="s">
        <v>1139</v>
      </c>
      <c r="K470" s="2">
        <f>IFERROR(ROUND(Sheet1!K470, 3-1-INT(LOG10(ABS(Sheet1!K470)))),"")</f>
        <v>4.3999999999999997E-2</v>
      </c>
      <c r="L470" t="s">
        <v>1139</v>
      </c>
      <c r="M470" s="2">
        <f>IFERROR(ROUND(Sheet1!M470, 3-1-INT(LOG10(ABS(Sheet1!M470)))),"")</f>
        <v>7.6799999999999993E-2</v>
      </c>
      <c r="N470" t="s">
        <v>1138</v>
      </c>
      <c r="O470" s="2">
        <f>IFERROR(ROUND(Sheet1!O470, 3-1-INT(LOG10(ABS(Sheet1!O470)))),"")</f>
        <v>3.78E-2</v>
      </c>
      <c r="P470" t="s">
        <v>1139</v>
      </c>
      <c r="Q470" s="2">
        <f>IFERROR(ROUND(Sheet1!Q470, 3-1-INT(LOG10(ABS(Sheet1!Q470)))),"")</f>
        <v>0.185</v>
      </c>
      <c r="R470" t="s">
        <v>1139</v>
      </c>
      <c r="S470" s="2">
        <f>IFERROR(ROUND(Sheet1!S470, 3-1-INT(LOG10(ABS(Sheet1!S470)))),"")</f>
        <v>0.38400000000000001</v>
      </c>
      <c r="T470" t="s">
        <v>1138</v>
      </c>
      <c r="U470" s="2">
        <f>IFERROR(ROUND(Sheet1!U470, 3-1-INT(LOG10(ABS(Sheet1!U470)))),"")</f>
        <v>0.1</v>
      </c>
      <c r="V470" t="s">
        <v>1139</v>
      </c>
      <c r="W470" s="2">
        <f>IFERROR(ROUND(Sheet1!W470, 3-1-INT(LOG10(ABS(Sheet1!W470)))),"")</f>
        <v>0.68</v>
      </c>
      <c r="X470" t="s">
        <v>1139</v>
      </c>
      <c r="Y470" s="2">
        <f>IFERROR(ROUND(Sheet1!Y470, 3-1-INT(LOG10(ABS(Sheet1!Y470)))),"")</f>
        <v>1.41</v>
      </c>
      <c r="Z470" t="s">
        <v>1138</v>
      </c>
      <c r="AA470" s="2">
        <f>IFERROR(ROUND(Sheet1!AA470, 3-1-INT(LOG10(ABS(Sheet1!AA470)))),"")</f>
        <v>0.38100000000000001</v>
      </c>
      <c r="AB470" t="s">
        <v>1139</v>
      </c>
      <c r="AC470" s="2">
        <f>IFERROR(ROUND(Sheet1!AC470, 3-1-INT(LOG10(ABS(Sheet1!AC470)))),"")</f>
        <v>2.6</v>
      </c>
      <c r="AD470" t="s">
        <v>1139</v>
      </c>
      <c r="AE470" s="2" t="str">
        <f>IFERROR(ROUND(Sheet1!AE470, 3-1-INT(LOG10(ABS(Sheet1!AE470)))),"")</f>
        <v/>
      </c>
      <c r="AF470" t="s">
        <v>1137</v>
      </c>
      <c r="AG470" s="2">
        <f>IFERROR(ROUND(Sheet1!AG470, 3-1-INT(LOG10(ABS(Sheet1!AG470)))),"")</f>
        <v>4.4999999999999998E-2</v>
      </c>
      <c r="AH470" t="s">
        <v>1139</v>
      </c>
      <c r="AI470" s="2">
        <f>IFERROR(ROUND(Sheet1!AI470, 3-1-INT(LOG10(ABS(Sheet1!AI470)))),"")</f>
        <v>7.7799999999999994E-2</v>
      </c>
      <c r="AJ470" t="s">
        <v>1139</v>
      </c>
      <c r="AK470" s="2">
        <f>IFERROR(ROUND(Sheet1!AK470, 3-1-INT(LOG10(ABS(Sheet1!AK470)))),"")</f>
        <v>0.14499999999999999</v>
      </c>
      <c r="AL470" t="s">
        <v>1139</v>
      </c>
      <c r="AM470" s="2">
        <f>IFERROR(ROUND(Sheet1!AM470, 3-1-INT(LOG10(ABS(Sheet1!AM470)))),"")</f>
        <v>7.2999999999999995E-2</v>
      </c>
      <c r="AN470" t="s">
        <v>1139</v>
      </c>
      <c r="AO470" s="2">
        <f>IFERROR(ROUND(Sheet1!AO470, 3-1-INT(LOG10(ABS(Sheet1!AO470)))),"")</f>
        <v>0.22500000000000001</v>
      </c>
      <c r="AP470" t="s">
        <v>1139</v>
      </c>
      <c r="AQ470" s="2">
        <f>IFERROR(ROUND(Sheet1!AQ470, 3-1-INT(LOG10(ABS(Sheet1!AQ470)))),"")</f>
        <v>0.66500000000000004</v>
      </c>
      <c r="AR470" t="s">
        <v>1139</v>
      </c>
      <c r="AS470" s="2">
        <f>IFERROR(ROUND(Sheet1!AS470, 3-1-INT(LOG10(ABS(Sheet1!AS470)))),"")</f>
        <v>0.123</v>
      </c>
      <c r="AT470" t="s">
        <v>1139</v>
      </c>
      <c r="AU470" s="2">
        <f>IFERROR(ROUND(Sheet1!AU470, 3-1-INT(LOG10(ABS(Sheet1!AU470)))),"")</f>
        <v>0.82399999999999995</v>
      </c>
      <c r="AV470" t="s">
        <v>1139</v>
      </c>
      <c r="AW470" s="2">
        <f>IFERROR(ROUND(Sheet1!AW470, 3-1-INT(LOG10(ABS(Sheet1!AW470)))),"")</f>
        <v>2.44</v>
      </c>
      <c r="AX470" t="s">
        <v>1139</v>
      </c>
      <c r="AY470" s="2">
        <f>IFERROR(ROUND(Sheet1!AY470, 3-1-INT(LOG10(ABS(Sheet1!AY470)))),"")</f>
        <v>0.98699999999999999</v>
      </c>
      <c r="AZ470" t="s">
        <v>1139</v>
      </c>
      <c r="BA470" s="2">
        <f>IFERROR(ROUND(Sheet1!BA470, 3-1-INT(LOG10(ABS(Sheet1!BA470)))),"")</f>
        <v>4.33</v>
      </c>
      <c r="BB470" t="s">
        <v>1139</v>
      </c>
      <c r="BC470" s="2" t="str">
        <f>IFERROR(ROUND(Sheet1!BC470, 3-1-INT(LOG10(ABS(Sheet1!BC470)))),"")</f>
        <v/>
      </c>
      <c r="BD470" t="s">
        <v>1137</v>
      </c>
      <c r="BF470">
        <v>5658</v>
      </c>
      <c r="BG470" s="2">
        <f>IFERROR(ROUND(Sheet1!BG470, 3-1-INT(LOG10(ABS(Sheet1!BG470)))),"")</f>
        <v>2.6</v>
      </c>
      <c r="BH470" t="str" cm="1">
        <f t="array" aca="1" ref="BH470" ca="1">IFERROR(INDIRECT(ADDRESS(ROW(), MATCH(BI470 &amp; "_30", $1:$1, 0)+1)),"")</f>
        <v>P</v>
      </c>
      <c r="BI470">
        <v>11</v>
      </c>
      <c r="BJ470" s="2">
        <f>IFERROR(ROUND(Sheet1!BJ470, 3-1-INT(LOG10(ABS(Sheet1!BJ470)))),"")</f>
        <v>4.33</v>
      </c>
      <c r="BK470" t="str" cm="1">
        <f t="array" aca="1" ref="BK470" ca="1">IFERROR(INDIRECT(ADDRESS(ROW(), MATCH(BL470 &amp; "_30", $1:$1, 0)+1)),"")</f>
        <v>P</v>
      </c>
      <c r="BL470">
        <v>11</v>
      </c>
    </row>
    <row r="471" spans="1:64">
      <c r="A471" t="s">
        <v>430</v>
      </c>
      <c r="B471" t="s">
        <v>766</v>
      </c>
      <c r="C471" t="s">
        <v>963</v>
      </c>
      <c r="D471" s="1" t="str">
        <f t="shared" si="7"/>
        <v>Greece</v>
      </c>
      <c r="E471" s="1">
        <v>39.11018</v>
      </c>
      <c r="F471" s="1">
        <v>25.338560000000001</v>
      </c>
      <c r="G471">
        <v>82416</v>
      </c>
      <c r="H471" t="s">
        <v>1145</v>
      </c>
      <c r="I471" s="2">
        <f>IFERROR(ROUND(Sheet1!I471, 3-1-INT(LOG10(ABS(Sheet1!I471)))),"")</f>
        <v>5.6599999999999998E-2</v>
      </c>
      <c r="J471" t="s">
        <v>1139</v>
      </c>
      <c r="K471" s="2">
        <f>IFERROR(ROUND(Sheet1!K471, 3-1-INT(LOG10(ABS(Sheet1!K471)))),"")</f>
        <v>0.13100000000000001</v>
      </c>
      <c r="L471" t="s">
        <v>1138</v>
      </c>
      <c r="M471" s="2">
        <f>IFERROR(ROUND(Sheet1!M471, 3-1-INT(LOG10(ABS(Sheet1!M471)))),"")</f>
        <v>0.13100000000000001</v>
      </c>
      <c r="N471" t="s">
        <v>1138</v>
      </c>
      <c r="O471" s="2">
        <f>IFERROR(ROUND(Sheet1!O471, 3-1-INT(LOG10(ABS(Sheet1!O471)))),"")</f>
        <v>0.19800000000000001</v>
      </c>
      <c r="P471" t="s">
        <v>1139</v>
      </c>
      <c r="Q471" s="2">
        <f>IFERROR(ROUND(Sheet1!Q471, 3-1-INT(LOG10(ABS(Sheet1!Q471)))),"")</f>
        <v>0.65700000000000003</v>
      </c>
      <c r="R471" t="s">
        <v>1138</v>
      </c>
      <c r="S471" s="2">
        <f>IFERROR(ROUND(Sheet1!S471, 3-1-INT(LOG10(ABS(Sheet1!S471)))),"")</f>
        <v>0.65700000000000003</v>
      </c>
      <c r="T471" t="s">
        <v>1138</v>
      </c>
      <c r="U471" s="2">
        <f>IFERROR(ROUND(Sheet1!U471, 3-1-INT(LOG10(ABS(Sheet1!U471)))),"")</f>
        <v>0.72499999999999998</v>
      </c>
      <c r="V471" t="s">
        <v>1139</v>
      </c>
      <c r="W471" s="2">
        <f>IFERROR(ROUND(Sheet1!W471, 3-1-INT(LOG10(ABS(Sheet1!W471)))),"")</f>
        <v>2.41</v>
      </c>
      <c r="X471" t="s">
        <v>1138</v>
      </c>
      <c r="Y471" s="2" t="str">
        <f>IFERROR(ROUND(Sheet1!Y471, 3-1-INT(LOG10(ABS(Sheet1!Y471)))),"")</f>
        <v/>
      </c>
      <c r="Z471" t="s">
        <v>1137</v>
      </c>
      <c r="AA471" s="2">
        <f>IFERROR(ROUND(Sheet1!AA471, 3-1-INT(LOG10(ABS(Sheet1!AA471)))),"")</f>
        <v>2.77</v>
      </c>
      <c r="AB471" t="s">
        <v>1139</v>
      </c>
      <c r="AC471" s="2" t="str">
        <f>IFERROR(ROUND(Sheet1!AC471, 3-1-INT(LOG10(ABS(Sheet1!AC471)))),"")</f>
        <v/>
      </c>
      <c r="AD471" t="s">
        <v>1137</v>
      </c>
      <c r="AE471" s="2" t="str">
        <f>IFERROR(ROUND(Sheet1!AE471, 3-1-INT(LOG10(ABS(Sheet1!AE471)))),"")</f>
        <v/>
      </c>
      <c r="AF471" t="s">
        <v>1137</v>
      </c>
      <c r="AG471" s="2">
        <f>IFERROR(ROUND(Sheet1!AG471, 3-1-INT(LOG10(ABS(Sheet1!AG471)))),"")</f>
        <v>0.108</v>
      </c>
      <c r="AH471" t="s">
        <v>1139</v>
      </c>
      <c r="AI471" s="2">
        <f>IFERROR(ROUND(Sheet1!AI471, 3-1-INT(LOG10(ABS(Sheet1!AI471)))),"")</f>
        <v>0.27100000000000002</v>
      </c>
      <c r="AJ471" t="s">
        <v>1139</v>
      </c>
      <c r="AK471" s="2">
        <f>IFERROR(ROUND(Sheet1!AK471, 3-1-INT(LOG10(ABS(Sheet1!AK471)))),"")</f>
        <v>0.34399999999999997</v>
      </c>
      <c r="AL471" t="s">
        <v>1138</v>
      </c>
      <c r="AM471" s="2">
        <f>IFERROR(ROUND(Sheet1!AM471, 3-1-INT(LOG10(ABS(Sheet1!AM471)))),"")</f>
        <v>0.24299999999999999</v>
      </c>
      <c r="AN471" t="s">
        <v>1139</v>
      </c>
      <c r="AO471" s="2">
        <f>IFERROR(ROUND(Sheet1!AO471, 3-1-INT(LOG10(ABS(Sheet1!AO471)))),"")</f>
        <v>1.27</v>
      </c>
      <c r="AP471" t="s">
        <v>1139</v>
      </c>
      <c r="AQ471" s="2">
        <f>IFERROR(ROUND(Sheet1!AQ471, 3-1-INT(LOG10(ABS(Sheet1!AQ471)))),"")</f>
        <v>1.72</v>
      </c>
      <c r="AR471" t="s">
        <v>1138</v>
      </c>
      <c r="AS471" s="2">
        <f>IFERROR(ROUND(Sheet1!AS471, 3-1-INT(LOG10(ABS(Sheet1!AS471)))),"")</f>
        <v>0.81</v>
      </c>
      <c r="AT471" t="s">
        <v>1139</v>
      </c>
      <c r="AU471" s="2">
        <f>IFERROR(ROUND(Sheet1!AU471, 3-1-INT(LOG10(ABS(Sheet1!AU471)))),"")</f>
        <v>4.6500000000000004</v>
      </c>
      <c r="AV471" t="s">
        <v>1139</v>
      </c>
      <c r="AW471" s="2" t="str">
        <f>IFERROR(ROUND(Sheet1!AW471, 3-1-INT(LOG10(ABS(Sheet1!AW471)))),"")</f>
        <v/>
      </c>
      <c r="AX471" t="s">
        <v>1137</v>
      </c>
      <c r="AY471" s="2">
        <f>IFERROR(ROUND(Sheet1!AY471, 3-1-INT(LOG10(ABS(Sheet1!AY471)))),"")</f>
        <v>3.09</v>
      </c>
      <c r="AZ471" t="s">
        <v>1139</v>
      </c>
      <c r="BA471" s="2" t="str">
        <f>IFERROR(ROUND(Sheet1!BA471, 3-1-INT(LOG10(ABS(Sheet1!BA471)))),"")</f>
        <v/>
      </c>
      <c r="BB471" t="s">
        <v>1137</v>
      </c>
      <c r="BC471" s="2" t="str">
        <f>IFERROR(ROUND(Sheet1!BC471, 3-1-INT(LOG10(ABS(Sheet1!BC471)))),"")</f>
        <v/>
      </c>
      <c r="BD471" t="s">
        <v>1137</v>
      </c>
      <c r="BF471">
        <v>93</v>
      </c>
      <c r="BG471" s="2">
        <f>IFERROR(ROUND(Sheet1!BG471, 3-1-INT(LOG10(ABS(Sheet1!BG471)))),"")</f>
        <v>2.77</v>
      </c>
      <c r="BH471" t="str" cm="1">
        <f t="array" aca="1" ref="BH471" ca="1">IFERROR(INDIRECT(ADDRESS(ROW(), MATCH(BI471 &amp; "_30", $1:$1, 0)+1)),"")</f>
        <v>P</v>
      </c>
      <c r="BI471">
        <v>10</v>
      </c>
      <c r="BJ471" s="2">
        <f>IFERROR(ROUND(Sheet1!BJ471, 3-1-INT(LOG10(ABS(Sheet1!BJ471)))),"")</f>
        <v>4.6500000000000004</v>
      </c>
      <c r="BK471" t="str" cm="1">
        <f t="array" aca="1" ref="BK471" ca="1">IFERROR(INDIRECT(ADDRESS(ROW(), MATCH(BL471 &amp; "_30", $1:$1, 0)+1)),"")</f>
        <v>T</v>
      </c>
      <c r="BL471">
        <v>8</v>
      </c>
    </row>
    <row r="472" spans="1:64">
      <c r="A472" t="s">
        <v>431</v>
      </c>
      <c r="B472" t="s">
        <v>766</v>
      </c>
      <c r="C472" t="s">
        <v>986</v>
      </c>
      <c r="D472" s="1" t="str">
        <f t="shared" si="7"/>
        <v>Norway</v>
      </c>
      <c r="E472" s="1">
        <v>60.207700000000003</v>
      </c>
      <c r="F472" s="1">
        <v>2.7410199999999998</v>
      </c>
      <c r="G472">
        <v>74859</v>
      </c>
      <c r="H472" t="s">
        <v>1145</v>
      </c>
      <c r="I472" s="2">
        <f>IFERROR(ROUND(Sheet1!I472, 3-1-INT(LOG10(ABS(Sheet1!I472)))),"")</f>
        <v>0.72599999999999998</v>
      </c>
      <c r="J472" t="s">
        <v>1139</v>
      </c>
      <c r="K472" s="2">
        <f>IFERROR(ROUND(Sheet1!K472, 3-1-INT(LOG10(ABS(Sheet1!K472)))),"")</f>
        <v>0.9</v>
      </c>
      <c r="L472" t="s">
        <v>1138</v>
      </c>
      <c r="M472" s="2">
        <f>IFERROR(ROUND(Sheet1!M472, 3-1-INT(LOG10(ABS(Sheet1!M472)))),"")</f>
        <v>0.9</v>
      </c>
      <c r="N472" t="s">
        <v>1138</v>
      </c>
      <c r="O472" s="2">
        <f>IFERROR(ROUND(Sheet1!O472, 3-1-INT(LOG10(ABS(Sheet1!O472)))),"")</f>
        <v>3.22</v>
      </c>
      <c r="P472" t="s">
        <v>1139</v>
      </c>
      <c r="Q472" s="2">
        <f>IFERROR(ROUND(Sheet1!Q472, 3-1-INT(LOG10(ABS(Sheet1!Q472)))),"")</f>
        <v>4.5</v>
      </c>
      <c r="R472" t="s">
        <v>1138</v>
      </c>
      <c r="S472" s="2">
        <f>IFERROR(ROUND(Sheet1!S472, 3-1-INT(LOG10(ABS(Sheet1!S472)))),"")</f>
        <v>4.5</v>
      </c>
      <c r="T472" t="s">
        <v>1138</v>
      </c>
      <c r="U472" s="2">
        <f>IFERROR(ROUND(Sheet1!U472, 3-1-INT(LOG10(ABS(Sheet1!U472)))),"")</f>
        <v>4.7</v>
      </c>
      <c r="V472" t="s">
        <v>1139</v>
      </c>
      <c r="W472" s="2">
        <f>IFERROR(ROUND(Sheet1!W472, 3-1-INT(LOG10(ABS(Sheet1!W472)))),"")</f>
        <v>10.9</v>
      </c>
      <c r="X472" t="s">
        <v>1139</v>
      </c>
      <c r="Y472" s="2" t="str">
        <f>IFERROR(ROUND(Sheet1!Y472, 3-1-INT(LOG10(ABS(Sheet1!Y472)))),"")</f>
        <v/>
      </c>
      <c r="Z472" t="s">
        <v>1137</v>
      </c>
      <c r="AA472" s="2">
        <f>IFERROR(ROUND(Sheet1!AA472, 3-1-INT(LOG10(ABS(Sheet1!AA472)))),"")</f>
        <v>19.899999999999999</v>
      </c>
      <c r="AB472" t="s">
        <v>1139</v>
      </c>
      <c r="AC472" s="2" t="str">
        <f>IFERROR(ROUND(Sheet1!AC472, 3-1-INT(LOG10(ABS(Sheet1!AC472)))),"")</f>
        <v/>
      </c>
      <c r="AD472" t="s">
        <v>1137</v>
      </c>
      <c r="AE472" s="2" t="str">
        <f>IFERROR(ROUND(Sheet1!AE472, 3-1-INT(LOG10(ABS(Sheet1!AE472)))),"")</f>
        <v/>
      </c>
      <c r="AF472" t="s">
        <v>1137</v>
      </c>
      <c r="AG472" s="2">
        <f>IFERROR(ROUND(Sheet1!AG472, 3-1-INT(LOG10(ABS(Sheet1!AG472)))),"")</f>
        <v>0.85799999999999998</v>
      </c>
      <c r="AH472" t="s">
        <v>1139</v>
      </c>
      <c r="AI472" s="2">
        <f>IFERROR(ROUND(Sheet1!AI472, 3-1-INT(LOG10(ABS(Sheet1!AI472)))),"")</f>
        <v>2.4</v>
      </c>
      <c r="AJ472" t="s">
        <v>1138</v>
      </c>
      <c r="AK472" s="2">
        <f>IFERROR(ROUND(Sheet1!AK472, 3-1-INT(LOG10(ABS(Sheet1!AK472)))),"")</f>
        <v>2.4</v>
      </c>
      <c r="AL472" t="s">
        <v>1138</v>
      </c>
      <c r="AM472" s="2">
        <f>IFERROR(ROUND(Sheet1!AM472, 3-1-INT(LOG10(ABS(Sheet1!AM472)))),"")</f>
        <v>4.29</v>
      </c>
      <c r="AN472" t="s">
        <v>1139</v>
      </c>
      <c r="AO472" s="2">
        <f>IFERROR(ROUND(Sheet1!AO472, 3-1-INT(LOG10(ABS(Sheet1!AO472)))),"")</f>
        <v>9.64</v>
      </c>
      <c r="AP472" t="s">
        <v>1139</v>
      </c>
      <c r="AQ472" s="2">
        <f>IFERROR(ROUND(Sheet1!AQ472, 3-1-INT(LOG10(ABS(Sheet1!AQ472)))),"")</f>
        <v>12</v>
      </c>
      <c r="AR472" t="s">
        <v>1138</v>
      </c>
      <c r="AS472" s="2">
        <f>IFERROR(ROUND(Sheet1!AS472, 3-1-INT(LOG10(ABS(Sheet1!AS472)))),"")</f>
        <v>9.2200000000000006</v>
      </c>
      <c r="AT472" t="s">
        <v>1139</v>
      </c>
      <c r="AU472" s="2">
        <f>IFERROR(ROUND(Sheet1!AU472, 3-1-INT(LOG10(ABS(Sheet1!AU472)))),"")</f>
        <v>13.7</v>
      </c>
      <c r="AV472" t="s">
        <v>1139</v>
      </c>
      <c r="AW472" s="2" t="str">
        <f>IFERROR(ROUND(Sheet1!AW472, 3-1-INT(LOG10(ABS(Sheet1!AW472)))),"")</f>
        <v/>
      </c>
      <c r="AX472" t="s">
        <v>1137</v>
      </c>
      <c r="AY472" s="2" t="str">
        <f>IFERROR(ROUND(Sheet1!AY472, 3-1-INT(LOG10(ABS(Sheet1!AY472)))),"")</f>
        <v/>
      </c>
      <c r="AZ472" t="s">
        <v>1137</v>
      </c>
      <c r="BA472" s="2" t="str">
        <f>IFERROR(ROUND(Sheet1!BA472, 3-1-INT(LOG10(ABS(Sheet1!BA472)))),"")</f>
        <v/>
      </c>
      <c r="BB472" t="s">
        <v>1137</v>
      </c>
      <c r="BC472" s="2" t="str">
        <f>IFERROR(ROUND(Sheet1!BC472, 3-1-INT(LOG10(ABS(Sheet1!BC472)))),"")</f>
        <v/>
      </c>
      <c r="BD472" t="s">
        <v>1137</v>
      </c>
      <c r="BF472">
        <v>8899</v>
      </c>
      <c r="BG472" s="2">
        <f>IFERROR(ROUND(Sheet1!BG472, 3-1-INT(LOG10(ABS(Sheet1!BG472)))),"")</f>
        <v>19.899999999999999</v>
      </c>
      <c r="BH472" t="str" cm="1">
        <f t="array" aca="1" ref="BH472" ca="1">IFERROR(INDIRECT(ADDRESS(ROW(), MATCH(BI472 &amp; "_30", $1:$1, 0)+1)),"")</f>
        <v>P</v>
      </c>
      <c r="BI472">
        <v>10</v>
      </c>
      <c r="BJ472" s="2">
        <f>IFERROR(ROUND(Sheet1!BJ472, 3-1-INT(LOG10(ABS(Sheet1!BJ472)))),"")</f>
        <v>13.7</v>
      </c>
      <c r="BK472" t="str" cm="1">
        <f t="array" aca="1" ref="BK472" ca="1">IFERROR(INDIRECT(ADDRESS(ROW(), MATCH(BL472 &amp; "_30", $1:$1, 0)+1)),"")</f>
        <v>P</v>
      </c>
      <c r="BL472">
        <v>8</v>
      </c>
    </row>
    <row r="473" spans="1:64">
      <c r="A473" t="s">
        <v>315</v>
      </c>
      <c r="B473" t="s">
        <v>764</v>
      </c>
      <c r="C473" t="s">
        <v>925</v>
      </c>
      <c r="D473" s="1" t="str">
        <f t="shared" si="7"/>
        <v>Russia</v>
      </c>
      <c r="E473" s="1">
        <v>42.292850000000001</v>
      </c>
      <c r="F473" s="1">
        <v>132.1985</v>
      </c>
      <c r="G473">
        <v>49305</v>
      </c>
      <c r="H473" t="s">
        <v>1145</v>
      </c>
      <c r="I473" s="2" t="str">
        <f>IFERROR(ROUND(Sheet1!I473, 3-1-INT(LOG10(ABS(Sheet1!I473)))),"")</f>
        <v/>
      </c>
      <c r="K473" s="2" t="str">
        <f>IFERROR(ROUND(Sheet1!K473, 3-1-INT(LOG10(ABS(Sheet1!K473)))),"")</f>
        <v/>
      </c>
      <c r="M473" s="2" t="str">
        <f>IFERROR(ROUND(Sheet1!M473, 3-1-INT(LOG10(ABS(Sheet1!M473)))),"")</f>
        <v/>
      </c>
      <c r="O473" s="2" t="str">
        <f>IFERROR(ROUND(Sheet1!O473, 3-1-INT(LOG10(ABS(Sheet1!O473)))),"")</f>
        <v/>
      </c>
      <c r="Q473" s="2" t="str">
        <f>IFERROR(ROUND(Sheet1!Q473, 3-1-INT(LOG10(ABS(Sheet1!Q473)))),"")</f>
        <v/>
      </c>
      <c r="S473" s="2" t="str">
        <f>IFERROR(ROUND(Sheet1!S473, 3-1-INT(LOG10(ABS(Sheet1!S473)))),"")</f>
        <v/>
      </c>
      <c r="U473" s="2" t="str">
        <f>IFERROR(ROUND(Sheet1!U473, 3-1-INT(LOG10(ABS(Sheet1!U473)))),"")</f>
        <v/>
      </c>
      <c r="W473" s="2" t="str">
        <f>IFERROR(ROUND(Sheet1!W473, 3-1-INT(LOG10(ABS(Sheet1!W473)))),"")</f>
        <v/>
      </c>
      <c r="Y473" s="2" t="str">
        <f>IFERROR(ROUND(Sheet1!Y473, 3-1-INT(LOG10(ABS(Sheet1!Y473)))),"")</f>
        <v/>
      </c>
      <c r="AA473" s="2" t="str">
        <f>IFERROR(ROUND(Sheet1!AA473, 3-1-INT(LOG10(ABS(Sheet1!AA473)))),"")</f>
        <v/>
      </c>
      <c r="AC473" s="2" t="str">
        <f>IFERROR(ROUND(Sheet1!AC473, 3-1-INT(LOG10(ABS(Sheet1!AC473)))),"")</f>
        <v/>
      </c>
      <c r="AE473" s="2" t="str">
        <f>IFERROR(ROUND(Sheet1!AE473, 3-1-INT(LOG10(ABS(Sheet1!AE473)))),"")</f>
        <v/>
      </c>
      <c r="AG473" s="2" t="str">
        <f>IFERROR(ROUND(Sheet1!AG473, 3-1-INT(LOG10(ABS(Sheet1!AG473)))),"")</f>
        <v/>
      </c>
      <c r="AI473" s="2" t="str">
        <f>IFERROR(ROUND(Sheet1!AI473, 3-1-INT(LOG10(ABS(Sheet1!AI473)))),"")</f>
        <v/>
      </c>
      <c r="AK473" s="2" t="str">
        <f>IFERROR(ROUND(Sheet1!AK473, 3-1-INT(LOG10(ABS(Sheet1!AK473)))),"")</f>
        <v/>
      </c>
      <c r="AM473" s="2" t="str">
        <f>IFERROR(ROUND(Sheet1!AM473, 3-1-INT(LOG10(ABS(Sheet1!AM473)))),"")</f>
        <v/>
      </c>
      <c r="AO473" s="2" t="str">
        <f>IFERROR(ROUND(Sheet1!AO473, 3-1-INT(LOG10(ABS(Sheet1!AO473)))),"")</f>
        <v/>
      </c>
      <c r="AQ473" s="2" t="str">
        <f>IFERROR(ROUND(Sheet1!AQ473, 3-1-INT(LOG10(ABS(Sheet1!AQ473)))),"")</f>
        <v/>
      </c>
      <c r="AS473" s="2" t="str">
        <f>IFERROR(ROUND(Sheet1!AS473, 3-1-INT(LOG10(ABS(Sheet1!AS473)))),"")</f>
        <v/>
      </c>
      <c r="AU473" s="2" t="str">
        <f>IFERROR(ROUND(Sheet1!AU473, 3-1-INT(LOG10(ABS(Sheet1!AU473)))),"")</f>
        <v/>
      </c>
      <c r="AW473" s="2" t="str">
        <f>IFERROR(ROUND(Sheet1!AW473, 3-1-INT(LOG10(ABS(Sheet1!AW473)))),"")</f>
        <v/>
      </c>
      <c r="AY473" s="2" t="str">
        <f>IFERROR(ROUND(Sheet1!AY473, 3-1-INT(LOG10(ABS(Sheet1!AY473)))),"")</f>
        <v/>
      </c>
      <c r="BA473" s="2" t="str">
        <f>IFERROR(ROUND(Sheet1!BA473, 3-1-INT(LOG10(ABS(Sheet1!BA473)))),"")</f>
        <v/>
      </c>
      <c r="BC473" s="2" t="str">
        <f>IFERROR(ROUND(Sheet1!BC473, 3-1-INT(LOG10(ABS(Sheet1!BC473)))),"")</f>
        <v/>
      </c>
      <c r="BF473">
        <v>0</v>
      </c>
      <c r="BG473" s="2" t="str">
        <f>IFERROR(ROUND(Sheet1!BG473, 3-1-INT(LOG10(ABS(Sheet1!BG473)))),"")</f>
        <v/>
      </c>
      <c r="BH473" t="str" cm="1">
        <f t="array" aca="1" ref="BH473" ca="1">IFERROR(INDIRECT(ADDRESS(ROW(), MATCH(BI473 &amp; "_30", $1:$1, 0)+1)),"")</f>
        <v/>
      </c>
      <c r="BI473" t="s">
        <v>1162</v>
      </c>
      <c r="BJ473" s="2" t="str">
        <f>IFERROR(ROUND(Sheet1!BJ473, 3-1-INT(LOG10(ABS(Sheet1!BJ473)))),"")</f>
        <v/>
      </c>
      <c r="BK473" t="str" cm="1">
        <f t="array" aca="1" ref="BK473" ca="1">IFERROR(INDIRECT(ADDRESS(ROW(), MATCH(BL473 &amp; "_30", $1:$1, 0)+1)),"")</f>
        <v/>
      </c>
      <c r="BL473" t="s">
        <v>1162</v>
      </c>
    </row>
    <row r="474" spans="1:64">
      <c r="A474" t="s">
        <v>432</v>
      </c>
      <c r="B474" t="s">
        <v>766</v>
      </c>
      <c r="C474" t="s">
        <v>990</v>
      </c>
      <c r="D474" s="1" t="str">
        <f t="shared" si="7"/>
        <v>Greece</v>
      </c>
      <c r="E474" s="1">
        <v>40.195259999999998</v>
      </c>
      <c r="F474" s="1">
        <v>23.043600000000001</v>
      </c>
      <c r="G474">
        <v>14490</v>
      </c>
      <c r="H474" t="s">
        <v>1144</v>
      </c>
      <c r="I474" s="2" t="str">
        <f>IFERROR(ROUND(Sheet1!I474, 3-1-INT(LOG10(ABS(Sheet1!I474)))),"")</f>
        <v/>
      </c>
      <c r="K474" s="2" t="str">
        <f>IFERROR(ROUND(Sheet1!K474, 3-1-INT(LOG10(ABS(Sheet1!K474)))),"")</f>
        <v/>
      </c>
      <c r="M474" s="2" t="str">
        <f>IFERROR(ROUND(Sheet1!M474, 3-1-INT(LOG10(ABS(Sheet1!M474)))),"")</f>
        <v/>
      </c>
      <c r="O474" s="2" t="str">
        <f>IFERROR(ROUND(Sheet1!O474, 3-1-INT(LOG10(ABS(Sheet1!O474)))),"")</f>
        <v/>
      </c>
      <c r="Q474" s="2" t="str">
        <f>IFERROR(ROUND(Sheet1!Q474, 3-1-INT(LOG10(ABS(Sheet1!Q474)))),"")</f>
        <v/>
      </c>
      <c r="S474" s="2" t="str">
        <f>IFERROR(ROUND(Sheet1!S474, 3-1-INT(LOG10(ABS(Sheet1!S474)))),"")</f>
        <v/>
      </c>
      <c r="U474" s="2" t="str">
        <f>IFERROR(ROUND(Sheet1!U474, 3-1-INT(LOG10(ABS(Sheet1!U474)))),"")</f>
        <v/>
      </c>
      <c r="W474" s="2" t="str">
        <f>IFERROR(ROUND(Sheet1!W474, 3-1-INT(LOG10(ABS(Sheet1!W474)))),"")</f>
        <v/>
      </c>
      <c r="Y474" s="2" t="str">
        <f>IFERROR(ROUND(Sheet1!Y474, 3-1-INT(LOG10(ABS(Sheet1!Y474)))),"")</f>
        <v/>
      </c>
      <c r="AA474" s="2" t="str">
        <f>IFERROR(ROUND(Sheet1!AA474, 3-1-INT(LOG10(ABS(Sheet1!AA474)))),"")</f>
        <v/>
      </c>
      <c r="AC474" s="2" t="str">
        <f>IFERROR(ROUND(Sheet1!AC474, 3-1-INT(LOG10(ABS(Sheet1!AC474)))),"")</f>
        <v/>
      </c>
      <c r="AE474" s="2" t="str">
        <f>IFERROR(ROUND(Sheet1!AE474, 3-1-INT(LOG10(ABS(Sheet1!AE474)))),"")</f>
        <v/>
      </c>
      <c r="AG474" s="2" t="str">
        <f>IFERROR(ROUND(Sheet1!AG474, 3-1-INT(LOG10(ABS(Sheet1!AG474)))),"")</f>
        <v/>
      </c>
      <c r="AI474" s="2" t="str">
        <f>IFERROR(ROUND(Sheet1!AI474, 3-1-INT(LOG10(ABS(Sheet1!AI474)))),"")</f>
        <v/>
      </c>
      <c r="AK474" s="2" t="str">
        <f>IFERROR(ROUND(Sheet1!AK474, 3-1-INT(LOG10(ABS(Sheet1!AK474)))),"")</f>
        <v/>
      </c>
      <c r="AM474" s="2" t="str">
        <f>IFERROR(ROUND(Sheet1!AM474, 3-1-INT(LOG10(ABS(Sheet1!AM474)))),"")</f>
        <v/>
      </c>
      <c r="AO474" s="2" t="str">
        <f>IFERROR(ROUND(Sheet1!AO474, 3-1-INT(LOG10(ABS(Sheet1!AO474)))),"")</f>
        <v/>
      </c>
      <c r="AQ474" s="2" t="str">
        <f>IFERROR(ROUND(Sheet1!AQ474, 3-1-INT(LOG10(ABS(Sheet1!AQ474)))),"")</f>
        <v/>
      </c>
      <c r="AS474" s="2" t="str">
        <f>IFERROR(ROUND(Sheet1!AS474, 3-1-INT(LOG10(ABS(Sheet1!AS474)))),"")</f>
        <v/>
      </c>
      <c r="AU474" s="2" t="str">
        <f>IFERROR(ROUND(Sheet1!AU474, 3-1-INT(LOG10(ABS(Sheet1!AU474)))),"")</f>
        <v/>
      </c>
      <c r="AW474" s="2" t="str">
        <f>IFERROR(ROUND(Sheet1!AW474, 3-1-INT(LOG10(ABS(Sheet1!AW474)))),"")</f>
        <v/>
      </c>
      <c r="AY474" s="2" t="str">
        <f>IFERROR(ROUND(Sheet1!AY474, 3-1-INT(LOG10(ABS(Sheet1!AY474)))),"")</f>
        <v/>
      </c>
      <c r="BA474" s="2" t="str">
        <f>IFERROR(ROUND(Sheet1!BA474, 3-1-INT(LOG10(ABS(Sheet1!BA474)))),"")</f>
        <v/>
      </c>
      <c r="BC474" s="2" t="str">
        <f>IFERROR(ROUND(Sheet1!BC474, 3-1-INT(LOG10(ABS(Sheet1!BC474)))),"")</f>
        <v/>
      </c>
      <c r="BF474">
        <v>26</v>
      </c>
      <c r="BG474" s="2" t="str">
        <f>IFERROR(ROUND(Sheet1!BG474, 3-1-INT(LOG10(ABS(Sheet1!BG474)))),"")</f>
        <v/>
      </c>
      <c r="BH474" t="str" cm="1">
        <f t="array" aca="1" ref="BH474" ca="1">IFERROR(INDIRECT(ADDRESS(ROW(), MATCH(BI474 &amp; "_30", $1:$1, 0)+1)),"")</f>
        <v/>
      </c>
      <c r="BI474" t="s">
        <v>1162</v>
      </c>
      <c r="BJ474" s="2" t="str">
        <f>IFERROR(ROUND(Sheet1!BJ474, 3-1-INT(LOG10(ABS(Sheet1!BJ474)))),"")</f>
        <v/>
      </c>
      <c r="BK474" t="str" cm="1">
        <f t="array" aca="1" ref="BK474" ca="1">IFERROR(INDIRECT(ADDRESS(ROW(), MATCH(BL474 &amp; "_30", $1:$1, 0)+1)),"")</f>
        <v/>
      </c>
      <c r="BL474" t="s">
        <v>1162</v>
      </c>
    </row>
    <row r="475" spans="1:64">
      <c r="A475" t="s">
        <v>433</v>
      </c>
      <c r="B475" t="s">
        <v>766</v>
      </c>
      <c r="C475" t="s">
        <v>991</v>
      </c>
      <c r="D475" s="1" t="str">
        <f t="shared" si="7"/>
        <v>Germany</v>
      </c>
      <c r="E475" s="1">
        <v>53.509039999999999</v>
      </c>
      <c r="F475" s="1">
        <v>9.8993199999999995</v>
      </c>
      <c r="G475">
        <v>166549</v>
      </c>
      <c r="H475" t="s">
        <v>1145</v>
      </c>
      <c r="I475" s="2">
        <f>IFERROR(ROUND(Sheet1!I475, 3-1-INT(LOG10(ABS(Sheet1!I475)))),"")</f>
        <v>0.19</v>
      </c>
      <c r="J475" t="s">
        <v>1139</v>
      </c>
      <c r="K475" s="2">
        <f>IFERROR(ROUND(Sheet1!K475, 3-1-INT(LOG10(ABS(Sheet1!K475)))),"")</f>
        <v>0.32900000000000001</v>
      </c>
      <c r="L475" t="s">
        <v>1139</v>
      </c>
      <c r="M475" s="2">
        <f>IFERROR(ROUND(Sheet1!M475, 3-1-INT(LOG10(ABS(Sheet1!M475)))),"")</f>
        <v>0.58699999999999997</v>
      </c>
      <c r="N475" t="s">
        <v>1139</v>
      </c>
      <c r="O475" s="2">
        <f>IFERROR(ROUND(Sheet1!O475, 3-1-INT(LOG10(ABS(Sheet1!O475)))),"")</f>
        <v>0.30599999999999999</v>
      </c>
      <c r="P475" t="s">
        <v>1139</v>
      </c>
      <c r="Q475" s="2">
        <f>IFERROR(ROUND(Sheet1!Q475, 3-1-INT(LOG10(ABS(Sheet1!Q475)))),"")</f>
        <v>1.1100000000000001</v>
      </c>
      <c r="R475" t="s">
        <v>1139</v>
      </c>
      <c r="S475" s="2">
        <f>IFERROR(ROUND(Sheet1!S475, 3-1-INT(LOG10(ABS(Sheet1!S475)))),"")</f>
        <v>2.78</v>
      </c>
      <c r="T475" t="s">
        <v>1139</v>
      </c>
      <c r="U475" s="2">
        <f>IFERROR(ROUND(Sheet1!U475, 3-1-INT(LOG10(ABS(Sheet1!U475)))),"")</f>
        <v>0.59199999999999997</v>
      </c>
      <c r="V475" t="s">
        <v>1139</v>
      </c>
      <c r="W475" s="2">
        <f>IFERROR(ROUND(Sheet1!W475, 3-1-INT(LOG10(ABS(Sheet1!W475)))),"")</f>
        <v>4.07</v>
      </c>
      <c r="X475" t="s">
        <v>1139</v>
      </c>
      <c r="Y475" s="2">
        <f>IFERROR(ROUND(Sheet1!Y475, 3-1-INT(LOG10(ABS(Sheet1!Y475)))),"")</f>
        <v>10.199999999999999</v>
      </c>
      <c r="Z475" t="s">
        <v>1139</v>
      </c>
      <c r="AA475" s="2">
        <f>IFERROR(ROUND(Sheet1!AA475, 3-1-INT(LOG10(ABS(Sheet1!AA475)))),"")</f>
        <v>4.87</v>
      </c>
      <c r="AB475" t="s">
        <v>1139</v>
      </c>
      <c r="AC475" s="2">
        <f>IFERROR(ROUND(Sheet1!AC475, 3-1-INT(LOG10(ABS(Sheet1!AC475)))),"")</f>
        <v>20.5</v>
      </c>
      <c r="AD475" t="s">
        <v>1139</v>
      </c>
      <c r="AE475" s="2" t="str">
        <f>IFERROR(ROUND(Sheet1!AE475, 3-1-INT(LOG10(ABS(Sheet1!AE475)))),"")</f>
        <v/>
      </c>
      <c r="AF475" t="s">
        <v>1137</v>
      </c>
      <c r="AG475" s="2">
        <f>IFERROR(ROUND(Sheet1!AG475, 3-1-INT(LOG10(ABS(Sheet1!AG475)))),"")</f>
        <v>0.42599999999999999</v>
      </c>
      <c r="AH475" t="s">
        <v>1139</v>
      </c>
      <c r="AI475" s="2">
        <f>IFERROR(ROUND(Sheet1!AI475, 3-1-INT(LOG10(ABS(Sheet1!AI475)))),"")</f>
        <v>0.65700000000000003</v>
      </c>
      <c r="AJ475" t="s">
        <v>1139</v>
      </c>
      <c r="AK475" s="2">
        <f>IFERROR(ROUND(Sheet1!AK475, 3-1-INT(LOG10(ABS(Sheet1!AK475)))),"")</f>
        <v>1</v>
      </c>
      <c r="AL475" t="s">
        <v>1139</v>
      </c>
      <c r="AM475" s="2">
        <f>IFERROR(ROUND(Sheet1!AM475, 3-1-INT(LOG10(ABS(Sheet1!AM475)))),"")</f>
        <v>0.627</v>
      </c>
      <c r="AN475" t="s">
        <v>1139</v>
      </c>
      <c r="AO475" s="2">
        <f>IFERROR(ROUND(Sheet1!AO475, 3-1-INT(LOG10(ABS(Sheet1!AO475)))),"")</f>
        <v>1.41</v>
      </c>
      <c r="AP475" t="s">
        <v>1139</v>
      </c>
      <c r="AQ475" s="2">
        <f>IFERROR(ROUND(Sheet1!AQ475, 3-1-INT(LOG10(ABS(Sheet1!AQ475)))),"")</f>
        <v>4.0599999999999996</v>
      </c>
      <c r="AR475" t="s">
        <v>1139</v>
      </c>
      <c r="AS475" s="2">
        <f>IFERROR(ROUND(Sheet1!AS475, 3-1-INT(LOG10(ABS(Sheet1!AS475)))),"")</f>
        <v>0.94199999999999995</v>
      </c>
      <c r="AT475" t="s">
        <v>1139</v>
      </c>
      <c r="AU475" s="2">
        <f>IFERROR(ROUND(Sheet1!AU475, 3-1-INT(LOG10(ABS(Sheet1!AU475)))),"")</f>
        <v>4.5199999999999996</v>
      </c>
      <c r="AV475" t="s">
        <v>1139</v>
      </c>
      <c r="AW475" s="2">
        <f>IFERROR(ROUND(Sheet1!AW475, 3-1-INT(LOG10(ABS(Sheet1!AW475)))),"")</f>
        <v>14.9</v>
      </c>
      <c r="AX475" t="s">
        <v>1139</v>
      </c>
      <c r="AY475" s="2">
        <f>IFERROR(ROUND(Sheet1!AY475, 3-1-INT(LOG10(ABS(Sheet1!AY475)))),"")</f>
        <v>5.03</v>
      </c>
      <c r="AZ475" t="s">
        <v>1139</v>
      </c>
      <c r="BA475" s="2">
        <f>IFERROR(ROUND(Sheet1!BA475, 3-1-INT(LOG10(ABS(Sheet1!BA475)))),"")</f>
        <v>23.9</v>
      </c>
      <c r="BB475" t="s">
        <v>1139</v>
      </c>
      <c r="BC475" s="2" t="str">
        <f>IFERROR(ROUND(Sheet1!BC475, 3-1-INT(LOG10(ABS(Sheet1!BC475)))),"")</f>
        <v/>
      </c>
      <c r="BD475" t="s">
        <v>1137</v>
      </c>
      <c r="BF475">
        <v>14450</v>
      </c>
      <c r="BG475" s="2">
        <f>IFERROR(ROUND(Sheet1!BG475, 3-1-INT(LOG10(ABS(Sheet1!BG475)))),"")</f>
        <v>20.5</v>
      </c>
      <c r="BH475" t="str" cm="1">
        <f t="array" aca="1" ref="BH475" ca="1">IFERROR(INDIRECT(ADDRESS(ROW(), MATCH(BI475 &amp; "_30", $1:$1, 0)+1)),"")</f>
        <v>P</v>
      </c>
      <c r="BI475">
        <v>11</v>
      </c>
      <c r="BJ475" s="2">
        <f>IFERROR(ROUND(Sheet1!BJ475, 3-1-INT(LOG10(ABS(Sheet1!BJ475)))),"")</f>
        <v>23.9</v>
      </c>
      <c r="BK475" t="str" cm="1">
        <f t="array" aca="1" ref="BK475" ca="1">IFERROR(INDIRECT(ADDRESS(ROW(), MATCH(BL475 &amp; "_30", $1:$1, 0)+1)),"")</f>
        <v>P</v>
      </c>
      <c r="BL475">
        <v>11</v>
      </c>
    </row>
    <row r="476" spans="1:64">
      <c r="A476" t="s">
        <v>434</v>
      </c>
      <c r="B476" t="s">
        <v>766</v>
      </c>
      <c r="C476" t="s">
        <v>962</v>
      </c>
      <c r="D476" s="1" t="str">
        <f t="shared" si="7"/>
        <v>Spain</v>
      </c>
      <c r="E476" s="1">
        <v>43.778509999999997</v>
      </c>
      <c r="F476" s="1">
        <v>-8.4301899999999996</v>
      </c>
      <c r="G476">
        <v>22286</v>
      </c>
      <c r="H476" t="s">
        <v>1144</v>
      </c>
      <c r="I476" s="2" t="str">
        <f>IFERROR(ROUND(Sheet1!I476, 3-1-INT(LOG10(ABS(Sheet1!I476)))),"")</f>
        <v/>
      </c>
      <c r="K476" s="2"/>
      <c r="M476" s="2" t="str">
        <f>IFERROR(ROUND(Sheet1!M476, 3-1-INT(LOG10(ABS(Sheet1!M476)))),"")</f>
        <v/>
      </c>
      <c r="O476" s="2" t="str">
        <f>IFERROR(ROUND(Sheet1!O476, 3-1-INT(LOG10(ABS(Sheet1!O476)))),"")</f>
        <v/>
      </c>
      <c r="Q476" s="2" t="str">
        <f>IFERROR(ROUND(Sheet1!Q476, 3-1-INT(LOG10(ABS(Sheet1!Q476)))),"")</f>
        <v/>
      </c>
      <c r="S476" s="2" t="str">
        <f>IFERROR(ROUND(Sheet1!S476, 3-1-INT(LOG10(ABS(Sheet1!S476)))),"")</f>
        <v/>
      </c>
      <c r="U476" s="2" t="str">
        <f>IFERROR(ROUND(Sheet1!U476, 3-1-INT(LOG10(ABS(Sheet1!U476)))),"")</f>
        <v/>
      </c>
      <c r="W476" s="2" t="str">
        <f>IFERROR(ROUND(Sheet1!W476, 3-1-INT(LOG10(ABS(Sheet1!W476)))),"")</f>
        <v/>
      </c>
      <c r="Y476" s="2" t="str">
        <f>IFERROR(ROUND(Sheet1!Y476, 3-1-INT(LOG10(ABS(Sheet1!Y476)))),"")</f>
        <v/>
      </c>
      <c r="AA476" s="2" t="str">
        <f>IFERROR(ROUND(Sheet1!AA476, 3-1-INT(LOG10(ABS(Sheet1!AA476)))),"")</f>
        <v/>
      </c>
      <c r="AC476" s="2" t="str">
        <f>IFERROR(ROUND(Sheet1!AC476, 3-1-INT(LOG10(ABS(Sheet1!AC476)))),"")</f>
        <v/>
      </c>
      <c r="AE476" s="2" t="str">
        <f>IFERROR(ROUND(Sheet1!AE476, 3-1-INT(LOG10(ABS(Sheet1!AE476)))),"")</f>
        <v/>
      </c>
      <c r="AG476" s="2" t="str">
        <f>IFERROR(ROUND(Sheet1!AG476, 3-1-INT(LOG10(ABS(Sheet1!AG476)))),"")</f>
        <v/>
      </c>
      <c r="AI476" s="2" t="str">
        <f>IFERROR(ROUND(Sheet1!AI476, 3-1-INT(LOG10(ABS(Sheet1!AI476)))),"")</f>
        <v/>
      </c>
      <c r="AK476" s="2" t="str">
        <f>IFERROR(ROUND(Sheet1!AK476, 3-1-INT(LOG10(ABS(Sheet1!AK476)))),"")</f>
        <v/>
      </c>
      <c r="AM476" s="2" t="str">
        <f>IFERROR(ROUND(Sheet1!AM476, 3-1-INT(LOG10(ABS(Sheet1!AM476)))),"")</f>
        <v/>
      </c>
      <c r="AO476" s="2" t="str">
        <f>IFERROR(ROUND(Sheet1!AO476, 3-1-INT(LOG10(ABS(Sheet1!AO476)))),"")</f>
        <v/>
      </c>
      <c r="AQ476" s="2" t="str">
        <f>IFERROR(ROUND(Sheet1!AQ476, 3-1-INT(LOG10(ABS(Sheet1!AQ476)))),"")</f>
        <v/>
      </c>
      <c r="AS476" s="2" t="str">
        <f>IFERROR(ROUND(Sheet1!AS476, 3-1-INT(LOG10(ABS(Sheet1!AS476)))),"")</f>
        <v/>
      </c>
      <c r="AU476" s="2" t="str">
        <f>IFERROR(ROUND(Sheet1!AU476, 3-1-INT(LOG10(ABS(Sheet1!AU476)))),"")</f>
        <v/>
      </c>
      <c r="AW476" s="2" t="str">
        <f>IFERROR(ROUND(Sheet1!AW476, 3-1-INT(LOG10(ABS(Sheet1!AW476)))),"")</f>
        <v/>
      </c>
      <c r="AY476" s="2" t="str">
        <f>IFERROR(ROUND(Sheet1!AY476, 3-1-INT(LOG10(ABS(Sheet1!AY476)))),"")</f>
        <v/>
      </c>
      <c r="BA476" s="2" t="str">
        <f>IFERROR(ROUND(Sheet1!BA476, 3-1-INT(LOG10(ABS(Sheet1!BA476)))),"")</f>
        <v/>
      </c>
      <c r="BC476" s="2" t="str">
        <f>IFERROR(ROUND(Sheet1!BC476, 3-1-INT(LOG10(ABS(Sheet1!BC476)))),"")</f>
        <v/>
      </c>
      <c r="BF476">
        <v>2</v>
      </c>
      <c r="BG476" s="2" t="str">
        <f>IFERROR(ROUND(Sheet1!BG476, 3-1-INT(LOG10(ABS(Sheet1!BG476)))),"")</f>
        <v/>
      </c>
      <c r="BH476" t="str" cm="1">
        <f t="array" aca="1" ref="BH476" ca="1">IFERROR(INDIRECT(ADDRESS(ROW(), MATCH(BI476 &amp; "_30", $1:$1, 0)+1)),"")</f>
        <v/>
      </c>
      <c r="BI476" t="s">
        <v>1162</v>
      </c>
      <c r="BJ476" s="2" t="str">
        <f>IFERROR(ROUND(Sheet1!BJ476, 3-1-INT(LOG10(ABS(Sheet1!BJ476)))),"")</f>
        <v/>
      </c>
      <c r="BK476" t="str" cm="1">
        <f t="array" aca="1" ref="BK476" ca="1">IFERROR(INDIRECT(ADDRESS(ROW(), MATCH(BL476 &amp; "_30", $1:$1, 0)+1)),"")</f>
        <v/>
      </c>
      <c r="BL476" t="s">
        <v>1162</v>
      </c>
    </row>
    <row r="477" spans="1:64">
      <c r="A477" t="s">
        <v>609</v>
      </c>
      <c r="B477" t="s">
        <v>768</v>
      </c>
      <c r="C477" t="s">
        <v>1047</v>
      </c>
      <c r="D477" s="1" t="str">
        <f t="shared" si="7"/>
        <v>USA</v>
      </c>
      <c r="E477" s="1">
        <v>64.415840000000003</v>
      </c>
      <c r="F477" s="1">
        <v>-167.85674700000001</v>
      </c>
      <c r="G477">
        <v>149155</v>
      </c>
      <c r="H477" t="s">
        <v>1145</v>
      </c>
      <c r="I477" s="2" t="str">
        <f>IFERROR(ROUND(Sheet1!I477, 3-1-INT(LOG10(ABS(Sheet1!I477)))),"")</f>
        <v/>
      </c>
      <c r="K477" s="2"/>
      <c r="M477" s="2" t="str">
        <f>IFERROR(ROUND(Sheet1!M477, 3-1-INT(LOG10(ABS(Sheet1!M477)))),"")</f>
        <v/>
      </c>
      <c r="O477" s="2" t="str">
        <f>IFERROR(ROUND(Sheet1!O477, 3-1-INT(LOG10(ABS(Sheet1!O477)))),"")</f>
        <v/>
      </c>
      <c r="Q477" s="2" t="str">
        <f>IFERROR(ROUND(Sheet1!Q477, 3-1-INT(LOG10(ABS(Sheet1!Q477)))),"")</f>
        <v/>
      </c>
      <c r="S477" s="2" t="str">
        <f>IFERROR(ROUND(Sheet1!S477, 3-1-INT(LOG10(ABS(Sheet1!S477)))),"")</f>
        <v/>
      </c>
      <c r="U477" s="2" t="str">
        <f>IFERROR(ROUND(Sheet1!U477, 3-1-INT(LOG10(ABS(Sheet1!U477)))),"")</f>
        <v/>
      </c>
      <c r="W477" s="2" t="str">
        <f>IFERROR(ROUND(Sheet1!W477, 3-1-INT(LOG10(ABS(Sheet1!W477)))),"")</f>
        <v/>
      </c>
      <c r="Y477" s="2" t="str">
        <f>IFERROR(ROUND(Sheet1!Y477, 3-1-INT(LOG10(ABS(Sheet1!Y477)))),"")</f>
        <v/>
      </c>
      <c r="AA477" s="2" t="str">
        <f>IFERROR(ROUND(Sheet1!AA477, 3-1-INT(LOG10(ABS(Sheet1!AA477)))),"")</f>
        <v/>
      </c>
      <c r="AC477" s="2" t="str">
        <f>IFERROR(ROUND(Sheet1!AC477, 3-1-INT(LOG10(ABS(Sheet1!AC477)))),"")</f>
        <v/>
      </c>
      <c r="AE477" s="2" t="str">
        <f>IFERROR(ROUND(Sheet1!AE477, 3-1-INT(LOG10(ABS(Sheet1!AE477)))),"")</f>
        <v/>
      </c>
      <c r="AG477" s="2" t="str">
        <f>IFERROR(ROUND(Sheet1!AG477, 3-1-INT(LOG10(ABS(Sheet1!AG477)))),"")</f>
        <v/>
      </c>
      <c r="AI477" s="2" t="str">
        <f>IFERROR(ROUND(Sheet1!AI477, 3-1-INT(LOG10(ABS(Sheet1!AI477)))),"")</f>
        <v/>
      </c>
      <c r="AK477" s="2" t="str">
        <f>IFERROR(ROUND(Sheet1!AK477, 3-1-INT(LOG10(ABS(Sheet1!AK477)))),"")</f>
        <v/>
      </c>
      <c r="AM477" s="2" t="str">
        <f>IFERROR(ROUND(Sheet1!AM477, 3-1-INT(LOG10(ABS(Sheet1!AM477)))),"")</f>
        <v/>
      </c>
      <c r="AO477" s="2" t="str">
        <f>IFERROR(ROUND(Sheet1!AO477, 3-1-INT(LOG10(ABS(Sheet1!AO477)))),"")</f>
        <v/>
      </c>
      <c r="AQ477" s="2" t="str">
        <f>IFERROR(ROUND(Sheet1!AQ477, 3-1-INT(LOG10(ABS(Sheet1!AQ477)))),"")</f>
        <v/>
      </c>
      <c r="AS477" s="2" t="str">
        <f>IFERROR(ROUND(Sheet1!AS477, 3-1-INT(LOG10(ABS(Sheet1!AS477)))),"")</f>
        <v/>
      </c>
      <c r="AU477" s="2" t="str">
        <f>IFERROR(ROUND(Sheet1!AU477, 3-1-INT(LOG10(ABS(Sheet1!AU477)))),"")</f>
        <v/>
      </c>
      <c r="AW477" s="2" t="str">
        <f>IFERROR(ROUND(Sheet1!AW477, 3-1-INT(LOG10(ABS(Sheet1!AW477)))),"")</f>
        <v/>
      </c>
      <c r="AY477" s="2" t="str">
        <f>IFERROR(ROUND(Sheet1!AY477, 3-1-INT(LOG10(ABS(Sheet1!AY477)))),"")</f>
        <v/>
      </c>
      <c r="BA477" s="2" t="str">
        <f>IFERROR(ROUND(Sheet1!BA477, 3-1-INT(LOG10(ABS(Sheet1!BA477)))),"")</f>
        <v/>
      </c>
      <c r="BC477" s="2" t="str">
        <f>IFERROR(ROUND(Sheet1!BC477, 3-1-INT(LOG10(ABS(Sheet1!BC477)))),"")</f>
        <v/>
      </c>
      <c r="BF477">
        <v>6</v>
      </c>
      <c r="BG477" s="2" t="str">
        <f>IFERROR(ROUND(Sheet1!BG477, 3-1-INT(LOG10(ABS(Sheet1!BG477)))),"")</f>
        <v/>
      </c>
      <c r="BH477" t="str" cm="1">
        <f t="array" aca="1" ref="BH477" ca="1">IFERROR(INDIRECT(ADDRESS(ROW(), MATCH(BI477 &amp; "_30", $1:$1, 0)+1)),"")</f>
        <v/>
      </c>
      <c r="BI477" t="s">
        <v>1162</v>
      </c>
      <c r="BJ477" s="2" t="str">
        <f>IFERROR(ROUND(Sheet1!BJ477, 3-1-INT(LOG10(ABS(Sheet1!BJ477)))),"")</f>
        <v/>
      </c>
      <c r="BK477" t="str" cm="1">
        <f t="array" aca="1" ref="BK477" ca="1">IFERROR(INDIRECT(ADDRESS(ROW(), MATCH(BL477 &amp; "_30", $1:$1, 0)+1)),"")</f>
        <v/>
      </c>
      <c r="BL477" t="s">
        <v>1162</v>
      </c>
    </row>
    <row r="478" spans="1:64">
      <c r="A478" t="s">
        <v>435</v>
      </c>
      <c r="B478" t="s">
        <v>766</v>
      </c>
      <c r="C478" t="s">
        <v>992</v>
      </c>
      <c r="D478" s="1" t="str">
        <f t="shared" si="7"/>
        <v>Norway</v>
      </c>
      <c r="E478" s="1">
        <v>57.952939999999998</v>
      </c>
      <c r="F478" s="1">
        <v>4.7116199999999999</v>
      </c>
      <c r="G478">
        <v>46415</v>
      </c>
      <c r="H478" t="s">
        <v>1145</v>
      </c>
      <c r="I478" s="2">
        <f>IFERROR(ROUND(Sheet1!I478, 3-1-INT(LOG10(ABS(Sheet1!I478)))),"")</f>
        <v>4.3200000000000002E-2</v>
      </c>
      <c r="J478" t="s">
        <v>1139</v>
      </c>
      <c r="K478" s="2"/>
      <c r="L478" t="s">
        <v>1139</v>
      </c>
      <c r="M478" s="2">
        <f>IFERROR(ROUND(Sheet1!M478, 3-1-INT(LOG10(ABS(Sheet1!M478)))),"")</f>
        <v>0.14899999999999999</v>
      </c>
      <c r="N478" t="s">
        <v>1138</v>
      </c>
      <c r="O478" s="2">
        <f>IFERROR(ROUND(Sheet1!O478, 3-1-INT(LOG10(ABS(Sheet1!O478)))),"")</f>
        <v>7.9100000000000004E-2</v>
      </c>
      <c r="P478" t="s">
        <v>1139</v>
      </c>
      <c r="Q478" s="2">
        <f>IFERROR(ROUND(Sheet1!Q478, 3-1-INT(LOG10(ABS(Sheet1!Q478)))),"")</f>
        <v>0.38100000000000001</v>
      </c>
      <c r="R478" t="s">
        <v>1139</v>
      </c>
      <c r="S478" s="2">
        <f>IFERROR(ROUND(Sheet1!S478, 3-1-INT(LOG10(ABS(Sheet1!S478)))),"")</f>
        <v>0.746</v>
      </c>
      <c r="T478" t="s">
        <v>1138</v>
      </c>
      <c r="U478" s="2">
        <f>IFERROR(ROUND(Sheet1!U478, 3-1-INT(LOG10(ABS(Sheet1!U478)))),"")</f>
        <v>0.21299999999999999</v>
      </c>
      <c r="V478" t="s">
        <v>1139</v>
      </c>
      <c r="W478" s="2">
        <f>IFERROR(ROUND(Sheet1!W478, 3-1-INT(LOG10(ABS(Sheet1!W478)))),"")</f>
        <v>1.4</v>
      </c>
      <c r="X478" t="s">
        <v>1139</v>
      </c>
      <c r="Y478" s="2" t="str">
        <f>IFERROR(ROUND(Sheet1!Y478, 3-1-INT(LOG10(ABS(Sheet1!Y478)))),"")</f>
        <v/>
      </c>
      <c r="Z478" t="s">
        <v>1137</v>
      </c>
      <c r="AA478" s="2">
        <f>IFERROR(ROUND(Sheet1!AA478, 3-1-INT(LOG10(ABS(Sheet1!AA478)))),"")</f>
        <v>0.81200000000000006</v>
      </c>
      <c r="AB478" t="s">
        <v>1139</v>
      </c>
      <c r="AC478" s="2" t="str">
        <f>IFERROR(ROUND(Sheet1!AC478, 3-1-INT(LOG10(ABS(Sheet1!AC478)))),"")</f>
        <v/>
      </c>
      <c r="AD478" t="s">
        <v>1137</v>
      </c>
      <c r="AE478" s="2" t="str">
        <f>IFERROR(ROUND(Sheet1!AE478, 3-1-INT(LOG10(ABS(Sheet1!AE478)))),"")</f>
        <v/>
      </c>
      <c r="AF478" t="s">
        <v>1137</v>
      </c>
      <c r="AG478" s="2">
        <f>IFERROR(ROUND(Sheet1!AG478, 3-1-INT(LOG10(ABS(Sheet1!AG478)))),"")</f>
        <v>9.35E-2</v>
      </c>
      <c r="AH478" t="s">
        <v>1139</v>
      </c>
      <c r="AI478" s="2">
        <f>IFERROR(ROUND(Sheet1!AI478, 3-1-INT(LOG10(ABS(Sheet1!AI478)))),"")</f>
        <v>0.16</v>
      </c>
      <c r="AJ478" t="s">
        <v>1139</v>
      </c>
      <c r="AK478" s="2">
        <f>IFERROR(ROUND(Sheet1!AK478, 3-1-INT(LOG10(ABS(Sheet1!AK478)))),"")</f>
        <v>0.29299999999999998</v>
      </c>
      <c r="AL478" t="s">
        <v>1139</v>
      </c>
      <c r="AM478" s="2">
        <f>IFERROR(ROUND(Sheet1!AM478, 3-1-INT(LOG10(ABS(Sheet1!AM478)))),"")</f>
        <v>0.14399999999999999</v>
      </c>
      <c r="AN478" t="s">
        <v>1139</v>
      </c>
      <c r="AO478" s="2">
        <f>IFERROR(ROUND(Sheet1!AO478, 3-1-INT(LOG10(ABS(Sheet1!AO478)))),"")</f>
        <v>0.47199999999999998</v>
      </c>
      <c r="AP478" t="s">
        <v>1139</v>
      </c>
      <c r="AQ478" s="2">
        <f>IFERROR(ROUND(Sheet1!AQ478, 3-1-INT(LOG10(ABS(Sheet1!AQ478)))),"")</f>
        <v>1.36</v>
      </c>
      <c r="AR478" t="s">
        <v>1139</v>
      </c>
      <c r="AS478" s="2">
        <f>IFERROR(ROUND(Sheet1!AS478, 3-1-INT(LOG10(ABS(Sheet1!AS478)))),"")</f>
        <v>0.25800000000000001</v>
      </c>
      <c r="AT478" t="s">
        <v>1139</v>
      </c>
      <c r="AU478" s="2">
        <f>IFERROR(ROUND(Sheet1!AU478, 3-1-INT(LOG10(ABS(Sheet1!AU478)))),"")</f>
        <v>1.73</v>
      </c>
      <c r="AV478" t="s">
        <v>1139</v>
      </c>
      <c r="AW478" s="2" t="str">
        <f>IFERROR(ROUND(Sheet1!AW478, 3-1-INT(LOG10(ABS(Sheet1!AW478)))),"")</f>
        <v/>
      </c>
      <c r="AX478" t="s">
        <v>1137</v>
      </c>
      <c r="AY478" s="2">
        <f>IFERROR(ROUND(Sheet1!AY478, 3-1-INT(LOG10(ABS(Sheet1!AY478)))),"")</f>
        <v>1.39</v>
      </c>
      <c r="AZ478" t="s">
        <v>1139</v>
      </c>
      <c r="BA478" s="2" t="str">
        <f>IFERROR(ROUND(Sheet1!BA478, 3-1-INT(LOG10(ABS(Sheet1!BA478)))),"")</f>
        <v/>
      </c>
      <c r="BB478" t="s">
        <v>1137</v>
      </c>
      <c r="BC478" s="2" t="str">
        <f>IFERROR(ROUND(Sheet1!BC478, 3-1-INT(LOG10(ABS(Sheet1!BC478)))),"")</f>
        <v/>
      </c>
      <c r="BD478" t="s">
        <v>1137</v>
      </c>
      <c r="BF478">
        <v>169</v>
      </c>
      <c r="BG478" s="2">
        <f>IFERROR(ROUND(Sheet1!BG478, 3-1-INT(LOG10(ABS(Sheet1!BG478)))),"")</f>
        <v>1.4</v>
      </c>
      <c r="BH478" t="str" cm="1">
        <f t="array" aca="1" ref="BH478" ca="1">IFERROR(INDIRECT(ADDRESS(ROW(), MATCH(BI478 &amp; "_30", $1:$1, 0)+1)),"")</f>
        <v>P</v>
      </c>
      <c r="BI478">
        <v>8</v>
      </c>
      <c r="BJ478" s="2">
        <f>IFERROR(ROUND(Sheet1!BJ478, 3-1-INT(LOG10(ABS(Sheet1!BJ478)))),"")</f>
        <v>1.73</v>
      </c>
      <c r="BK478" t="str" cm="1">
        <f t="array" aca="1" ref="BK478" ca="1">IFERROR(INDIRECT(ADDRESS(ROW(), MATCH(BL478 &amp; "_30", $1:$1, 0)+1)),"")</f>
        <v>P</v>
      </c>
      <c r="BL478">
        <v>8</v>
      </c>
    </row>
    <row r="479" spans="1:64">
      <c r="A479" t="s">
        <v>72</v>
      </c>
      <c r="B479" t="s">
        <v>762</v>
      </c>
      <c r="C479" t="s">
        <v>86</v>
      </c>
      <c r="D479" s="1" t="str">
        <f t="shared" si="7"/>
        <v>Somalia</v>
      </c>
      <c r="E479" s="1">
        <v>9</v>
      </c>
      <c r="F479" s="1">
        <v>47.5</v>
      </c>
      <c r="G479">
        <v>47710</v>
      </c>
      <c r="H479" t="s">
        <v>1145</v>
      </c>
      <c r="I479" s="2" t="str">
        <f>IFERROR(ROUND(Sheet1!I479, 3-1-INT(LOG10(ABS(Sheet1!I479)))),"")</f>
        <v/>
      </c>
      <c r="K479" s="2"/>
      <c r="M479" s="2" t="str">
        <f>IFERROR(ROUND(Sheet1!M479, 3-1-INT(LOG10(ABS(Sheet1!M479)))),"")</f>
        <v/>
      </c>
      <c r="O479" s="2" t="str">
        <f>IFERROR(ROUND(Sheet1!O479, 3-1-INT(LOG10(ABS(Sheet1!O479)))),"")</f>
        <v/>
      </c>
      <c r="Q479" s="2" t="str">
        <f>IFERROR(ROUND(Sheet1!Q479, 3-1-INT(LOG10(ABS(Sheet1!Q479)))),"")</f>
        <v/>
      </c>
      <c r="S479" s="2" t="str">
        <f>IFERROR(ROUND(Sheet1!S479, 3-1-INT(LOG10(ABS(Sheet1!S479)))),"")</f>
        <v/>
      </c>
      <c r="U479" s="2" t="str">
        <f>IFERROR(ROUND(Sheet1!U479, 3-1-INT(LOG10(ABS(Sheet1!U479)))),"")</f>
        <v/>
      </c>
      <c r="W479" s="2" t="str">
        <f>IFERROR(ROUND(Sheet1!W479, 3-1-INT(LOG10(ABS(Sheet1!W479)))),"")</f>
        <v/>
      </c>
      <c r="Y479" s="2" t="str">
        <f>IFERROR(ROUND(Sheet1!Y479, 3-1-INT(LOG10(ABS(Sheet1!Y479)))),"")</f>
        <v/>
      </c>
      <c r="AA479" s="2" t="str">
        <f>IFERROR(ROUND(Sheet1!AA479, 3-1-INT(LOG10(ABS(Sheet1!AA479)))),"")</f>
        <v/>
      </c>
      <c r="AC479" s="2" t="str">
        <f>IFERROR(ROUND(Sheet1!AC479, 3-1-INT(LOG10(ABS(Sheet1!AC479)))),"")</f>
        <v/>
      </c>
      <c r="AE479" s="2" t="str">
        <f>IFERROR(ROUND(Sheet1!AE479, 3-1-INT(LOG10(ABS(Sheet1!AE479)))),"")</f>
        <v/>
      </c>
      <c r="AG479" s="2" t="str">
        <f>IFERROR(ROUND(Sheet1!AG479, 3-1-INT(LOG10(ABS(Sheet1!AG479)))),"")</f>
        <v/>
      </c>
      <c r="AI479" s="2" t="str">
        <f>IFERROR(ROUND(Sheet1!AI479, 3-1-INT(LOG10(ABS(Sheet1!AI479)))),"")</f>
        <v/>
      </c>
      <c r="AK479" s="2" t="str">
        <f>IFERROR(ROUND(Sheet1!AK479, 3-1-INT(LOG10(ABS(Sheet1!AK479)))),"")</f>
        <v/>
      </c>
      <c r="AM479" s="2" t="str">
        <f>IFERROR(ROUND(Sheet1!AM479, 3-1-INT(LOG10(ABS(Sheet1!AM479)))),"")</f>
        <v/>
      </c>
      <c r="AO479" s="2" t="str">
        <f>IFERROR(ROUND(Sheet1!AO479, 3-1-INT(LOG10(ABS(Sheet1!AO479)))),"")</f>
        <v/>
      </c>
      <c r="AQ479" s="2" t="str">
        <f>IFERROR(ROUND(Sheet1!AQ479, 3-1-INT(LOG10(ABS(Sheet1!AQ479)))),"")</f>
        <v/>
      </c>
      <c r="AS479" s="2" t="str">
        <f>IFERROR(ROUND(Sheet1!AS479, 3-1-INT(LOG10(ABS(Sheet1!AS479)))),"")</f>
        <v/>
      </c>
      <c r="AU479" s="2" t="str">
        <f>IFERROR(ROUND(Sheet1!AU479, 3-1-INT(LOG10(ABS(Sheet1!AU479)))),"")</f>
        <v/>
      </c>
      <c r="AW479" s="2" t="str">
        <f>IFERROR(ROUND(Sheet1!AW479, 3-1-INT(LOG10(ABS(Sheet1!AW479)))),"")</f>
        <v/>
      </c>
      <c r="AY479" s="2" t="str">
        <f>IFERROR(ROUND(Sheet1!AY479, 3-1-INT(LOG10(ABS(Sheet1!AY479)))),"")</f>
        <v/>
      </c>
      <c r="BA479" s="2" t="str">
        <f>IFERROR(ROUND(Sheet1!BA479, 3-1-INT(LOG10(ABS(Sheet1!BA479)))),"")</f>
        <v/>
      </c>
      <c r="BC479" s="2" t="str">
        <f>IFERROR(ROUND(Sheet1!BC479, 3-1-INT(LOG10(ABS(Sheet1!BC479)))),"")</f>
        <v/>
      </c>
      <c r="BF479">
        <v>7</v>
      </c>
      <c r="BG479" s="2" t="str">
        <f>IFERROR(ROUND(Sheet1!BG479, 3-1-INT(LOG10(ABS(Sheet1!BG479)))),"")</f>
        <v/>
      </c>
      <c r="BH479" t="str" cm="1">
        <f t="array" aca="1" ref="BH479" ca="1">IFERROR(INDIRECT(ADDRESS(ROW(), MATCH(BI479 &amp; "_30", $1:$1, 0)+1)),"")</f>
        <v/>
      </c>
      <c r="BI479" t="s">
        <v>1162</v>
      </c>
      <c r="BJ479" s="2" t="str">
        <f>IFERROR(ROUND(Sheet1!BJ479, 3-1-INT(LOG10(ABS(Sheet1!BJ479)))),"")</f>
        <v/>
      </c>
      <c r="BK479" t="str" cm="1">
        <f t="array" aca="1" ref="BK479" ca="1">IFERROR(INDIRECT(ADDRESS(ROW(), MATCH(BL479 &amp; "_30", $1:$1, 0)+1)),"")</f>
        <v/>
      </c>
      <c r="BL479" t="s">
        <v>1162</v>
      </c>
    </row>
    <row r="480" spans="1:64">
      <c r="A480" t="s">
        <v>73</v>
      </c>
      <c r="B480" t="s">
        <v>762</v>
      </c>
      <c r="C480" t="s">
        <v>788</v>
      </c>
      <c r="D480" s="1" t="str">
        <f t="shared" si="7"/>
        <v>Egypt</v>
      </c>
      <c r="E480" s="1">
        <v>24.254270000000002</v>
      </c>
      <c r="F480" s="1">
        <v>33.512749999999997</v>
      </c>
      <c r="G480">
        <v>22682</v>
      </c>
      <c r="H480" t="s">
        <v>1144</v>
      </c>
      <c r="I480" s="2" t="str">
        <f>IFERROR(ROUND(Sheet1!I480, 3-1-INT(LOG10(ABS(Sheet1!I480)))),"")</f>
        <v/>
      </c>
      <c r="K480" s="2"/>
      <c r="M480" s="2" t="str">
        <f>IFERROR(ROUND(Sheet1!M480, 3-1-INT(LOG10(ABS(Sheet1!M480)))),"")</f>
        <v/>
      </c>
      <c r="O480" s="2" t="str">
        <f>IFERROR(ROUND(Sheet1!O480, 3-1-INT(LOG10(ABS(Sheet1!O480)))),"")</f>
        <v/>
      </c>
      <c r="Q480" s="2" t="str">
        <f>IFERROR(ROUND(Sheet1!Q480, 3-1-INT(LOG10(ABS(Sheet1!Q480)))),"")</f>
        <v/>
      </c>
      <c r="S480" s="2" t="str">
        <f>IFERROR(ROUND(Sheet1!S480, 3-1-INT(LOG10(ABS(Sheet1!S480)))),"")</f>
        <v/>
      </c>
      <c r="U480" s="2" t="str">
        <f>IFERROR(ROUND(Sheet1!U480, 3-1-INT(LOG10(ABS(Sheet1!U480)))),"")</f>
        <v/>
      </c>
      <c r="W480" s="2" t="str">
        <f>IFERROR(ROUND(Sheet1!W480, 3-1-INT(LOG10(ABS(Sheet1!W480)))),"")</f>
        <v/>
      </c>
      <c r="Y480" s="2" t="str">
        <f>IFERROR(ROUND(Sheet1!Y480, 3-1-INT(LOG10(ABS(Sheet1!Y480)))),"")</f>
        <v/>
      </c>
      <c r="AA480" s="2" t="str">
        <f>IFERROR(ROUND(Sheet1!AA480, 3-1-INT(LOG10(ABS(Sheet1!AA480)))),"")</f>
        <v/>
      </c>
      <c r="AC480" s="2" t="str">
        <f>IFERROR(ROUND(Sheet1!AC480, 3-1-INT(LOG10(ABS(Sheet1!AC480)))),"")</f>
        <v/>
      </c>
      <c r="AE480" s="2" t="str">
        <f>IFERROR(ROUND(Sheet1!AE480, 3-1-INT(LOG10(ABS(Sheet1!AE480)))),"")</f>
        <v/>
      </c>
      <c r="AG480" s="2" t="str">
        <f>IFERROR(ROUND(Sheet1!AG480, 3-1-INT(LOG10(ABS(Sheet1!AG480)))),"")</f>
        <v/>
      </c>
      <c r="AI480" s="2" t="str">
        <f>IFERROR(ROUND(Sheet1!AI480, 3-1-INT(LOG10(ABS(Sheet1!AI480)))),"")</f>
        <v/>
      </c>
      <c r="AK480" s="2" t="str">
        <f>IFERROR(ROUND(Sheet1!AK480, 3-1-INT(LOG10(ABS(Sheet1!AK480)))),"")</f>
        <v/>
      </c>
      <c r="AM480" s="2" t="str">
        <f>IFERROR(ROUND(Sheet1!AM480, 3-1-INT(LOG10(ABS(Sheet1!AM480)))),"")</f>
        <v/>
      </c>
      <c r="AO480" s="2" t="str">
        <f>IFERROR(ROUND(Sheet1!AO480, 3-1-INT(LOG10(ABS(Sheet1!AO480)))),"")</f>
        <v/>
      </c>
      <c r="AQ480" s="2" t="str">
        <f>IFERROR(ROUND(Sheet1!AQ480, 3-1-INT(LOG10(ABS(Sheet1!AQ480)))),"")</f>
        <v/>
      </c>
      <c r="AS480" s="2" t="str">
        <f>IFERROR(ROUND(Sheet1!AS480, 3-1-INT(LOG10(ABS(Sheet1!AS480)))),"")</f>
        <v/>
      </c>
      <c r="AU480" s="2" t="str">
        <f>IFERROR(ROUND(Sheet1!AU480, 3-1-INT(LOG10(ABS(Sheet1!AU480)))),"")</f>
        <v/>
      </c>
      <c r="AW480" s="2" t="str">
        <f>IFERROR(ROUND(Sheet1!AW480, 3-1-INT(LOG10(ABS(Sheet1!AW480)))),"")</f>
        <v/>
      </c>
      <c r="AY480" s="2" t="str">
        <f>IFERROR(ROUND(Sheet1!AY480, 3-1-INT(LOG10(ABS(Sheet1!AY480)))),"")</f>
        <v/>
      </c>
      <c r="BA480" s="2" t="str">
        <f>IFERROR(ROUND(Sheet1!BA480, 3-1-INT(LOG10(ABS(Sheet1!BA480)))),"")</f>
        <v/>
      </c>
      <c r="BC480" s="2" t="str">
        <f>IFERROR(ROUND(Sheet1!BC480, 3-1-INT(LOG10(ABS(Sheet1!BC480)))),"")</f>
        <v/>
      </c>
      <c r="BF480">
        <v>32</v>
      </c>
      <c r="BG480" s="2" t="str">
        <f>IFERROR(ROUND(Sheet1!BG480, 3-1-INT(LOG10(ABS(Sheet1!BG480)))),"")</f>
        <v/>
      </c>
      <c r="BH480" t="str" cm="1">
        <f t="array" aca="1" ref="BH480" ca="1">IFERROR(INDIRECT(ADDRESS(ROW(), MATCH(BI480 &amp; "_30", $1:$1, 0)+1)),"")</f>
        <v/>
      </c>
      <c r="BI480" t="s">
        <v>1162</v>
      </c>
      <c r="BJ480" s="2" t="str">
        <f>IFERROR(ROUND(Sheet1!BJ480, 3-1-INT(LOG10(ABS(Sheet1!BJ480)))),"")</f>
        <v/>
      </c>
      <c r="BK480" t="str" cm="1">
        <f t="array" aca="1" ref="BK480" ca="1">IFERROR(INDIRECT(ADDRESS(ROW(), MATCH(BL480 &amp; "_30", $1:$1, 0)+1)),"")</f>
        <v/>
      </c>
      <c r="BL480" t="s">
        <v>1162</v>
      </c>
    </row>
    <row r="481" spans="1:64">
      <c r="A481" t="s">
        <v>740</v>
      </c>
      <c r="B481" t="s">
        <v>770</v>
      </c>
      <c r="C481" t="s">
        <v>1081</v>
      </c>
      <c r="D481" s="1" t="str">
        <f t="shared" si="7"/>
        <v>Australia</v>
      </c>
      <c r="E481" s="1">
        <v>-28.0411</v>
      </c>
      <c r="F481" s="1">
        <v>127.70162999999999</v>
      </c>
      <c r="G481">
        <v>263399</v>
      </c>
      <c r="H481" t="s">
        <v>1146</v>
      </c>
      <c r="I481" s="2" t="str">
        <f>IFERROR(ROUND(Sheet1!I481, 3-1-INT(LOG10(ABS(Sheet1!I481)))),"")</f>
        <v/>
      </c>
      <c r="K481" s="2"/>
      <c r="M481" s="2" t="str">
        <f>IFERROR(ROUND(Sheet1!M481, 3-1-INT(LOG10(ABS(Sheet1!M481)))),"")</f>
        <v/>
      </c>
      <c r="O481" s="2" t="str">
        <f>IFERROR(ROUND(Sheet1!O481, 3-1-INT(LOG10(ABS(Sheet1!O481)))),"")</f>
        <v/>
      </c>
      <c r="Q481" s="2" t="str">
        <f>IFERROR(ROUND(Sheet1!Q481, 3-1-INT(LOG10(ABS(Sheet1!Q481)))),"")</f>
        <v/>
      </c>
      <c r="S481" s="2" t="str">
        <f>IFERROR(ROUND(Sheet1!S481, 3-1-INT(LOG10(ABS(Sheet1!S481)))),"")</f>
        <v/>
      </c>
      <c r="U481" s="2" t="str">
        <f>IFERROR(ROUND(Sheet1!U481, 3-1-INT(LOG10(ABS(Sheet1!U481)))),"")</f>
        <v/>
      </c>
      <c r="W481" s="2" t="str">
        <f>IFERROR(ROUND(Sheet1!W481, 3-1-INT(LOG10(ABS(Sheet1!W481)))),"")</f>
        <v/>
      </c>
      <c r="Y481" s="2" t="str">
        <f>IFERROR(ROUND(Sheet1!Y481, 3-1-INT(LOG10(ABS(Sheet1!Y481)))),"")</f>
        <v/>
      </c>
      <c r="AA481" s="2" t="str">
        <f>IFERROR(ROUND(Sheet1!AA481, 3-1-INT(LOG10(ABS(Sheet1!AA481)))),"")</f>
        <v/>
      </c>
      <c r="AC481" s="2" t="str">
        <f>IFERROR(ROUND(Sheet1!AC481, 3-1-INT(LOG10(ABS(Sheet1!AC481)))),"")</f>
        <v/>
      </c>
      <c r="AE481" s="2" t="str">
        <f>IFERROR(ROUND(Sheet1!AE481, 3-1-INT(LOG10(ABS(Sheet1!AE481)))),"")</f>
        <v/>
      </c>
      <c r="AG481" s="2" t="str">
        <f>IFERROR(ROUND(Sheet1!AG481, 3-1-INT(LOG10(ABS(Sheet1!AG481)))),"")</f>
        <v/>
      </c>
      <c r="AI481" s="2" t="str">
        <f>IFERROR(ROUND(Sheet1!AI481, 3-1-INT(LOG10(ABS(Sheet1!AI481)))),"")</f>
        <v/>
      </c>
      <c r="AK481" s="2" t="str">
        <f>IFERROR(ROUND(Sheet1!AK481, 3-1-INT(LOG10(ABS(Sheet1!AK481)))),"")</f>
        <v/>
      </c>
      <c r="AM481" s="2" t="str">
        <f>IFERROR(ROUND(Sheet1!AM481, 3-1-INT(LOG10(ABS(Sheet1!AM481)))),"")</f>
        <v/>
      </c>
      <c r="AO481" s="2" t="str">
        <f>IFERROR(ROUND(Sheet1!AO481, 3-1-INT(LOG10(ABS(Sheet1!AO481)))),"")</f>
        <v/>
      </c>
      <c r="AQ481" s="2" t="str">
        <f>IFERROR(ROUND(Sheet1!AQ481, 3-1-INT(LOG10(ABS(Sheet1!AQ481)))),"")</f>
        <v/>
      </c>
      <c r="AS481" s="2" t="str">
        <f>IFERROR(ROUND(Sheet1!AS481, 3-1-INT(LOG10(ABS(Sheet1!AS481)))),"")</f>
        <v/>
      </c>
      <c r="AU481" s="2" t="str">
        <f>IFERROR(ROUND(Sheet1!AU481, 3-1-INT(LOG10(ABS(Sheet1!AU481)))),"")</f>
        <v/>
      </c>
      <c r="AW481" s="2" t="str">
        <f>IFERROR(ROUND(Sheet1!AW481, 3-1-INT(LOG10(ABS(Sheet1!AW481)))),"")</f>
        <v/>
      </c>
      <c r="AY481" s="2" t="str">
        <f>IFERROR(ROUND(Sheet1!AY481, 3-1-INT(LOG10(ABS(Sheet1!AY481)))),"")</f>
        <v/>
      </c>
      <c r="BA481" s="2" t="str">
        <f>IFERROR(ROUND(Sheet1!BA481, 3-1-INT(LOG10(ABS(Sheet1!BA481)))),"")</f>
        <v/>
      </c>
      <c r="BC481" s="2" t="str">
        <f>IFERROR(ROUND(Sheet1!BC481, 3-1-INT(LOG10(ABS(Sheet1!BC481)))),"")</f>
        <v/>
      </c>
      <c r="BF481">
        <v>32</v>
      </c>
      <c r="BG481" s="2" t="str">
        <f>IFERROR(ROUND(Sheet1!BG481, 3-1-INT(LOG10(ABS(Sheet1!BG481)))),"")</f>
        <v/>
      </c>
      <c r="BH481" t="str" cm="1">
        <f t="array" aca="1" ref="BH481" ca="1">IFERROR(INDIRECT(ADDRESS(ROW(), MATCH(BI481 &amp; "_30", $1:$1, 0)+1)),"")</f>
        <v/>
      </c>
      <c r="BI481" t="s">
        <v>1162</v>
      </c>
      <c r="BJ481" s="2" t="str">
        <f>IFERROR(ROUND(Sheet1!BJ481, 3-1-INT(LOG10(ABS(Sheet1!BJ481)))),"")</f>
        <v/>
      </c>
      <c r="BK481" t="str" cm="1">
        <f t="array" aca="1" ref="BK481" ca="1">IFERROR(INDIRECT(ADDRESS(ROW(), MATCH(BL481 &amp; "_30", $1:$1, 0)+1)),"")</f>
        <v/>
      </c>
      <c r="BL481" t="s">
        <v>1162</v>
      </c>
    </row>
    <row r="482" spans="1:64">
      <c r="A482" t="s">
        <v>74</v>
      </c>
      <c r="B482" t="s">
        <v>762</v>
      </c>
      <c r="C482" t="s">
        <v>832</v>
      </c>
      <c r="D482" s="1" t="str">
        <f t="shared" si="7"/>
        <v>Ethiopia</v>
      </c>
      <c r="E482" s="1">
        <v>4.6066599999999998</v>
      </c>
      <c r="F482" s="1">
        <v>42.751240000000003</v>
      </c>
      <c r="G482">
        <v>304416</v>
      </c>
      <c r="H482" t="s">
        <v>1146</v>
      </c>
      <c r="I482" s="2">
        <f>IFERROR(ROUND(Sheet1!I482, 3-1-INT(LOG10(ABS(Sheet1!I482)))),"")</f>
        <v>7.17E-2</v>
      </c>
      <c r="J482" t="s">
        <v>1139</v>
      </c>
      <c r="K482" s="2"/>
      <c r="L482" t="s">
        <v>1138</v>
      </c>
      <c r="M482" s="2">
        <f>IFERROR(ROUND(Sheet1!M482, 3-1-INT(LOG10(ABS(Sheet1!M482)))),"")</f>
        <v>0.15</v>
      </c>
      <c r="N482" t="s">
        <v>1138</v>
      </c>
      <c r="O482" s="2">
        <f>IFERROR(ROUND(Sheet1!O482, 3-1-INT(LOG10(ABS(Sheet1!O482)))),"")</f>
        <v>0.28000000000000003</v>
      </c>
      <c r="P482" t="s">
        <v>1139</v>
      </c>
      <c r="Q482" s="2">
        <f>IFERROR(ROUND(Sheet1!Q482, 3-1-INT(LOG10(ABS(Sheet1!Q482)))),"")</f>
        <v>0.748</v>
      </c>
      <c r="R482" t="s">
        <v>1138</v>
      </c>
      <c r="S482" s="2">
        <f>IFERROR(ROUND(Sheet1!S482, 3-1-INT(LOG10(ABS(Sheet1!S482)))),"")</f>
        <v>0.748</v>
      </c>
      <c r="T482" t="s">
        <v>1138</v>
      </c>
      <c r="U482" s="2">
        <f>IFERROR(ROUND(Sheet1!U482, 3-1-INT(LOG10(ABS(Sheet1!U482)))),"")</f>
        <v>1.01</v>
      </c>
      <c r="V482" t="s">
        <v>1139</v>
      </c>
      <c r="W482" s="2">
        <f>IFERROR(ROUND(Sheet1!W482, 3-1-INT(LOG10(ABS(Sheet1!W482)))),"")</f>
        <v>2.74</v>
      </c>
      <c r="X482" t="s">
        <v>1138</v>
      </c>
      <c r="Y482" s="2">
        <f>IFERROR(ROUND(Sheet1!Y482, 3-1-INT(LOG10(ABS(Sheet1!Y482)))),"")</f>
        <v>2.74</v>
      </c>
      <c r="Z482" t="s">
        <v>1138</v>
      </c>
      <c r="AA482" s="2">
        <f>IFERROR(ROUND(Sheet1!AA482, 3-1-INT(LOG10(ABS(Sheet1!AA482)))),"")</f>
        <v>3.86</v>
      </c>
      <c r="AB482" t="s">
        <v>1139</v>
      </c>
      <c r="AC482" s="2">
        <f>IFERROR(ROUND(Sheet1!AC482, 3-1-INT(LOG10(ABS(Sheet1!AC482)))),"")</f>
        <v>10.5</v>
      </c>
      <c r="AD482" t="s">
        <v>1138</v>
      </c>
      <c r="AE482" s="2" t="str">
        <f>IFERROR(ROUND(Sheet1!AE482, 3-1-INT(LOG10(ABS(Sheet1!AE482)))),"")</f>
        <v/>
      </c>
      <c r="AF482" t="s">
        <v>1137</v>
      </c>
      <c r="AG482" s="2">
        <f>IFERROR(ROUND(Sheet1!AG482, 3-1-INT(LOG10(ABS(Sheet1!AG482)))),"")</f>
        <v>0.121</v>
      </c>
      <c r="AH482" t="s">
        <v>1139</v>
      </c>
      <c r="AI482" s="2">
        <f>IFERROR(ROUND(Sheet1!AI482, 3-1-INT(LOG10(ABS(Sheet1!AI482)))),"")</f>
        <v>0.34300000000000003</v>
      </c>
      <c r="AJ482" t="s">
        <v>1139</v>
      </c>
      <c r="AK482" s="2">
        <f>IFERROR(ROUND(Sheet1!AK482, 3-1-INT(LOG10(ABS(Sheet1!AK482)))),"")</f>
        <v>0.38900000000000001</v>
      </c>
      <c r="AL482" t="s">
        <v>1138</v>
      </c>
      <c r="AM482" s="2">
        <f>IFERROR(ROUND(Sheet1!AM482, 3-1-INT(LOG10(ABS(Sheet1!AM482)))),"")</f>
        <v>0.33800000000000002</v>
      </c>
      <c r="AN482" t="s">
        <v>1139</v>
      </c>
      <c r="AO482" s="2">
        <f>IFERROR(ROUND(Sheet1!AO482, 3-1-INT(LOG10(ABS(Sheet1!AO482)))),"")</f>
        <v>1.66</v>
      </c>
      <c r="AP482" t="s">
        <v>1139</v>
      </c>
      <c r="AQ482" s="2">
        <f>IFERROR(ROUND(Sheet1!AQ482, 3-1-INT(LOG10(ABS(Sheet1!AQ482)))),"")</f>
        <v>1.94</v>
      </c>
      <c r="AR482" t="s">
        <v>1138</v>
      </c>
      <c r="AS482" s="2">
        <f>IFERROR(ROUND(Sheet1!AS482, 3-1-INT(LOG10(ABS(Sheet1!AS482)))),"")</f>
        <v>1.19</v>
      </c>
      <c r="AT482" t="s">
        <v>1139</v>
      </c>
      <c r="AU482" s="2">
        <f>IFERROR(ROUND(Sheet1!AU482, 3-1-INT(LOG10(ABS(Sheet1!AU482)))),"")</f>
        <v>6.07</v>
      </c>
      <c r="AV482" t="s">
        <v>1139</v>
      </c>
      <c r="AW482" s="2">
        <f>IFERROR(ROUND(Sheet1!AW482, 3-1-INT(LOG10(ABS(Sheet1!AW482)))),"")</f>
        <v>7.12</v>
      </c>
      <c r="AX482" t="s">
        <v>1138</v>
      </c>
      <c r="AY482" s="2">
        <f>IFERROR(ROUND(Sheet1!AY482, 3-1-INT(LOG10(ABS(Sheet1!AY482)))),"")</f>
        <v>4.51</v>
      </c>
      <c r="AZ482" t="s">
        <v>1139</v>
      </c>
      <c r="BA482" s="2">
        <f>IFERROR(ROUND(Sheet1!BA482, 3-1-INT(LOG10(ABS(Sheet1!BA482)))),"")</f>
        <v>23.2</v>
      </c>
      <c r="BB482" t="s">
        <v>1139</v>
      </c>
      <c r="BC482" s="2" t="str">
        <f>IFERROR(ROUND(Sheet1!BC482, 3-1-INT(LOG10(ABS(Sheet1!BC482)))),"")</f>
        <v/>
      </c>
      <c r="BD482" t="s">
        <v>1137</v>
      </c>
      <c r="BF482">
        <v>77</v>
      </c>
      <c r="BG482" s="2">
        <f>IFERROR(ROUND(Sheet1!BG482, 3-1-INT(LOG10(ABS(Sheet1!BG482)))),"")</f>
        <v>10.5</v>
      </c>
      <c r="BH482" t="str" cm="1">
        <f t="array" aca="1" ref="BH482" ca="1">IFERROR(INDIRECT(ADDRESS(ROW(), MATCH(BI482 &amp; "_30", $1:$1, 0)+1)),"")</f>
        <v>T</v>
      </c>
      <c r="BI482">
        <v>11</v>
      </c>
      <c r="BJ482" s="2">
        <f>IFERROR(ROUND(Sheet1!BJ482, 3-1-INT(LOG10(ABS(Sheet1!BJ482)))),"")</f>
        <v>23.2</v>
      </c>
      <c r="BK482" t="str" cm="1">
        <f t="array" aca="1" ref="BK482" ca="1">IFERROR(INDIRECT(ADDRESS(ROW(), MATCH(BL482 &amp; "_30", $1:$1, 0)+1)),"")</f>
        <v>T</v>
      </c>
      <c r="BL482">
        <v>11</v>
      </c>
    </row>
    <row r="483" spans="1:64">
      <c r="A483" t="s">
        <v>75</v>
      </c>
      <c r="B483" t="s">
        <v>762</v>
      </c>
      <c r="C483" t="s">
        <v>833</v>
      </c>
      <c r="D483" s="1" t="str">
        <f t="shared" si="7"/>
        <v>Namibia</v>
      </c>
      <c r="E483" s="1">
        <v>-19.221699999999998</v>
      </c>
      <c r="F483" s="1">
        <v>21.394380000000002</v>
      </c>
      <c r="G483">
        <v>324553</v>
      </c>
      <c r="H483" t="s">
        <v>1146</v>
      </c>
      <c r="I483" s="2" t="str">
        <f>IFERROR(ROUND(Sheet1!I483, 3-1-INT(LOG10(ABS(Sheet1!I483)))),"")</f>
        <v/>
      </c>
      <c r="K483" s="2"/>
      <c r="M483" s="2" t="str">
        <f>IFERROR(ROUND(Sheet1!M483, 3-1-INT(LOG10(ABS(Sheet1!M483)))),"")</f>
        <v/>
      </c>
      <c r="O483" s="2" t="str">
        <f>IFERROR(ROUND(Sheet1!O483, 3-1-INT(LOG10(ABS(Sheet1!O483)))),"")</f>
        <v/>
      </c>
      <c r="Q483" s="2" t="str">
        <f>IFERROR(ROUND(Sheet1!Q483, 3-1-INT(LOG10(ABS(Sheet1!Q483)))),"")</f>
        <v/>
      </c>
      <c r="S483" s="2" t="str">
        <f>IFERROR(ROUND(Sheet1!S483, 3-1-INT(LOG10(ABS(Sheet1!S483)))),"")</f>
        <v/>
      </c>
      <c r="U483" s="2" t="str">
        <f>IFERROR(ROUND(Sheet1!U483, 3-1-INT(LOG10(ABS(Sheet1!U483)))),"")</f>
        <v/>
      </c>
      <c r="W483" s="2" t="str">
        <f>IFERROR(ROUND(Sheet1!W483, 3-1-INT(LOG10(ABS(Sheet1!W483)))),"")</f>
        <v/>
      </c>
      <c r="Y483" s="2" t="str">
        <f>IFERROR(ROUND(Sheet1!Y483, 3-1-INT(LOG10(ABS(Sheet1!Y483)))),"")</f>
        <v/>
      </c>
      <c r="AA483" s="2" t="str">
        <f>IFERROR(ROUND(Sheet1!AA483, 3-1-INT(LOG10(ABS(Sheet1!AA483)))),"")</f>
        <v/>
      </c>
      <c r="AC483" s="2" t="str">
        <f>IFERROR(ROUND(Sheet1!AC483, 3-1-INT(LOG10(ABS(Sheet1!AC483)))),"")</f>
        <v/>
      </c>
      <c r="AE483" s="2" t="str">
        <f>IFERROR(ROUND(Sheet1!AE483, 3-1-INT(LOG10(ABS(Sheet1!AE483)))),"")</f>
        <v/>
      </c>
      <c r="AG483" s="2" t="str">
        <f>IFERROR(ROUND(Sheet1!AG483, 3-1-INT(LOG10(ABS(Sheet1!AG483)))),"")</f>
        <v/>
      </c>
      <c r="AI483" s="2" t="str">
        <f>IFERROR(ROUND(Sheet1!AI483, 3-1-INT(LOG10(ABS(Sheet1!AI483)))),"")</f>
        <v/>
      </c>
      <c r="AK483" s="2" t="str">
        <f>IFERROR(ROUND(Sheet1!AK483, 3-1-INT(LOG10(ABS(Sheet1!AK483)))),"")</f>
        <v/>
      </c>
      <c r="AM483" s="2" t="str">
        <f>IFERROR(ROUND(Sheet1!AM483, 3-1-INT(LOG10(ABS(Sheet1!AM483)))),"")</f>
        <v/>
      </c>
      <c r="AO483" s="2" t="str">
        <f>IFERROR(ROUND(Sheet1!AO483, 3-1-INT(LOG10(ABS(Sheet1!AO483)))),"")</f>
        <v/>
      </c>
      <c r="AQ483" s="2" t="str">
        <f>IFERROR(ROUND(Sheet1!AQ483, 3-1-INT(LOG10(ABS(Sheet1!AQ483)))),"")</f>
        <v/>
      </c>
      <c r="AS483" s="2" t="str">
        <f>IFERROR(ROUND(Sheet1!AS483, 3-1-INT(LOG10(ABS(Sheet1!AS483)))),"")</f>
        <v/>
      </c>
      <c r="AU483" s="2" t="str">
        <f>IFERROR(ROUND(Sheet1!AU483, 3-1-INT(LOG10(ABS(Sheet1!AU483)))),"")</f>
        <v/>
      </c>
      <c r="AW483" s="2" t="str">
        <f>IFERROR(ROUND(Sheet1!AW483, 3-1-INT(LOG10(ABS(Sheet1!AW483)))),"")</f>
        <v/>
      </c>
      <c r="AY483" s="2" t="str">
        <f>IFERROR(ROUND(Sheet1!AY483, 3-1-INT(LOG10(ABS(Sheet1!AY483)))),"")</f>
        <v/>
      </c>
      <c r="BA483" s="2" t="str">
        <f>IFERROR(ROUND(Sheet1!BA483, 3-1-INT(LOG10(ABS(Sheet1!BA483)))),"")</f>
        <v/>
      </c>
      <c r="BC483" s="2" t="str">
        <f>IFERROR(ROUND(Sheet1!BC483, 3-1-INT(LOG10(ABS(Sheet1!BC483)))),"")</f>
        <v/>
      </c>
      <c r="BF483">
        <v>0</v>
      </c>
      <c r="BG483" s="2" t="str">
        <f>IFERROR(ROUND(Sheet1!BG483, 3-1-INT(LOG10(ABS(Sheet1!BG483)))),"")</f>
        <v/>
      </c>
      <c r="BH483" t="str" cm="1">
        <f t="array" aca="1" ref="BH483" ca="1">IFERROR(INDIRECT(ADDRESS(ROW(), MATCH(BI483 &amp; "_30", $1:$1, 0)+1)),"")</f>
        <v/>
      </c>
      <c r="BI483" t="s">
        <v>1162</v>
      </c>
      <c r="BJ483" s="2" t="str">
        <f>IFERROR(ROUND(Sheet1!BJ483, 3-1-INT(LOG10(ABS(Sheet1!BJ483)))),"")</f>
        <v/>
      </c>
      <c r="BK483" t="str" cm="1">
        <f t="array" aca="1" ref="BK483" ca="1">IFERROR(INDIRECT(ADDRESS(ROW(), MATCH(BL483 &amp; "_30", $1:$1, 0)+1)),"")</f>
        <v/>
      </c>
      <c r="BL483" t="s">
        <v>1162</v>
      </c>
    </row>
    <row r="484" spans="1:64">
      <c r="A484" t="s">
        <v>207</v>
      </c>
      <c r="B484" t="s">
        <v>764</v>
      </c>
      <c r="C484" t="s">
        <v>887</v>
      </c>
      <c r="D484" s="1" t="str">
        <f t="shared" si="7"/>
        <v>Japan</v>
      </c>
      <c r="E484" s="1">
        <v>25.634450000000001</v>
      </c>
      <c r="F484" s="1">
        <v>127.0372</v>
      </c>
      <c r="G484">
        <v>139486</v>
      </c>
      <c r="H484" t="s">
        <v>1145</v>
      </c>
      <c r="I484" s="2" t="str">
        <f>IFERROR(ROUND(Sheet1!I484, 3-1-INT(LOG10(ABS(Sheet1!I484)))),"")</f>
        <v/>
      </c>
      <c r="K484" s="2" t="str">
        <f>IFERROR(ROUND(Sheet1!K484, 3-1-INT(LOG10(ABS(Sheet1!K484)))),"")</f>
        <v/>
      </c>
      <c r="M484" s="2" t="str">
        <f>IFERROR(ROUND(Sheet1!M484, 3-1-INT(LOG10(ABS(Sheet1!M484)))),"")</f>
        <v/>
      </c>
      <c r="O484" s="2" t="str">
        <f>IFERROR(ROUND(Sheet1!O484, 3-1-INT(LOG10(ABS(Sheet1!O484)))),"")</f>
        <v/>
      </c>
      <c r="Q484" s="2" t="str">
        <f>IFERROR(ROUND(Sheet1!Q484, 3-1-INT(LOG10(ABS(Sheet1!Q484)))),"")</f>
        <v/>
      </c>
      <c r="S484" s="2" t="str">
        <f>IFERROR(ROUND(Sheet1!S484, 3-1-INT(LOG10(ABS(Sheet1!S484)))),"")</f>
        <v/>
      </c>
      <c r="U484" s="2" t="str">
        <f>IFERROR(ROUND(Sheet1!U484, 3-1-INT(LOG10(ABS(Sheet1!U484)))),"")</f>
        <v/>
      </c>
      <c r="W484" s="2" t="str">
        <f>IFERROR(ROUND(Sheet1!W484, 3-1-INT(LOG10(ABS(Sheet1!W484)))),"")</f>
        <v/>
      </c>
      <c r="Y484" s="2" t="str">
        <f>IFERROR(ROUND(Sheet1!Y484, 3-1-INT(LOG10(ABS(Sheet1!Y484)))),"")</f>
        <v/>
      </c>
      <c r="AA484" s="2" t="str">
        <f>IFERROR(ROUND(Sheet1!AA484, 3-1-INT(LOG10(ABS(Sheet1!AA484)))),"")</f>
        <v/>
      </c>
      <c r="AC484" s="2" t="str">
        <f>IFERROR(ROUND(Sheet1!AC484, 3-1-INT(LOG10(ABS(Sheet1!AC484)))),"")</f>
        <v/>
      </c>
      <c r="AE484" s="2" t="str">
        <f>IFERROR(ROUND(Sheet1!AE484, 3-1-INT(LOG10(ABS(Sheet1!AE484)))),"")</f>
        <v/>
      </c>
      <c r="AG484" s="2" t="str">
        <f>IFERROR(ROUND(Sheet1!AG484, 3-1-INT(LOG10(ABS(Sheet1!AG484)))),"")</f>
        <v/>
      </c>
      <c r="AI484" s="2" t="str">
        <f>IFERROR(ROUND(Sheet1!AI484, 3-1-INT(LOG10(ABS(Sheet1!AI484)))),"")</f>
        <v/>
      </c>
      <c r="AK484" s="2" t="str">
        <f>IFERROR(ROUND(Sheet1!AK484, 3-1-INT(LOG10(ABS(Sheet1!AK484)))),"")</f>
        <v/>
      </c>
      <c r="AM484" s="2" t="str">
        <f>IFERROR(ROUND(Sheet1!AM484, 3-1-INT(LOG10(ABS(Sheet1!AM484)))),"")</f>
        <v/>
      </c>
      <c r="AO484" s="2" t="str">
        <f>IFERROR(ROUND(Sheet1!AO484, 3-1-INT(LOG10(ABS(Sheet1!AO484)))),"")</f>
        <v/>
      </c>
      <c r="AQ484" s="2" t="str">
        <f>IFERROR(ROUND(Sheet1!AQ484, 3-1-INT(LOG10(ABS(Sheet1!AQ484)))),"")</f>
        <v/>
      </c>
      <c r="AS484" s="2" t="str">
        <f>IFERROR(ROUND(Sheet1!AS484, 3-1-INT(LOG10(ABS(Sheet1!AS484)))),"")</f>
        <v/>
      </c>
      <c r="AU484" s="2" t="str">
        <f>IFERROR(ROUND(Sheet1!AU484, 3-1-INT(LOG10(ABS(Sheet1!AU484)))),"")</f>
        <v/>
      </c>
      <c r="AW484" s="2" t="str">
        <f>IFERROR(ROUND(Sheet1!AW484, 3-1-INT(LOG10(ABS(Sheet1!AW484)))),"")</f>
        <v/>
      </c>
      <c r="AY484" s="2" t="str">
        <f>IFERROR(ROUND(Sheet1!AY484, 3-1-INT(LOG10(ABS(Sheet1!AY484)))),"")</f>
        <v/>
      </c>
      <c r="BA484" s="2" t="str">
        <f>IFERROR(ROUND(Sheet1!BA484, 3-1-INT(LOG10(ABS(Sheet1!BA484)))),"")</f>
        <v/>
      </c>
      <c r="BC484" s="2" t="str">
        <f>IFERROR(ROUND(Sheet1!BC484, 3-1-INT(LOG10(ABS(Sheet1!BC484)))),"")</f>
        <v/>
      </c>
      <c r="BF484">
        <v>5</v>
      </c>
      <c r="BG484" s="2" t="str">
        <f>IFERROR(ROUND(Sheet1!BG484, 3-1-INT(LOG10(ABS(Sheet1!BG484)))),"")</f>
        <v/>
      </c>
      <c r="BH484" t="str" cm="1">
        <f t="array" aca="1" ref="BH484" ca="1">IFERROR(INDIRECT(ADDRESS(ROW(), MATCH(BI484 &amp; "_30", $1:$1, 0)+1)),"")</f>
        <v/>
      </c>
      <c r="BI484" t="s">
        <v>1162</v>
      </c>
      <c r="BJ484" s="2" t="str">
        <f>IFERROR(ROUND(Sheet1!BJ484, 3-1-INT(LOG10(ABS(Sheet1!BJ484)))),"")</f>
        <v/>
      </c>
      <c r="BK484" t="str" cm="1">
        <f t="array" aca="1" ref="BK484" ca="1">IFERROR(INDIRECT(ADDRESS(ROW(), MATCH(BL484 &amp; "_30", $1:$1, 0)+1)),"")</f>
        <v/>
      </c>
      <c r="BL484" t="s">
        <v>1162</v>
      </c>
    </row>
    <row r="485" spans="1:64">
      <c r="A485" t="s">
        <v>475</v>
      </c>
      <c r="B485" t="s">
        <v>767</v>
      </c>
      <c r="C485" t="s">
        <v>1023</v>
      </c>
      <c r="D485" s="1" t="str">
        <f t="shared" si="7"/>
        <v>Oman</v>
      </c>
      <c r="E485" s="1">
        <v>20.671189999999999</v>
      </c>
      <c r="F485" s="1">
        <v>56.231299999999997</v>
      </c>
      <c r="G485">
        <v>127971</v>
      </c>
      <c r="H485" t="s">
        <v>1145</v>
      </c>
      <c r="I485" s="2">
        <f>IFERROR(ROUND(Sheet1!I485, 3-1-INT(LOG10(ABS(Sheet1!I485)))),"")</f>
        <v>0.35099999999999998</v>
      </c>
      <c r="J485" t="s">
        <v>1139</v>
      </c>
      <c r="K485" s="2">
        <f>IFERROR(ROUND(Sheet1!K485, 3-1-INT(LOG10(ABS(Sheet1!K485)))),"")</f>
        <v>0.66400000000000003</v>
      </c>
      <c r="L485" t="s">
        <v>1139</v>
      </c>
      <c r="M485" s="2">
        <f>IFERROR(ROUND(Sheet1!M485, 3-1-INT(LOG10(ABS(Sheet1!M485)))),"")</f>
        <v>0.9</v>
      </c>
      <c r="N485" t="s">
        <v>1138</v>
      </c>
      <c r="O485" s="2">
        <f>IFERROR(ROUND(Sheet1!O485, 3-1-INT(LOG10(ABS(Sheet1!O485)))),"")</f>
        <v>0.67500000000000004</v>
      </c>
      <c r="P485" t="s">
        <v>1139</v>
      </c>
      <c r="Q485" s="2">
        <f>IFERROR(ROUND(Sheet1!Q485, 3-1-INT(LOG10(ABS(Sheet1!Q485)))),"")</f>
        <v>2.86</v>
      </c>
      <c r="R485" t="s">
        <v>1139</v>
      </c>
      <c r="S485" s="2">
        <f>IFERROR(ROUND(Sheet1!S485, 3-1-INT(LOG10(ABS(Sheet1!S485)))),"")</f>
        <v>4.5</v>
      </c>
      <c r="T485" t="s">
        <v>1138</v>
      </c>
      <c r="U485" s="2">
        <f>IFERROR(ROUND(Sheet1!U485, 3-1-INT(LOG10(ABS(Sheet1!U485)))),"")</f>
        <v>1.79</v>
      </c>
      <c r="V485" t="s">
        <v>1139</v>
      </c>
      <c r="W485" s="2">
        <f>IFERROR(ROUND(Sheet1!W485, 3-1-INT(LOG10(ABS(Sheet1!W485)))),"")</f>
        <v>10.5</v>
      </c>
      <c r="X485" t="s">
        <v>1139</v>
      </c>
      <c r="Y485" s="2">
        <f>IFERROR(ROUND(Sheet1!Y485, 3-1-INT(LOG10(ABS(Sheet1!Y485)))),"")</f>
        <v>16.5</v>
      </c>
      <c r="Z485" t="s">
        <v>1138</v>
      </c>
      <c r="AA485" s="2">
        <f>IFERROR(ROUND(Sheet1!AA485, 3-1-INT(LOG10(ABS(Sheet1!AA485)))),"")</f>
        <v>6.79</v>
      </c>
      <c r="AB485" t="s">
        <v>1139</v>
      </c>
      <c r="AC485" s="2">
        <f>IFERROR(ROUND(Sheet1!AC485, 3-1-INT(LOG10(ABS(Sheet1!AC485)))),"")</f>
        <v>40.1</v>
      </c>
      <c r="AD485" t="s">
        <v>1139</v>
      </c>
      <c r="AE485" s="2" t="str">
        <f>IFERROR(ROUND(Sheet1!AE485, 3-1-INT(LOG10(ABS(Sheet1!AE485)))),"")</f>
        <v/>
      </c>
      <c r="AF485" t="s">
        <v>1137</v>
      </c>
      <c r="AG485" s="2">
        <f>IFERROR(ROUND(Sheet1!AG485, 3-1-INT(LOG10(ABS(Sheet1!AG485)))),"")</f>
        <v>0.76900000000000002</v>
      </c>
      <c r="AH485" t="s">
        <v>1139</v>
      </c>
      <c r="AI485" s="2">
        <f>IFERROR(ROUND(Sheet1!AI485, 3-1-INT(LOG10(ABS(Sheet1!AI485)))),"")</f>
        <v>1.25</v>
      </c>
      <c r="AJ485" t="s">
        <v>1139</v>
      </c>
      <c r="AK485" s="2">
        <f>IFERROR(ROUND(Sheet1!AK485, 3-1-INT(LOG10(ABS(Sheet1!AK485)))),"")</f>
        <v>2.09</v>
      </c>
      <c r="AL485" t="s">
        <v>1139</v>
      </c>
      <c r="AM485" s="2">
        <f>IFERROR(ROUND(Sheet1!AM485, 3-1-INT(LOG10(ABS(Sheet1!AM485)))),"")</f>
        <v>1.23</v>
      </c>
      <c r="AN485" t="s">
        <v>1139</v>
      </c>
      <c r="AO485" s="2">
        <f>IFERROR(ROUND(Sheet1!AO485, 3-1-INT(LOG10(ABS(Sheet1!AO485)))),"")</f>
        <v>3.76</v>
      </c>
      <c r="AP485" t="s">
        <v>1139</v>
      </c>
      <c r="AQ485" s="2">
        <f>IFERROR(ROUND(Sheet1!AQ485, 3-1-INT(LOG10(ABS(Sheet1!AQ485)))),"")</f>
        <v>9.7100000000000009</v>
      </c>
      <c r="AR485" t="s">
        <v>1139</v>
      </c>
      <c r="AS485" s="2">
        <f>IFERROR(ROUND(Sheet1!AS485, 3-1-INT(LOG10(ABS(Sheet1!AS485)))),"")</f>
        <v>2.2599999999999998</v>
      </c>
      <c r="AT485" t="s">
        <v>1139</v>
      </c>
      <c r="AU485" s="2">
        <f>IFERROR(ROUND(Sheet1!AU485, 3-1-INT(LOG10(ABS(Sheet1!AU485)))),"")</f>
        <v>13.8</v>
      </c>
      <c r="AV485" t="s">
        <v>1139</v>
      </c>
      <c r="AW485" s="2">
        <f>IFERROR(ROUND(Sheet1!AW485, 3-1-INT(LOG10(ABS(Sheet1!AW485)))),"")</f>
        <v>35.6</v>
      </c>
      <c r="AX485" t="s">
        <v>1139</v>
      </c>
      <c r="AY485" s="2">
        <f>IFERROR(ROUND(Sheet1!AY485, 3-1-INT(LOG10(ABS(Sheet1!AY485)))),"")</f>
        <v>15.3</v>
      </c>
      <c r="AZ485" t="s">
        <v>1139</v>
      </c>
      <c r="BA485" s="2" t="str">
        <f>IFERROR(ROUND(Sheet1!BA485, 3-1-INT(LOG10(ABS(Sheet1!BA485)))),"")</f>
        <v/>
      </c>
      <c r="BB485" t="s">
        <v>1137</v>
      </c>
      <c r="BC485" s="2" t="str">
        <f>IFERROR(ROUND(Sheet1!BC485, 3-1-INT(LOG10(ABS(Sheet1!BC485)))),"")</f>
        <v/>
      </c>
      <c r="BD485" t="s">
        <v>1137</v>
      </c>
      <c r="BF485">
        <v>11134</v>
      </c>
      <c r="BG485" s="2">
        <f>IFERROR(ROUND(Sheet1!BG485, 3-1-INT(LOG10(ABS(Sheet1!BG485)))),"")</f>
        <v>40.1</v>
      </c>
      <c r="BH485" t="str" cm="1">
        <f t="array" aca="1" ref="BH485" ca="1">IFERROR(INDIRECT(ADDRESS(ROW(), MATCH(BI485 &amp; "_30", $1:$1, 0)+1)),"")</f>
        <v>P</v>
      </c>
      <c r="BI485">
        <v>11</v>
      </c>
      <c r="BJ485" s="2">
        <f>IFERROR(ROUND(Sheet1!BJ485, 3-1-INT(LOG10(ABS(Sheet1!BJ485)))),"")</f>
        <v>35.6</v>
      </c>
      <c r="BK485" t="str" cm="1">
        <f t="array" aca="1" ref="BK485" ca="1">IFERROR(INDIRECT(ADDRESS(ROW(), MATCH(BL485 &amp; "_30", $1:$1, 0)+1)),"")</f>
        <v>T</v>
      </c>
      <c r="BL485">
        <v>9</v>
      </c>
    </row>
    <row r="486" spans="1:64">
      <c r="A486" t="s">
        <v>11</v>
      </c>
      <c r="B486" t="s">
        <v>762</v>
      </c>
      <c r="C486" t="s">
        <v>782</v>
      </c>
      <c r="D486" s="1" t="str">
        <f t="shared" si="7"/>
        <v>South Africa</v>
      </c>
      <c r="E486" s="1">
        <v>-29.457419999999999</v>
      </c>
      <c r="F486" s="1">
        <v>15.58328</v>
      </c>
      <c r="G486">
        <v>422120</v>
      </c>
      <c r="H486" t="s">
        <v>1146</v>
      </c>
      <c r="I486" s="2">
        <f>IFERROR(ROUND(Sheet1!I486, 3-1-INT(LOG10(ABS(Sheet1!I486)))),"")</f>
        <v>0.128</v>
      </c>
      <c r="J486" t="s">
        <v>1139</v>
      </c>
      <c r="K486" s="2">
        <f>IFERROR(ROUND(Sheet1!K486, 3-1-INT(LOG10(ABS(Sheet1!K486)))),"")</f>
        <v>0.28899999999999998</v>
      </c>
      <c r="L486" t="s">
        <v>1139</v>
      </c>
      <c r="M486" s="2">
        <f>IFERROR(ROUND(Sheet1!M486, 3-1-INT(LOG10(ABS(Sheet1!M486)))),"")</f>
        <v>0.52600000000000002</v>
      </c>
      <c r="N486" t="s">
        <v>1139</v>
      </c>
      <c r="O486" s="2">
        <f>IFERROR(ROUND(Sheet1!O486, 3-1-INT(LOG10(ABS(Sheet1!O486)))),"")</f>
        <v>0.27100000000000002</v>
      </c>
      <c r="P486" t="s">
        <v>1139</v>
      </c>
      <c r="Q486" s="2">
        <f>IFERROR(ROUND(Sheet1!Q486, 3-1-INT(LOG10(ABS(Sheet1!Q486)))),"")</f>
        <v>1.08</v>
      </c>
      <c r="R486" t="s">
        <v>1139</v>
      </c>
      <c r="S486" s="2">
        <f>IFERROR(ROUND(Sheet1!S486, 3-1-INT(LOG10(ABS(Sheet1!S486)))),"")</f>
        <v>2.5499999999999998</v>
      </c>
      <c r="T486" t="s">
        <v>1139</v>
      </c>
      <c r="U486" s="2">
        <f>IFERROR(ROUND(Sheet1!U486, 3-1-INT(LOG10(ABS(Sheet1!U486)))),"")</f>
        <v>0.67100000000000004</v>
      </c>
      <c r="V486" t="s">
        <v>1139</v>
      </c>
      <c r="W486" s="2">
        <f>IFERROR(ROUND(Sheet1!W486, 3-1-INT(LOG10(ABS(Sheet1!W486)))),"")</f>
        <v>3.96</v>
      </c>
      <c r="X486" t="s">
        <v>1139</v>
      </c>
      <c r="Y486" s="2">
        <f>IFERROR(ROUND(Sheet1!Y486, 3-1-INT(LOG10(ABS(Sheet1!Y486)))),"")</f>
        <v>9.33</v>
      </c>
      <c r="Z486" t="s">
        <v>1139</v>
      </c>
      <c r="AA486" s="2">
        <f>IFERROR(ROUND(Sheet1!AA486, 3-1-INT(LOG10(ABS(Sheet1!AA486)))),"")</f>
        <v>7.18</v>
      </c>
      <c r="AB486" t="s">
        <v>1139</v>
      </c>
      <c r="AC486" s="2">
        <f>IFERROR(ROUND(Sheet1!AC486, 3-1-INT(LOG10(ABS(Sheet1!AC486)))),"")</f>
        <v>21.5</v>
      </c>
      <c r="AD486" t="s">
        <v>1139</v>
      </c>
      <c r="AE486" s="2" t="str">
        <f>IFERROR(ROUND(Sheet1!AE486, 3-1-INT(LOG10(ABS(Sheet1!AE486)))),"")</f>
        <v/>
      </c>
      <c r="AF486" t="s">
        <v>1137</v>
      </c>
      <c r="AG486" s="2">
        <f>IFERROR(ROUND(Sheet1!AG486, 3-1-INT(LOG10(ABS(Sheet1!AG486)))),"")</f>
        <v>0.224</v>
      </c>
      <c r="AH486" t="s">
        <v>1139</v>
      </c>
      <c r="AI486" s="2">
        <f>IFERROR(ROUND(Sheet1!AI486, 3-1-INT(LOG10(ABS(Sheet1!AI486)))),"")</f>
        <v>0.56100000000000005</v>
      </c>
      <c r="AJ486" t="s">
        <v>1139</v>
      </c>
      <c r="AK486" s="2">
        <f>IFERROR(ROUND(Sheet1!AK486, 3-1-INT(LOG10(ABS(Sheet1!AK486)))),"")</f>
        <v>0.89200000000000002</v>
      </c>
      <c r="AL486" t="s">
        <v>1139</v>
      </c>
      <c r="AM486" s="2">
        <f>IFERROR(ROUND(Sheet1!AM486, 3-1-INT(LOG10(ABS(Sheet1!AM486)))),"")</f>
        <v>0.44900000000000001</v>
      </c>
      <c r="AN486" t="s">
        <v>1139</v>
      </c>
      <c r="AO486" s="2">
        <f>IFERROR(ROUND(Sheet1!AO486, 3-1-INT(LOG10(ABS(Sheet1!AO486)))),"")</f>
        <v>1.31</v>
      </c>
      <c r="AP486" t="s">
        <v>1139</v>
      </c>
      <c r="AQ486" s="2">
        <f>IFERROR(ROUND(Sheet1!AQ486, 3-1-INT(LOG10(ABS(Sheet1!AQ486)))),"")</f>
        <v>3.74</v>
      </c>
      <c r="AR486" t="s">
        <v>1139</v>
      </c>
      <c r="AS486" s="2">
        <f>IFERROR(ROUND(Sheet1!AS486, 3-1-INT(LOG10(ABS(Sheet1!AS486)))),"")</f>
        <v>0.90300000000000002</v>
      </c>
      <c r="AT486" t="s">
        <v>1139</v>
      </c>
      <c r="AU486" s="2">
        <f>IFERROR(ROUND(Sheet1!AU486, 3-1-INT(LOG10(ABS(Sheet1!AU486)))),"")</f>
        <v>4.45</v>
      </c>
      <c r="AV486" t="s">
        <v>1139</v>
      </c>
      <c r="AW486" s="2">
        <f>IFERROR(ROUND(Sheet1!AW486, 3-1-INT(LOG10(ABS(Sheet1!AW486)))),"")</f>
        <v>13.7</v>
      </c>
      <c r="AX486" t="s">
        <v>1139</v>
      </c>
      <c r="AY486" s="2">
        <f>IFERROR(ROUND(Sheet1!AY486, 3-1-INT(LOG10(ABS(Sheet1!AY486)))),"")</f>
        <v>7.61</v>
      </c>
      <c r="AZ486" t="s">
        <v>1139</v>
      </c>
      <c r="BA486" s="2">
        <f>IFERROR(ROUND(Sheet1!BA486, 3-1-INT(LOG10(ABS(Sheet1!BA486)))),"")</f>
        <v>27</v>
      </c>
      <c r="BB486" t="s">
        <v>1139</v>
      </c>
      <c r="BC486" s="2" t="str">
        <f>IFERROR(ROUND(Sheet1!BC486, 3-1-INT(LOG10(ABS(Sheet1!BC486)))),"")</f>
        <v/>
      </c>
      <c r="BD486" t="s">
        <v>1137</v>
      </c>
      <c r="BF486">
        <v>73</v>
      </c>
      <c r="BG486" s="2">
        <f>IFERROR(ROUND(Sheet1!BG486, 3-1-INT(LOG10(ABS(Sheet1!BG486)))),"")</f>
        <v>21.5</v>
      </c>
      <c r="BH486" t="str" cm="1">
        <f t="array" aca="1" ref="BH486" ca="1">IFERROR(INDIRECT(ADDRESS(ROW(), MATCH(BI486 &amp; "_30", $1:$1, 0)+1)),"")</f>
        <v>P</v>
      </c>
      <c r="BI486">
        <v>11</v>
      </c>
      <c r="BJ486" s="2">
        <f>IFERROR(ROUND(Sheet1!BJ486, 3-1-INT(LOG10(ABS(Sheet1!BJ486)))),"")</f>
        <v>27</v>
      </c>
      <c r="BK486" t="str" cm="1">
        <f t="array" aca="1" ref="BK486" ca="1">IFERROR(INDIRECT(ADDRESS(ROW(), MATCH(BL486 &amp; "_30", $1:$1, 0)+1)),"")</f>
        <v>P</v>
      </c>
      <c r="BL486">
        <v>11</v>
      </c>
    </row>
    <row r="487" spans="1:64">
      <c r="A487" t="s">
        <v>741</v>
      </c>
      <c r="B487" t="s">
        <v>770</v>
      </c>
      <c r="C487" t="s">
        <v>1081</v>
      </c>
      <c r="D487" s="1" t="str">
        <f t="shared" si="7"/>
        <v>Australia</v>
      </c>
      <c r="E487" s="1">
        <v>-17.459810000000001</v>
      </c>
      <c r="F487" s="1">
        <v>128.14971</v>
      </c>
      <c r="G487">
        <v>32388</v>
      </c>
      <c r="H487" t="s">
        <v>1145</v>
      </c>
      <c r="I487" s="2" t="str">
        <f>IFERROR(ROUND(Sheet1!I487, 3-1-INT(LOG10(ABS(Sheet1!I487)))),"")</f>
        <v/>
      </c>
      <c r="K487" s="2" t="str">
        <f>IFERROR(ROUND(Sheet1!K487, 3-1-INT(LOG10(ABS(Sheet1!K487)))),"")</f>
        <v/>
      </c>
      <c r="M487" s="2" t="str">
        <f>IFERROR(ROUND(Sheet1!M487, 3-1-INT(LOG10(ABS(Sheet1!M487)))),"")</f>
        <v/>
      </c>
      <c r="O487" s="2" t="str">
        <f>IFERROR(ROUND(Sheet1!O487, 3-1-INT(LOG10(ABS(Sheet1!O487)))),"")</f>
        <v/>
      </c>
      <c r="Q487" s="2" t="str">
        <f>IFERROR(ROUND(Sheet1!Q487, 3-1-INT(LOG10(ABS(Sheet1!Q487)))),"")</f>
        <v/>
      </c>
      <c r="S487" s="2" t="str">
        <f>IFERROR(ROUND(Sheet1!S487, 3-1-INT(LOG10(ABS(Sheet1!S487)))),"")</f>
        <v/>
      </c>
      <c r="U487" s="2" t="str">
        <f>IFERROR(ROUND(Sheet1!U487, 3-1-INT(LOG10(ABS(Sheet1!U487)))),"")</f>
        <v/>
      </c>
      <c r="W487" s="2" t="str">
        <f>IFERROR(ROUND(Sheet1!W487, 3-1-INT(LOG10(ABS(Sheet1!W487)))),"")</f>
        <v/>
      </c>
      <c r="Y487" s="2" t="str">
        <f>IFERROR(ROUND(Sheet1!Y487, 3-1-INT(LOG10(ABS(Sheet1!Y487)))),"")</f>
        <v/>
      </c>
      <c r="AA487" s="2" t="str">
        <f>IFERROR(ROUND(Sheet1!AA487, 3-1-INT(LOG10(ABS(Sheet1!AA487)))),"")</f>
        <v/>
      </c>
      <c r="AC487" s="2" t="str">
        <f>IFERROR(ROUND(Sheet1!AC487, 3-1-INT(LOG10(ABS(Sheet1!AC487)))),"")</f>
        <v/>
      </c>
      <c r="AE487" s="2" t="str">
        <f>IFERROR(ROUND(Sheet1!AE487, 3-1-INT(LOG10(ABS(Sheet1!AE487)))),"")</f>
        <v/>
      </c>
      <c r="AG487" s="2" t="str">
        <f>IFERROR(ROUND(Sheet1!AG487, 3-1-INT(LOG10(ABS(Sheet1!AG487)))),"")</f>
        <v/>
      </c>
      <c r="AI487" s="2" t="str">
        <f>IFERROR(ROUND(Sheet1!AI487, 3-1-INT(LOG10(ABS(Sheet1!AI487)))),"")</f>
        <v/>
      </c>
      <c r="AK487" s="2" t="str">
        <f>IFERROR(ROUND(Sheet1!AK487, 3-1-INT(LOG10(ABS(Sheet1!AK487)))),"")</f>
        <v/>
      </c>
      <c r="AM487" s="2" t="str">
        <f>IFERROR(ROUND(Sheet1!AM487, 3-1-INT(LOG10(ABS(Sheet1!AM487)))),"")</f>
        <v/>
      </c>
      <c r="AO487" s="2" t="str">
        <f>IFERROR(ROUND(Sheet1!AO487, 3-1-INT(LOG10(ABS(Sheet1!AO487)))),"")</f>
        <v/>
      </c>
      <c r="AQ487" s="2" t="str">
        <f>IFERROR(ROUND(Sheet1!AQ487, 3-1-INT(LOG10(ABS(Sheet1!AQ487)))),"")</f>
        <v/>
      </c>
      <c r="AS487" s="2" t="str">
        <f>IFERROR(ROUND(Sheet1!AS487, 3-1-INT(LOG10(ABS(Sheet1!AS487)))),"")</f>
        <v/>
      </c>
      <c r="AU487" s="2" t="str">
        <f>IFERROR(ROUND(Sheet1!AU487, 3-1-INT(LOG10(ABS(Sheet1!AU487)))),"")</f>
        <v/>
      </c>
      <c r="AW487" s="2" t="str">
        <f>IFERROR(ROUND(Sheet1!AW487, 3-1-INT(LOG10(ABS(Sheet1!AW487)))),"")</f>
        <v/>
      </c>
      <c r="AY487" s="2" t="str">
        <f>IFERROR(ROUND(Sheet1!AY487, 3-1-INT(LOG10(ABS(Sheet1!AY487)))),"")</f>
        <v/>
      </c>
      <c r="BA487" s="2" t="str">
        <f>IFERROR(ROUND(Sheet1!BA487, 3-1-INT(LOG10(ABS(Sheet1!BA487)))),"")</f>
        <v/>
      </c>
      <c r="BC487" s="2" t="str">
        <f>IFERROR(ROUND(Sheet1!BC487, 3-1-INT(LOG10(ABS(Sheet1!BC487)))),"")</f>
        <v/>
      </c>
      <c r="BF487">
        <v>1</v>
      </c>
      <c r="BG487" s="2" t="str">
        <f>IFERROR(ROUND(Sheet1!BG487, 3-1-INT(LOG10(ABS(Sheet1!BG487)))),"")</f>
        <v/>
      </c>
      <c r="BH487" t="str" cm="1">
        <f t="array" aca="1" ref="BH487" ca="1">IFERROR(INDIRECT(ADDRESS(ROW(), MATCH(BI487 &amp; "_30", $1:$1, 0)+1)),"")</f>
        <v/>
      </c>
      <c r="BI487" t="s">
        <v>1162</v>
      </c>
      <c r="BJ487" s="2" t="str">
        <f>IFERROR(ROUND(Sheet1!BJ487, 3-1-INT(LOG10(ABS(Sheet1!BJ487)))),"")</f>
        <v/>
      </c>
      <c r="BK487" t="str" cm="1">
        <f t="array" aca="1" ref="BK487" ca="1">IFERROR(INDIRECT(ADDRESS(ROW(), MATCH(BL487 &amp; "_30", $1:$1, 0)+1)),"")</f>
        <v/>
      </c>
      <c r="BL487" t="s">
        <v>1162</v>
      </c>
    </row>
    <row r="488" spans="1:64">
      <c r="A488" t="s">
        <v>316</v>
      </c>
      <c r="B488" t="s">
        <v>764</v>
      </c>
      <c r="C488" t="s">
        <v>858</v>
      </c>
      <c r="D488" s="1" t="str">
        <f t="shared" si="7"/>
        <v>China</v>
      </c>
      <c r="E488" s="1">
        <v>37.462690000000002</v>
      </c>
      <c r="F488" s="1">
        <v>108.82128</v>
      </c>
      <c r="G488">
        <v>316547</v>
      </c>
      <c r="H488" t="s">
        <v>1146</v>
      </c>
      <c r="I488" s="2">
        <f>IFERROR(ROUND(Sheet1!I488, 3-1-INT(LOG10(ABS(Sheet1!I488)))),"")</f>
        <v>1.52E-2</v>
      </c>
      <c r="J488" t="s">
        <v>1139</v>
      </c>
      <c r="K488" s="2">
        <f>IFERROR(ROUND(Sheet1!K488, 3-1-INT(LOG10(ABS(Sheet1!K488)))),"")</f>
        <v>0.04</v>
      </c>
      <c r="L488" t="s">
        <v>1139</v>
      </c>
      <c r="M488" s="2">
        <f>IFERROR(ROUND(Sheet1!M488, 3-1-INT(LOG10(ABS(Sheet1!M488)))),"")</f>
        <v>5.2499999999999998E-2</v>
      </c>
      <c r="N488" t="s">
        <v>1138</v>
      </c>
      <c r="O488" s="2">
        <f>IFERROR(ROUND(Sheet1!O488, 3-1-INT(LOG10(ABS(Sheet1!O488)))),"")</f>
        <v>3.5400000000000001E-2</v>
      </c>
      <c r="P488" t="s">
        <v>1139</v>
      </c>
      <c r="Q488" s="2">
        <f>IFERROR(ROUND(Sheet1!Q488, 3-1-INT(LOG10(ABS(Sheet1!Q488)))),"")</f>
        <v>0.186</v>
      </c>
      <c r="R488" t="s">
        <v>1139</v>
      </c>
      <c r="S488" s="2">
        <f>IFERROR(ROUND(Sheet1!S488, 3-1-INT(LOG10(ABS(Sheet1!S488)))),"")</f>
        <v>0.26200000000000001</v>
      </c>
      <c r="T488" t="s">
        <v>1138</v>
      </c>
      <c r="U488" s="2">
        <f>IFERROR(ROUND(Sheet1!U488, 3-1-INT(LOG10(ABS(Sheet1!U488)))),"")</f>
        <v>0.12</v>
      </c>
      <c r="V488" t="s">
        <v>1139</v>
      </c>
      <c r="W488" s="2">
        <f>IFERROR(ROUND(Sheet1!W488, 3-1-INT(LOG10(ABS(Sheet1!W488)))),"")</f>
        <v>0.68300000000000005</v>
      </c>
      <c r="X488" t="s">
        <v>1139</v>
      </c>
      <c r="Y488" s="2">
        <f>IFERROR(ROUND(Sheet1!Y488, 3-1-INT(LOG10(ABS(Sheet1!Y488)))),"")</f>
        <v>0.96199999999999997</v>
      </c>
      <c r="Z488" t="s">
        <v>1138</v>
      </c>
      <c r="AA488" s="2">
        <f>IFERROR(ROUND(Sheet1!AA488, 3-1-INT(LOG10(ABS(Sheet1!AA488)))),"")</f>
        <v>0.45</v>
      </c>
      <c r="AB488" t="s">
        <v>1139</v>
      </c>
      <c r="AC488" s="2">
        <f>IFERROR(ROUND(Sheet1!AC488, 3-1-INT(LOG10(ABS(Sheet1!AC488)))),"")</f>
        <v>2.61</v>
      </c>
      <c r="AD488" t="s">
        <v>1139</v>
      </c>
      <c r="AE488" s="2" t="str">
        <f>IFERROR(ROUND(Sheet1!AE488, 3-1-INT(LOG10(ABS(Sheet1!AE488)))),"")</f>
        <v/>
      </c>
      <c r="AF488" t="s">
        <v>1137</v>
      </c>
      <c r="AG488" s="2">
        <f>IFERROR(ROUND(Sheet1!AG488, 3-1-INT(LOG10(ABS(Sheet1!AG488)))),"")</f>
        <v>3.0099999999999998E-2</v>
      </c>
      <c r="AH488" t="s">
        <v>1139</v>
      </c>
      <c r="AI488" s="2">
        <f>IFERROR(ROUND(Sheet1!AI488, 3-1-INT(LOG10(ABS(Sheet1!AI488)))),"")</f>
        <v>6.1899999999999997E-2</v>
      </c>
      <c r="AJ488" t="s">
        <v>1139</v>
      </c>
      <c r="AK488" s="2">
        <f>IFERROR(ROUND(Sheet1!AK488, 3-1-INT(LOG10(ABS(Sheet1!AK488)))),"")</f>
        <v>0.13</v>
      </c>
      <c r="AL488" t="s">
        <v>1139</v>
      </c>
      <c r="AM488" s="2">
        <f>IFERROR(ROUND(Sheet1!AM488, 3-1-INT(LOG10(ABS(Sheet1!AM488)))),"")</f>
        <v>5.4300000000000001E-2</v>
      </c>
      <c r="AN488" t="s">
        <v>1139</v>
      </c>
      <c r="AO488" s="2">
        <f>IFERROR(ROUND(Sheet1!AO488, 3-1-INT(LOG10(ABS(Sheet1!AO488)))),"")</f>
        <v>0.23599999999999999</v>
      </c>
      <c r="AP488" t="s">
        <v>1139</v>
      </c>
      <c r="AQ488" s="2">
        <f>IFERROR(ROUND(Sheet1!AQ488, 3-1-INT(LOG10(ABS(Sheet1!AQ488)))),"")</f>
        <v>0.63900000000000001</v>
      </c>
      <c r="AR488" t="s">
        <v>1139</v>
      </c>
      <c r="AS488" s="2">
        <f>IFERROR(ROUND(Sheet1!AS488, 3-1-INT(LOG10(ABS(Sheet1!AS488)))),"")</f>
        <v>0.13</v>
      </c>
      <c r="AT488" t="s">
        <v>1139</v>
      </c>
      <c r="AU488" s="2">
        <f>IFERROR(ROUND(Sheet1!AU488, 3-1-INT(LOG10(ABS(Sheet1!AU488)))),"")</f>
        <v>0.86599999999999999</v>
      </c>
      <c r="AV488" t="s">
        <v>1139</v>
      </c>
      <c r="AW488" s="2">
        <f>IFERROR(ROUND(Sheet1!AW488, 3-1-INT(LOG10(ABS(Sheet1!AW488)))),"")</f>
        <v>2.34</v>
      </c>
      <c r="AX488" t="s">
        <v>1139</v>
      </c>
      <c r="AY488" s="2">
        <f>IFERROR(ROUND(Sheet1!AY488, 3-1-INT(LOG10(ABS(Sheet1!AY488)))),"")</f>
        <v>0.47</v>
      </c>
      <c r="AZ488" t="s">
        <v>1139</v>
      </c>
      <c r="BA488" s="2">
        <f>IFERROR(ROUND(Sheet1!BA488, 3-1-INT(LOG10(ABS(Sheet1!BA488)))),"")</f>
        <v>3.31</v>
      </c>
      <c r="BB488" t="s">
        <v>1139</v>
      </c>
      <c r="BC488" s="2" t="str">
        <f>IFERROR(ROUND(Sheet1!BC488, 3-1-INT(LOG10(ABS(Sheet1!BC488)))),"")</f>
        <v/>
      </c>
      <c r="BD488" t="s">
        <v>1137</v>
      </c>
      <c r="BF488">
        <v>3939</v>
      </c>
      <c r="BG488" s="2">
        <f>IFERROR(ROUND(Sheet1!BG488, 3-1-INT(LOG10(ABS(Sheet1!BG488)))),"")</f>
        <v>2.61</v>
      </c>
      <c r="BH488" t="str" cm="1">
        <f t="array" aca="1" ref="BH488" ca="1">IFERROR(INDIRECT(ADDRESS(ROW(), MATCH(BI488 &amp; "_30", $1:$1, 0)+1)),"")</f>
        <v>P</v>
      </c>
      <c r="BI488">
        <v>11</v>
      </c>
      <c r="BJ488" s="2">
        <f>IFERROR(ROUND(Sheet1!BJ488, 3-1-INT(LOG10(ABS(Sheet1!BJ488)))),"")</f>
        <v>3.31</v>
      </c>
      <c r="BK488" t="str" cm="1">
        <f t="array" aca="1" ref="BK488" ca="1">IFERROR(INDIRECT(ADDRESS(ROW(), MATCH(BL488 &amp; "_30", $1:$1, 0)+1)),"")</f>
        <v>P</v>
      </c>
      <c r="BL488">
        <v>11</v>
      </c>
    </row>
    <row r="489" spans="1:64">
      <c r="A489" t="s">
        <v>517</v>
      </c>
      <c r="B489" t="s">
        <v>768</v>
      </c>
      <c r="C489" t="s">
        <v>1037</v>
      </c>
      <c r="D489" s="1" t="str">
        <f t="shared" si="7"/>
        <v>USA</v>
      </c>
      <c r="E489" s="1">
        <v>31.683070000000001</v>
      </c>
      <c r="F489" s="1">
        <v>-104.99899000000001</v>
      </c>
      <c r="G489">
        <v>16929</v>
      </c>
      <c r="H489" t="s">
        <v>1144</v>
      </c>
      <c r="I489" s="2" t="str">
        <f>IFERROR(ROUND(Sheet1!I489, 3-1-INT(LOG10(ABS(Sheet1!I489)))),"")</f>
        <v/>
      </c>
      <c r="K489" s="2" t="str">
        <f>IFERROR(ROUND(Sheet1!K489, 3-1-INT(LOG10(ABS(Sheet1!K489)))),"")</f>
        <v/>
      </c>
      <c r="M489" s="2" t="str">
        <f>IFERROR(ROUND(Sheet1!M489, 3-1-INT(LOG10(ABS(Sheet1!M489)))),"")</f>
        <v/>
      </c>
      <c r="O489" s="2" t="str">
        <f>IFERROR(ROUND(Sheet1!O489, 3-1-INT(LOG10(ABS(Sheet1!O489)))),"")</f>
        <v/>
      </c>
      <c r="Q489" s="2" t="str">
        <f>IFERROR(ROUND(Sheet1!Q489, 3-1-INT(LOG10(ABS(Sheet1!Q489)))),"")</f>
        <v/>
      </c>
      <c r="S489" s="2" t="str">
        <f>IFERROR(ROUND(Sheet1!S489, 3-1-INT(LOG10(ABS(Sheet1!S489)))),"")</f>
        <v/>
      </c>
      <c r="U489" s="2" t="str">
        <f>IFERROR(ROUND(Sheet1!U489, 3-1-INT(LOG10(ABS(Sheet1!U489)))),"")</f>
        <v/>
      </c>
      <c r="W489" s="2" t="str">
        <f>IFERROR(ROUND(Sheet1!W489, 3-1-INT(LOG10(ABS(Sheet1!W489)))),"")</f>
        <v/>
      </c>
      <c r="Y489" s="2" t="str">
        <f>IFERROR(ROUND(Sheet1!Y489, 3-1-INT(LOG10(ABS(Sheet1!Y489)))),"")</f>
        <v/>
      </c>
      <c r="AA489" s="2" t="str">
        <f>IFERROR(ROUND(Sheet1!AA489, 3-1-INT(LOG10(ABS(Sheet1!AA489)))),"")</f>
        <v/>
      </c>
      <c r="AC489" s="2" t="str">
        <f>IFERROR(ROUND(Sheet1!AC489, 3-1-INT(LOG10(ABS(Sheet1!AC489)))),"")</f>
        <v/>
      </c>
      <c r="AE489" s="2" t="str">
        <f>IFERROR(ROUND(Sheet1!AE489, 3-1-INT(LOG10(ABS(Sheet1!AE489)))),"")</f>
        <v/>
      </c>
      <c r="AG489" s="2" t="str">
        <f>IFERROR(ROUND(Sheet1!AG489, 3-1-INT(LOG10(ABS(Sheet1!AG489)))),"")</f>
        <v/>
      </c>
      <c r="AI489" s="2" t="str">
        <f>IFERROR(ROUND(Sheet1!AI489, 3-1-INT(LOG10(ABS(Sheet1!AI489)))),"")</f>
        <v/>
      </c>
      <c r="AK489" s="2" t="str">
        <f>IFERROR(ROUND(Sheet1!AK489, 3-1-INT(LOG10(ABS(Sheet1!AK489)))),"")</f>
        <v/>
      </c>
      <c r="AM489" s="2" t="str">
        <f>IFERROR(ROUND(Sheet1!AM489, 3-1-INT(LOG10(ABS(Sheet1!AM489)))),"")</f>
        <v/>
      </c>
      <c r="AO489" s="2" t="str">
        <f>IFERROR(ROUND(Sheet1!AO489, 3-1-INT(LOG10(ABS(Sheet1!AO489)))),"")</f>
        <v/>
      </c>
      <c r="AQ489" s="2" t="str">
        <f>IFERROR(ROUND(Sheet1!AQ489, 3-1-INT(LOG10(ABS(Sheet1!AQ489)))),"")</f>
        <v/>
      </c>
      <c r="AS489" s="2" t="str">
        <f>IFERROR(ROUND(Sheet1!AS489, 3-1-INT(LOG10(ABS(Sheet1!AS489)))),"")</f>
        <v/>
      </c>
      <c r="AU489" s="2" t="str">
        <f>IFERROR(ROUND(Sheet1!AU489, 3-1-INT(LOG10(ABS(Sheet1!AU489)))),"")</f>
        <v/>
      </c>
      <c r="AW489" s="2" t="str">
        <f>IFERROR(ROUND(Sheet1!AW489, 3-1-INT(LOG10(ABS(Sheet1!AW489)))),"")</f>
        <v/>
      </c>
      <c r="AY489" s="2" t="str">
        <f>IFERROR(ROUND(Sheet1!AY489, 3-1-INT(LOG10(ABS(Sheet1!AY489)))),"")</f>
        <v/>
      </c>
      <c r="BA489" s="2" t="str">
        <f>IFERROR(ROUND(Sheet1!BA489, 3-1-INT(LOG10(ABS(Sheet1!BA489)))),"")</f>
        <v/>
      </c>
      <c r="BC489" s="2" t="str">
        <f>IFERROR(ROUND(Sheet1!BC489, 3-1-INT(LOG10(ABS(Sheet1!BC489)))),"")</f>
        <v/>
      </c>
      <c r="BF489">
        <v>0</v>
      </c>
      <c r="BG489" s="2" t="str">
        <f>IFERROR(ROUND(Sheet1!BG489, 3-1-INT(LOG10(ABS(Sheet1!BG489)))),"")</f>
        <v/>
      </c>
      <c r="BH489" t="str" cm="1">
        <f t="array" aca="1" ref="BH489" ca="1">IFERROR(INDIRECT(ADDRESS(ROW(), MATCH(BI489 &amp; "_30", $1:$1, 0)+1)),"")</f>
        <v/>
      </c>
      <c r="BI489" t="s">
        <v>1162</v>
      </c>
      <c r="BJ489" s="2" t="str">
        <f>IFERROR(ROUND(Sheet1!BJ489, 3-1-INT(LOG10(ABS(Sheet1!BJ489)))),"")</f>
        <v/>
      </c>
      <c r="BK489" t="str" cm="1">
        <f t="array" aca="1" ref="BK489" ca="1">IFERROR(INDIRECT(ADDRESS(ROW(), MATCH(BL489 &amp; "_30", $1:$1, 0)+1)),"")</f>
        <v/>
      </c>
      <c r="BL489" t="s">
        <v>1162</v>
      </c>
    </row>
    <row r="490" spans="1:64">
      <c r="A490" t="s">
        <v>548</v>
      </c>
      <c r="B490" t="s">
        <v>768</v>
      </c>
      <c r="C490" t="s">
        <v>1039</v>
      </c>
      <c r="D490" s="1" t="str">
        <f t="shared" si="7"/>
        <v>Canada</v>
      </c>
      <c r="E490" s="1">
        <v>50.992379999999997</v>
      </c>
      <c r="F490" s="1">
        <v>-51.784840000000003</v>
      </c>
      <c r="G490">
        <v>271615</v>
      </c>
      <c r="H490" t="s">
        <v>1146</v>
      </c>
      <c r="I490" s="2" t="str">
        <f>IFERROR(ROUND(Sheet1!I490, 3-1-INT(LOG10(ABS(Sheet1!I490)))),"")</f>
        <v/>
      </c>
      <c r="K490" s="2" t="str">
        <f>IFERROR(ROUND(Sheet1!K490, 3-1-INT(LOG10(ABS(Sheet1!K490)))),"")</f>
        <v/>
      </c>
      <c r="M490" s="2" t="str">
        <f>IFERROR(ROUND(Sheet1!M490, 3-1-INT(LOG10(ABS(Sheet1!M490)))),"")</f>
        <v/>
      </c>
      <c r="O490" s="2" t="str">
        <f>IFERROR(ROUND(Sheet1!O490, 3-1-INT(LOG10(ABS(Sheet1!O490)))),"")</f>
        <v/>
      </c>
      <c r="Q490" s="2" t="str">
        <f>IFERROR(ROUND(Sheet1!Q490, 3-1-INT(LOG10(ABS(Sheet1!Q490)))),"")</f>
        <v/>
      </c>
      <c r="S490" s="2" t="str">
        <f>IFERROR(ROUND(Sheet1!S490, 3-1-INT(LOG10(ABS(Sheet1!S490)))),"")</f>
        <v/>
      </c>
      <c r="U490" s="2" t="str">
        <f>IFERROR(ROUND(Sheet1!U490, 3-1-INT(LOG10(ABS(Sheet1!U490)))),"")</f>
        <v/>
      </c>
      <c r="W490" s="2" t="str">
        <f>IFERROR(ROUND(Sheet1!W490, 3-1-INT(LOG10(ABS(Sheet1!W490)))),"")</f>
        <v/>
      </c>
      <c r="Y490" s="2" t="str">
        <f>IFERROR(ROUND(Sheet1!Y490, 3-1-INT(LOG10(ABS(Sheet1!Y490)))),"")</f>
        <v/>
      </c>
      <c r="AA490" s="2" t="str">
        <f>IFERROR(ROUND(Sheet1!AA490, 3-1-INT(LOG10(ABS(Sheet1!AA490)))),"")</f>
        <v/>
      </c>
      <c r="AC490" s="2" t="str">
        <f>IFERROR(ROUND(Sheet1!AC490, 3-1-INT(LOG10(ABS(Sheet1!AC490)))),"")</f>
        <v/>
      </c>
      <c r="AE490" s="2" t="str">
        <f>IFERROR(ROUND(Sheet1!AE490, 3-1-INT(LOG10(ABS(Sheet1!AE490)))),"")</f>
        <v/>
      </c>
      <c r="AG490" s="2" t="str">
        <f>IFERROR(ROUND(Sheet1!AG490, 3-1-INT(LOG10(ABS(Sheet1!AG490)))),"")</f>
        <v/>
      </c>
      <c r="AI490" s="2" t="str">
        <f>IFERROR(ROUND(Sheet1!AI490, 3-1-INT(LOG10(ABS(Sheet1!AI490)))),"")</f>
        <v/>
      </c>
      <c r="AK490" s="2" t="str">
        <f>IFERROR(ROUND(Sheet1!AK490, 3-1-INT(LOG10(ABS(Sheet1!AK490)))),"")</f>
        <v/>
      </c>
      <c r="AM490" s="2" t="str">
        <f>IFERROR(ROUND(Sheet1!AM490, 3-1-INT(LOG10(ABS(Sheet1!AM490)))),"")</f>
        <v/>
      </c>
      <c r="AO490" s="2" t="str">
        <f>IFERROR(ROUND(Sheet1!AO490, 3-1-INT(LOG10(ABS(Sheet1!AO490)))),"")</f>
        <v/>
      </c>
      <c r="AQ490" s="2" t="str">
        <f>IFERROR(ROUND(Sheet1!AQ490, 3-1-INT(LOG10(ABS(Sheet1!AQ490)))),"")</f>
        <v/>
      </c>
      <c r="AS490" s="2" t="str">
        <f>IFERROR(ROUND(Sheet1!AS490, 3-1-INT(LOG10(ABS(Sheet1!AS490)))),"")</f>
        <v/>
      </c>
      <c r="AU490" s="2" t="str">
        <f>IFERROR(ROUND(Sheet1!AU490, 3-1-INT(LOG10(ABS(Sheet1!AU490)))),"")</f>
        <v/>
      </c>
      <c r="AW490" s="2" t="str">
        <f>IFERROR(ROUND(Sheet1!AW490, 3-1-INT(LOG10(ABS(Sheet1!AW490)))),"")</f>
        <v/>
      </c>
      <c r="AY490" s="2" t="str">
        <f>IFERROR(ROUND(Sheet1!AY490, 3-1-INT(LOG10(ABS(Sheet1!AY490)))),"")</f>
        <v/>
      </c>
      <c r="BA490" s="2" t="str">
        <f>IFERROR(ROUND(Sheet1!BA490, 3-1-INT(LOG10(ABS(Sheet1!BA490)))),"")</f>
        <v/>
      </c>
      <c r="BC490" s="2" t="str">
        <f>IFERROR(ROUND(Sheet1!BC490, 3-1-INT(LOG10(ABS(Sheet1!BC490)))),"")</f>
        <v/>
      </c>
      <c r="BF490">
        <v>15</v>
      </c>
      <c r="BG490" s="2" t="str">
        <f>IFERROR(ROUND(Sheet1!BG490, 3-1-INT(LOG10(ABS(Sheet1!BG490)))),"")</f>
        <v/>
      </c>
      <c r="BH490" t="str" cm="1">
        <f t="array" aca="1" ref="BH490" ca="1">IFERROR(INDIRECT(ADDRESS(ROW(), MATCH(BI490 &amp; "_30", $1:$1, 0)+1)),"")</f>
        <v/>
      </c>
      <c r="BI490" t="s">
        <v>1162</v>
      </c>
      <c r="BJ490" s="2" t="str">
        <f>IFERROR(ROUND(Sheet1!BJ490, 3-1-INT(LOG10(ABS(Sheet1!BJ490)))),"")</f>
        <v/>
      </c>
      <c r="BK490" t="str" cm="1">
        <f t="array" aca="1" ref="BK490" ca="1">IFERROR(INDIRECT(ADDRESS(ROW(), MATCH(BL490 &amp; "_30", $1:$1, 0)+1)),"")</f>
        <v/>
      </c>
      <c r="BL490" t="s">
        <v>1162</v>
      </c>
    </row>
    <row r="491" spans="1:64">
      <c r="A491" t="s">
        <v>610</v>
      </c>
      <c r="B491" t="s">
        <v>768</v>
      </c>
      <c r="C491" t="s">
        <v>1037</v>
      </c>
      <c r="D491" s="1" t="str">
        <f t="shared" si="7"/>
        <v>USA</v>
      </c>
      <c r="E491" s="1">
        <v>58.495635999999998</v>
      </c>
      <c r="F491" s="1">
        <v>-170.72508099999999</v>
      </c>
      <c r="G491">
        <v>110854</v>
      </c>
      <c r="H491" t="s">
        <v>1145</v>
      </c>
      <c r="I491" s="2" t="str">
        <f>IFERROR(ROUND(Sheet1!I491, 3-1-INT(LOG10(ABS(Sheet1!I491)))),"")</f>
        <v/>
      </c>
      <c r="K491" s="2" t="str">
        <f>IFERROR(ROUND(Sheet1!K491, 3-1-INT(LOG10(ABS(Sheet1!K491)))),"")</f>
        <v/>
      </c>
      <c r="M491" s="2" t="str">
        <f>IFERROR(ROUND(Sheet1!M491, 3-1-INT(LOG10(ABS(Sheet1!M491)))),"")</f>
        <v/>
      </c>
      <c r="O491" s="2" t="str">
        <f>IFERROR(ROUND(Sheet1!O491, 3-1-INT(LOG10(ABS(Sheet1!O491)))),"")</f>
        <v/>
      </c>
      <c r="Q491" s="2" t="str">
        <f>IFERROR(ROUND(Sheet1!Q491, 3-1-INT(LOG10(ABS(Sheet1!Q491)))),"")</f>
        <v/>
      </c>
      <c r="S491" s="2" t="str">
        <f>IFERROR(ROUND(Sheet1!S491, 3-1-INT(LOG10(ABS(Sheet1!S491)))),"")</f>
        <v/>
      </c>
      <c r="U491" s="2" t="str">
        <f>IFERROR(ROUND(Sheet1!U491, 3-1-INT(LOG10(ABS(Sheet1!U491)))),"")</f>
        <v/>
      </c>
      <c r="W491" s="2" t="str">
        <f>IFERROR(ROUND(Sheet1!W491, 3-1-INT(LOG10(ABS(Sheet1!W491)))),"")</f>
        <v/>
      </c>
      <c r="Y491" s="2" t="str">
        <f>IFERROR(ROUND(Sheet1!Y491, 3-1-INT(LOG10(ABS(Sheet1!Y491)))),"")</f>
        <v/>
      </c>
      <c r="AA491" s="2" t="str">
        <f>IFERROR(ROUND(Sheet1!AA491, 3-1-INT(LOG10(ABS(Sheet1!AA491)))),"")</f>
        <v/>
      </c>
      <c r="AC491" s="2" t="str">
        <f>IFERROR(ROUND(Sheet1!AC491, 3-1-INT(LOG10(ABS(Sheet1!AC491)))),"")</f>
        <v/>
      </c>
      <c r="AE491" s="2" t="str">
        <f>IFERROR(ROUND(Sheet1!AE491, 3-1-INT(LOG10(ABS(Sheet1!AE491)))),"")</f>
        <v/>
      </c>
      <c r="AG491" s="2" t="str">
        <f>IFERROR(ROUND(Sheet1!AG491, 3-1-INT(LOG10(ABS(Sheet1!AG491)))),"")</f>
        <v/>
      </c>
      <c r="AI491" s="2" t="str">
        <f>IFERROR(ROUND(Sheet1!AI491, 3-1-INT(LOG10(ABS(Sheet1!AI491)))),"")</f>
        <v/>
      </c>
      <c r="AK491" s="2" t="str">
        <f>IFERROR(ROUND(Sheet1!AK491, 3-1-INT(LOG10(ABS(Sheet1!AK491)))),"")</f>
        <v/>
      </c>
      <c r="AM491" s="2" t="str">
        <f>IFERROR(ROUND(Sheet1!AM491, 3-1-INT(LOG10(ABS(Sheet1!AM491)))),"")</f>
        <v/>
      </c>
      <c r="AO491" s="2" t="str">
        <f>IFERROR(ROUND(Sheet1!AO491, 3-1-INT(LOG10(ABS(Sheet1!AO491)))),"")</f>
        <v/>
      </c>
      <c r="AQ491" s="2" t="str">
        <f>IFERROR(ROUND(Sheet1!AQ491, 3-1-INT(LOG10(ABS(Sheet1!AQ491)))),"")</f>
        <v/>
      </c>
      <c r="AS491" s="2" t="str">
        <f>IFERROR(ROUND(Sheet1!AS491, 3-1-INT(LOG10(ABS(Sheet1!AS491)))),"")</f>
        <v/>
      </c>
      <c r="AU491" s="2" t="str">
        <f>IFERROR(ROUND(Sheet1!AU491, 3-1-INT(LOG10(ABS(Sheet1!AU491)))),"")</f>
        <v/>
      </c>
      <c r="AW491" s="2" t="str">
        <f>IFERROR(ROUND(Sheet1!AW491, 3-1-INT(LOG10(ABS(Sheet1!AW491)))),"")</f>
        <v/>
      </c>
      <c r="AY491" s="2" t="str">
        <f>IFERROR(ROUND(Sheet1!AY491, 3-1-INT(LOG10(ABS(Sheet1!AY491)))),"")</f>
        <v/>
      </c>
      <c r="BA491" s="2" t="str">
        <f>IFERROR(ROUND(Sheet1!BA491, 3-1-INT(LOG10(ABS(Sheet1!BA491)))),"")</f>
        <v/>
      </c>
      <c r="BC491" s="2" t="str">
        <f>IFERROR(ROUND(Sheet1!BC491, 3-1-INT(LOG10(ABS(Sheet1!BC491)))),"")</f>
        <v/>
      </c>
      <c r="BF491">
        <v>0</v>
      </c>
      <c r="BG491" s="2" t="str">
        <f>IFERROR(ROUND(Sheet1!BG491, 3-1-INT(LOG10(ABS(Sheet1!BG491)))),"")</f>
        <v/>
      </c>
      <c r="BH491" t="str" cm="1">
        <f t="array" aca="1" ref="BH491" ca="1">IFERROR(INDIRECT(ADDRESS(ROW(), MATCH(BI491 &amp; "_30", $1:$1, 0)+1)),"")</f>
        <v/>
      </c>
      <c r="BI491" t="s">
        <v>1162</v>
      </c>
      <c r="BJ491" s="2" t="str">
        <f>IFERROR(ROUND(Sheet1!BJ491, 3-1-INT(LOG10(ABS(Sheet1!BJ491)))),"")</f>
        <v/>
      </c>
      <c r="BK491" t="str" cm="1">
        <f t="array" aca="1" ref="BK491" ca="1">IFERROR(INDIRECT(ADDRESS(ROW(), MATCH(BL491 &amp; "_30", $1:$1, 0)+1)),"")</f>
        <v/>
      </c>
      <c r="BL491" t="s">
        <v>1162</v>
      </c>
    </row>
    <row r="492" spans="1:64">
      <c r="A492" t="s">
        <v>708</v>
      </c>
      <c r="B492" t="s">
        <v>770</v>
      </c>
      <c r="C492" t="s">
        <v>1081</v>
      </c>
      <c r="D492" s="1" t="str">
        <f t="shared" si="7"/>
        <v>Australia</v>
      </c>
      <c r="E492" s="1">
        <v>-38.334499999999998</v>
      </c>
      <c r="F492" s="1">
        <v>141.88494</v>
      </c>
      <c r="G492">
        <v>126800</v>
      </c>
      <c r="H492" t="s">
        <v>1145</v>
      </c>
      <c r="I492" s="2" t="str">
        <f>IFERROR(ROUND(Sheet1!I492, 3-1-INT(LOG10(ABS(Sheet1!I492)))),"")</f>
        <v/>
      </c>
      <c r="K492" s="2" t="str">
        <f>IFERROR(ROUND(Sheet1!K492, 3-1-INT(LOG10(ABS(Sheet1!K492)))),"")</f>
        <v/>
      </c>
      <c r="M492" s="2" t="str">
        <f>IFERROR(ROUND(Sheet1!M492, 3-1-INT(LOG10(ABS(Sheet1!M492)))),"")</f>
        <v/>
      </c>
      <c r="O492" s="2" t="str">
        <f>IFERROR(ROUND(Sheet1!O492, 3-1-INT(LOG10(ABS(Sheet1!O492)))),"")</f>
        <v/>
      </c>
      <c r="Q492" s="2" t="str">
        <f>IFERROR(ROUND(Sheet1!Q492, 3-1-INT(LOG10(ABS(Sheet1!Q492)))),"")</f>
        <v/>
      </c>
      <c r="S492" s="2" t="str">
        <f>IFERROR(ROUND(Sheet1!S492, 3-1-INT(LOG10(ABS(Sheet1!S492)))),"")</f>
        <v/>
      </c>
      <c r="U492" s="2" t="str">
        <f>IFERROR(ROUND(Sheet1!U492, 3-1-INT(LOG10(ABS(Sheet1!U492)))),"")</f>
        <v/>
      </c>
      <c r="W492" s="2" t="str">
        <f>IFERROR(ROUND(Sheet1!W492, 3-1-INT(LOG10(ABS(Sheet1!W492)))),"")</f>
        <v/>
      </c>
      <c r="Y492" s="2" t="str">
        <f>IFERROR(ROUND(Sheet1!Y492, 3-1-INT(LOG10(ABS(Sheet1!Y492)))),"")</f>
        <v/>
      </c>
      <c r="AA492" s="2" t="str">
        <f>IFERROR(ROUND(Sheet1!AA492, 3-1-INT(LOG10(ABS(Sheet1!AA492)))),"")</f>
        <v/>
      </c>
      <c r="AC492" s="2" t="str">
        <f>IFERROR(ROUND(Sheet1!AC492, 3-1-INT(LOG10(ABS(Sheet1!AC492)))),"")</f>
        <v/>
      </c>
      <c r="AE492" s="2" t="str">
        <f>IFERROR(ROUND(Sheet1!AE492, 3-1-INT(LOG10(ABS(Sheet1!AE492)))),"")</f>
        <v/>
      </c>
      <c r="AG492" s="2" t="str">
        <f>IFERROR(ROUND(Sheet1!AG492, 3-1-INT(LOG10(ABS(Sheet1!AG492)))),"")</f>
        <v/>
      </c>
      <c r="AI492" s="2" t="str">
        <f>IFERROR(ROUND(Sheet1!AI492, 3-1-INT(LOG10(ABS(Sheet1!AI492)))),"")</f>
        <v/>
      </c>
      <c r="AK492" s="2" t="str">
        <f>IFERROR(ROUND(Sheet1!AK492, 3-1-INT(LOG10(ABS(Sheet1!AK492)))),"")</f>
        <v/>
      </c>
      <c r="AM492" s="2" t="str">
        <f>IFERROR(ROUND(Sheet1!AM492, 3-1-INT(LOG10(ABS(Sheet1!AM492)))),"")</f>
        <v/>
      </c>
      <c r="AO492" s="2" t="str">
        <f>IFERROR(ROUND(Sheet1!AO492, 3-1-INT(LOG10(ABS(Sheet1!AO492)))),"")</f>
        <v/>
      </c>
      <c r="AQ492" s="2" t="str">
        <f>IFERROR(ROUND(Sheet1!AQ492, 3-1-INT(LOG10(ABS(Sheet1!AQ492)))),"")</f>
        <v/>
      </c>
      <c r="AS492" s="2" t="str">
        <f>IFERROR(ROUND(Sheet1!AS492, 3-1-INT(LOG10(ABS(Sheet1!AS492)))),"")</f>
        <v/>
      </c>
      <c r="AU492" s="2" t="str">
        <f>IFERROR(ROUND(Sheet1!AU492, 3-1-INT(LOG10(ABS(Sheet1!AU492)))),"")</f>
        <v/>
      </c>
      <c r="AW492" s="2" t="str">
        <f>IFERROR(ROUND(Sheet1!AW492, 3-1-INT(LOG10(ABS(Sheet1!AW492)))),"")</f>
        <v/>
      </c>
      <c r="AY492" s="2" t="str">
        <f>IFERROR(ROUND(Sheet1!AY492, 3-1-INT(LOG10(ABS(Sheet1!AY492)))),"")</f>
        <v/>
      </c>
      <c r="BA492" s="2" t="str">
        <f>IFERROR(ROUND(Sheet1!BA492, 3-1-INT(LOG10(ABS(Sheet1!BA492)))),"")</f>
        <v/>
      </c>
      <c r="BC492" s="2" t="str">
        <f>IFERROR(ROUND(Sheet1!BC492, 3-1-INT(LOG10(ABS(Sheet1!BC492)))),"")</f>
        <v/>
      </c>
      <c r="BF492">
        <v>381</v>
      </c>
      <c r="BG492" s="2" t="str">
        <f>IFERROR(ROUND(Sheet1!BG492, 3-1-INT(LOG10(ABS(Sheet1!BG492)))),"")</f>
        <v/>
      </c>
      <c r="BH492" t="str" cm="1">
        <f t="array" aca="1" ref="BH492" ca="1">IFERROR(INDIRECT(ADDRESS(ROW(), MATCH(BI492 &amp; "_30", $1:$1, 0)+1)),"")</f>
        <v/>
      </c>
      <c r="BI492" t="s">
        <v>1162</v>
      </c>
      <c r="BJ492" s="2" t="str">
        <f>IFERROR(ROUND(Sheet1!BJ492, 3-1-INT(LOG10(ABS(Sheet1!BJ492)))),"")</f>
        <v/>
      </c>
      <c r="BK492" t="str" cm="1">
        <f t="array" aca="1" ref="BK492" ca="1">IFERROR(INDIRECT(ADDRESS(ROW(), MATCH(BL492 &amp; "_30", $1:$1, 0)+1)),"")</f>
        <v/>
      </c>
      <c r="BL492" t="s">
        <v>1162</v>
      </c>
    </row>
    <row r="493" spans="1:64">
      <c r="A493" t="s">
        <v>76</v>
      </c>
      <c r="B493" t="s">
        <v>762</v>
      </c>
      <c r="C493" t="s">
        <v>807</v>
      </c>
      <c r="D493" s="1" t="str">
        <f t="shared" si="7"/>
        <v>Morocco</v>
      </c>
      <c r="E493" s="1">
        <v>31.462879999999998</v>
      </c>
      <c r="F493" s="1">
        <v>-5.4970699999999999</v>
      </c>
      <c r="G493">
        <v>10345</v>
      </c>
      <c r="H493" t="s">
        <v>1144</v>
      </c>
      <c r="I493" s="2" t="str">
        <f>IFERROR(ROUND(Sheet1!I493, 3-1-INT(LOG10(ABS(Sheet1!I493)))),"")</f>
        <v/>
      </c>
      <c r="K493" s="2" t="str">
        <f>IFERROR(ROUND(Sheet1!K493, 3-1-INT(LOG10(ABS(Sheet1!K493)))),"")</f>
        <v/>
      </c>
      <c r="M493" s="2" t="str">
        <f>IFERROR(ROUND(Sheet1!M493, 3-1-INT(LOG10(ABS(Sheet1!M493)))),"")</f>
        <v/>
      </c>
      <c r="O493" s="2" t="str">
        <f>IFERROR(ROUND(Sheet1!O493, 3-1-INT(LOG10(ABS(Sheet1!O493)))),"")</f>
        <v/>
      </c>
      <c r="Q493" s="2" t="str">
        <f>IFERROR(ROUND(Sheet1!Q493, 3-1-INT(LOG10(ABS(Sheet1!Q493)))),"")</f>
        <v/>
      </c>
      <c r="S493" s="2" t="str">
        <f>IFERROR(ROUND(Sheet1!S493, 3-1-INT(LOG10(ABS(Sheet1!S493)))),"")</f>
        <v/>
      </c>
      <c r="U493" s="2" t="str">
        <f>IFERROR(ROUND(Sheet1!U493, 3-1-INT(LOG10(ABS(Sheet1!U493)))),"")</f>
        <v/>
      </c>
      <c r="W493" s="2" t="str">
        <f>IFERROR(ROUND(Sheet1!W493, 3-1-INT(LOG10(ABS(Sheet1!W493)))),"")</f>
        <v/>
      </c>
      <c r="Y493" s="2" t="str">
        <f>IFERROR(ROUND(Sheet1!Y493, 3-1-INT(LOG10(ABS(Sheet1!Y493)))),"")</f>
        <v/>
      </c>
      <c r="AA493" s="2" t="str">
        <f>IFERROR(ROUND(Sheet1!AA493, 3-1-INT(LOG10(ABS(Sheet1!AA493)))),"")</f>
        <v/>
      </c>
      <c r="AC493" s="2" t="str">
        <f>IFERROR(ROUND(Sheet1!AC493, 3-1-INT(LOG10(ABS(Sheet1!AC493)))),"")</f>
        <v/>
      </c>
      <c r="AE493" s="2" t="str">
        <f>IFERROR(ROUND(Sheet1!AE493, 3-1-INT(LOG10(ABS(Sheet1!AE493)))),"")</f>
        <v/>
      </c>
      <c r="AG493" s="2" t="str">
        <f>IFERROR(ROUND(Sheet1!AG493, 3-1-INT(LOG10(ABS(Sheet1!AG493)))),"")</f>
        <v/>
      </c>
      <c r="AI493" s="2" t="str">
        <f>IFERROR(ROUND(Sheet1!AI493, 3-1-INT(LOG10(ABS(Sheet1!AI493)))),"")</f>
        <v/>
      </c>
      <c r="AK493" s="2" t="str">
        <f>IFERROR(ROUND(Sheet1!AK493, 3-1-INT(LOG10(ABS(Sheet1!AK493)))),"")</f>
        <v/>
      </c>
      <c r="AM493" s="2" t="str">
        <f>IFERROR(ROUND(Sheet1!AM493, 3-1-INT(LOG10(ABS(Sheet1!AM493)))),"")</f>
        <v/>
      </c>
      <c r="AO493" s="2" t="str">
        <f>IFERROR(ROUND(Sheet1!AO493, 3-1-INT(LOG10(ABS(Sheet1!AO493)))),"")</f>
        <v/>
      </c>
      <c r="AQ493" s="2" t="str">
        <f>IFERROR(ROUND(Sheet1!AQ493, 3-1-INT(LOG10(ABS(Sheet1!AQ493)))),"")</f>
        <v/>
      </c>
      <c r="AS493" s="2" t="str">
        <f>IFERROR(ROUND(Sheet1!AS493, 3-1-INT(LOG10(ABS(Sheet1!AS493)))),"")</f>
        <v/>
      </c>
      <c r="AU493" s="2" t="str">
        <f>IFERROR(ROUND(Sheet1!AU493, 3-1-INT(LOG10(ABS(Sheet1!AU493)))),"")</f>
        <v/>
      </c>
      <c r="AW493" s="2" t="str">
        <f>IFERROR(ROUND(Sheet1!AW493, 3-1-INT(LOG10(ABS(Sheet1!AW493)))),"")</f>
        <v/>
      </c>
      <c r="AY493" s="2" t="str">
        <f>IFERROR(ROUND(Sheet1!AY493, 3-1-INT(LOG10(ABS(Sheet1!AY493)))),"")</f>
        <v/>
      </c>
      <c r="BA493" s="2" t="str">
        <f>IFERROR(ROUND(Sheet1!BA493, 3-1-INT(LOG10(ABS(Sheet1!BA493)))),"")</f>
        <v/>
      </c>
      <c r="BC493" s="2" t="str">
        <f>IFERROR(ROUND(Sheet1!BC493, 3-1-INT(LOG10(ABS(Sheet1!BC493)))),"")</f>
        <v/>
      </c>
      <c r="BF493">
        <v>7</v>
      </c>
      <c r="BG493" s="2" t="str">
        <f>IFERROR(ROUND(Sheet1!BG493, 3-1-INT(LOG10(ABS(Sheet1!BG493)))),"")</f>
        <v/>
      </c>
      <c r="BH493" t="str" cm="1">
        <f t="array" aca="1" ref="BH493" ca="1">IFERROR(INDIRECT(ADDRESS(ROW(), MATCH(BI493 &amp; "_30", $1:$1, 0)+1)),"")</f>
        <v/>
      </c>
      <c r="BI493" t="s">
        <v>1162</v>
      </c>
      <c r="BJ493" s="2" t="str">
        <f>IFERROR(ROUND(Sheet1!BJ493, 3-1-INT(LOG10(ABS(Sheet1!BJ493)))),"")</f>
        <v/>
      </c>
      <c r="BK493" t="str" cm="1">
        <f t="array" aca="1" ref="BK493" ca="1">IFERROR(INDIRECT(ADDRESS(ROW(), MATCH(BL493 &amp; "_30", $1:$1, 0)+1)),"")</f>
        <v/>
      </c>
      <c r="BL493" t="s">
        <v>1162</v>
      </c>
    </row>
    <row r="494" spans="1:64">
      <c r="A494" t="s">
        <v>77</v>
      </c>
      <c r="B494" t="s">
        <v>762</v>
      </c>
      <c r="C494" t="s">
        <v>808</v>
      </c>
      <c r="D494" s="1" t="str">
        <f t="shared" si="7"/>
        <v>Algeria</v>
      </c>
      <c r="E494" s="1">
        <v>30.495560000000001</v>
      </c>
      <c r="F494" s="1">
        <v>3.7848899999999999</v>
      </c>
      <c r="G494">
        <v>260979</v>
      </c>
      <c r="H494" t="s">
        <v>1146</v>
      </c>
      <c r="I494" s="2">
        <f>IFERROR(ROUND(Sheet1!I494, 3-1-INT(LOG10(ABS(Sheet1!I494)))),"")</f>
        <v>0.23300000000000001</v>
      </c>
      <c r="J494" t="s">
        <v>1139</v>
      </c>
      <c r="K494" s="2">
        <f>IFERROR(ROUND(Sheet1!K494, 3-1-INT(LOG10(ABS(Sheet1!K494)))),"")</f>
        <v>0.41299999999999998</v>
      </c>
      <c r="L494" t="s">
        <v>1139</v>
      </c>
      <c r="M494" s="2">
        <f>IFERROR(ROUND(Sheet1!M494, 3-1-INT(LOG10(ABS(Sheet1!M494)))),"")</f>
        <v>0.65700000000000003</v>
      </c>
      <c r="N494" t="s">
        <v>1139</v>
      </c>
      <c r="O494" s="2">
        <f>IFERROR(ROUND(Sheet1!O494, 3-1-INT(LOG10(ABS(Sheet1!O494)))),"")</f>
        <v>0.38600000000000001</v>
      </c>
      <c r="P494" t="s">
        <v>1139</v>
      </c>
      <c r="Q494" s="2">
        <f>IFERROR(ROUND(Sheet1!Q494, 3-1-INT(LOG10(ABS(Sheet1!Q494)))),"")</f>
        <v>0.98</v>
      </c>
      <c r="R494" t="s">
        <v>1139</v>
      </c>
      <c r="S494" s="2">
        <f>IFERROR(ROUND(Sheet1!S494, 3-1-INT(LOG10(ABS(Sheet1!S494)))),"")</f>
        <v>2.77</v>
      </c>
      <c r="T494" t="s">
        <v>1139</v>
      </c>
      <c r="U494" s="2">
        <f>IFERROR(ROUND(Sheet1!U494, 3-1-INT(LOG10(ABS(Sheet1!U494)))),"")</f>
        <v>0.63800000000000001</v>
      </c>
      <c r="V494" t="s">
        <v>1139</v>
      </c>
      <c r="W494" s="2">
        <f>IFERROR(ROUND(Sheet1!W494, 3-1-INT(LOG10(ABS(Sheet1!W494)))),"")</f>
        <v>3.36</v>
      </c>
      <c r="X494" t="s">
        <v>1139</v>
      </c>
      <c r="Y494" s="2">
        <f>IFERROR(ROUND(Sheet1!Y494, 3-1-INT(LOG10(ABS(Sheet1!Y494)))),"")</f>
        <v>10.199999999999999</v>
      </c>
      <c r="Z494" t="s">
        <v>1139</v>
      </c>
      <c r="AA494" s="2">
        <f>IFERROR(ROUND(Sheet1!AA494, 3-1-INT(LOG10(ABS(Sheet1!AA494)))),"")</f>
        <v>4.57</v>
      </c>
      <c r="AB494" t="s">
        <v>1139</v>
      </c>
      <c r="AC494" s="2">
        <f>IFERROR(ROUND(Sheet1!AC494, 3-1-INT(LOG10(ABS(Sheet1!AC494)))),"")</f>
        <v>18.600000000000001</v>
      </c>
      <c r="AD494" t="s">
        <v>1139</v>
      </c>
      <c r="AE494" s="2" t="str">
        <f>IFERROR(ROUND(Sheet1!AE494, 3-1-INT(LOG10(ABS(Sheet1!AE494)))),"")</f>
        <v/>
      </c>
      <c r="AF494" t="s">
        <v>1137</v>
      </c>
      <c r="AG494" s="2">
        <f>IFERROR(ROUND(Sheet1!AG494, 3-1-INT(LOG10(ABS(Sheet1!AG494)))),"")</f>
        <v>0.30299999999999999</v>
      </c>
      <c r="AH494" t="s">
        <v>1139</v>
      </c>
      <c r="AI494" s="2">
        <f>IFERROR(ROUND(Sheet1!AI494, 3-1-INT(LOG10(ABS(Sheet1!AI494)))),"")</f>
        <v>0.86799999999999999</v>
      </c>
      <c r="AJ494" t="s">
        <v>1139</v>
      </c>
      <c r="AK494" s="2">
        <f>IFERROR(ROUND(Sheet1!AK494, 3-1-INT(LOG10(ABS(Sheet1!AK494)))),"")</f>
        <v>1.22</v>
      </c>
      <c r="AL494" t="s">
        <v>1139</v>
      </c>
      <c r="AM494" s="2">
        <f>IFERROR(ROUND(Sheet1!AM494, 3-1-INT(LOG10(ABS(Sheet1!AM494)))),"")</f>
        <v>0.83099999999999996</v>
      </c>
      <c r="AN494" t="s">
        <v>1139</v>
      </c>
      <c r="AO494" s="2">
        <f>IFERROR(ROUND(Sheet1!AO494, 3-1-INT(LOG10(ABS(Sheet1!AO494)))),"")</f>
        <v>1.53</v>
      </c>
      <c r="AP494" t="s">
        <v>1139</v>
      </c>
      <c r="AQ494" s="2">
        <f>IFERROR(ROUND(Sheet1!AQ494, 3-1-INT(LOG10(ABS(Sheet1!AQ494)))),"")</f>
        <v>3.49</v>
      </c>
      <c r="AR494" t="s">
        <v>1139</v>
      </c>
      <c r="AS494" s="2">
        <f>IFERROR(ROUND(Sheet1!AS494, 3-1-INT(LOG10(ABS(Sheet1!AS494)))),"")</f>
        <v>1.24</v>
      </c>
      <c r="AT494" t="s">
        <v>1139</v>
      </c>
      <c r="AU494" s="2">
        <f>IFERROR(ROUND(Sheet1!AU494, 3-1-INT(LOG10(ABS(Sheet1!AU494)))),"")</f>
        <v>3.63</v>
      </c>
      <c r="AV494" t="s">
        <v>1139</v>
      </c>
      <c r="AW494" s="2">
        <f>IFERROR(ROUND(Sheet1!AW494, 3-1-INT(LOG10(ABS(Sheet1!AW494)))),"")</f>
        <v>12.7</v>
      </c>
      <c r="AX494" t="s">
        <v>1139</v>
      </c>
      <c r="AY494" s="2">
        <f>IFERROR(ROUND(Sheet1!AY494, 3-1-INT(LOG10(ABS(Sheet1!AY494)))),"")</f>
        <v>9.16</v>
      </c>
      <c r="AZ494" t="s">
        <v>1139</v>
      </c>
      <c r="BA494" s="2">
        <f>IFERROR(ROUND(Sheet1!BA494, 3-1-INT(LOG10(ABS(Sheet1!BA494)))),"")</f>
        <v>28.4</v>
      </c>
      <c r="BB494" t="s">
        <v>1139</v>
      </c>
      <c r="BC494" s="2" t="str">
        <f>IFERROR(ROUND(Sheet1!BC494, 3-1-INT(LOG10(ABS(Sheet1!BC494)))),"")</f>
        <v/>
      </c>
      <c r="BD494" t="s">
        <v>1137</v>
      </c>
      <c r="BF494">
        <v>613</v>
      </c>
      <c r="BG494" s="2">
        <f>IFERROR(ROUND(Sheet1!BG494, 3-1-INT(LOG10(ABS(Sheet1!BG494)))),"")</f>
        <v>18.600000000000001</v>
      </c>
      <c r="BH494" t="str" cm="1">
        <f t="array" aca="1" ref="BH494" ca="1">IFERROR(INDIRECT(ADDRESS(ROW(), MATCH(BI494 &amp; "_30", $1:$1, 0)+1)),"")</f>
        <v>P</v>
      </c>
      <c r="BI494">
        <v>11</v>
      </c>
      <c r="BJ494" s="2">
        <f>IFERROR(ROUND(Sheet1!BJ494, 3-1-INT(LOG10(ABS(Sheet1!BJ494)))),"")</f>
        <v>28.4</v>
      </c>
      <c r="BK494" t="str" cm="1">
        <f t="array" aca="1" ref="BK494" ca="1">IFERROR(INDIRECT(ADDRESS(ROW(), MATCH(BL494 &amp; "_30", $1:$1, 0)+1)),"")</f>
        <v>P</v>
      </c>
      <c r="BL494">
        <v>11</v>
      </c>
    </row>
    <row r="495" spans="1:64">
      <c r="A495" t="s">
        <v>78</v>
      </c>
      <c r="B495" t="s">
        <v>762</v>
      </c>
      <c r="C495" t="s">
        <v>790</v>
      </c>
      <c r="D495" s="1" t="str">
        <f t="shared" si="7"/>
        <v>Algeria</v>
      </c>
      <c r="E495" s="1">
        <v>29.546320000000001</v>
      </c>
      <c r="F495" s="1">
        <v>-2.44286</v>
      </c>
      <c r="G495">
        <v>44745</v>
      </c>
      <c r="H495" t="s">
        <v>1145</v>
      </c>
      <c r="I495" s="2" t="str">
        <f>IFERROR(ROUND(Sheet1!I495, 3-1-INT(LOG10(ABS(Sheet1!I495)))),"")</f>
        <v/>
      </c>
      <c r="K495" s="2" t="str">
        <f>IFERROR(ROUND(Sheet1!K495, 3-1-INT(LOG10(ABS(Sheet1!K495)))),"")</f>
        <v/>
      </c>
      <c r="M495" s="2" t="str">
        <f>IFERROR(ROUND(Sheet1!M495, 3-1-INT(LOG10(ABS(Sheet1!M495)))),"")</f>
        <v/>
      </c>
      <c r="O495" s="2" t="str">
        <f>IFERROR(ROUND(Sheet1!O495, 3-1-INT(LOG10(ABS(Sheet1!O495)))),"")</f>
        <v/>
      </c>
      <c r="Q495" s="2" t="str">
        <f>IFERROR(ROUND(Sheet1!Q495, 3-1-INT(LOG10(ABS(Sheet1!Q495)))),"")</f>
        <v/>
      </c>
      <c r="S495" s="2" t="str">
        <f>IFERROR(ROUND(Sheet1!S495, 3-1-INT(LOG10(ABS(Sheet1!S495)))),"")</f>
        <v/>
      </c>
      <c r="U495" s="2" t="str">
        <f>IFERROR(ROUND(Sheet1!U495, 3-1-INT(LOG10(ABS(Sheet1!U495)))),"")</f>
        <v/>
      </c>
      <c r="W495" s="2" t="str">
        <f>IFERROR(ROUND(Sheet1!W495, 3-1-INT(LOG10(ABS(Sheet1!W495)))),"")</f>
        <v/>
      </c>
      <c r="Y495" s="2" t="str">
        <f>IFERROR(ROUND(Sheet1!Y495, 3-1-INT(LOG10(ABS(Sheet1!Y495)))),"")</f>
        <v/>
      </c>
      <c r="AA495" s="2" t="str">
        <f>IFERROR(ROUND(Sheet1!AA495, 3-1-INT(LOG10(ABS(Sheet1!AA495)))),"")</f>
        <v/>
      </c>
      <c r="AC495" s="2" t="str">
        <f>IFERROR(ROUND(Sheet1!AC495, 3-1-INT(LOG10(ABS(Sheet1!AC495)))),"")</f>
        <v/>
      </c>
      <c r="AE495" s="2" t="str">
        <f>IFERROR(ROUND(Sheet1!AE495, 3-1-INT(LOG10(ABS(Sheet1!AE495)))),"")</f>
        <v/>
      </c>
      <c r="AG495" s="2" t="str">
        <f>IFERROR(ROUND(Sheet1!AG495, 3-1-INT(LOG10(ABS(Sheet1!AG495)))),"")</f>
        <v/>
      </c>
      <c r="AI495" s="2" t="str">
        <f>IFERROR(ROUND(Sheet1!AI495, 3-1-INT(LOG10(ABS(Sheet1!AI495)))),"")</f>
        <v/>
      </c>
      <c r="AK495" s="2" t="str">
        <f>IFERROR(ROUND(Sheet1!AK495, 3-1-INT(LOG10(ABS(Sheet1!AK495)))),"")</f>
        <v/>
      </c>
      <c r="AM495" s="2" t="str">
        <f>IFERROR(ROUND(Sheet1!AM495, 3-1-INT(LOG10(ABS(Sheet1!AM495)))),"")</f>
        <v/>
      </c>
      <c r="AO495" s="2" t="str">
        <f>IFERROR(ROUND(Sheet1!AO495, 3-1-INT(LOG10(ABS(Sheet1!AO495)))),"")</f>
        <v/>
      </c>
      <c r="AQ495" s="2" t="str">
        <f>IFERROR(ROUND(Sheet1!AQ495, 3-1-INT(LOG10(ABS(Sheet1!AQ495)))),"")</f>
        <v/>
      </c>
      <c r="AS495" s="2" t="str">
        <f>IFERROR(ROUND(Sheet1!AS495, 3-1-INT(LOG10(ABS(Sheet1!AS495)))),"")</f>
        <v/>
      </c>
      <c r="AU495" s="2" t="str">
        <f>IFERROR(ROUND(Sheet1!AU495, 3-1-INT(LOG10(ABS(Sheet1!AU495)))),"")</f>
        <v/>
      </c>
      <c r="AW495" s="2" t="str">
        <f>IFERROR(ROUND(Sheet1!AW495, 3-1-INT(LOG10(ABS(Sheet1!AW495)))),"")</f>
        <v/>
      </c>
      <c r="AY495" s="2" t="str">
        <f>IFERROR(ROUND(Sheet1!AY495, 3-1-INT(LOG10(ABS(Sheet1!AY495)))),"")</f>
        <v/>
      </c>
      <c r="BA495" s="2" t="str">
        <f>IFERROR(ROUND(Sheet1!BA495, 3-1-INT(LOG10(ABS(Sheet1!BA495)))),"")</f>
        <v/>
      </c>
      <c r="BC495" s="2" t="str">
        <f>IFERROR(ROUND(Sheet1!BC495, 3-1-INT(LOG10(ABS(Sheet1!BC495)))),"")</f>
        <v/>
      </c>
      <c r="BF495">
        <v>4</v>
      </c>
      <c r="BG495" s="2" t="str">
        <f>IFERROR(ROUND(Sheet1!BG495, 3-1-INT(LOG10(ABS(Sheet1!BG495)))),"")</f>
        <v/>
      </c>
      <c r="BH495" t="str" cm="1">
        <f t="array" aca="1" ref="BH495" ca="1">IFERROR(INDIRECT(ADDRESS(ROW(), MATCH(BI495 &amp; "_30", $1:$1, 0)+1)),"")</f>
        <v/>
      </c>
      <c r="BI495" t="s">
        <v>1162</v>
      </c>
      <c r="BJ495" s="2" t="str">
        <f>IFERROR(ROUND(Sheet1!BJ495, 3-1-INT(LOG10(ABS(Sheet1!BJ495)))),"")</f>
        <v/>
      </c>
      <c r="BK495" t="str" cm="1">
        <f t="array" aca="1" ref="BK495" ca="1">IFERROR(INDIRECT(ADDRESS(ROW(), MATCH(BL495 &amp; "_30", $1:$1, 0)+1)),"")</f>
        <v/>
      </c>
      <c r="BL495" t="s">
        <v>1162</v>
      </c>
    </row>
    <row r="496" spans="1:64">
      <c r="A496" t="s">
        <v>79</v>
      </c>
      <c r="B496" t="s">
        <v>762</v>
      </c>
      <c r="C496" t="s">
        <v>834</v>
      </c>
      <c r="D496" s="1" t="str">
        <f t="shared" si="7"/>
        <v>South Africa</v>
      </c>
      <c r="E496" s="1">
        <v>-34.912260000000003</v>
      </c>
      <c r="F496" s="1">
        <v>22.13897</v>
      </c>
      <c r="G496">
        <v>227711</v>
      </c>
      <c r="H496" t="s">
        <v>1146</v>
      </c>
      <c r="I496" s="2">
        <f>IFERROR(ROUND(Sheet1!I496, 3-1-INT(LOG10(ABS(Sheet1!I496)))),"")</f>
        <v>0.59199999999999997</v>
      </c>
      <c r="J496" t="s">
        <v>1139</v>
      </c>
      <c r="K496" s="2">
        <f>IFERROR(ROUND(Sheet1!K496, 3-1-INT(LOG10(ABS(Sheet1!K496)))),"")</f>
        <v>0.9</v>
      </c>
      <c r="L496" t="s">
        <v>1138</v>
      </c>
      <c r="M496" s="2">
        <f>IFERROR(ROUND(Sheet1!M496, 3-1-INT(LOG10(ABS(Sheet1!M496)))),"")</f>
        <v>0.9</v>
      </c>
      <c r="N496" t="s">
        <v>1138</v>
      </c>
      <c r="O496" s="2">
        <f>IFERROR(ROUND(Sheet1!O496, 3-1-INT(LOG10(ABS(Sheet1!O496)))),"")</f>
        <v>0.89400000000000002</v>
      </c>
      <c r="P496" t="s">
        <v>1139</v>
      </c>
      <c r="Q496" s="2">
        <f>IFERROR(ROUND(Sheet1!Q496, 3-1-INT(LOG10(ABS(Sheet1!Q496)))),"")</f>
        <v>2.39</v>
      </c>
      <c r="R496" t="s">
        <v>1139</v>
      </c>
      <c r="S496" s="2">
        <f>IFERROR(ROUND(Sheet1!S496, 3-1-INT(LOG10(ABS(Sheet1!S496)))),"")</f>
        <v>4.5</v>
      </c>
      <c r="T496" t="s">
        <v>1138</v>
      </c>
      <c r="U496" s="2">
        <f>IFERROR(ROUND(Sheet1!U496, 3-1-INT(LOG10(ABS(Sheet1!U496)))),"")</f>
        <v>1.49</v>
      </c>
      <c r="V496" t="s">
        <v>1139</v>
      </c>
      <c r="W496" s="2">
        <f>IFERROR(ROUND(Sheet1!W496, 3-1-INT(LOG10(ABS(Sheet1!W496)))),"")</f>
        <v>8.23</v>
      </c>
      <c r="X496" t="s">
        <v>1139</v>
      </c>
      <c r="Y496" s="2">
        <f>IFERROR(ROUND(Sheet1!Y496, 3-1-INT(LOG10(ABS(Sheet1!Y496)))),"")</f>
        <v>16.5</v>
      </c>
      <c r="Z496" t="s">
        <v>1138</v>
      </c>
      <c r="AA496" s="2">
        <f>IFERROR(ROUND(Sheet1!AA496, 3-1-INT(LOG10(ABS(Sheet1!AA496)))),"")</f>
        <v>10.4</v>
      </c>
      <c r="AB496" t="s">
        <v>1139</v>
      </c>
      <c r="AC496" s="2">
        <f>IFERROR(ROUND(Sheet1!AC496, 3-1-INT(LOG10(ABS(Sheet1!AC496)))),"")</f>
        <v>45.8</v>
      </c>
      <c r="AD496" t="s">
        <v>1139</v>
      </c>
      <c r="AE496" s="2" t="str">
        <f>IFERROR(ROUND(Sheet1!AE496, 3-1-INT(LOG10(ABS(Sheet1!AE496)))),"")</f>
        <v/>
      </c>
      <c r="AF496" t="s">
        <v>1137</v>
      </c>
      <c r="AG496" s="2">
        <f>IFERROR(ROUND(Sheet1!AG496, 3-1-INT(LOG10(ABS(Sheet1!AG496)))),"")</f>
        <v>0.64300000000000002</v>
      </c>
      <c r="AH496" t="s">
        <v>1139</v>
      </c>
      <c r="AI496" s="2">
        <f>IFERROR(ROUND(Sheet1!AI496, 3-1-INT(LOG10(ABS(Sheet1!AI496)))),"")</f>
        <v>2.15</v>
      </c>
      <c r="AJ496" t="s">
        <v>1139</v>
      </c>
      <c r="AK496" s="2">
        <f>IFERROR(ROUND(Sheet1!AK496, 3-1-INT(LOG10(ABS(Sheet1!AK496)))),"")</f>
        <v>2.4</v>
      </c>
      <c r="AL496" t="s">
        <v>1138</v>
      </c>
      <c r="AM496" s="2">
        <f>IFERROR(ROUND(Sheet1!AM496, 3-1-INT(LOG10(ABS(Sheet1!AM496)))),"")</f>
        <v>1.94</v>
      </c>
      <c r="AN496" t="s">
        <v>1139</v>
      </c>
      <c r="AO496" s="2">
        <f>IFERROR(ROUND(Sheet1!AO496, 3-1-INT(LOG10(ABS(Sheet1!AO496)))),"")</f>
        <v>3.67</v>
      </c>
      <c r="AP496" t="s">
        <v>1139</v>
      </c>
      <c r="AQ496" s="2">
        <f>IFERROR(ROUND(Sheet1!AQ496, 3-1-INT(LOG10(ABS(Sheet1!AQ496)))),"")</f>
        <v>8.68</v>
      </c>
      <c r="AR496" t="s">
        <v>1139</v>
      </c>
      <c r="AS496" s="2">
        <f>IFERROR(ROUND(Sheet1!AS496, 3-1-INT(LOG10(ABS(Sheet1!AS496)))),"")</f>
        <v>2.72</v>
      </c>
      <c r="AT496" t="s">
        <v>1139</v>
      </c>
      <c r="AU496" s="2">
        <f>IFERROR(ROUND(Sheet1!AU496, 3-1-INT(LOG10(ABS(Sheet1!AU496)))),"")</f>
        <v>8.6999999999999993</v>
      </c>
      <c r="AV496" t="s">
        <v>1139</v>
      </c>
      <c r="AW496" s="2">
        <f>IFERROR(ROUND(Sheet1!AW496, 3-1-INT(LOG10(ABS(Sheet1!AW496)))),"")</f>
        <v>31.8</v>
      </c>
      <c r="AX496" t="s">
        <v>1139</v>
      </c>
      <c r="AY496" s="2">
        <f>IFERROR(ROUND(Sheet1!AY496, 3-1-INT(LOG10(ABS(Sheet1!AY496)))),"")</f>
        <v>20.399999999999999</v>
      </c>
      <c r="AZ496" t="s">
        <v>1139</v>
      </c>
      <c r="BA496" s="2">
        <f>IFERROR(ROUND(Sheet1!BA496, 3-1-INT(LOG10(ABS(Sheet1!BA496)))),"")</f>
        <v>66.900000000000006</v>
      </c>
      <c r="BB496" t="s">
        <v>1139</v>
      </c>
      <c r="BC496" s="2" t="str">
        <f>IFERROR(ROUND(Sheet1!BC496, 3-1-INT(LOG10(ABS(Sheet1!BC496)))),"")</f>
        <v/>
      </c>
      <c r="BD496" t="s">
        <v>1137</v>
      </c>
      <c r="BF496">
        <v>311</v>
      </c>
      <c r="BG496" s="2">
        <f>IFERROR(ROUND(Sheet1!BG496, 3-1-INT(LOG10(ABS(Sheet1!BG496)))),"")</f>
        <v>45.8</v>
      </c>
      <c r="BH496" t="str" cm="1">
        <f t="array" aca="1" ref="BH496" ca="1">IFERROR(INDIRECT(ADDRESS(ROW(), MATCH(BI496 &amp; "_30", $1:$1, 0)+1)),"")</f>
        <v>P</v>
      </c>
      <c r="BI496">
        <v>11</v>
      </c>
      <c r="BJ496" s="2">
        <f>IFERROR(ROUND(Sheet1!BJ496, 3-1-INT(LOG10(ABS(Sheet1!BJ496)))),"")</f>
        <v>66.900000000000006</v>
      </c>
      <c r="BK496" t="str" cm="1">
        <f t="array" aca="1" ref="BK496" ca="1">IFERROR(INDIRECT(ADDRESS(ROW(), MATCH(BL496 &amp; "_30", $1:$1, 0)+1)),"")</f>
        <v>P</v>
      </c>
      <c r="BL496">
        <v>11</v>
      </c>
    </row>
    <row r="497" spans="1:64">
      <c r="A497" t="s">
        <v>436</v>
      </c>
      <c r="B497" t="s">
        <v>766</v>
      </c>
      <c r="C497" t="s">
        <v>980</v>
      </c>
      <c r="D497" s="1" t="str">
        <f t="shared" si="7"/>
        <v>UK</v>
      </c>
      <c r="E497" s="1">
        <v>58.393949999999997</v>
      </c>
      <c r="F497" s="1">
        <v>-7.4664200000000003</v>
      </c>
      <c r="G497">
        <v>56759</v>
      </c>
      <c r="H497" t="s">
        <v>1145</v>
      </c>
      <c r="I497" s="2" t="str">
        <f>IFERROR(ROUND(Sheet1!I497, 3-1-INT(LOG10(ABS(Sheet1!I497)))),"")</f>
        <v/>
      </c>
      <c r="K497" s="2"/>
      <c r="M497" s="2" t="str">
        <f>IFERROR(ROUND(Sheet1!M497, 3-1-INT(LOG10(ABS(Sheet1!M497)))),"")</f>
        <v/>
      </c>
      <c r="O497" s="2" t="str">
        <f>IFERROR(ROUND(Sheet1!O497, 3-1-INT(LOG10(ABS(Sheet1!O497)))),"")</f>
        <v/>
      </c>
      <c r="Q497" s="2" t="str">
        <f>IFERROR(ROUND(Sheet1!Q497, 3-1-INT(LOG10(ABS(Sheet1!Q497)))),"")</f>
        <v/>
      </c>
      <c r="S497" s="2" t="str">
        <f>IFERROR(ROUND(Sheet1!S497, 3-1-INT(LOG10(ABS(Sheet1!S497)))),"")</f>
        <v/>
      </c>
      <c r="U497" s="2" t="str">
        <f>IFERROR(ROUND(Sheet1!U497, 3-1-INT(LOG10(ABS(Sheet1!U497)))),"")</f>
        <v/>
      </c>
      <c r="W497" s="2" t="str">
        <f>IFERROR(ROUND(Sheet1!W497, 3-1-INT(LOG10(ABS(Sheet1!W497)))),"")</f>
        <v/>
      </c>
      <c r="Y497" s="2" t="str">
        <f>IFERROR(ROUND(Sheet1!Y497, 3-1-INT(LOG10(ABS(Sheet1!Y497)))),"")</f>
        <v/>
      </c>
      <c r="AA497" s="2" t="str">
        <f>IFERROR(ROUND(Sheet1!AA497, 3-1-INT(LOG10(ABS(Sheet1!AA497)))),"")</f>
        <v/>
      </c>
      <c r="AC497" s="2" t="str">
        <f>IFERROR(ROUND(Sheet1!AC497, 3-1-INT(LOG10(ABS(Sheet1!AC497)))),"")</f>
        <v/>
      </c>
      <c r="AE497" s="2" t="str">
        <f>IFERROR(ROUND(Sheet1!AE497, 3-1-INT(LOG10(ABS(Sheet1!AE497)))),"")</f>
        <v/>
      </c>
      <c r="AG497" s="2" t="str">
        <f>IFERROR(ROUND(Sheet1!AG497, 3-1-INT(LOG10(ABS(Sheet1!AG497)))),"")</f>
        <v/>
      </c>
      <c r="AI497" s="2" t="str">
        <f>IFERROR(ROUND(Sheet1!AI497, 3-1-INT(LOG10(ABS(Sheet1!AI497)))),"")</f>
        <v/>
      </c>
      <c r="AK497" s="2" t="str">
        <f>IFERROR(ROUND(Sheet1!AK497, 3-1-INT(LOG10(ABS(Sheet1!AK497)))),"")</f>
        <v/>
      </c>
      <c r="AM497" s="2" t="str">
        <f>IFERROR(ROUND(Sheet1!AM497, 3-1-INT(LOG10(ABS(Sheet1!AM497)))),"")</f>
        <v/>
      </c>
      <c r="AO497" s="2" t="str">
        <f>IFERROR(ROUND(Sheet1!AO497, 3-1-INT(LOG10(ABS(Sheet1!AO497)))),"")</f>
        <v/>
      </c>
      <c r="AQ497" s="2" t="str">
        <f>IFERROR(ROUND(Sheet1!AQ497, 3-1-INT(LOG10(ABS(Sheet1!AQ497)))),"")</f>
        <v/>
      </c>
      <c r="AS497" s="2" t="str">
        <f>IFERROR(ROUND(Sheet1!AS497, 3-1-INT(LOG10(ABS(Sheet1!AS497)))),"")</f>
        <v/>
      </c>
      <c r="AU497" s="2" t="str">
        <f>IFERROR(ROUND(Sheet1!AU497, 3-1-INT(LOG10(ABS(Sheet1!AU497)))),"")</f>
        <v/>
      </c>
      <c r="AW497" s="2" t="str">
        <f>IFERROR(ROUND(Sheet1!AW497, 3-1-INT(LOG10(ABS(Sheet1!AW497)))),"")</f>
        <v/>
      </c>
      <c r="AY497" s="2" t="str">
        <f>IFERROR(ROUND(Sheet1!AY497, 3-1-INT(LOG10(ABS(Sheet1!AY497)))),"")</f>
        <v/>
      </c>
      <c r="BA497" s="2" t="str">
        <f>IFERROR(ROUND(Sheet1!BA497, 3-1-INT(LOG10(ABS(Sheet1!BA497)))),"")</f>
        <v/>
      </c>
      <c r="BC497" s="2" t="str">
        <f>IFERROR(ROUND(Sheet1!BC497, 3-1-INT(LOG10(ABS(Sheet1!BC497)))),"")</f>
        <v/>
      </c>
      <c r="BF497">
        <v>16</v>
      </c>
      <c r="BG497" s="2" t="str">
        <f>IFERROR(ROUND(Sheet1!BG497, 3-1-INT(LOG10(ABS(Sheet1!BG497)))),"")</f>
        <v/>
      </c>
      <c r="BH497" t="str" cm="1">
        <f t="array" aca="1" ref="BH497" ca="1">IFERROR(INDIRECT(ADDRESS(ROW(), MATCH(BI497 &amp; "_30", $1:$1, 0)+1)),"")</f>
        <v/>
      </c>
      <c r="BI497" t="s">
        <v>1162</v>
      </c>
      <c r="BJ497" s="2" t="str">
        <f>IFERROR(ROUND(Sheet1!BJ497, 3-1-INT(LOG10(ABS(Sheet1!BJ497)))),"")</f>
        <v/>
      </c>
      <c r="BK497" t="str" cm="1">
        <f t="array" aca="1" ref="BK497" ca="1">IFERROR(INDIRECT(ADDRESS(ROW(), MATCH(BL497 &amp; "_30", $1:$1, 0)+1)),"")</f>
        <v/>
      </c>
      <c r="BL497" t="s">
        <v>1162</v>
      </c>
    </row>
    <row r="498" spans="1:64">
      <c r="A498" t="s">
        <v>317</v>
      </c>
      <c r="B498" t="s">
        <v>764</v>
      </c>
      <c r="C498" t="s">
        <v>905</v>
      </c>
      <c r="D498" s="1" t="str">
        <f t="shared" si="7"/>
        <v>Russia</v>
      </c>
      <c r="E498" s="1">
        <v>53.991489999999999</v>
      </c>
      <c r="F498" s="1">
        <v>42.898260000000001</v>
      </c>
      <c r="G498">
        <v>62659</v>
      </c>
      <c r="H498" t="s">
        <v>1145</v>
      </c>
      <c r="I498" s="2" t="str">
        <f>IFERROR(ROUND(Sheet1!I498, 3-1-INT(LOG10(ABS(Sheet1!I498)))),"")</f>
        <v/>
      </c>
      <c r="K498" s="2"/>
      <c r="M498" s="2" t="str">
        <f>IFERROR(ROUND(Sheet1!M498, 3-1-INT(LOG10(ABS(Sheet1!M498)))),"")</f>
        <v/>
      </c>
      <c r="O498" s="2" t="str">
        <f>IFERROR(ROUND(Sheet1!O498, 3-1-INT(LOG10(ABS(Sheet1!O498)))),"")</f>
        <v/>
      </c>
      <c r="Q498" s="2" t="str">
        <f>IFERROR(ROUND(Sheet1!Q498, 3-1-INT(LOG10(ABS(Sheet1!Q498)))),"")</f>
        <v/>
      </c>
      <c r="S498" s="2" t="str">
        <f>IFERROR(ROUND(Sheet1!S498, 3-1-INT(LOG10(ABS(Sheet1!S498)))),"")</f>
        <v/>
      </c>
      <c r="U498" s="2" t="str">
        <f>IFERROR(ROUND(Sheet1!U498, 3-1-INT(LOG10(ABS(Sheet1!U498)))),"")</f>
        <v/>
      </c>
      <c r="W498" s="2" t="str">
        <f>IFERROR(ROUND(Sheet1!W498, 3-1-INT(LOG10(ABS(Sheet1!W498)))),"")</f>
        <v/>
      </c>
      <c r="Y498" s="2" t="str">
        <f>IFERROR(ROUND(Sheet1!Y498, 3-1-INT(LOG10(ABS(Sheet1!Y498)))),"")</f>
        <v/>
      </c>
      <c r="AA498" s="2" t="str">
        <f>IFERROR(ROUND(Sheet1!AA498, 3-1-INT(LOG10(ABS(Sheet1!AA498)))),"")</f>
        <v/>
      </c>
      <c r="AC498" s="2" t="str">
        <f>IFERROR(ROUND(Sheet1!AC498, 3-1-INT(LOG10(ABS(Sheet1!AC498)))),"")</f>
        <v/>
      </c>
      <c r="AE498" s="2" t="str">
        <f>IFERROR(ROUND(Sheet1!AE498, 3-1-INT(LOG10(ABS(Sheet1!AE498)))),"")</f>
        <v/>
      </c>
      <c r="AG498" s="2" t="str">
        <f>IFERROR(ROUND(Sheet1!AG498, 3-1-INT(LOG10(ABS(Sheet1!AG498)))),"")</f>
        <v/>
      </c>
      <c r="AI498" s="2" t="str">
        <f>IFERROR(ROUND(Sheet1!AI498, 3-1-INT(LOG10(ABS(Sheet1!AI498)))),"")</f>
        <v/>
      </c>
      <c r="AK498" s="2" t="str">
        <f>IFERROR(ROUND(Sheet1!AK498, 3-1-INT(LOG10(ABS(Sheet1!AK498)))),"")</f>
        <v/>
      </c>
      <c r="AM498" s="2" t="str">
        <f>IFERROR(ROUND(Sheet1!AM498, 3-1-INT(LOG10(ABS(Sheet1!AM498)))),"")</f>
        <v/>
      </c>
      <c r="AO498" s="2" t="str">
        <f>IFERROR(ROUND(Sheet1!AO498, 3-1-INT(LOG10(ABS(Sheet1!AO498)))),"")</f>
        <v/>
      </c>
      <c r="AQ498" s="2" t="str">
        <f>IFERROR(ROUND(Sheet1!AQ498, 3-1-INT(LOG10(ABS(Sheet1!AQ498)))),"")</f>
        <v/>
      </c>
      <c r="AS498" s="2" t="str">
        <f>IFERROR(ROUND(Sheet1!AS498, 3-1-INT(LOG10(ABS(Sheet1!AS498)))),"")</f>
        <v/>
      </c>
      <c r="AU498" s="2" t="str">
        <f>IFERROR(ROUND(Sheet1!AU498, 3-1-INT(LOG10(ABS(Sheet1!AU498)))),"")</f>
        <v/>
      </c>
      <c r="AW498" s="2" t="str">
        <f>IFERROR(ROUND(Sheet1!AW498, 3-1-INT(LOG10(ABS(Sheet1!AW498)))),"")</f>
        <v/>
      </c>
      <c r="AY498" s="2" t="str">
        <f>IFERROR(ROUND(Sheet1!AY498, 3-1-INT(LOG10(ABS(Sheet1!AY498)))),"")</f>
        <v/>
      </c>
      <c r="BA498" s="2" t="str">
        <f>IFERROR(ROUND(Sheet1!BA498, 3-1-INT(LOG10(ABS(Sheet1!BA498)))),"")</f>
        <v/>
      </c>
      <c r="BC498" s="2" t="str">
        <f>IFERROR(ROUND(Sheet1!BC498, 3-1-INT(LOG10(ABS(Sheet1!BC498)))),"")</f>
        <v/>
      </c>
      <c r="BF498">
        <v>52</v>
      </c>
      <c r="BG498" s="2" t="str">
        <f>IFERROR(ROUND(Sheet1!BG498, 3-1-INT(LOG10(ABS(Sheet1!BG498)))),"")</f>
        <v/>
      </c>
      <c r="BH498" t="str" cm="1">
        <f t="array" aca="1" ref="BH498" ca="1">IFERROR(INDIRECT(ADDRESS(ROW(), MATCH(BI498 &amp; "_30", $1:$1, 0)+1)),"")</f>
        <v/>
      </c>
      <c r="BI498" t="s">
        <v>1162</v>
      </c>
      <c r="BJ498" s="2" t="str">
        <f>IFERROR(ROUND(Sheet1!BJ498, 3-1-INT(LOG10(ABS(Sheet1!BJ498)))),"")</f>
        <v/>
      </c>
      <c r="BK498" t="str" cm="1">
        <f t="array" aca="1" ref="BK498" ca="1">IFERROR(INDIRECT(ADDRESS(ROW(), MATCH(BL498 &amp; "_30", $1:$1, 0)+1)),"")</f>
        <v/>
      </c>
      <c r="BL498" t="s">
        <v>1162</v>
      </c>
    </row>
    <row r="499" spans="1:64">
      <c r="A499" t="s">
        <v>518</v>
      </c>
      <c r="B499" t="s">
        <v>768</v>
      </c>
      <c r="C499" t="s">
        <v>1037</v>
      </c>
      <c r="D499" s="1" t="str">
        <f t="shared" si="7"/>
        <v>USA</v>
      </c>
      <c r="E499" s="1">
        <v>34.813989999999997</v>
      </c>
      <c r="F499" s="1">
        <v>-102.87836</v>
      </c>
      <c r="G499">
        <v>47252</v>
      </c>
      <c r="H499" t="s">
        <v>1145</v>
      </c>
      <c r="I499" s="2">
        <f>IFERROR(ROUND(Sheet1!I499, 3-1-INT(LOG10(ABS(Sheet1!I499)))),"")</f>
        <v>0.109</v>
      </c>
      <c r="J499" t="s">
        <v>1139</v>
      </c>
      <c r="K499" s="2"/>
      <c r="L499" t="s">
        <v>1139</v>
      </c>
      <c r="M499" s="2">
        <f>IFERROR(ROUND(Sheet1!M499, 3-1-INT(LOG10(ABS(Sheet1!M499)))),"")</f>
        <v>0.44400000000000001</v>
      </c>
      <c r="N499" t="s">
        <v>1138</v>
      </c>
      <c r="O499" s="2">
        <f>IFERROR(ROUND(Sheet1!O499, 3-1-INT(LOG10(ABS(Sheet1!O499)))),"")</f>
        <v>0.23300000000000001</v>
      </c>
      <c r="P499" t="s">
        <v>1139</v>
      </c>
      <c r="Q499" s="2">
        <f>IFERROR(ROUND(Sheet1!Q499, 3-1-INT(LOG10(ABS(Sheet1!Q499)))),"")</f>
        <v>1.51</v>
      </c>
      <c r="R499" t="s">
        <v>1139</v>
      </c>
      <c r="S499" s="2">
        <f>IFERROR(ROUND(Sheet1!S499, 3-1-INT(LOG10(ABS(Sheet1!S499)))),"")</f>
        <v>2.2200000000000002</v>
      </c>
      <c r="T499" t="s">
        <v>1138</v>
      </c>
      <c r="U499" s="2">
        <f>IFERROR(ROUND(Sheet1!U499, 3-1-INT(LOG10(ABS(Sheet1!U499)))),"")</f>
        <v>0.78800000000000003</v>
      </c>
      <c r="V499" t="s">
        <v>1139</v>
      </c>
      <c r="W499" s="2">
        <f>IFERROR(ROUND(Sheet1!W499, 3-1-INT(LOG10(ABS(Sheet1!W499)))),"")</f>
        <v>5.55</v>
      </c>
      <c r="X499" t="s">
        <v>1139</v>
      </c>
      <c r="Y499" s="2" t="str">
        <f>IFERROR(ROUND(Sheet1!Y499, 3-1-INT(LOG10(ABS(Sheet1!Y499)))),"")</f>
        <v/>
      </c>
      <c r="Z499" t="s">
        <v>1137</v>
      </c>
      <c r="AA499" s="2">
        <f>IFERROR(ROUND(Sheet1!AA499, 3-1-INT(LOG10(ABS(Sheet1!AA499)))),"")</f>
        <v>3.01</v>
      </c>
      <c r="AB499" t="s">
        <v>1139</v>
      </c>
      <c r="AC499" s="2" t="str">
        <f>IFERROR(ROUND(Sheet1!AC499, 3-1-INT(LOG10(ABS(Sheet1!AC499)))),"")</f>
        <v/>
      </c>
      <c r="AD499" t="s">
        <v>1137</v>
      </c>
      <c r="AE499" s="2" t="str">
        <f>IFERROR(ROUND(Sheet1!AE499, 3-1-INT(LOG10(ABS(Sheet1!AE499)))),"")</f>
        <v/>
      </c>
      <c r="AF499" t="s">
        <v>1137</v>
      </c>
      <c r="AG499" s="2">
        <f>IFERROR(ROUND(Sheet1!AG499, 3-1-INT(LOG10(ABS(Sheet1!AG499)))),"")</f>
        <v>0.223</v>
      </c>
      <c r="AH499" t="s">
        <v>1139</v>
      </c>
      <c r="AI499" s="2">
        <f>IFERROR(ROUND(Sheet1!AI499, 3-1-INT(LOG10(ABS(Sheet1!AI499)))),"")</f>
        <v>0.46700000000000003</v>
      </c>
      <c r="AJ499" t="s">
        <v>1139</v>
      </c>
      <c r="AK499" s="2">
        <f>IFERROR(ROUND(Sheet1!AK499, 3-1-INT(LOG10(ABS(Sheet1!AK499)))),"")</f>
        <v>1.1399999999999999</v>
      </c>
      <c r="AL499" t="s">
        <v>1139</v>
      </c>
      <c r="AM499" s="2">
        <f>IFERROR(ROUND(Sheet1!AM499, 3-1-INT(LOG10(ABS(Sheet1!AM499)))),"")</f>
        <v>0.36</v>
      </c>
      <c r="AN499" t="s">
        <v>1139</v>
      </c>
      <c r="AO499" s="2">
        <f>IFERROR(ROUND(Sheet1!AO499, 3-1-INT(LOG10(ABS(Sheet1!AO499)))),"")</f>
        <v>1.8</v>
      </c>
      <c r="AP499" t="s">
        <v>1139</v>
      </c>
      <c r="AQ499" s="2">
        <f>IFERROR(ROUND(Sheet1!AQ499, 3-1-INT(LOG10(ABS(Sheet1!AQ499)))),"")</f>
        <v>5.66</v>
      </c>
      <c r="AR499" t="s">
        <v>1139</v>
      </c>
      <c r="AS499" s="2">
        <f>IFERROR(ROUND(Sheet1!AS499, 3-1-INT(LOG10(ABS(Sheet1!AS499)))),"")</f>
        <v>0.81699999999999995</v>
      </c>
      <c r="AT499" t="s">
        <v>1139</v>
      </c>
      <c r="AU499" s="2">
        <f>IFERROR(ROUND(Sheet1!AU499, 3-1-INT(LOG10(ABS(Sheet1!AU499)))),"")</f>
        <v>6.6</v>
      </c>
      <c r="AV499" t="s">
        <v>1139</v>
      </c>
      <c r="AW499" s="2" t="str">
        <f>IFERROR(ROUND(Sheet1!AW499, 3-1-INT(LOG10(ABS(Sheet1!AW499)))),"")</f>
        <v/>
      </c>
      <c r="AX499" t="s">
        <v>1137</v>
      </c>
      <c r="AY499" s="2">
        <f>IFERROR(ROUND(Sheet1!AY499, 3-1-INT(LOG10(ABS(Sheet1!AY499)))),"")</f>
        <v>3.07</v>
      </c>
      <c r="AZ499" t="s">
        <v>1139</v>
      </c>
      <c r="BA499" s="2" t="str">
        <f>IFERROR(ROUND(Sheet1!BA499, 3-1-INT(LOG10(ABS(Sheet1!BA499)))),"")</f>
        <v/>
      </c>
      <c r="BB499" t="s">
        <v>1137</v>
      </c>
      <c r="BC499" s="2" t="str">
        <f>IFERROR(ROUND(Sheet1!BC499, 3-1-INT(LOG10(ABS(Sheet1!BC499)))),"")</f>
        <v/>
      </c>
      <c r="BD499" t="s">
        <v>1137</v>
      </c>
      <c r="BE499" t="s">
        <v>1150</v>
      </c>
      <c r="BF499">
        <v>0</v>
      </c>
      <c r="BG499" s="2">
        <f>IFERROR(ROUND(Sheet1!BG499, 3-1-INT(LOG10(ABS(Sheet1!BG499)))),"")</f>
        <v>5.55</v>
      </c>
      <c r="BH499" t="str" cm="1">
        <f t="array" aca="1" ref="BH499" ca="1">IFERROR(INDIRECT(ADDRESS(ROW(), MATCH(BI499 &amp; "_30", $1:$1, 0)+1)),"")</f>
        <v>P</v>
      </c>
      <c r="BI499">
        <v>8</v>
      </c>
      <c r="BJ499" s="2">
        <f>IFERROR(ROUND(Sheet1!BJ499, 3-1-INT(LOG10(ABS(Sheet1!BJ499)))),"")</f>
        <v>6.6</v>
      </c>
      <c r="BK499" t="str" cm="1">
        <f t="array" aca="1" ref="BK499" ca="1">IFERROR(INDIRECT(ADDRESS(ROW(), MATCH(BL499 &amp; "_30", $1:$1, 0)+1)),"")</f>
        <v>P</v>
      </c>
      <c r="BL499">
        <v>8</v>
      </c>
    </row>
    <row r="500" spans="1:64">
      <c r="A500" t="s">
        <v>437</v>
      </c>
      <c r="B500" t="s">
        <v>766</v>
      </c>
      <c r="C500" t="s">
        <v>993</v>
      </c>
      <c r="D500" s="1" t="str">
        <f t="shared" si="7"/>
        <v>Hungary</v>
      </c>
      <c r="E500" s="1">
        <v>46.804279999999999</v>
      </c>
      <c r="F500" s="1">
        <v>20.432510000000001</v>
      </c>
      <c r="G500">
        <v>123775</v>
      </c>
      <c r="H500" t="s">
        <v>1145</v>
      </c>
      <c r="I500" s="2">
        <f>IFERROR(ROUND(Sheet1!I500, 3-1-INT(LOG10(ABS(Sheet1!I500)))),"")</f>
        <v>0.114</v>
      </c>
      <c r="J500" t="s">
        <v>1139</v>
      </c>
      <c r="K500" s="2"/>
      <c r="L500" t="s">
        <v>1139</v>
      </c>
      <c r="M500" s="2">
        <f>IFERROR(ROUND(Sheet1!M500, 3-1-INT(LOG10(ABS(Sheet1!M500)))),"")</f>
        <v>0.36799999999999999</v>
      </c>
      <c r="N500" t="s">
        <v>1139</v>
      </c>
      <c r="O500" s="2">
        <f>IFERROR(ROUND(Sheet1!O500, 3-1-INT(LOG10(ABS(Sheet1!O500)))),"")</f>
        <v>0.17599999999999999</v>
      </c>
      <c r="P500" t="s">
        <v>1139</v>
      </c>
      <c r="Q500" s="2">
        <f>IFERROR(ROUND(Sheet1!Q500, 3-1-INT(LOG10(ABS(Sheet1!Q500)))),"")</f>
        <v>0.59399999999999997</v>
      </c>
      <c r="R500" t="s">
        <v>1139</v>
      </c>
      <c r="S500" s="2">
        <f>IFERROR(ROUND(Sheet1!S500, 3-1-INT(LOG10(ABS(Sheet1!S500)))),"")</f>
        <v>1.7</v>
      </c>
      <c r="T500" t="s">
        <v>1139</v>
      </c>
      <c r="U500" s="2">
        <f>IFERROR(ROUND(Sheet1!U500, 3-1-INT(LOG10(ABS(Sheet1!U500)))),"")</f>
        <v>0.33</v>
      </c>
      <c r="V500" t="s">
        <v>1139</v>
      </c>
      <c r="W500" s="2">
        <f>IFERROR(ROUND(Sheet1!W500, 3-1-INT(LOG10(ABS(Sheet1!W500)))),"")</f>
        <v>2.1800000000000002</v>
      </c>
      <c r="X500" t="s">
        <v>1139</v>
      </c>
      <c r="Y500" s="2">
        <f>IFERROR(ROUND(Sheet1!Y500, 3-1-INT(LOG10(ABS(Sheet1!Y500)))),"")</f>
        <v>6.25</v>
      </c>
      <c r="Z500" t="s">
        <v>1139</v>
      </c>
      <c r="AA500" s="2">
        <f>IFERROR(ROUND(Sheet1!AA500, 3-1-INT(LOG10(ABS(Sheet1!AA500)))),"")</f>
        <v>2.31</v>
      </c>
      <c r="AB500" t="s">
        <v>1139</v>
      </c>
      <c r="AC500" s="2" t="str">
        <f>IFERROR(ROUND(Sheet1!AC500, 3-1-INT(LOG10(ABS(Sheet1!AC500)))),"")</f>
        <v/>
      </c>
      <c r="AD500" t="s">
        <v>1137</v>
      </c>
      <c r="AE500" s="2" t="str">
        <f>IFERROR(ROUND(Sheet1!AE500, 3-1-INT(LOG10(ABS(Sheet1!AE500)))),"")</f>
        <v/>
      </c>
      <c r="AF500" t="s">
        <v>1137</v>
      </c>
      <c r="AG500" s="2">
        <f>IFERROR(ROUND(Sheet1!AG500, 3-1-INT(LOG10(ABS(Sheet1!AG500)))),"")</f>
        <v>0.184</v>
      </c>
      <c r="AH500" t="s">
        <v>1139</v>
      </c>
      <c r="AI500" s="2">
        <f>IFERROR(ROUND(Sheet1!AI500, 3-1-INT(LOG10(ABS(Sheet1!AI500)))),"")</f>
        <v>0.39500000000000002</v>
      </c>
      <c r="AJ500" t="s">
        <v>1139</v>
      </c>
      <c r="AK500" s="2">
        <f>IFERROR(ROUND(Sheet1!AK500, 3-1-INT(LOG10(ABS(Sheet1!AK500)))),"")</f>
        <v>0.60399999999999998</v>
      </c>
      <c r="AL500" t="s">
        <v>1139</v>
      </c>
      <c r="AM500" s="2">
        <f>IFERROR(ROUND(Sheet1!AM500, 3-1-INT(LOG10(ABS(Sheet1!AM500)))),"")</f>
        <v>0.38600000000000001</v>
      </c>
      <c r="AN500" t="s">
        <v>1139</v>
      </c>
      <c r="AO500" s="2">
        <f>IFERROR(ROUND(Sheet1!AO500, 3-1-INT(LOG10(ABS(Sheet1!AO500)))),"")</f>
        <v>0.78100000000000003</v>
      </c>
      <c r="AP500" t="s">
        <v>1139</v>
      </c>
      <c r="AQ500" s="2">
        <f>IFERROR(ROUND(Sheet1!AQ500, 3-1-INT(LOG10(ABS(Sheet1!AQ500)))),"")</f>
        <v>2.2599999999999998</v>
      </c>
      <c r="AR500" t="s">
        <v>1139</v>
      </c>
      <c r="AS500" s="2">
        <f>IFERROR(ROUND(Sheet1!AS500, 3-1-INT(LOG10(ABS(Sheet1!AS500)))),"")</f>
        <v>0.55800000000000005</v>
      </c>
      <c r="AT500" t="s">
        <v>1139</v>
      </c>
      <c r="AU500" s="2">
        <f>IFERROR(ROUND(Sheet1!AU500, 3-1-INT(LOG10(ABS(Sheet1!AU500)))),"")</f>
        <v>2.35</v>
      </c>
      <c r="AV500" t="s">
        <v>1139</v>
      </c>
      <c r="AW500" s="2">
        <f>IFERROR(ROUND(Sheet1!AW500, 3-1-INT(LOG10(ABS(Sheet1!AW500)))),"")</f>
        <v>8.2799999999999994</v>
      </c>
      <c r="AX500" t="s">
        <v>1139</v>
      </c>
      <c r="AY500" s="2">
        <f>IFERROR(ROUND(Sheet1!AY500, 3-1-INT(LOG10(ABS(Sheet1!AY500)))),"")</f>
        <v>2.35</v>
      </c>
      <c r="AZ500" t="s">
        <v>1139</v>
      </c>
      <c r="BA500" s="2" t="str">
        <f>IFERROR(ROUND(Sheet1!BA500, 3-1-INT(LOG10(ABS(Sheet1!BA500)))),"")</f>
        <v/>
      </c>
      <c r="BB500" t="s">
        <v>1137</v>
      </c>
      <c r="BC500" s="2" t="str">
        <f>IFERROR(ROUND(Sheet1!BC500, 3-1-INT(LOG10(ABS(Sheet1!BC500)))),"")</f>
        <v/>
      </c>
      <c r="BD500" t="s">
        <v>1137</v>
      </c>
      <c r="BF500">
        <v>8935</v>
      </c>
      <c r="BG500" s="2">
        <f>IFERROR(ROUND(Sheet1!BG500, 3-1-INT(LOG10(ABS(Sheet1!BG500)))),"")</f>
        <v>6.25</v>
      </c>
      <c r="BH500" t="str" cm="1">
        <f t="array" aca="1" ref="BH500" ca="1">IFERROR(INDIRECT(ADDRESS(ROW(), MATCH(BI500 &amp; "_30", $1:$1, 0)+1)),"")</f>
        <v>P</v>
      </c>
      <c r="BI500">
        <v>9</v>
      </c>
      <c r="BJ500" s="2">
        <f>IFERROR(ROUND(Sheet1!BJ500, 3-1-INT(LOG10(ABS(Sheet1!BJ500)))),"")</f>
        <v>8.2799999999999994</v>
      </c>
      <c r="BK500" t="str" cm="1">
        <f t="array" aca="1" ref="BK500" ca="1">IFERROR(INDIRECT(ADDRESS(ROW(), MATCH(BL500 &amp; "_30", $1:$1, 0)+1)),"")</f>
        <v>P</v>
      </c>
      <c r="BL500">
        <v>8</v>
      </c>
    </row>
    <row r="501" spans="1:64">
      <c r="A501" t="s">
        <v>686</v>
      </c>
      <c r="B501" t="s">
        <v>769</v>
      </c>
      <c r="C501" t="s">
        <v>1072</v>
      </c>
      <c r="D501" s="1" t="str">
        <f t="shared" si="7"/>
        <v>Brazil</v>
      </c>
      <c r="E501" s="1">
        <v>-18</v>
      </c>
      <c r="F501" s="1">
        <v>-56</v>
      </c>
      <c r="G501">
        <v>123124</v>
      </c>
      <c r="H501" t="s">
        <v>1145</v>
      </c>
      <c r="I501" s="2" t="str">
        <f>IFERROR(ROUND(Sheet1!I501, 3-1-INT(LOG10(ABS(Sheet1!I501)))),"")</f>
        <v/>
      </c>
      <c r="K501" s="2"/>
      <c r="M501" s="2" t="str">
        <f>IFERROR(ROUND(Sheet1!M501, 3-1-INT(LOG10(ABS(Sheet1!M501)))),"")</f>
        <v/>
      </c>
      <c r="O501" s="2" t="str">
        <f>IFERROR(ROUND(Sheet1!O501, 3-1-INT(LOG10(ABS(Sheet1!O501)))),"")</f>
        <v/>
      </c>
      <c r="Q501" s="2" t="str">
        <f>IFERROR(ROUND(Sheet1!Q501, 3-1-INT(LOG10(ABS(Sheet1!Q501)))),"")</f>
        <v/>
      </c>
      <c r="S501" s="2" t="str">
        <f>IFERROR(ROUND(Sheet1!S501, 3-1-INT(LOG10(ABS(Sheet1!S501)))),"")</f>
        <v/>
      </c>
      <c r="U501" s="2" t="str">
        <f>IFERROR(ROUND(Sheet1!U501, 3-1-INT(LOG10(ABS(Sheet1!U501)))),"")</f>
        <v/>
      </c>
      <c r="W501" s="2" t="str">
        <f>IFERROR(ROUND(Sheet1!W501, 3-1-INT(LOG10(ABS(Sheet1!W501)))),"")</f>
        <v/>
      </c>
      <c r="Y501" s="2" t="str">
        <f>IFERROR(ROUND(Sheet1!Y501, 3-1-INT(LOG10(ABS(Sheet1!Y501)))),"")</f>
        <v/>
      </c>
      <c r="AA501" s="2" t="str">
        <f>IFERROR(ROUND(Sheet1!AA501, 3-1-INT(LOG10(ABS(Sheet1!AA501)))),"")</f>
        <v/>
      </c>
      <c r="AC501" s="2" t="str">
        <f>IFERROR(ROUND(Sheet1!AC501, 3-1-INT(LOG10(ABS(Sheet1!AC501)))),"")</f>
        <v/>
      </c>
      <c r="AE501" s="2" t="str">
        <f>IFERROR(ROUND(Sheet1!AE501, 3-1-INT(LOG10(ABS(Sheet1!AE501)))),"")</f>
        <v/>
      </c>
      <c r="AG501" s="2" t="str">
        <f>IFERROR(ROUND(Sheet1!AG501, 3-1-INT(LOG10(ABS(Sheet1!AG501)))),"")</f>
        <v/>
      </c>
      <c r="AI501" s="2" t="str">
        <f>IFERROR(ROUND(Sheet1!AI501, 3-1-INT(LOG10(ABS(Sheet1!AI501)))),"")</f>
        <v/>
      </c>
      <c r="AK501" s="2" t="str">
        <f>IFERROR(ROUND(Sheet1!AK501, 3-1-INT(LOG10(ABS(Sheet1!AK501)))),"")</f>
        <v/>
      </c>
      <c r="AM501" s="2" t="str">
        <f>IFERROR(ROUND(Sheet1!AM501, 3-1-INT(LOG10(ABS(Sheet1!AM501)))),"")</f>
        <v/>
      </c>
      <c r="AO501" s="2" t="str">
        <f>IFERROR(ROUND(Sheet1!AO501, 3-1-INT(LOG10(ABS(Sheet1!AO501)))),"")</f>
        <v/>
      </c>
      <c r="AQ501" s="2" t="str">
        <f>IFERROR(ROUND(Sheet1!AQ501, 3-1-INT(LOG10(ABS(Sheet1!AQ501)))),"")</f>
        <v/>
      </c>
      <c r="AS501" s="2" t="str">
        <f>IFERROR(ROUND(Sheet1!AS501, 3-1-INT(LOG10(ABS(Sheet1!AS501)))),"")</f>
        <v/>
      </c>
      <c r="AU501" s="2" t="str">
        <f>IFERROR(ROUND(Sheet1!AU501, 3-1-INT(LOG10(ABS(Sheet1!AU501)))),"")</f>
        <v/>
      </c>
      <c r="AW501" s="2" t="str">
        <f>IFERROR(ROUND(Sheet1!AW501, 3-1-INT(LOG10(ABS(Sheet1!AW501)))),"")</f>
        <v/>
      </c>
      <c r="AY501" s="2" t="str">
        <f>IFERROR(ROUND(Sheet1!AY501, 3-1-INT(LOG10(ABS(Sheet1!AY501)))),"")</f>
        <v/>
      </c>
      <c r="BA501" s="2" t="str">
        <f>IFERROR(ROUND(Sheet1!BA501, 3-1-INT(LOG10(ABS(Sheet1!BA501)))),"")</f>
        <v/>
      </c>
      <c r="BC501" s="2" t="str">
        <f>IFERROR(ROUND(Sheet1!BC501, 3-1-INT(LOG10(ABS(Sheet1!BC501)))),"")</f>
        <v/>
      </c>
      <c r="BF501">
        <v>11</v>
      </c>
      <c r="BG501" s="2" t="str">
        <f>IFERROR(ROUND(Sheet1!BG501, 3-1-INT(LOG10(ABS(Sheet1!BG501)))),"")</f>
        <v/>
      </c>
      <c r="BH501" t="str" cm="1">
        <f t="array" aca="1" ref="BH501" ca="1">IFERROR(INDIRECT(ADDRESS(ROW(), MATCH(BI501 &amp; "_30", $1:$1, 0)+1)),"")</f>
        <v/>
      </c>
      <c r="BI501" t="s">
        <v>1162</v>
      </c>
      <c r="BJ501" s="2" t="str">
        <f>IFERROR(ROUND(Sheet1!BJ501, 3-1-INT(LOG10(ABS(Sheet1!BJ501)))),"")</f>
        <v/>
      </c>
      <c r="BK501" t="str" cm="1">
        <f t="array" aca="1" ref="BK501" ca="1">IFERROR(INDIRECT(ADDRESS(ROW(), MATCH(BL501 &amp; "_30", $1:$1, 0)+1)),"")</f>
        <v/>
      </c>
      <c r="BL501" t="s">
        <v>1162</v>
      </c>
    </row>
    <row r="502" spans="1:64">
      <c r="A502" t="s">
        <v>208</v>
      </c>
      <c r="B502" t="s">
        <v>764</v>
      </c>
      <c r="C502" t="s">
        <v>888</v>
      </c>
      <c r="D502" s="1" t="str">
        <f t="shared" si="7"/>
        <v>Papua New Guinea</v>
      </c>
      <c r="E502" s="1">
        <v>-10.43669</v>
      </c>
      <c r="F502" s="1">
        <v>147.06254999999999</v>
      </c>
      <c r="G502">
        <v>668933</v>
      </c>
      <c r="H502" t="s">
        <v>1146</v>
      </c>
      <c r="I502" s="2">
        <f>IFERROR(ROUND(Sheet1!I502, 3-1-INT(LOG10(ABS(Sheet1!I502)))),"")</f>
        <v>0.52500000000000002</v>
      </c>
      <c r="J502" t="s">
        <v>1139</v>
      </c>
      <c r="K502" s="2"/>
      <c r="L502" t="s">
        <v>1138</v>
      </c>
      <c r="M502" s="2">
        <f>IFERROR(ROUND(Sheet1!M502, 3-1-INT(LOG10(ABS(Sheet1!M502)))),"")</f>
        <v>0.9</v>
      </c>
      <c r="N502" t="s">
        <v>1138</v>
      </c>
      <c r="O502" s="2">
        <f>IFERROR(ROUND(Sheet1!O502, 3-1-INT(LOG10(ABS(Sheet1!O502)))),"")</f>
        <v>1.75</v>
      </c>
      <c r="P502" t="s">
        <v>1139</v>
      </c>
      <c r="Q502" s="2">
        <f>IFERROR(ROUND(Sheet1!Q502, 3-1-INT(LOG10(ABS(Sheet1!Q502)))),"")</f>
        <v>3.79</v>
      </c>
      <c r="R502" t="s">
        <v>1139</v>
      </c>
      <c r="S502" s="2">
        <f>IFERROR(ROUND(Sheet1!S502, 3-1-INT(LOG10(ABS(Sheet1!S502)))),"")</f>
        <v>4.5</v>
      </c>
      <c r="T502" t="s">
        <v>1138</v>
      </c>
      <c r="U502" s="2">
        <f>IFERROR(ROUND(Sheet1!U502, 3-1-INT(LOG10(ABS(Sheet1!U502)))),"")</f>
        <v>3.1</v>
      </c>
      <c r="V502" t="s">
        <v>1139</v>
      </c>
      <c r="W502" s="2">
        <f>IFERROR(ROUND(Sheet1!W502, 3-1-INT(LOG10(ABS(Sheet1!W502)))),"")</f>
        <v>7.71</v>
      </c>
      <c r="X502" t="s">
        <v>1139</v>
      </c>
      <c r="Y502" s="2">
        <f>IFERROR(ROUND(Sheet1!Y502, 3-1-INT(LOG10(ABS(Sheet1!Y502)))),"")</f>
        <v>16.5</v>
      </c>
      <c r="Z502" t="s">
        <v>1138</v>
      </c>
      <c r="AA502" s="2">
        <f>IFERROR(ROUND(Sheet1!AA502, 3-1-INT(LOG10(ABS(Sheet1!AA502)))),"")</f>
        <v>14.9</v>
      </c>
      <c r="AB502" t="s">
        <v>1139</v>
      </c>
      <c r="AC502" s="2">
        <f>IFERROR(ROUND(Sheet1!AC502, 3-1-INT(LOG10(ABS(Sheet1!AC502)))),"")</f>
        <v>48.1</v>
      </c>
      <c r="AD502" t="s">
        <v>1139</v>
      </c>
      <c r="AE502" s="2">
        <f>IFERROR(ROUND(Sheet1!AE502, 3-1-INT(LOG10(ABS(Sheet1!AE502)))),"")</f>
        <v>63</v>
      </c>
      <c r="AF502" t="s">
        <v>1138</v>
      </c>
      <c r="AG502" s="2">
        <f>IFERROR(ROUND(Sheet1!AG502, 3-1-INT(LOG10(ABS(Sheet1!AG502)))),"")</f>
        <v>1.05</v>
      </c>
      <c r="AH502" t="s">
        <v>1139</v>
      </c>
      <c r="AI502" s="2">
        <f>IFERROR(ROUND(Sheet1!AI502, 3-1-INT(LOG10(ABS(Sheet1!AI502)))),"")</f>
        <v>2.4</v>
      </c>
      <c r="AJ502" t="s">
        <v>1138</v>
      </c>
      <c r="AK502" s="2">
        <f>IFERROR(ROUND(Sheet1!AK502, 3-1-INT(LOG10(ABS(Sheet1!AK502)))),"")</f>
        <v>2.4</v>
      </c>
      <c r="AL502" t="s">
        <v>1138</v>
      </c>
      <c r="AM502" s="2">
        <f>IFERROR(ROUND(Sheet1!AM502, 3-1-INT(LOG10(ABS(Sheet1!AM502)))),"")</f>
        <v>3.69</v>
      </c>
      <c r="AN502" t="s">
        <v>1139</v>
      </c>
      <c r="AO502" s="2">
        <f>IFERROR(ROUND(Sheet1!AO502, 3-1-INT(LOG10(ABS(Sheet1!AO502)))),"")</f>
        <v>7.86</v>
      </c>
      <c r="AP502" t="s">
        <v>1139</v>
      </c>
      <c r="AQ502" s="2">
        <f>IFERROR(ROUND(Sheet1!AQ502, 3-1-INT(LOG10(ABS(Sheet1!AQ502)))),"")</f>
        <v>11.7</v>
      </c>
      <c r="AR502" t="s">
        <v>1139</v>
      </c>
      <c r="AS502" s="2">
        <f>IFERROR(ROUND(Sheet1!AS502, 3-1-INT(LOG10(ABS(Sheet1!AS502)))),"")</f>
        <v>5.52</v>
      </c>
      <c r="AT502" t="s">
        <v>1139</v>
      </c>
      <c r="AU502" s="2">
        <f>IFERROR(ROUND(Sheet1!AU502, 3-1-INT(LOG10(ABS(Sheet1!AU502)))),"")</f>
        <v>11.8</v>
      </c>
      <c r="AV502" t="s">
        <v>1139</v>
      </c>
      <c r="AW502" s="2">
        <f>IFERROR(ROUND(Sheet1!AW502, 3-1-INT(LOG10(ABS(Sheet1!AW502)))),"")</f>
        <v>27.8</v>
      </c>
      <c r="AX502" t="s">
        <v>1139</v>
      </c>
      <c r="AY502" s="2">
        <f>IFERROR(ROUND(Sheet1!AY502, 3-1-INT(LOG10(ABS(Sheet1!AY502)))),"")</f>
        <v>33.9</v>
      </c>
      <c r="AZ502" t="s">
        <v>1139</v>
      </c>
      <c r="BA502" s="2">
        <f>IFERROR(ROUND(Sheet1!BA502, 3-1-INT(LOG10(ABS(Sheet1!BA502)))),"")</f>
        <v>83</v>
      </c>
      <c r="BB502" t="s">
        <v>1139</v>
      </c>
      <c r="BC502" s="2" t="str">
        <f>IFERROR(ROUND(Sheet1!BC502, 3-1-INT(LOG10(ABS(Sheet1!BC502)))),"")</f>
        <v/>
      </c>
      <c r="BD502" t="s">
        <v>1137</v>
      </c>
      <c r="BF502">
        <v>581</v>
      </c>
      <c r="BG502" s="2">
        <f>IFERROR(ROUND(Sheet1!BG502, 3-1-INT(LOG10(ABS(Sheet1!BG502)))),"")</f>
        <v>63</v>
      </c>
      <c r="BH502" t="str" cm="1">
        <f t="array" aca="1" ref="BH502" ca="1">IFERROR(INDIRECT(ADDRESS(ROW(), MATCH(BI502 &amp; "_30", $1:$1, 0)+1)),"")</f>
        <v>T</v>
      </c>
      <c r="BI502">
        <v>12</v>
      </c>
      <c r="BJ502" s="2">
        <f>IFERROR(ROUND(Sheet1!BJ502, 3-1-INT(LOG10(ABS(Sheet1!BJ502)))),"")</f>
        <v>83</v>
      </c>
      <c r="BK502" t="str" cm="1">
        <f t="array" aca="1" ref="BK502" ca="1">IFERROR(INDIRECT(ADDRESS(ROW(), MATCH(BL502 &amp; "_30", $1:$1, 0)+1)),"")</f>
        <v>P</v>
      </c>
      <c r="BL502">
        <v>11</v>
      </c>
    </row>
    <row r="503" spans="1:64">
      <c r="A503" t="s">
        <v>519</v>
      </c>
      <c r="B503" t="s">
        <v>768</v>
      </c>
      <c r="C503" t="s">
        <v>1037</v>
      </c>
      <c r="D503" s="1" t="str">
        <f t="shared" si="7"/>
        <v>USA</v>
      </c>
      <c r="E503" s="1">
        <v>37.914920000000002</v>
      </c>
      <c r="F503" s="1">
        <v>-109.38281000000001</v>
      </c>
      <c r="G503">
        <v>33986</v>
      </c>
      <c r="H503" t="s">
        <v>1145</v>
      </c>
      <c r="I503" s="2">
        <f>IFERROR(ROUND(Sheet1!I503, 3-1-INT(LOG10(ABS(Sheet1!I503)))),"")</f>
        <v>3.8100000000000002E-2</v>
      </c>
      <c r="J503" t="s">
        <v>1138</v>
      </c>
      <c r="K503" s="2"/>
      <c r="L503" t="s">
        <v>1138</v>
      </c>
      <c r="M503" s="2">
        <f>IFERROR(ROUND(Sheet1!M503, 3-1-INT(LOG10(ABS(Sheet1!M503)))),"")</f>
        <v>3.8100000000000002E-2</v>
      </c>
      <c r="N503" t="s">
        <v>1138</v>
      </c>
      <c r="O503" s="2">
        <f>IFERROR(ROUND(Sheet1!O503, 3-1-INT(LOG10(ABS(Sheet1!O503)))),"")</f>
        <v>0.19</v>
      </c>
      <c r="P503" t="s">
        <v>1138</v>
      </c>
      <c r="Q503" s="2">
        <f>IFERROR(ROUND(Sheet1!Q503, 3-1-INT(LOG10(ABS(Sheet1!Q503)))),"")</f>
        <v>0.19</v>
      </c>
      <c r="R503" t="s">
        <v>1138</v>
      </c>
      <c r="S503" s="2">
        <f>IFERROR(ROUND(Sheet1!S503, 3-1-INT(LOG10(ABS(Sheet1!S503)))),"")</f>
        <v>0.19</v>
      </c>
      <c r="T503" t="s">
        <v>1138</v>
      </c>
      <c r="U503" s="2">
        <f>IFERROR(ROUND(Sheet1!U503, 3-1-INT(LOG10(ABS(Sheet1!U503)))),"")</f>
        <v>0.69799999999999995</v>
      </c>
      <c r="V503" t="s">
        <v>1138</v>
      </c>
      <c r="W503" s="2">
        <f>IFERROR(ROUND(Sheet1!W503, 3-1-INT(LOG10(ABS(Sheet1!W503)))),"")</f>
        <v>0.69799999999999995</v>
      </c>
      <c r="X503" t="s">
        <v>1138</v>
      </c>
      <c r="Y503" s="2" t="str">
        <f>IFERROR(ROUND(Sheet1!Y503, 3-1-INT(LOG10(ABS(Sheet1!Y503)))),"")</f>
        <v/>
      </c>
      <c r="Z503" t="s">
        <v>1137</v>
      </c>
      <c r="AA503" s="2">
        <f>IFERROR(ROUND(Sheet1!AA503, 3-1-INT(LOG10(ABS(Sheet1!AA503)))),"")</f>
        <v>2.67</v>
      </c>
      <c r="AB503" t="s">
        <v>1138</v>
      </c>
      <c r="AC503" s="2" t="str">
        <f>IFERROR(ROUND(Sheet1!AC503, 3-1-INT(LOG10(ABS(Sheet1!AC503)))),"")</f>
        <v/>
      </c>
      <c r="AD503" t="s">
        <v>1137</v>
      </c>
      <c r="AE503" s="2" t="str">
        <f>IFERROR(ROUND(Sheet1!AE503, 3-1-INT(LOG10(ABS(Sheet1!AE503)))),"")</f>
        <v/>
      </c>
      <c r="AF503" t="s">
        <v>1137</v>
      </c>
      <c r="AG503" s="2">
        <f>IFERROR(ROUND(Sheet1!AG503, 3-1-INT(LOG10(ABS(Sheet1!AG503)))),"")</f>
        <v>8.5199999999999998E-2</v>
      </c>
      <c r="AH503" t="s">
        <v>1139</v>
      </c>
      <c r="AI503" s="2">
        <f>IFERROR(ROUND(Sheet1!AI503, 3-1-INT(LOG10(ABS(Sheet1!AI503)))),"")</f>
        <v>9.8400000000000001E-2</v>
      </c>
      <c r="AJ503" t="s">
        <v>1138</v>
      </c>
      <c r="AK503" s="2">
        <f>IFERROR(ROUND(Sheet1!AK503, 3-1-INT(LOG10(ABS(Sheet1!AK503)))),"")</f>
        <v>9.8400000000000001E-2</v>
      </c>
      <c r="AL503" t="s">
        <v>1138</v>
      </c>
      <c r="AM503" s="2">
        <f>IFERROR(ROUND(Sheet1!AM503, 3-1-INT(LOG10(ABS(Sheet1!AM503)))),"")</f>
        <v>0.41</v>
      </c>
      <c r="AN503" t="s">
        <v>1139</v>
      </c>
      <c r="AO503" s="2">
        <f>IFERROR(ROUND(Sheet1!AO503, 3-1-INT(LOG10(ABS(Sheet1!AO503)))),"")</f>
        <v>0.49199999999999999</v>
      </c>
      <c r="AP503" t="s">
        <v>1138</v>
      </c>
      <c r="AQ503" s="2">
        <f>IFERROR(ROUND(Sheet1!AQ503, 3-1-INT(LOG10(ABS(Sheet1!AQ503)))),"")</f>
        <v>0.49199999999999999</v>
      </c>
      <c r="AR503" t="s">
        <v>1138</v>
      </c>
      <c r="AS503" s="2">
        <f>IFERROR(ROUND(Sheet1!AS503, 3-1-INT(LOG10(ABS(Sheet1!AS503)))),"")</f>
        <v>1.5</v>
      </c>
      <c r="AT503" t="s">
        <v>1139</v>
      </c>
      <c r="AU503" s="2">
        <f>IFERROR(ROUND(Sheet1!AU503, 3-1-INT(LOG10(ABS(Sheet1!AU503)))),"")</f>
        <v>1.8</v>
      </c>
      <c r="AV503" t="s">
        <v>1138</v>
      </c>
      <c r="AW503" s="2" t="str">
        <f>IFERROR(ROUND(Sheet1!AW503, 3-1-INT(LOG10(ABS(Sheet1!AW503)))),"")</f>
        <v/>
      </c>
      <c r="AX503" t="s">
        <v>1137</v>
      </c>
      <c r="AY503" s="2">
        <f>IFERROR(ROUND(Sheet1!AY503, 3-1-INT(LOG10(ABS(Sheet1!AY503)))),"")</f>
        <v>5.74</v>
      </c>
      <c r="AZ503" t="s">
        <v>1139</v>
      </c>
      <c r="BA503" s="2" t="str">
        <f>IFERROR(ROUND(Sheet1!BA503, 3-1-INT(LOG10(ABS(Sheet1!BA503)))),"")</f>
        <v/>
      </c>
      <c r="BB503" t="s">
        <v>1137</v>
      </c>
      <c r="BC503" s="2" t="str">
        <f>IFERROR(ROUND(Sheet1!BC503, 3-1-INT(LOG10(ABS(Sheet1!BC503)))),"")</f>
        <v/>
      </c>
      <c r="BD503" t="s">
        <v>1137</v>
      </c>
      <c r="BE503" t="s">
        <v>1150</v>
      </c>
      <c r="BF503">
        <v>0</v>
      </c>
      <c r="BG503" s="2">
        <f>IFERROR(ROUND(Sheet1!BG503, 3-1-INT(LOG10(ABS(Sheet1!BG503)))),"")</f>
        <v>2.67</v>
      </c>
      <c r="BH503" t="str" cm="1">
        <f t="array" aca="1" ref="BH503" ca="1">IFERROR(INDIRECT(ADDRESS(ROW(), MATCH(BI503 &amp; "_30", $1:$1, 0)+1)),"")</f>
        <v>T</v>
      </c>
      <c r="BI503">
        <v>10</v>
      </c>
      <c r="BJ503" s="2">
        <f>IFERROR(ROUND(Sheet1!BJ503, 3-1-INT(LOG10(ABS(Sheet1!BJ503)))),"")</f>
        <v>5.74</v>
      </c>
      <c r="BK503" t="str" cm="1">
        <f t="array" aca="1" ref="BK503" ca="1">IFERROR(INDIRECT(ADDRESS(ROW(), MATCH(BL503 &amp; "_30", $1:$1, 0)+1)),"")</f>
        <v>T</v>
      </c>
      <c r="BL503">
        <v>10</v>
      </c>
    </row>
    <row r="504" spans="1:64">
      <c r="A504" t="s">
        <v>687</v>
      </c>
      <c r="B504" t="s">
        <v>769</v>
      </c>
      <c r="C504" t="s">
        <v>1049</v>
      </c>
      <c r="D504" s="1" t="str">
        <f t="shared" si="7"/>
        <v>Brazil</v>
      </c>
      <c r="E504" s="1">
        <v>-7.2839999999999998</v>
      </c>
      <c r="F504" s="1">
        <v>-34.74427</v>
      </c>
      <c r="G504">
        <v>24314</v>
      </c>
      <c r="H504" t="s">
        <v>1144</v>
      </c>
      <c r="I504" s="2" t="str">
        <f>IFERROR(ROUND(Sheet1!I504, 3-1-INT(LOG10(ABS(Sheet1!I504)))),"")</f>
        <v/>
      </c>
      <c r="K504" s="2"/>
      <c r="M504" s="2" t="str">
        <f>IFERROR(ROUND(Sheet1!M504, 3-1-INT(LOG10(ABS(Sheet1!M504)))),"")</f>
        <v/>
      </c>
      <c r="O504" s="2" t="str">
        <f>IFERROR(ROUND(Sheet1!O504, 3-1-INT(LOG10(ABS(Sheet1!O504)))),"")</f>
        <v/>
      </c>
      <c r="Q504" s="2" t="str">
        <f>IFERROR(ROUND(Sheet1!Q504, 3-1-INT(LOG10(ABS(Sheet1!Q504)))),"")</f>
        <v/>
      </c>
      <c r="S504" s="2" t="str">
        <f>IFERROR(ROUND(Sheet1!S504, 3-1-INT(LOG10(ABS(Sheet1!S504)))),"")</f>
        <v/>
      </c>
      <c r="U504" s="2" t="str">
        <f>IFERROR(ROUND(Sheet1!U504, 3-1-INT(LOG10(ABS(Sheet1!U504)))),"")</f>
        <v/>
      </c>
      <c r="W504" s="2" t="str">
        <f>IFERROR(ROUND(Sheet1!W504, 3-1-INT(LOG10(ABS(Sheet1!W504)))),"")</f>
        <v/>
      </c>
      <c r="Y504" s="2" t="str">
        <f>IFERROR(ROUND(Sheet1!Y504, 3-1-INT(LOG10(ABS(Sheet1!Y504)))),"")</f>
        <v/>
      </c>
      <c r="AA504" s="2" t="str">
        <f>IFERROR(ROUND(Sheet1!AA504, 3-1-INT(LOG10(ABS(Sheet1!AA504)))),"")</f>
        <v/>
      </c>
      <c r="AC504" s="2" t="str">
        <f>IFERROR(ROUND(Sheet1!AC504, 3-1-INT(LOG10(ABS(Sheet1!AC504)))),"")</f>
        <v/>
      </c>
      <c r="AE504" s="2" t="str">
        <f>IFERROR(ROUND(Sheet1!AE504, 3-1-INT(LOG10(ABS(Sheet1!AE504)))),"")</f>
        <v/>
      </c>
      <c r="AG504" s="2" t="str">
        <f>IFERROR(ROUND(Sheet1!AG504, 3-1-INT(LOG10(ABS(Sheet1!AG504)))),"")</f>
        <v/>
      </c>
      <c r="AI504" s="2" t="str">
        <f>IFERROR(ROUND(Sheet1!AI504, 3-1-INT(LOG10(ABS(Sheet1!AI504)))),"")</f>
        <v/>
      </c>
      <c r="AK504" s="2" t="str">
        <f>IFERROR(ROUND(Sheet1!AK504, 3-1-INT(LOG10(ABS(Sheet1!AK504)))),"")</f>
        <v/>
      </c>
      <c r="AM504" s="2" t="str">
        <f>IFERROR(ROUND(Sheet1!AM504, 3-1-INT(LOG10(ABS(Sheet1!AM504)))),"")</f>
        <v/>
      </c>
      <c r="AO504" s="2" t="str">
        <f>IFERROR(ROUND(Sheet1!AO504, 3-1-INT(LOG10(ABS(Sheet1!AO504)))),"")</f>
        <v/>
      </c>
      <c r="AQ504" s="2" t="str">
        <f>IFERROR(ROUND(Sheet1!AQ504, 3-1-INT(LOG10(ABS(Sheet1!AQ504)))),"")</f>
        <v/>
      </c>
      <c r="AS504" s="2" t="str">
        <f>IFERROR(ROUND(Sheet1!AS504, 3-1-INT(LOG10(ABS(Sheet1!AS504)))),"")</f>
        <v/>
      </c>
      <c r="AU504" s="2" t="str">
        <f>IFERROR(ROUND(Sheet1!AU504, 3-1-INT(LOG10(ABS(Sheet1!AU504)))),"")</f>
        <v/>
      </c>
      <c r="AW504" s="2" t="str">
        <f>IFERROR(ROUND(Sheet1!AW504, 3-1-INT(LOG10(ABS(Sheet1!AW504)))),"")</f>
        <v/>
      </c>
      <c r="AY504" s="2" t="str">
        <f>IFERROR(ROUND(Sheet1!AY504, 3-1-INT(LOG10(ABS(Sheet1!AY504)))),"")</f>
        <v/>
      </c>
      <c r="BA504" s="2" t="str">
        <f>IFERROR(ROUND(Sheet1!BA504, 3-1-INT(LOG10(ABS(Sheet1!BA504)))),"")</f>
        <v/>
      </c>
      <c r="BC504" s="2" t="str">
        <f>IFERROR(ROUND(Sheet1!BC504, 3-1-INT(LOG10(ABS(Sheet1!BC504)))),"")</f>
        <v/>
      </c>
      <c r="BF504">
        <v>3</v>
      </c>
      <c r="BG504" s="2" t="str">
        <f>IFERROR(ROUND(Sheet1!BG504, 3-1-INT(LOG10(ABS(Sheet1!BG504)))),"")</f>
        <v/>
      </c>
      <c r="BH504" t="str" cm="1">
        <f t="array" aca="1" ref="BH504" ca="1">IFERROR(INDIRECT(ADDRESS(ROW(), MATCH(BI504 &amp; "_30", $1:$1, 0)+1)),"")</f>
        <v/>
      </c>
      <c r="BI504" t="s">
        <v>1162</v>
      </c>
      <c r="BJ504" s="2" t="str">
        <f>IFERROR(ROUND(Sheet1!BJ504, 3-1-INT(LOG10(ABS(Sheet1!BJ504)))),"")</f>
        <v/>
      </c>
      <c r="BK504" t="str" cm="1">
        <f t="array" aca="1" ref="BK504" ca="1">IFERROR(INDIRECT(ADDRESS(ROW(), MATCH(BL504 &amp; "_30", $1:$1, 0)+1)),"")</f>
        <v/>
      </c>
      <c r="BL504" t="s">
        <v>1162</v>
      </c>
    </row>
    <row r="505" spans="1:64">
      <c r="A505" t="s">
        <v>688</v>
      </c>
      <c r="B505" t="s">
        <v>769</v>
      </c>
      <c r="C505" t="s">
        <v>1073</v>
      </c>
      <c r="D505" s="1" t="str">
        <f t="shared" si="7"/>
        <v>Brazil</v>
      </c>
      <c r="E505" s="1">
        <v>-24.426770000000001</v>
      </c>
      <c r="F505" s="1">
        <v>-52.821939999999998</v>
      </c>
      <c r="G505">
        <v>1152965</v>
      </c>
      <c r="H505" t="s">
        <v>1147</v>
      </c>
      <c r="I505" s="2" t="str">
        <f>IFERROR(ROUND(Sheet1!I505, 3-1-INT(LOG10(ABS(Sheet1!I505)))),"")</f>
        <v/>
      </c>
      <c r="K505" s="2" t="str">
        <f>IFERROR(ROUND(Sheet1!K505, 3-1-INT(LOG10(ABS(Sheet1!K505)))),"")</f>
        <v/>
      </c>
      <c r="M505" s="2" t="str">
        <f>IFERROR(ROUND(Sheet1!M505, 3-1-INT(LOG10(ABS(Sheet1!M505)))),"")</f>
        <v/>
      </c>
      <c r="O505" s="2" t="str">
        <f>IFERROR(ROUND(Sheet1!O505, 3-1-INT(LOG10(ABS(Sheet1!O505)))),"")</f>
        <v/>
      </c>
      <c r="Q505" s="2" t="str">
        <f>IFERROR(ROUND(Sheet1!Q505, 3-1-INT(LOG10(ABS(Sheet1!Q505)))),"")</f>
        <v/>
      </c>
      <c r="S505" s="2" t="str">
        <f>IFERROR(ROUND(Sheet1!S505, 3-1-INT(LOG10(ABS(Sheet1!S505)))),"")</f>
        <v/>
      </c>
      <c r="U505" s="2" t="str">
        <f>IFERROR(ROUND(Sheet1!U505, 3-1-INT(LOG10(ABS(Sheet1!U505)))),"")</f>
        <v/>
      </c>
      <c r="W505" s="2" t="str">
        <f>IFERROR(ROUND(Sheet1!W505, 3-1-INT(LOG10(ABS(Sheet1!W505)))),"")</f>
        <v/>
      </c>
      <c r="Y505" s="2" t="str">
        <f>IFERROR(ROUND(Sheet1!Y505, 3-1-INT(LOG10(ABS(Sheet1!Y505)))),"")</f>
        <v/>
      </c>
      <c r="AA505" s="2" t="str">
        <f>IFERROR(ROUND(Sheet1!AA505, 3-1-INT(LOG10(ABS(Sheet1!AA505)))),"")</f>
        <v/>
      </c>
      <c r="AC505" s="2" t="str">
        <f>IFERROR(ROUND(Sheet1!AC505, 3-1-INT(LOG10(ABS(Sheet1!AC505)))),"")</f>
        <v/>
      </c>
      <c r="AE505" s="2" t="str">
        <f>IFERROR(ROUND(Sheet1!AE505, 3-1-INT(LOG10(ABS(Sheet1!AE505)))),"")</f>
        <v/>
      </c>
      <c r="AG505" s="2" t="str">
        <f>IFERROR(ROUND(Sheet1!AG505, 3-1-INT(LOG10(ABS(Sheet1!AG505)))),"")</f>
        <v/>
      </c>
      <c r="AI505" s="2" t="str">
        <f>IFERROR(ROUND(Sheet1!AI505, 3-1-INT(LOG10(ABS(Sheet1!AI505)))),"")</f>
        <v/>
      </c>
      <c r="AK505" s="2" t="str">
        <f>IFERROR(ROUND(Sheet1!AK505, 3-1-INT(LOG10(ABS(Sheet1!AK505)))),"")</f>
        <v/>
      </c>
      <c r="AM505" s="2" t="str">
        <f>IFERROR(ROUND(Sheet1!AM505, 3-1-INT(LOG10(ABS(Sheet1!AM505)))),"")</f>
        <v/>
      </c>
      <c r="AO505" s="2" t="str">
        <f>IFERROR(ROUND(Sheet1!AO505, 3-1-INT(LOG10(ABS(Sheet1!AO505)))),"")</f>
        <v/>
      </c>
      <c r="AQ505" s="2" t="str">
        <f>IFERROR(ROUND(Sheet1!AQ505, 3-1-INT(LOG10(ABS(Sheet1!AQ505)))),"")</f>
        <v/>
      </c>
      <c r="AS505" s="2" t="str">
        <f>IFERROR(ROUND(Sheet1!AS505, 3-1-INT(LOG10(ABS(Sheet1!AS505)))),"")</f>
        <v/>
      </c>
      <c r="AU505" s="2" t="str">
        <f>IFERROR(ROUND(Sheet1!AU505, 3-1-INT(LOG10(ABS(Sheet1!AU505)))),"")</f>
        <v/>
      </c>
      <c r="AW505" s="2" t="str">
        <f>IFERROR(ROUND(Sheet1!AW505, 3-1-INT(LOG10(ABS(Sheet1!AW505)))),"")</f>
        <v/>
      </c>
      <c r="AY505" s="2" t="str">
        <f>IFERROR(ROUND(Sheet1!AY505, 3-1-INT(LOG10(ABS(Sheet1!AY505)))),"")</f>
        <v/>
      </c>
      <c r="BA505" s="2" t="str">
        <f>IFERROR(ROUND(Sheet1!BA505, 3-1-INT(LOG10(ABS(Sheet1!BA505)))),"")</f>
        <v/>
      </c>
      <c r="BC505" s="2" t="str">
        <f>IFERROR(ROUND(Sheet1!BC505, 3-1-INT(LOG10(ABS(Sheet1!BC505)))),"")</f>
        <v/>
      </c>
      <c r="BF505">
        <v>174</v>
      </c>
      <c r="BG505" s="2" t="str">
        <f>IFERROR(ROUND(Sheet1!BG505, 3-1-INT(LOG10(ABS(Sheet1!BG505)))),"")</f>
        <v/>
      </c>
      <c r="BH505" t="str" cm="1">
        <f t="array" aca="1" ref="BH505" ca="1">IFERROR(INDIRECT(ADDRESS(ROW(), MATCH(BI505 &amp; "_30", $1:$1, 0)+1)),"")</f>
        <v/>
      </c>
      <c r="BI505" t="s">
        <v>1162</v>
      </c>
      <c r="BJ505" s="2" t="str">
        <f>IFERROR(ROUND(Sheet1!BJ505, 3-1-INT(LOG10(ABS(Sheet1!BJ505)))),"")</f>
        <v/>
      </c>
      <c r="BK505" t="str" cm="1">
        <f t="array" aca="1" ref="BK505" ca="1">IFERROR(INDIRECT(ADDRESS(ROW(), MATCH(BL505 &amp; "_30", $1:$1, 0)+1)),"")</f>
        <v/>
      </c>
      <c r="BL505" t="s">
        <v>1162</v>
      </c>
    </row>
    <row r="506" spans="1:64">
      <c r="A506" t="s">
        <v>318</v>
      </c>
      <c r="B506" t="s">
        <v>764</v>
      </c>
      <c r="C506" t="s">
        <v>905</v>
      </c>
      <c r="D506" s="1" t="str">
        <f t="shared" si="7"/>
        <v>Russia</v>
      </c>
      <c r="E506" s="1">
        <v>62.335320000000003</v>
      </c>
      <c r="F506" s="1">
        <v>167.46612999999999</v>
      </c>
      <c r="G506">
        <v>8990</v>
      </c>
      <c r="H506" t="s">
        <v>1144</v>
      </c>
      <c r="I506" s="2" t="str">
        <f>IFERROR(ROUND(Sheet1!I506, 3-1-INT(LOG10(ABS(Sheet1!I506)))),"")</f>
        <v/>
      </c>
      <c r="K506" s="2" t="str">
        <f>IFERROR(ROUND(Sheet1!K506, 3-1-INT(LOG10(ABS(Sheet1!K506)))),"")</f>
        <v/>
      </c>
      <c r="M506" s="2" t="str">
        <f>IFERROR(ROUND(Sheet1!M506, 3-1-INT(LOG10(ABS(Sheet1!M506)))),"")</f>
        <v/>
      </c>
      <c r="O506" s="2" t="str">
        <f>IFERROR(ROUND(Sheet1!O506, 3-1-INT(LOG10(ABS(Sheet1!O506)))),"")</f>
        <v/>
      </c>
      <c r="Q506" s="2" t="str">
        <f>IFERROR(ROUND(Sheet1!Q506, 3-1-INT(LOG10(ABS(Sheet1!Q506)))),"")</f>
        <v/>
      </c>
      <c r="S506" s="2" t="str">
        <f>IFERROR(ROUND(Sheet1!S506, 3-1-INT(LOG10(ABS(Sheet1!S506)))),"")</f>
        <v/>
      </c>
      <c r="U506" s="2" t="str">
        <f>IFERROR(ROUND(Sheet1!U506, 3-1-INT(LOG10(ABS(Sheet1!U506)))),"")</f>
        <v/>
      </c>
      <c r="W506" s="2" t="str">
        <f>IFERROR(ROUND(Sheet1!W506, 3-1-INT(LOG10(ABS(Sheet1!W506)))),"")</f>
        <v/>
      </c>
      <c r="Y506" s="2" t="str">
        <f>IFERROR(ROUND(Sheet1!Y506, 3-1-INT(LOG10(ABS(Sheet1!Y506)))),"")</f>
        <v/>
      </c>
      <c r="AA506" s="2" t="str">
        <f>IFERROR(ROUND(Sheet1!AA506, 3-1-INT(LOG10(ABS(Sheet1!AA506)))),"")</f>
        <v/>
      </c>
      <c r="AC506" s="2" t="str">
        <f>IFERROR(ROUND(Sheet1!AC506, 3-1-INT(LOG10(ABS(Sheet1!AC506)))),"")</f>
        <v/>
      </c>
      <c r="AE506" s="2" t="str">
        <f>IFERROR(ROUND(Sheet1!AE506, 3-1-INT(LOG10(ABS(Sheet1!AE506)))),"")</f>
        <v/>
      </c>
      <c r="AG506" s="2" t="str">
        <f>IFERROR(ROUND(Sheet1!AG506, 3-1-INT(LOG10(ABS(Sheet1!AG506)))),"")</f>
        <v/>
      </c>
      <c r="AI506" s="2" t="str">
        <f>IFERROR(ROUND(Sheet1!AI506, 3-1-INT(LOG10(ABS(Sheet1!AI506)))),"")</f>
        <v/>
      </c>
      <c r="AK506" s="2" t="str">
        <f>IFERROR(ROUND(Sheet1!AK506, 3-1-INT(LOG10(ABS(Sheet1!AK506)))),"")</f>
        <v/>
      </c>
      <c r="AM506" s="2" t="str">
        <f>IFERROR(ROUND(Sheet1!AM506, 3-1-INT(LOG10(ABS(Sheet1!AM506)))),"")</f>
        <v/>
      </c>
      <c r="AO506" s="2" t="str">
        <f>IFERROR(ROUND(Sheet1!AO506, 3-1-INT(LOG10(ABS(Sheet1!AO506)))),"")</f>
        <v/>
      </c>
      <c r="AQ506" s="2" t="str">
        <f>IFERROR(ROUND(Sheet1!AQ506, 3-1-INT(LOG10(ABS(Sheet1!AQ506)))),"")</f>
        <v/>
      </c>
      <c r="AS506" s="2" t="str">
        <f>IFERROR(ROUND(Sheet1!AS506, 3-1-INT(LOG10(ABS(Sheet1!AS506)))),"")</f>
        <v/>
      </c>
      <c r="AU506" s="2" t="str">
        <f>IFERROR(ROUND(Sheet1!AU506, 3-1-INT(LOG10(ABS(Sheet1!AU506)))),"")</f>
        <v/>
      </c>
      <c r="AW506" s="2" t="str">
        <f>IFERROR(ROUND(Sheet1!AW506, 3-1-INT(LOG10(ABS(Sheet1!AW506)))),"")</f>
        <v/>
      </c>
      <c r="AY506" s="2" t="str">
        <f>IFERROR(ROUND(Sheet1!AY506, 3-1-INT(LOG10(ABS(Sheet1!AY506)))),"")</f>
        <v/>
      </c>
      <c r="BA506" s="2" t="str">
        <f>IFERROR(ROUND(Sheet1!BA506, 3-1-INT(LOG10(ABS(Sheet1!BA506)))),"")</f>
        <v/>
      </c>
      <c r="BC506" s="2" t="str">
        <f>IFERROR(ROUND(Sheet1!BC506, 3-1-INT(LOG10(ABS(Sheet1!BC506)))),"")</f>
        <v/>
      </c>
      <c r="BF506">
        <v>0</v>
      </c>
      <c r="BG506" s="2" t="str">
        <f>IFERROR(ROUND(Sheet1!BG506, 3-1-INT(LOG10(ABS(Sheet1!BG506)))),"")</f>
        <v/>
      </c>
      <c r="BH506" t="str" cm="1">
        <f t="array" aca="1" ref="BH506" ca="1">IFERROR(INDIRECT(ADDRESS(ROW(), MATCH(BI506 &amp; "_30", $1:$1, 0)+1)),"")</f>
        <v/>
      </c>
      <c r="BI506" t="s">
        <v>1162</v>
      </c>
      <c r="BJ506" s="2" t="str">
        <f>IFERROR(ROUND(Sheet1!BJ506, 3-1-INT(LOG10(ABS(Sheet1!BJ506)))),"")</f>
        <v/>
      </c>
      <c r="BK506" t="str" cm="1">
        <f t="array" aca="1" ref="BK506" ca="1">IFERROR(INDIRECT(ADDRESS(ROW(), MATCH(BL506 &amp; "_30", $1:$1, 0)+1)),"")</f>
        <v/>
      </c>
      <c r="BL506" t="s">
        <v>1162</v>
      </c>
    </row>
    <row r="507" spans="1:64">
      <c r="A507" t="s">
        <v>689</v>
      </c>
      <c r="B507" t="s">
        <v>769</v>
      </c>
      <c r="C507" t="s">
        <v>1049</v>
      </c>
      <c r="D507" s="1" t="str">
        <f t="shared" si="7"/>
        <v>Brazil</v>
      </c>
      <c r="E507" s="1">
        <v>-13</v>
      </c>
      <c r="F507" s="1">
        <v>-56</v>
      </c>
      <c r="G507">
        <v>451176</v>
      </c>
      <c r="H507" t="s">
        <v>1146</v>
      </c>
      <c r="I507" s="2" t="str">
        <f>IFERROR(ROUND(Sheet1!I507, 3-1-INT(LOG10(ABS(Sheet1!I507)))),"")</f>
        <v/>
      </c>
      <c r="K507" s="2" t="str">
        <f>IFERROR(ROUND(Sheet1!K507, 3-1-INT(LOG10(ABS(Sheet1!K507)))),"")</f>
        <v/>
      </c>
      <c r="M507" s="2" t="str">
        <f>IFERROR(ROUND(Sheet1!M507, 3-1-INT(LOG10(ABS(Sheet1!M507)))),"")</f>
        <v/>
      </c>
      <c r="O507" s="2" t="str">
        <f>IFERROR(ROUND(Sheet1!O507, 3-1-INT(LOG10(ABS(Sheet1!O507)))),"")</f>
        <v/>
      </c>
      <c r="Q507" s="2" t="str">
        <f>IFERROR(ROUND(Sheet1!Q507, 3-1-INT(LOG10(ABS(Sheet1!Q507)))),"")</f>
        <v/>
      </c>
      <c r="S507" s="2" t="str">
        <f>IFERROR(ROUND(Sheet1!S507, 3-1-INT(LOG10(ABS(Sheet1!S507)))),"")</f>
        <v/>
      </c>
      <c r="U507" s="2" t="str">
        <f>IFERROR(ROUND(Sheet1!U507, 3-1-INT(LOG10(ABS(Sheet1!U507)))),"")</f>
        <v/>
      </c>
      <c r="W507" s="2" t="str">
        <f>IFERROR(ROUND(Sheet1!W507, 3-1-INT(LOG10(ABS(Sheet1!W507)))),"")</f>
        <v/>
      </c>
      <c r="Y507" s="2" t="str">
        <f>IFERROR(ROUND(Sheet1!Y507, 3-1-INT(LOG10(ABS(Sheet1!Y507)))),"")</f>
        <v/>
      </c>
      <c r="AA507" s="2" t="str">
        <f>IFERROR(ROUND(Sheet1!AA507, 3-1-INT(LOG10(ABS(Sheet1!AA507)))),"")</f>
        <v/>
      </c>
      <c r="AC507" s="2" t="str">
        <f>IFERROR(ROUND(Sheet1!AC507, 3-1-INT(LOG10(ABS(Sheet1!AC507)))),"")</f>
        <v/>
      </c>
      <c r="AE507" s="2" t="str">
        <f>IFERROR(ROUND(Sheet1!AE507, 3-1-INT(LOG10(ABS(Sheet1!AE507)))),"")</f>
        <v/>
      </c>
      <c r="AG507" s="2" t="str">
        <f>IFERROR(ROUND(Sheet1!AG507, 3-1-INT(LOG10(ABS(Sheet1!AG507)))),"")</f>
        <v/>
      </c>
      <c r="AI507" s="2" t="str">
        <f>IFERROR(ROUND(Sheet1!AI507, 3-1-INT(LOG10(ABS(Sheet1!AI507)))),"")</f>
        <v/>
      </c>
      <c r="AK507" s="2" t="str">
        <f>IFERROR(ROUND(Sheet1!AK507, 3-1-INT(LOG10(ABS(Sheet1!AK507)))),"")</f>
        <v/>
      </c>
      <c r="AM507" s="2" t="str">
        <f>IFERROR(ROUND(Sheet1!AM507, 3-1-INT(LOG10(ABS(Sheet1!AM507)))),"")</f>
        <v/>
      </c>
      <c r="AO507" s="2" t="str">
        <f>IFERROR(ROUND(Sheet1!AO507, 3-1-INT(LOG10(ABS(Sheet1!AO507)))),"")</f>
        <v/>
      </c>
      <c r="AQ507" s="2" t="str">
        <f>IFERROR(ROUND(Sheet1!AQ507, 3-1-INT(LOG10(ABS(Sheet1!AQ507)))),"")</f>
        <v/>
      </c>
      <c r="AS507" s="2" t="str">
        <f>IFERROR(ROUND(Sheet1!AS507, 3-1-INT(LOG10(ABS(Sheet1!AS507)))),"")</f>
        <v/>
      </c>
      <c r="AU507" s="2" t="str">
        <f>IFERROR(ROUND(Sheet1!AU507, 3-1-INT(LOG10(ABS(Sheet1!AU507)))),"")</f>
        <v/>
      </c>
      <c r="AW507" s="2" t="str">
        <f>IFERROR(ROUND(Sheet1!AW507, 3-1-INT(LOG10(ABS(Sheet1!AW507)))),"")</f>
        <v/>
      </c>
      <c r="AY507" s="2" t="str">
        <f>IFERROR(ROUND(Sheet1!AY507, 3-1-INT(LOG10(ABS(Sheet1!AY507)))),"")</f>
        <v/>
      </c>
      <c r="BA507" s="2" t="str">
        <f>IFERROR(ROUND(Sheet1!BA507, 3-1-INT(LOG10(ABS(Sheet1!BA507)))),"")</f>
        <v/>
      </c>
      <c r="BC507" s="2" t="str">
        <f>IFERROR(ROUND(Sheet1!BC507, 3-1-INT(LOG10(ABS(Sheet1!BC507)))),"")</f>
        <v/>
      </c>
      <c r="BF507">
        <v>6</v>
      </c>
      <c r="BG507" s="2" t="str">
        <f>IFERROR(ROUND(Sheet1!BG507, 3-1-INT(LOG10(ABS(Sheet1!BG507)))),"")</f>
        <v/>
      </c>
      <c r="BH507" t="str" cm="1">
        <f t="array" aca="1" ref="BH507" ca="1">IFERROR(INDIRECT(ADDRESS(ROW(), MATCH(BI507 &amp; "_30", $1:$1, 0)+1)),"")</f>
        <v/>
      </c>
      <c r="BI507" t="s">
        <v>1162</v>
      </c>
      <c r="BJ507" s="2" t="str">
        <f>IFERROR(ROUND(Sheet1!BJ507, 3-1-INT(LOG10(ABS(Sheet1!BJ507)))),"")</f>
        <v/>
      </c>
      <c r="BK507" t="str" cm="1">
        <f t="array" aca="1" ref="BK507" ca="1">IFERROR(INDIRECT(ADDRESS(ROW(), MATCH(BL507 &amp; "_30", $1:$1, 0)+1)),"")</f>
        <v/>
      </c>
      <c r="BL507" t="s">
        <v>1162</v>
      </c>
    </row>
    <row r="508" spans="1:64">
      <c r="A508" t="s">
        <v>438</v>
      </c>
      <c r="B508" t="s">
        <v>766</v>
      </c>
      <c r="C508" t="s">
        <v>994</v>
      </c>
      <c r="D508" s="1" t="str">
        <f t="shared" si="7"/>
        <v>France</v>
      </c>
      <c r="E508" s="1">
        <v>48.672739999999997</v>
      </c>
      <c r="F508" s="1">
        <v>2.6745700000000001</v>
      </c>
      <c r="G508">
        <v>189068</v>
      </c>
      <c r="H508" t="s">
        <v>1146</v>
      </c>
      <c r="I508" s="2">
        <f>IFERROR(ROUND(Sheet1!I508, 3-1-INT(LOG10(ABS(Sheet1!I508)))),"")</f>
        <v>2.4E-2</v>
      </c>
      <c r="J508" t="s">
        <v>1139</v>
      </c>
      <c r="K508" s="2">
        <f>IFERROR(ROUND(Sheet1!K508, 3-1-INT(LOG10(ABS(Sheet1!K508)))),"")</f>
        <v>5.0099999999999999E-2</v>
      </c>
      <c r="L508" t="s">
        <v>1139</v>
      </c>
      <c r="M508" s="2">
        <f>IFERROR(ROUND(Sheet1!M508, 3-1-INT(LOG10(ABS(Sheet1!M508)))),"")</f>
        <v>0.109</v>
      </c>
      <c r="N508" t="s">
        <v>1138</v>
      </c>
      <c r="O508" s="2">
        <f>IFERROR(ROUND(Sheet1!O508, 3-1-INT(LOG10(ABS(Sheet1!O508)))),"")</f>
        <v>4.0300000000000002E-2</v>
      </c>
      <c r="P508" t="s">
        <v>1139</v>
      </c>
      <c r="Q508" s="2">
        <f>IFERROR(ROUND(Sheet1!Q508, 3-1-INT(LOG10(ABS(Sheet1!Q508)))),"")</f>
        <v>0.19900000000000001</v>
      </c>
      <c r="R508" t="s">
        <v>1139</v>
      </c>
      <c r="S508" s="2">
        <f>IFERROR(ROUND(Sheet1!S508, 3-1-INT(LOG10(ABS(Sheet1!S508)))),"")</f>
        <v>0.54700000000000004</v>
      </c>
      <c r="T508" t="s">
        <v>1138</v>
      </c>
      <c r="U508" s="2">
        <f>IFERROR(ROUND(Sheet1!U508, 3-1-INT(LOG10(ABS(Sheet1!U508)))),"")</f>
        <v>9.5200000000000007E-2</v>
      </c>
      <c r="V508" t="s">
        <v>1139</v>
      </c>
      <c r="W508" s="2">
        <f>IFERROR(ROUND(Sheet1!W508, 3-1-INT(LOG10(ABS(Sheet1!W508)))),"")</f>
        <v>0.73099999999999998</v>
      </c>
      <c r="X508" t="s">
        <v>1139</v>
      </c>
      <c r="Y508" s="2">
        <f>IFERROR(ROUND(Sheet1!Y508, 3-1-INT(LOG10(ABS(Sheet1!Y508)))),"")</f>
        <v>2.0099999999999998</v>
      </c>
      <c r="Z508" t="s">
        <v>1138</v>
      </c>
      <c r="AA508" s="2">
        <f>IFERROR(ROUND(Sheet1!AA508, 3-1-INT(LOG10(ABS(Sheet1!AA508)))),"")</f>
        <v>0.35799999999999998</v>
      </c>
      <c r="AB508" t="s">
        <v>1139</v>
      </c>
      <c r="AC508" s="2">
        <f>IFERROR(ROUND(Sheet1!AC508, 3-1-INT(LOG10(ABS(Sheet1!AC508)))),"")</f>
        <v>2.79</v>
      </c>
      <c r="AD508" t="s">
        <v>1139</v>
      </c>
      <c r="AE508" s="2" t="str">
        <f>IFERROR(ROUND(Sheet1!AE508, 3-1-INT(LOG10(ABS(Sheet1!AE508)))),"")</f>
        <v/>
      </c>
      <c r="AF508" t="s">
        <v>1137</v>
      </c>
      <c r="AG508" s="2">
        <f>IFERROR(ROUND(Sheet1!AG508, 3-1-INT(LOG10(ABS(Sheet1!AG508)))),"")</f>
        <v>5.16E-2</v>
      </c>
      <c r="AH508" t="s">
        <v>1139</v>
      </c>
      <c r="AI508" s="2">
        <f>IFERROR(ROUND(Sheet1!AI508, 3-1-INT(LOG10(ABS(Sheet1!AI508)))),"")</f>
        <v>8.9300000000000004E-2</v>
      </c>
      <c r="AJ508" t="s">
        <v>1139</v>
      </c>
      <c r="AK508" s="2">
        <f>IFERROR(ROUND(Sheet1!AK508, 3-1-INT(LOG10(ABS(Sheet1!AK508)))),"")</f>
        <v>0.16600000000000001</v>
      </c>
      <c r="AL508" t="s">
        <v>1139</v>
      </c>
      <c r="AM508" s="2">
        <f>IFERROR(ROUND(Sheet1!AM508, 3-1-INT(LOG10(ABS(Sheet1!AM508)))),"")</f>
        <v>8.48E-2</v>
      </c>
      <c r="AN508" t="s">
        <v>1139</v>
      </c>
      <c r="AO508" s="2">
        <f>IFERROR(ROUND(Sheet1!AO508, 3-1-INT(LOG10(ABS(Sheet1!AO508)))),"")</f>
        <v>0.224</v>
      </c>
      <c r="AP508" t="s">
        <v>1139</v>
      </c>
      <c r="AQ508" s="2">
        <f>IFERROR(ROUND(Sheet1!AQ508, 3-1-INT(LOG10(ABS(Sheet1!AQ508)))),"")</f>
        <v>0.71</v>
      </c>
      <c r="AR508" t="s">
        <v>1139</v>
      </c>
      <c r="AS508" s="2">
        <f>IFERROR(ROUND(Sheet1!AS508, 3-1-INT(LOG10(ABS(Sheet1!AS508)))),"")</f>
        <v>0.13</v>
      </c>
      <c r="AT508" t="s">
        <v>1139</v>
      </c>
      <c r="AU508" s="2">
        <f>IFERROR(ROUND(Sheet1!AU508, 3-1-INT(LOG10(ABS(Sheet1!AU508)))),"")</f>
        <v>0.80200000000000005</v>
      </c>
      <c r="AV508" t="s">
        <v>1139</v>
      </c>
      <c r="AW508" s="2">
        <f>IFERROR(ROUND(Sheet1!AW508, 3-1-INT(LOG10(ABS(Sheet1!AW508)))),"")</f>
        <v>2.6</v>
      </c>
      <c r="AX508" t="s">
        <v>1139</v>
      </c>
      <c r="AY508" s="2">
        <f>IFERROR(ROUND(Sheet1!AY508, 3-1-INT(LOG10(ABS(Sheet1!AY508)))),"")</f>
        <v>0.93</v>
      </c>
      <c r="AZ508" t="s">
        <v>1139</v>
      </c>
      <c r="BA508" s="2">
        <f>IFERROR(ROUND(Sheet1!BA508, 3-1-INT(LOG10(ABS(Sheet1!BA508)))),"")</f>
        <v>4.32</v>
      </c>
      <c r="BB508" t="s">
        <v>1139</v>
      </c>
      <c r="BC508" s="2" t="str">
        <f>IFERROR(ROUND(Sheet1!BC508, 3-1-INT(LOG10(ABS(Sheet1!BC508)))),"")</f>
        <v/>
      </c>
      <c r="BD508" t="s">
        <v>1137</v>
      </c>
      <c r="BF508">
        <v>2865</v>
      </c>
      <c r="BG508" s="2">
        <f>IFERROR(ROUND(Sheet1!BG508, 3-1-INT(LOG10(ABS(Sheet1!BG508)))),"")</f>
        <v>2.79</v>
      </c>
      <c r="BH508" t="str" cm="1">
        <f t="array" aca="1" ref="BH508" ca="1">IFERROR(INDIRECT(ADDRESS(ROW(), MATCH(BI508 &amp; "_30", $1:$1, 0)+1)),"")</f>
        <v>P</v>
      </c>
      <c r="BI508">
        <v>11</v>
      </c>
      <c r="BJ508" s="2">
        <f>IFERROR(ROUND(Sheet1!BJ508, 3-1-INT(LOG10(ABS(Sheet1!BJ508)))),"")</f>
        <v>4.32</v>
      </c>
      <c r="BK508" t="str" cm="1">
        <f t="array" aca="1" ref="BK508" ca="1">IFERROR(INDIRECT(ADDRESS(ROW(), MATCH(BL508 &amp; "_30", $1:$1, 0)+1)),"")</f>
        <v>P</v>
      </c>
      <c r="BL508">
        <v>11</v>
      </c>
    </row>
    <row r="509" spans="1:64">
      <c r="A509" t="s">
        <v>644</v>
      </c>
      <c r="B509" t="s">
        <v>769</v>
      </c>
      <c r="C509" t="s">
        <v>1049</v>
      </c>
      <c r="D509" s="1" t="str">
        <f t="shared" si="7"/>
        <v>Brazil</v>
      </c>
      <c r="E509" s="1">
        <v>-6.5798199999999998</v>
      </c>
      <c r="F509" s="1">
        <v>-45.203600000000002</v>
      </c>
      <c r="G509">
        <v>612359</v>
      </c>
      <c r="H509" t="s">
        <v>1146</v>
      </c>
      <c r="I509" s="2">
        <f>IFERROR(ROUND(Sheet1!I509, 3-1-INT(LOG10(ABS(Sheet1!I509)))),"")</f>
        <v>7.1099999999999997E-2</v>
      </c>
      <c r="J509" t="s">
        <v>1139</v>
      </c>
      <c r="K509" s="2">
        <f>IFERROR(ROUND(Sheet1!K509, 3-1-INT(LOG10(ABS(Sheet1!K509)))),"")</f>
        <v>0.20300000000000001</v>
      </c>
      <c r="L509" t="s">
        <v>1139</v>
      </c>
      <c r="M509" s="2">
        <f>IFERROR(ROUND(Sheet1!M509, 3-1-INT(LOG10(ABS(Sheet1!M509)))),"")</f>
        <v>0.379</v>
      </c>
      <c r="N509" t="s">
        <v>1138</v>
      </c>
      <c r="O509" s="2">
        <f>IFERROR(ROUND(Sheet1!O509, 3-1-INT(LOG10(ABS(Sheet1!O509)))),"")</f>
        <v>0.17</v>
      </c>
      <c r="P509" t="s">
        <v>1139</v>
      </c>
      <c r="Q509" s="2">
        <f>IFERROR(ROUND(Sheet1!Q509, 3-1-INT(LOG10(ABS(Sheet1!Q509)))),"")</f>
        <v>0.86699999999999999</v>
      </c>
      <c r="R509" t="s">
        <v>1139</v>
      </c>
      <c r="S509" s="2">
        <f>IFERROR(ROUND(Sheet1!S509, 3-1-INT(LOG10(ABS(Sheet1!S509)))),"")</f>
        <v>1.89</v>
      </c>
      <c r="T509" t="s">
        <v>1138</v>
      </c>
      <c r="U509" s="2">
        <f>IFERROR(ROUND(Sheet1!U509, 3-1-INT(LOG10(ABS(Sheet1!U509)))),"")</f>
        <v>0.54600000000000004</v>
      </c>
      <c r="V509" t="s">
        <v>1139</v>
      </c>
      <c r="W509" s="2">
        <f>IFERROR(ROUND(Sheet1!W509, 3-1-INT(LOG10(ABS(Sheet1!W509)))),"")</f>
        <v>3.18</v>
      </c>
      <c r="X509" t="s">
        <v>1139</v>
      </c>
      <c r="Y509" s="2">
        <f>IFERROR(ROUND(Sheet1!Y509, 3-1-INT(LOG10(ABS(Sheet1!Y509)))),"")</f>
        <v>6.94</v>
      </c>
      <c r="Z509" t="s">
        <v>1138</v>
      </c>
      <c r="AA509" s="2">
        <f>IFERROR(ROUND(Sheet1!AA509, 3-1-INT(LOG10(ABS(Sheet1!AA509)))),"")</f>
        <v>2.0099999999999998</v>
      </c>
      <c r="AB509" t="s">
        <v>1139</v>
      </c>
      <c r="AC509" s="2">
        <f>IFERROR(ROUND(Sheet1!AC509, 3-1-INT(LOG10(ABS(Sheet1!AC509)))),"")</f>
        <v>12.1</v>
      </c>
      <c r="AD509" t="s">
        <v>1139</v>
      </c>
      <c r="AE509" s="2">
        <f>IFERROR(ROUND(Sheet1!AE509, 3-1-INT(LOG10(ABS(Sheet1!AE509)))),"")</f>
        <v>26.5</v>
      </c>
      <c r="AF509" t="s">
        <v>1138</v>
      </c>
      <c r="AG509" s="2">
        <f>IFERROR(ROUND(Sheet1!AG509, 3-1-INT(LOG10(ABS(Sheet1!AG509)))),"")</f>
        <v>0.123</v>
      </c>
      <c r="AH509" t="s">
        <v>1139</v>
      </c>
      <c r="AI509" s="2">
        <f>IFERROR(ROUND(Sheet1!AI509, 3-1-INT(LOG10(ABS(Sheet1!AI509)))),"")</f>
        <v>0.31</v>
      </c>
      <c r="AJ509" t="s">
        <v>1139</v>
      </c>
      <c r="AK509" s="2">
        <f>IFERROR(ROUND(Sheet1!AK509, 3-1-INT(LOG10(ABS(Sheet1!AK509)))),"")</f>
        <v>0.70299999999999996</v>
      </c>
      <c r="AL509" t="s">
        <v>1139</v>
      </c>
      <c r="AM509" s="2">
        <f>IFERROR(ROUND(Sheet1!AM509, 3-1-INT(LOG10(ABS(Sheet1!AM509)))),"")</f>
        <v>0.26500000000000001</v>
      </c>
      <c r="AN509" t="s">
        <v>1139</v>
      </c>
      <c r="AO509" s="2">
        <f>IFERROR(ROUND(Sheet1!AO509, 3-1-INT(LOG10(ABS(Sheet1!AO509)))),"")</f>
        <v>0.98699999999999999</v>
      </c>
      <c r="AP509" t="s">
        <v>1139</v>
      </c>
      <c r="AQ509" s="2">
        <f>IFERROR(ROUND(Sheet1!AQ509, 3-1-INT(LOG10(ABS(Sheet1!AQ509)))),"")</f>
        <v>3.22</v>
      </c>
      <c r="AR509" t="s">
        <v>1139</v>
      </c>
      <c r="AS509" s="2">
        <f>IFERROR(ROUND(Sheet1!AS509, 3-1-INT(LOG10(ABS(Sheet1!AS509)))),"")</f>
        <v>0.61199999999999999</v>
      </c>
      <c r="AT509" t="s">
        <v>1139</v>
      </c>
      <c r="AU509" s="2">
        <f>IFERROR(ROUND(Sheet1!AU509, 3-1-INT(LOG10(ABS(Sheet1!AU509)))),"")</f>
        <v>3.62</v>
      </c>
      <c r="AV509" t="s">
        <v>1139</v>
      </c>
      <c r="AW509" s="2">
        <f>IFERROR(ROUND(Sheet1!AW509, 3-1-INT(LOG10(ABS(Sheet1!AW509)))),"")</f>
        <v>11.8</v>
      </c>
      <c r="AX509" t="s">
        <v>1139</v>
      </c>
      <c r="AY509" s="2">
        <f>IFERROR(ROUND(Sheet1!AY509, 3-1-INT(LOG10(ABS(Sheet1!AY509)))),"")</f>
        <v>7.27</v>
      </c>
      <c r="AZ509" t="s">
        <v>1139</v>
      </c>
      <c r="BA509" s="2">
        <f>IFERROR(ROUND(Sheet1!BA509, 3-1-INT(LOG10(ABS(Sheet1!BA509)))),"")</f>
        <v>24.1</v>
      </c>
      <c r="BB509" t="s">
        <v>1139</v>
      </c>
      <c r="BC509" s="2" t="str">
        <f>IFERROR(ROUND(Sheet1!BC509, 3-1-INT(LOG10(ABS(Sheet1!BC509)))),"")</f>
        <v/>
      </c>
      <c r="BD509" t="s">
        <v>1137</v>
      </c>
      <c r="BF509">
        <v>216</v>
      </c>
      <c r="BG509" s="2">
        <f>IFERROR(ROUND(Sheet1!BG509, 3-1-INT(LOG10(ABS(Sheet1!BG509)))),"")</f>
        <v>26.5</v>
      </c>
      <c r="BH509" t="str" cm="1">
        <f t="array" aca="1" ref="BH509" ca="1">IFERROR(INDIRECT(ADDRESS(ROW(), MATCH(BI509 &amp; "_30", $1:$1, 0)+1)),"")</f>
        <v>T</v>
      </c>
      <c r="BI509">
        <v>12</v>
      </c>
      <c r="BJ509" s="2">
        <f>IFERROR(ROUND(Sheet1!BJ509, 3-1-INT(LOG10(ABS(Sheet1!BJ509)))),"")</f>
        <v>24.1</v>
      </c>
      <c r="BK509" t="str" cm="1">
        <f t="array" aca="1" ref="BK509" ca="1">IFERROR(INDIRECT(ADDRESS(ROW(), MATCH(BL509 &amp; "_30", $1:$1, 0)+1)),"")</f>
        <v>P</v>
      </c>
      <c r="BL509">
        <v>11</v>
      </c>
    </row>
    <row r="510" spans="1:64">
      <c r="A510" t="s">
        <v>209</v>
      </c>
      <c r="B510" t="s">
        <v>764</v>
      </c>
      <c r="C510" t="s">
        <v>853</v>
      </c>
      <c r="D510" s="1" t="str">
        <f t="shared" si="7"/>
        <v>Indonesia</v>
      </c>
      <c r="E510" s="1">
        <v>-3.3639899999999998</v>
      </c>
      <c r="F510" s="1">
        <v>116.94898000000001</v>
      </c>
      <c r="G510">
        <v>74432</v>
      </c>
      <c r="H510" t="s">
        <v>1145</v>
      </c>
      <c r="I510" s="2" t="str">
        <f>IFERROR(ROUND(Sheet1!I510, 3-1-INT(LOG10(ABS(Sheet1!I510)))),"")</f>
        <v/>
      </c>
      <c r="K510" s="2" t="str">
        <f>IFERROR(ROUND(Sheet1!K510, 3-1-INT(LOG10(ABS(Sheet1!K510)))),"")</f>
        <v/>
      </c>
      <c r="M510" s="2" t="str">
        <f>IFERROR(ROUND(Sheet1!M510, 3-1-INT(LOG10(ABS(Sheet1!M510)))),"")</f>
        <v/>
      </c>
      <c r="O510" s="2" t="str">
        <f>IFERROR(ROUND(Sheet1!O510, 3-1-INT(LOG10(ABS(Sheet1!O510)))),"")</f>
        <v/>
      </c>
      <c r="Q510" s="2" t="str">
        <f>IFERROR(ROUND(Sheet1!Q510, 3-1-INT(LOG10(ABS(Sheet1!Q510)))),"")</f>
        <v/>
      </c>
      <c r="S510" s="2" t="str">
        <f>IFERROR(ROUND(Sheet1!S510, 3-1-INT(LOG10(ABS(Sheet1!S510)))),"")</f>
        <v/>
      </c>
      <c r="U510" s="2" t="str">
        <f>IFERROR(ROUND(Sheet1!U510, 3-1-INT(LOG10(ABS(Sheet1!U510)))),"")</f>
        <v/>
      </c>
      <c r="W510" s="2" t="str">
        <f>IFERROR(ROUND(Sheet1!W510, 3-1-INT(LOG10(ABS(Sheet1!W510)))),"")</f>
        <v/>
      </c>
      <c r="Y510" s="2" t="str">
        <f>IFERROR(ROUND(Sheet1!Y510, 3-1-INT(LOG10(ABS(Sheet1!Y510)))),"")</f>
        <v/>
      </c>
      <c r="AA510" s="2" t="str">
        <f>IFERROR(ROUND(Sheet1!AA510, 3-1-INT(LOG10(ABS(Sheet1!AA510)))),"")</f>
        <v/>
      </c>
      <c r="AC510" s="2" t="str">
        <f>IFERROR(ROUND(Sheet1!AC510, 3-1-INT(LOG10(ABS(Sheet1!AC510)))),"")</f>
        <v/>
      </c>
      <c r="AE510" s="2" t="str">
        <f>IFERROR(ROUND(Sheet1!AE510, 3-1-INT(LOG10(ABS(Sheet1!AE510)))),"")</f>
        <v/>
      </c>
      <c r="AG510" s="2" t="str">
        <f>IFERROR(ROUND(Sheet1!AG510, 3-1-INT(LOG10(ABS(Sheet1!AG510)))),"")</f>
        <v/>
      </c>
      <c r="AI510" s="2" t="str">
        <f>IFERROR(ROUND(Sheet1!AI510, 3-1-INT(LOG10(ABS(Sheet1!AI510)))),"")</f>
        <v/>
      </c>
      <c r="AK510" s="2" t="str">
        <f>IFERROR(ROUND(Sheet1!AK510, 3-1-INT(LOG10(ABS(Sheet1!AK510)))),"")</f>
        <v/>
      </c>
      <c r="AM510" s="2" t="str">
        <f>IFERROR(ROUND(Sheet1!AM510, 3-1-INT(LOG10(ABS(Sheet1!AM510)))),"")</f>
        <v/>
      </c>
      <c r="AO510" s="2" t="str">
        <f>IFERROR(ROUND(Sheet1!AO510, 3-1-INT(LOG10(ABS(Sheet1!AO510)))),"")</f>
        <v/>
      </c>
      <c r="AQ510" s="2" t="str">
        <f>IFERROR(ROUND(Sheet1!AQ510, 3-1-INT(LOG10(ABS(Sheet1!AQ510)))),"")</f>
        <v/>
      </c>
      <c r="AS510" s="2" t="str">
        <f>IFERROR(ROUND(Sheet1!AS510, 3-1-INT(LOG10(ABS(Sheet1!AS510)))),"")</f>
        <v/>
      </c>
      <c r="AU510" s="2" t="str">
        <f>IFERROR(ROUND(Sheet1!AU510, 3-1-INT(LOG10(ABS(Sheet1!AU510)))),"")</f>
        <v/>
      </c>
      <c r="AW510" s="2" t="str">
        <f>IFERROR(ROUND(Sheet1!AW510, 3-1-INT(LOG10(ABS(Sheet1!AW510)))),"")</f>
        <v/>
      </c>
      <c r="AY510" s="2" t="str">
        <f>IFERROR(ROUND(Sheet1!AY510, 3-1-INT(LOG10(ABS(Sheet1!AY510)))),"")</f>
        <v/>
      </c>
      <c r="BA510" s="2" t="str">
        <f>IFERROR(ROUND(Sheet1!BA510, 3-1-INT(LOG10(ABS(Sheet1!BA510)))),"")</f>
        <v/>
      </c>
      <c r="BC510" s="2" t="str">
        <f>IFERROR(ROUND(Sheet1!BC510, 3-1-INT(LOG10(ABS(Sheet1!BC510)))),"")</f>
        <v/>
      </c>
      <c r="BF510">
        <v>55</v>
      </c>
      <c r="BG510" s="2" t="str">
        <f>IFERROR(ROUND(Sheet1!BG510, 3-1-INT(LOG10(ABS(Sheet1!BG510)))),"")</f>
        <v/>
      </c>
      <c r="BH510" t="str" cm="1">
        <f t="array" aca="1" ref="BH510" ca="1">IFERROR(INDIRECT(ADDRESS(ROW(), MATCH(BI510 &amp; "_30", $1:$1, 0)+1)),"")</f>
        <v/>
      </c>
      <c r="BI510" t="s">
        <v>1162</v>
      </c>
      <c r="BJ510" s="2" t="str">
        <f>IFERROR(ROUND(Sheet1!BJ510, 3-1-INT(LOG10(ABS(Sheet1!BJ510)))),"")</f>
        <v/>
      </c>
      <c r="BK510" t="str" cm="1">
        <f t="array" aca="1" ref="BK510" ca="1">IFERROR(INDIRECT(ADDRESS(ROW(), MATCH(BL510 &amp; "_30", $1:$1, 0)+1)),"")</f>
        <v/>
      </c>
      <c r="BL510" t="s">
        <v>1162</v>
      </c>
    </row>
    <row r="511" spans="1:64">
      <c r="A511" t="s">
        <v>210</v>
      </c>
      <c r="B511" t="s">
        <v>764</v>
      </c>
      <c r="C511" t="s">
        <v>889</v>
      </c>
      <c r="D511" s="1" t="str">
        <f t="shared" si="7"/>
        <v>Thailand</v>
      </c>
      <c r="E511" s="1">
        <v>9.0625999999999998</v>
      </c>
      <c r="F511" s="1">
        <v>102.01031</v>
      </c>
      <c r="G511">
        <v>169830</v>
      </c>
      <c r="H511" t="s">
        <v>1145</v>
      </c>
      <c r="I511" s="2">
        <f>IFERROR(ROUND(Sheet1!I511, 3-1-INT(LOG10(ABS(Sheet1!I511)))),"")</f>
        <v>0.25800000000000001</v>
      </c>
      <c r="J511" t="s">
        <v>1139</v>
      </c>
      <c r="K511" s="2">
        <f>IFERROR(ROUND(Sheet1!K511, 3-1-INT(LOG10(ABS(Sheet1!K511)))),"")</f>
        <v>0.41099999999999998</v>
      </c>
      <c r="L511" t="s">
        <v>1139</v>
      </c>
      <c r="M511" s="2">
        <f>IFERROR(ROUND(Sheet1!M511, 3-1-INT(LOG10(ABS(Sheet1!M511)))),"")</f>
        <v>0.66500000000000004</v>
      </c>
      <c r="N511" t="s">
        <v>1139</v>
      </c>
      <c r="O511" s="2">
        <f>IFERROR(ROUND(Sheet1!O511, 3-1-INT(LOG10(ABS(Sheet1!O511)))),"")</f>
        <v>0.377</v>
      </c>
      <c r="P511" t="s">
        <v>1139</v>
      </c>
      <c r="Q511" s="2">
        <f>IFERROR(ROUND(Sheet1!Q511, 3-1-INT(LOG10(ABS(Sheet1!Q511)))),"")</f>
        <v>0.89700000000000002</v>
      </c>
      <c r="R511" t="s">
        <v>1139</v>
      </c>
      <c r="S511" s="2">
        <f>IFERROR(ROUND(Sheet1!S511, 3-1-INT(LOG10(ABS(Sheet1!S511)))),"")</f>
        <v>2.7</v>
      </c>
      <c r="T511" t="s">
        <v>1139</v>
      </c>
      <c r="U511" s="2">
        <f>IFERROR(ROUND(Sheet1!U511, 3-1-INT(LOG10(ABS(Sheet1!U511)))),"")</f>
        <v>0.57099999999999995</v>
      </c>
      <c r="V511" t="s">
        <v>1139</v>
      </c>
      <c r="W511" s="2">
        <f>IFERROR(ROUND(Sheet1!W511, 3-1-INT(LOG10(ABS(Sheet1!W511)))),"")</f>
        <v>2.98</v>
      </c>
      <c r="X511" t="s">
        <v>1139</v>
      </c>
      <c r="Y511" s="2">
        <f>IFERROR(ROUND(Sheet1!Y511, 3-1-INT(LOG10(ABS(Sheet1!Y511)))),"")</f>
        <v>9.91</v>
      </c>
      <c r="Z511" t="s">
        <v>1139</v>
      </c>
      <c r="AA511" s="2">
        <f>IFERROR(ROUND(Sheet1!AA511, 3-1-INT(LOG10(ABS(Sheet1!AA511)))),"")</f>
        <v>3.3</v>
      </c>
      <c r="AB511" t="s">
        <v>1139</v>
      </c>
      <c r="AC511" s="2">
        <f>IFERROR(ROUND(Sheet1!AC511, 3-1-INT(LOG10(ABS(Sheet1!AC511)))),"")</f>
        <v>15.8</v>
      </c>
      <c r="AD511" t="s">
        <v>1139</v>
      </c>
      <c r="AE511" s="2" t="str">
        <f>IFERROR(ROUND(Sheet1!AE511, 3-1-INT(LOG10(ABS(Sheet1!AE511)))),"")</f>
        <v/>
      </c>
      <c r="AF511" t="s">
        <v>1137</v>
      </c>
      <c r="AG511" s="2">
        <f>IFERROR(ROUND(Sheet1!AG511, 3-1-INT(LOG10(ABS(Sheet1!AG511)))),"")</f>
        <v>0.38900000000000001</v>
      </c>
      <c r="AH511" t="s">
        <v>1139</v>
      </c>
      <c r="AI511" s="2">
        <f>IFERROR(ROUND(Sheet1!AI511, 3-1-INT(LOG10(ABS(Sheet1!AI511)))),"")</f>
        <v>0.86199999999999999</v>
      </c>
      <c r="AJ511" t="s">
        <v>1139</v>
      </c>
      <c r="AK511" s="2">
        <f>IFERROR(ROUND(Sheet1!AK511, 3-1-INT(LOG10(ABS(Sheet1!AK511)))),"")</f>
        <v>1.23</v>
      </c>
      <c r="AL511" t="s">
        <v>1139</v>
      </c>
      <c r="AM511" s="2">
        <f>IFERROR(ROUND(Sheet1!AM511, 3-1-INT(LOG10(ABS(Sheet1!AM511)))),"")</f>
        <v>0.874</v>
      </c>
      <c r="AN511" t="s">
        <v>1139</v>
      </c>
      <c r="AO511" s="2">
        <f>IFERROR(ROUND(Sheet1!AO511, 3-1-INT(LOG10(ABS(Sheet1!AO511)))),"")</f>
        <v>1.44</v>
      </c>
      <c r="AP511" t="s">
        <v>1139</v>
      </c>
      <c r="AQ511" s="2">
        <f>IFERROR(ROUND(Sheet1!AQ511, 3-1-INT(LOG10(ABS(Sheet1!AQ511)))),"")</f>
        <v>3.19</v>
      </c>
      <c r="AR511" t="s">
        <v>1139</v>
      </c>
      <c r="AS511" s="2">
        <f>IFERROR(ROUND(Sheet1!AS511, 3-1-INT(LOG10(ABS(Sheet1!AS511)))),"")</f>
        <v>1.1599999999999999</v>
      </c>
      <c r="AT511" t="s">
        <v>1139</v>
      </c>
      <c r="AU511" s="2">
        <f>IFERROR(ROUND(Sheet1!AU511, 3-1-INT(LOG10(ABS(Sheet1!AU511)))),"")</f>
        <v>3.19</v>
      </c>
      <c r="AV511" t="s">
        <v>1139</v>
      </c>
      <c r="AW511" s="2">
        <f>IFERROR(ROUND(Sheet1!AW511, 3-1-INT(LOG10(ABS(Sheet1!AW511)))),"")</f>
        <v>11.5</v>
      </c>
      <c r="AX511" t="s">
        <v>1139</v>
      </c>
      <c r="AY511" s="2">
        <f>IFERROR(ROUND(Sheet1!AY511, 3-1-INT(LOG10(ABS(Sheet1!AY511)))),"")</f>
        <v>6.21</v>
      </c>
      <c r="AZ511" t="s">
        <v>1139</v>
      </c>
      <c r="BA511" s="2" t="str">
        <f>IFERROR(ROUND(Sheet1!BA511, 3-1-INT(LOG10(ABS(Sheet1!BA511)))),"")</f>
        <v/>
      </c>
      <c r="BB511" t="s">
        <v>1137</v>
      </c>
      <c r="BC511" s="2" t="str">
        <f>IFERROR(ROUND(Sheet1!BC511, 3-1-INT(LOG10(ABS(Sheet1!BC511)))),"")</f>
        <v/>
      </c>
      <c r="BD511" t="s">
        <v>1137</v>
      </c>
      <c r="BF511">
        <v>8850</v>
      </c>
      <c r="BG511" s="2">
        <f>IFERROR(ROUND(Sheet1!BG511, 3-1-INT(LOG10(ABS(Sheet1!BG511)))),"")</f>
        <v>15.8</v>
      </c>
      <c r="BH511" t="str" cm="1">
        <f t="array" aca="1" ref="BH511" ca="1">IFERROR(INDIRECT(ADDRESS(ROW(), MATCH(BI511 &amp; "_30", $1:$1, 0)+1)),"")</f>
        <v>P</v>
      </c>
      <c r="BI511">
        <v>11</v>
      </c>
      <c r="BJ511" s="2">
        <f>IFERROR(ROUND(Sheet1!BJ511, 3-1-INT(LOG10(ABS(Sheet1!BJ511)))),"")</f>
        <v>11.5</v>
      </c>
      <c r="BK511" t="str" cm="1">
        <f t="array" aca="1" ref="BK511" ca="1">IFERROR(INDIRECT(ADDRESS(ROW(), MATCH(BL511 &amp; "_30", $1:$1, 0)+1)),"")</f>
        <v>P</v>
      </c>
      <c r="BL511">
        <v>9</v>
      </c>
    </row>
    <row r="512" spans="1:64">
      <c r="A512" t="s">
        <v>211</v>
      </c>
      <c r="B512" t="s">
        <v>764</v>
      </c>
      <c r="C512" t="s">
        <v>890</v>
      </c>
      <c r="D512" s="1" t="str">
        <f t="shared" si="7"/>
        <v>China</v>
      </c>
      <c r="E512" s="1">
        <v>20.71322</v>
      </c>
      <c r="F512" s="1">
        <v>114.60028</v>
      </c>
      <c r="G512">
        <v>338612</v>
      </c>
      <c r="H512" t="s">
        <v>1146</v>
      </c>
      <c r="I512" s="2">
        <f>IFERROR(ROUND(Sheet1!I512, 3-1-INT(LOG10(ABS(Sheet1!I512)))),"")</f>
        <v>0.19700000000000001</v>
      </c>
      <c r="J512" t="s">
        <v>1139</v>
      </c>
      <c r="K512" s="2">
        <f>IFERROR(ROUND(Sheet1!K512, 3-1-INT(LOG10(ABS(Sheet1!K512)))),"")</f>
        <v>0.36299999999999999</v>
      </c>
      <c r="L512" t="s">
        <v>1139</v>
      </c>
      <c r="M512" s="2">
        <f>IFERROR(ROUND(Sheet1!M512, 3-1-INT(LOG10(ABS(Sheet1!M512)))),"")</f>
        <v>0.55100000000000005</v>
      </c>
      <c r="N512" t="s">
        <v>1139</v>
      </c>
      <c r="O512" s="2">
        <f>IFERROR(ROUND(Sheet1!O512, 3-1-INT(LOG10(ABS(Sheet1!O512)))),"")</f>
        <v>0.33600000000000002</v>
      </c>
      <c r="P512" t="s">
        <v>1139</v>
      </c>
      <c r="Q512" s="2">
        <f>IFERROR(ROUND(Sheet1!Q512, 3-1-INT(LOG10(ABS(Sheet1!Q512)))),"")</f>
        <v>0.70099999999999996</v>
      </c>
      <c r="R512" t="s">
        <v>1139</v>
      </c>
      <c r="S512" s="2">
        <f>IFERROR(ROUND(Sheet1!S512, 3-1-INT(LOG10(ABS(Sheet1!S512)))),"")</f>
        <v>1.98</v>
      </c>
      <c r="T512" t="s">
        <v>1139</v>
      </c>
      <c r="U512" s="2">
        <f>IFERROR(ROUND(Sheet1!U512, 3-1-INT(LOG10(ABS(Sheet1!U512)))),"")</f>
        <v>0.50800000000000001</v>
      </c>
      <c r="V512" t="s">
        <v>1139</v>
      </c>
      <c r="W512" s="2">
        <f>IFERROR(ROUND(Sheet1!W512, 3-1-INT(LOG10(ABS(Sheet1!W512)))),"")</f>
        <v>2.04</v>
      </c>
      <c r="X512" t="s">
        <v>1139</v>
      </c>
      <c r="Y512" s="2">
        <f>IFERROR(ROUND(Sheet1!Y512, 3-1-INT(LOG10(ABS(Sheet1!Y512)))),"")</f>
        <v>7.28</v>
      </c>
      <c r="Z512" t="s">
        <v>1139</v>
      </c>
      <c r="AA512" s="2">
        <f>IFERROR(ROUND(Sheet1!AA512, 3-1-INT(LOG10(ABS(Sheet1!AA512)))),"")</f>
        <v>3.07</v>
      </c>
      <c r="AB512" t="s">
        <v>1139</v>
      </c>
      <c r="AC512" s="2">
        <f>IFERROR(ROUND(Sheet1!AC512, 3-1-INT(LOG10(ABS(Sheet1!AC512)))),"")</f>
        <v>12.3</v>
      </c>
      <c r="AD512" t="s">
        <v>1139</v>
      </c>
      <c r="AE512" s="2" t="str">
        <f>IFERROR(ROUND(Sheet1!AE512, 3-1-INT(LOG10(ABS(Sheet1!AE512)))),"")</f>
        <v/>
      </c>
      <c r="AF512" t="s">
        <v>1137</v>
      </c>
      <c r="AG512" s="2">
        <f>IFERROR(ROUND(Sheet1!AG512, 3-1-INT(LOG10(ABS(Sheet1!AG512)))),"")</f>
        <v>0.34</v>
      </c>
      <c r="AH512" t="s">
        <v>1139</v>
      </c>
      <c r="AI512" s="2">
        <f>IFERROR(ROUND(Sheet1!AI512, 3-1-INT(LOG10(ABS(Sheet1!AI512)))),"")</f>
        <v>0.77800000000000002</v>
      </c>
      <c r="AJ512" t="s">
        <v>1139</v>
      </c>
      <c r="AK512" s="2">
        <f>IFERROR(ROUND(Sheet1!AK512, 3-1-INT(LOG10(ABS(Sheet1!AK512)))),"")</f>
        <v>1.07</v>
      </c>
      <c r="AL512" t="s">
        <v>1139</v>
      </c>
      <c r="AM512" s="2">
        <f>IFERROR(ROUND(Sheet1!AM512, 3-1-INT(LOG10(ABS(Sheet1!AM512)))),"")</f>
        <v>0.69499999999999995</v>
      </c>
      <c r="AN512" t="s">
        <v>1139</v>
      </c>
      <c r="AO512" s="2">
        <f>IFERROR(ROUND(Sheet1!AO512, 3-1-INT(LOG10(ABS(Sheet1!AO512)))),"")</f>
        <v>1.23</v>
      </c>
      <c r="AP512" t="s">
        <v>1139</v>
      </c>
      <c r="AQ512" s="2">
        <f>IFERROR(ROUND(Sheet1!AQ512, 3-1-INT(LOG10(ABS(Sheet1!AQ512)))),"")</f>
        <v>2.37</v>
      </c>
      <c r="AR512" t="s">
        <v>1139</v>
      </c>
      <c r="AS512" s="2">
        <f>IFERROR(ROUND(Sheet1!AS512, 3-1-INT(LOG10(ABS(Sheet1!AS512)))),"")</f>
        <v>1.07</v>
      </c>
      <c r="AT512" t="s">
        <v>1139</v>
      </c>
      <c r="AU512" s="2">
        <f>IFERROR(ROUND(Sheet1!AU512, 3-1-INT(LOG10(ABS(Sheet1!AU512)))),"")</f>
        <v>2.35</v>
      </c>
      <c r="AV512" t="s">
        <v>1139</v>
      </c>
      <c r="AW512" s="2">
        <f>IFERROR(ROUND(Sheet1!AW512, 3-1-INT(LOG10(ABS(Sheet1!AW512)))),"")</f>
        <v>7.95</v>
      </c>
      <c r="AX512" t="s">
        <v>1139</v>
      </c>
      <c r="AY512" s="2">
        <f>IFERROR(ROUND(Sheet1!AY512, 3-1-INT(LOG10(ABS(Sheet1!AY512)))),"")</f>
        <v>6.37</v>
      </c>
      <c r="AZ512" t="s">
        <v>1139</v>
      </c>
      <c r="BA512" s="2">
        <f>IFERROR(ROUND(Sheet1!BA512, 3-1-INT(LOG10(ABS(Sheet1!BA512)))),"")</f>
        <v>18.899999999999999</v>
      </c>
      <c r="BB512" t="s">
        <v>1139</v>
      </c>
      <c r="BC512" s="2" t="str">
        <f>IFERROR(ROUND(Sheet1!BC512, 3-1-INT(LOG10(ABS(Sheet1!BC512)))),"")</f>
        <v/>
      </c>
      <c r="BD512" t="s">
        <v>1137</v>
      </c>
      <c r="BF512">
        <v>843</v>
      </c>
      <c r="BG512" s="2">
        <f>IFERROR(ROUND(Sheet1!BG512, 3-1-INT(LOG10(ABS(Sheet1!BG512)))),"")</f>
        <v>12.3</v>
      </c>
      <c r="BH512" t="str" cm="1">
        <f t="array" aca="1" ref="BH512" ca="1">IFERROR(INDIRECT(ADDRESS(ROW(), MATCH(BI512 &amp; "_30", $1:$1, 0)+1)),"")</f>
        <v>P</v>
      </c>
      <c r="BI512">
        <v>11</v>
      </c>
      <c r="BJ512" s="2">
        <f>IFERROR(ROUND(Sheet1!BJ512, 3-1-INT(LOG10(ABS(Sheet1!BJ512)))),"")</f>
        <v>18.899999999999999</v>
      </c>
      <c r="BK512" t="str" cm="1">
        <f t="array" aca="1" ref="BK512" ca="1">IFERROR(INDIRECT(ADDRESS(ROW(), MATCH(BL512 &amp; "_30", $1:$1, 0)+1)),"")</f>
        <v>P</v>
      </c>
      <c r="BL512">
        <v>11</v>
      </c>
    </row>
    <row r="513" spans="1:64">
      <c r="A513" t="s">
        <v>742</v>
      </c>
      <c r="B513" t="s">
        <v>770</v>
      </c>
      <c r="C513" t="s">
        <v>1081</v>
      </c>
      <c r="D513" s="1" t="str">
        <f t="shared" ref="D513:D576" si="8">IFERROR(LEFT(C513,FIND(",",C513)-1),C513)</f>
        <v>Australia</v>
      </c>
      <c r="E513" s="1">
        <v>-25.529389999999999</v>
      </c>
      <c r="F513" s="1">
        <v>137.15564000000001</v>
      </c>
      <c r="G513">
        <v>202609</v>
      </c>
      <c r="H513" t="s">
        <v>1146</v>
      </c>
      <c r="I513" s="2" t="str">
        <f>IFERROR(ROUND(Sheet1!I513, 3-1-INT(LOG10(ABS(Sheet1!I513)))),"")</f>
        <v/>
      </c>
      <c r="K513" s="2" t="str">
        <f>IFERROR(ROUND(Sheet1!K513, 3-1-INT(LOG10(ABS(Sheet1!K513)))),"")</f>
        <v/>
      </c>
      <c r="M513" s="2" t="str">
        <f>IFERROR(ROUND(Sheet1!M513, 3-1-INT(LOG10(ABS(Sheet1!M513)))),"")</f>
        <v/>
      </c>
      <c r="O513" s="2" t="str">
        <f>IFERROR(ROUND(Sheet1!O513, 3-1-INT(LOG10(ABS(Sheet1!O513)))),"")</f>
        <v/>
      </c>
      <c r="Q513" s="2" t="str">
        <f>IFERROR(ROUND(Sheet1!Q513, 3-1-INT(LOG10(ABS(Sheet1!Q513)))),"")</f>
        <v/>
      </c>
      <c r="S513" s="2" t="str">
        <f>IFERROR(ROUND(Sheet1!S513, 3-1-INT(LOG10(ABS(Sheet1!S513)))),"")</f>
        <v/>
      </c>
      <c r="U513" s="2" t="str">
        <f>IFERROR(ROUND(Sheet1!U513, 3-1-INT(LOG10(ABS(Sheet1!U513)))),"")</f>
        <v/>
      </c>
      <c r="W513" s="2" t="str">
        <f>IFERROR(ROUND(Sheet1!W513, 3-1-INT(LOG10(ABS(Sheet1!W513)))),"")</f>
        <v/>
      </c>
      <c r="Y513" s="2" t="str">
        <f>IFERROR(ROUND(Sheet1!Y513, 3-1-INT(LOG10(ABS(Sheet1!Y513)))),"")</f>
        <v/>
      </c>
      <c r="AA513" s="2" t="str">
        <f>IFERROR(ROUND(Sheet1!AA513, 3-1-INT(LOG10(ABS(Sheet1!AA513)))),"")</f>
        <v/>
      </c>
      <c r="AC513" s="2" t="str">
        <f>IFERROR(ROUND(Sheet1!AC513, 3-1-INT(LOG10(ABS(Sheet1!AC513)))),"")</f>
        <v/>
      </c>
      <c r="AE513" s="2" t="str">
        <f>IFERROR(ROUND(Sheet1!AE513, 3-1-INT(LOG10(ABS(Sheet1!AE513)))),"")</f>
        <v/>
      </c>
      <c r="AG513" s="2" t="str">
        <f>IFERROR(ROUND(Sheet1!AG513, 3-1-INT(LOG10(ABS(Sheet1!AG513)))),"")</f>
        <v/>
      </c>
      <c r="AI513" s="2" t="str">
        <f>IFERROR(ROUND(Sheet1!AI513, 3-1-INT(LOG10(ABS(Sheet1!AI513)))),"")</f>
        <v/>
      </c>
      <c r="AK513" s="2" t="str">
        <f>IFERROR(ROUND(Sheet1!AK513, 3-1-INT(LOG10(ABS(Sheet1!AK513)))),"")</f>
        <v/>
      </c>
      <c r="AM513" s="2" t="str">
        <f>IFERROR(ROUND(Sheet1!AM513, 3-1-INT(LOG10(ABS(Sheet1!AM513)))),"")</f>
        <v/>
      </c>
      <c r="AO513" s="2" t="str">
        <f>IFERROR(ROUND(Sheet1!AO513, 3-1-INT(LOG10(ABS(Sheet1!AO513)))),"")</f>
        <v/>
      </c>
      <c r="AQ513" s="2" t="str">
        <f>IFERROR(ROUND(Sheet1!AQ513, 3-1-INT(LOG10(ABS(Sheet1!AQ513)))),"")</f>
        <v/>
      </c>
      <c r="AS513" s="2" t="str">
        <f>IFERROR(ROUND(Sheet1!AS513, 3-1-INT(LOG10(ABS(Sheet1!AS513)))),"")</f>
        <v/>
      </c>
      <c r="AU513" s="2" t="str">
        <f>IFERROR(ROUND(Sheet1!AU513, 3-1-INT(LOG10(ABS(Sheet1!AU513)))),"")</f>
        <v/>
      </c>
      <c r="AW513" s="2" t="str">
        <f>IFERROR(ROUND(Sheet1!AW513, 3-1-INT(LOG10(ABS(Sheet1!AW513)))),"")</f>
        <v/>
      </c>
      <c r="AY513" s="2" t="str">
        <f>IFERROR(ROUND(Sheet1!AY513, 3-1-INT(LOG10(ABS(Sheet1!AY513)))),"")</f>
        <v/>
      </c>
      <c r="BA513" s="2" t="str">
        <f>IFERROR(ROUND(Sheet1!BA513, 3-1-INT(LOG10(ABS(Sheet1!BA513)))),"")</f>
        <v/>
      </c>
      <c r="BC513" s="2" t="str">
        <f>IFERROR(ROUND(Sheet1!BC513, 3-1-INT(LOG10(ABS(Sheet1!BC513)))),"")</f>
        <v/>
      </c>
      <c r="BF513">
        <v>47</v>
      </c>
      <c r="BG513" s="2" t="str">
        <f>IFERROR(ROUND(Sheet1!BG513, 3-1-INT(LOG10(ABS(Sheet1!BG513)))),"")</f>
        <v/>
      </c>
      <c r="BH513" t="str" cm="1">
        <f t="array" aca="1" ref="BH513" ca="1">IFERROR(INDIRECT(ADDRESS(ROW(), MATCH(BI513 &amp; "_30", $1:$1, 0)+1)),"")</f>
        <v/>
      </c>
      <c r="BI513" t="s">
        <v>1162</v>
      </c>
      <c r="BJ513" s="2" t="str">
        <f>IFERROR(ROUND(Sheet1!BJ513, 3-1-INT(LOG10(ABS(Sheet1!BJ513)))),"")</f>
        <v/>
      </c>
      <c r="BK513" t="str" cm="1">
        <f t="array" aca="1" ref="BK513" ca="1">IFERROR(INDIRECT(ADDRESS(ROW(), MATCH(BL513 &amp; "_30", $1:$1, 0)+1)),"")</f>
        <v/>
      </c>
      <c r="BL513" t="s">
        <v>1162</v>
      </c>
    </row>
    <row r="514" spans="1:64">
      <c r="A514" t="s">
        <v>368</v>
      </c>
      <c r="B514" t="s">
        <v>765</v>
      </c>
      <c r="C514" t="s">
        <v>944</v>
      </c>
      <c r="D514" s="1" t="str">
        <f t="shared" si="8"/>
        <v>Mexico</v>
      </c>
      <c r="E514" s="1">
        <v>31.233650000000001</v>
      </c>
      <c r="F514" s="1">
        <v>-107.43631000000001</v>
      </c>
      <c r="G514">
        <v>106314</v>
      </c>
      <c r="H514" t="s">
        <v>1145</v>
      </c>
      <c r="I514" s="2" t="str">
        <f>IFERROR(ROUND(Sheet1!I514, 3-1-INT(LOG10(ABS(Sheet1!I514)))),"")</f>
        <v/>
      </c>
      <c r="K514" s="2" t="str">
        <f>IFERROR(ROUND(Sheet1!K514, 3-1-INT(LOG10(ABS(Sheet1!K514)))),"")</f>
        <v/>
      </c>
      <c r="M514" s="2" t="str">
        <f>IFERROR(ROUND(Sheet1!M514, 3-1-INT(LOG10(ABS(Sheet1!M514)))),"")</f>
        <v/>
      </c>
      <c r="O514" s="2" t="str">
        <f>IFERROR(ROUND(Sheet1!O514, 3-1-INT(LOG10(ABS(Sheet1!O514)))),"")</f>
        <v/>
      </c>
      <c r="Q514" s="2" t="str">
        <f>IFERROR(ROUND(Sheet1!Q514, 3-1-INT(LOG10(ABS(Sheet1!Q514)))),"")</f>
        <v/>
      </c>
      <c r="S514" s="2" t="str">
        <f>IFERROR(ROUND(Sheet1!S514, 3-1-INT(LOG10(ABS(Sheet1!S514)))),"")</f>
        <v/>
      </c>
      <c r="U514" s="2" t="str">
        <f>IFERROR(ROUND(Sheet1!U514, 3-1-INT(LOG10(ABS(Sheet1!U514)))),"")</f>
        <v/>
      </c>
      <c r="W514" s="2" t="str">
        <f>IFERROR(ROUND(Sheet1!W514, 3-1-INT(LOG10(ABS(Sheet1!W514)))),"")</f>
        <v/>
      </c>
      <c r="Y514" s="2" t="str">
        <f>IFERROR(ROUND(Sheet1!Y514, 3-1-INT(LOG10(ABS(Sheet1!Y514)))),"")</f>
        <v/>
      </c>
      <c r="AA514" s="2" t="str">
        <f>IFERROR(ROUND(Sheet1!AA514, 3-1-INT(LOG10(ABS(Sheet1!AA514)))),"")</f>
        <v/>
      </c>
      <c r="AC514" s="2" t="str">
        <f>IFERROR(ROUND(Sheet1!AC514, 3-1-INT(LOG10(ABS(Sheet1!AC514)))),"")</f>
        <v/>
      </c>
      <c r="AE514" s="2" t="str">
        <f>IFERROR(ROUND(Sheet1!AE514, 3-1-INT(LOG10(ABS(Sheet1!AE514)))),"")</f>
        <v/>
      </c>
      <c r="AG514" s="2" t="str">
        <f>IFERROR(ROUND(Sheet1!AG514, 3-1-INT(LOG10(ABS(Sheet1!AG514)))),"")</f>
        <v/>
      </c>
      <c r="AI514" s="2" t="str">
        <f>IFERROR(ROUND(Sheet1!AI514, 3-1-INT(LOG10(ABS(Sheet1!AI514)))),"")</f>
        <v/>
      </c>
      <c r="AK514" s="2" t="str">
        <f>IFERROR(ROUND(Sheet1!AK514, 3-1-INT(LOG10(ABS(Sheet1!AK514)))),"")</f>
        <v/>
      </c>
      <c r="AM514" s="2" t="str">
        <f>IFERROR(ROUND(Sheet1!AM514, 3-1-INT(LOG10(ABS(Sheet1!AM514)))),"")</f>
        <v/>
      </c>
      <c r="AO514" s="2" t="str">
        <f>IFERROR(ROUND(Sheet1!AO514, 3-1-INT(LOG10(ABS(Sheet1!AO514)))),"")</f>
        <v/>
      </c>
      <c r="AQ514" s="2" t="str">
        <f>IFERROR(ROUND(Sheet1!AQ514, 3-1-INT(LOG10(ABS(Sheet1!AQ514)))),"")</f>
        <v/>
      </c>
      <c r="AS514" s="2" t="str">
        <f>IFERROR(ROUND(Sheet1!AS514, 3-1-INT(LOG10(ABS(Sheet1!AS514)))),"")</f>
        <v/>
      </c>
      <c r="AU514" s="2" t="str">
        <f>IFERROR(ROUND(Sheet1!AU514, 3-1-INT(LOG10(ABS(Sheet1!AU514)))),"")</f>
        <v/>
      </c>
      <c r="AW514" s="2" t="str">
        <f>IFERROR(ROUND(Sheet1!AW514, 3-1-INT(LOG10(ABS(Sheet1!AW514)))),"")</f>
        <v/>
      </c>
      <c r="AY514" s="2" t="str">
        <f>IFERROR(ROUND(Sheet1!AY514, 3-1-INT(LOG10(ABS(Sheet1!AY514)))),"")</f>
        <v/>
      </c>
      <c r="BA514" s="2" t="str">
        <f>IFERROR(ROUND(Sheet1!BA514, 3-1-INT(LOG10(ABS(Sheet1!BA514)))),"")</f>
        <v/>
      </c>
      <c r="BC514" s="2" t="str">
        <f>IFERROR(ROUND(Sheet1!BC514, 3-1-INT(LOG10(ABS(Sheet1!BC514)))),"")</f>
        <v/>
      </c>
      <c r="BF514">
        <v>24</v>
      </c>
      <c r="BG514" s="2" t="str">
        <f>IFERROR(ROUND(Sheet1!BG514, 3-1-INT(LOG10(ABS(Sheet1!BG514)))),"")</f>
        <v/>
      </c>
      <c r="BH514" t="str" cm="1">
        <f t="array" aca="1" ref="BH514" ca="1">IFERROR(INDIRECT(ADDRESS(ROW(), MATCH(BI514 &amp; "_30", $1:$1, 0)+1)),"")</f>
        <v/>
      </c>
      <c r="BI514" t="s">
        <v>1162</v>
      </c>
      <c r="BJ514" s="2" t="str">
        <f>IFERROR(ROUND(Sheet1!BJ514, 3-1-INT(LOG10(ABS(Sheet1!BJ514)))),"")</f>
        <v/>
      </c>
      <c r="BK514" t="str" cm="1">
        <f t="array" aca="1" ref="BK514" ca="1">IFERROR(INDIRECT(ADDRESS(ROW(), MATCH(BL514 &amp; "_30", $1:$1, 0)+1)),"")</f>
        <v/>
      </c>
      <c r="BL514" t="s">
        <v>1162</v>
      </c>
    </row>
    <row r="515" spans="1:64">
      <c r="A515" t="s">
        <v>12</v>
      </c>
      <c r="B515" t="s">
        <v>762</v>
      </c>
      <c r="C515" t="s">
        <v>783</v>
      </c>
      <c r="D515" s="1" t="str">
        <f t="shared" si="8"/>
        <v>Tunisia</v>
      </c>
      <c r="E515" s="1">
        <v>35.365459999999999</v>
      </c>
      <c r="F515" s="1">
        <v>12.43111</v>
      </c>
      <c r="G515">
        <v>338850</v>
      </c>
      <c r="H515" t="s">
        <v>1146</v>
      </c>
      <c r="I515" s="2">
        <f>IFERROR(ROUND(Sheet1!I515, 3-1-INT(LOG10(ABS(Sheet1!I515)))),"")</f>
        <v>0.248</v>
      </c>
      <c r="J515" t="s">
        <v>1139</v>
      </c>
      <c r="K515" s="2">
        <f>IFERROR(ROUND(Sheet1!K515, 3-1-INT(LOG10(ABS(Sheet1!K515)))),"")</f>
        <v>0.46300000000000002</v>
      </c>
      <c r="L515" t="s">
        <v>1139</v>
      </c>
      <c r="M515" s="2">
        <f>IFERROR(ROUND(Sheet1!M515, 3-1-INT(LOG10(ABS(Sheet1!M515)))),"")</f>
        <v>0.77400000000000002</v>
      </c>
      <c r="N515" t="s">
        <v>1139</v>
      </c>
      <c r="O515" s="2">
        <f>IFERROR(ROUND(Sheet1!O515, 3-1-INT(LOG10(ABS(Sheet1!O515)))),"")</f>
        <v>0.43099999999999999</v>
      </c>
      <c r="P515" t="s">
        <v>1139</v>
      </c>
      <c r="Q515" s="2">
        <f>IFERROR(ROUND(Sheet1!Q515, 3-1-INT(LOG10(ABS(Sheet1!Q515)))),"")</f>
        <v>1.1399999999999999</v>
      </c>
      <c r="R515" t="s">
        <v>1139</v>
      </c>
      <c r="S515" s="2">
        <f>IFERROR(ROUND(Sheet1!S515, 3-1-INT(LOG10(ABS(Sheet1!S515)))),"")</f>
        <v>3.3</v>
      </c>
      <c r="T515" t="s">
        <v>1139</v>
      </c>
      <c r="U515" s="2">
        <f>IFERROR(ROUND(Sheet1!U515, 3-1-INT(LOG10(ABS(Sheet1!U515)))),"")</f>
        <v>0.73</v>
      </c>
      <c r="V515" t="s">
        <v>1139</v>
      </c>
      <c r="W515" s="2">
        <f>IFERROR(ROUND(Sheet1!W515, 3-1-INT(LOG10(ABS(Sheet1!W515)))),"")</f>
        <v>3.99</v>
      </c>
      <c r="X515" t="s">
        <v>1139</v>
      </c>
      <c r="Y515" s="2">
        <f>IFERROR(ROUND(Sheet1!Y515, 3-1-INT(LOG10(ABS(Sheet1!Y515)))),"")</f>
        <v>12.1</v>
      </c>
      <c r="Z515" t="s">
        <v>1139</v>
      </c>
      <c r="AA515" s="2">
        <f>IFERROR(ROUND(Sheet1!AA515, 3-1-INT(LOG10(ABS(Sheet1!AA515)))),"")</f>
        <v>6.18</v>
      </c>
      <c r="AB515" t="s">
        <v>1139</v>
      </c>
      <c r="AC515" s="2">
        <f>IFERROR(ROUND(Sheet1!AC515, 3-1-INT(LOG10(ABS(Sheet1!AC515)))),"")</f>
        <v>23.5</v>
      </c>
      <c r="AD515" t="s">
        <v>1139</v>
      </c>
      <c r="AE515" s="2" t="str">
        <f>IFERROR(ROUND(Sheet1!AE515, 3-1-INT(LOG10(ABS(Sheet1!AE515)))),"")</f>
        <v/>
      </c>
      <c r="AF515" t="s">
        <v>1137</v>
      </c>
      <c r="AG515" s="2">
        <f>IFERROR(ROUND(Sheet1!AG515, 3-1-INT(LOG10(ABS(Sheet1!AG515)))),"")</f>
        <v>0.52700000000000002</v>
      </c>
      <c r="AH515" t="s">
        <v>1139</v>
      </c>
      <c r="AI515" s="2">
        <f>IFERROR(ROUND(Sheet1!AI515, 3-1-INT(LOG10(ABS(Sheet1!AI515)))),"")</f>
        <v>0.96199999999999997</v>
      </c>
      <c r="AJ515" t="s">
        <v>1139</v>
      </c>
      <c r="AK515" s="2">
        <f>IFERROR(ROUND(Sheet1!AK515, 3-1-INT(LOG10(ABS(Sheet1!AK515)))),"")</f>
        <v>1.39</v>
      </c>
      <c r="AL515" t="s">
        <v>1139</v>
      </c>
      <c r="AM515" s="2">
        <f>IFERROR(ROUND(Sheet1!AM515, 3-1-INT(LOG10(ABS(Sheet1!AM515)))),"")</f>
        <v>0.84699999999999998</v>
      </c>
      <c r="AN515" t="s">
        <v>1139</v>
      </c>
      <c r="AO515" s="2">
        <f>IFERROR(ROUND(Sheet1!AO515, 3-1-INT(LOG10(ABS(Sheet1!AO515)))),"")</f>
        <v>1.71</v>
      </c>
      <c r="AP515" t="s">
        <v>1139</v>
      </c>
      <c r="AQ515" s="2">
        <f>IFERROR(ROUND(Sheet1!AQ515, 3-1-INT(LOG10(ABS(Sheet1!AQ515)))),"")</f>
        <v>4.12</v>
      </c>
      <c r="AR515" t="s">
        <v>1139</v>
      </c>
      <c r="AS515" s="2">
        <f>IFERROR(ROUND(Sheet1!AS515, 3-1-INT(LOG10(ABS(Sheet1!AS515)))),"")</f>
        <v>1.3</v>
      </c>
      <c r="AT515" t="s">
        <v>1139</v>
      </c>
      <c r="AU515" s="2">
        <f>IFERROR(ROUND(Sheet1!AU515, 3-1-INT(LOG10(ABS(Sheet1!AU515)))),"")</f>
        <v>4.26</v>
      </c>
      <c r="AV515" t="s">
        <v>1139</v>
      </c>
      <c r="AW515" s="2">
        <f>IFERROR(ROUND(Sheet1!AW515, 3-1-INT(LOG10(ABS(Sheet1!AW515)))),"")</f>
        <v>15.1</v>
      </c>
      <c r="AX515" t="s">
        <v>1139</v>
      </c>
      <c r="AY515" s="2">
        <f>IFERROR(ROUND(Sheet1!AY515, 3-1-INT(LOG10(ABS(Sheet1!AY515)))),"")</f>
        <v>6.36</v>
      </c>
      <c r="AZ515" t="s">
        <v>1139</v>
      </c>
      <c r="BA515" s="2">
        <f>IFERROR(ROUND(Sheet1!BA515, 3-1-INT(LOG10(ABS(Sheet1!BA515)))),"")</f>
        <v>25.7</v>
      </c>
      <c r="BB515" t="s">
        <v>1139</v>
      </c>
      <c r="BC515" s="2" t="str">
        <f>IFERROR(ROUND(Sheet1!BC515, 3-1-INT(LOG10(ABS(Sheet1!BC515)))),"")</f>
        <v/>
      </c>
      <c r="BD515" t="s">
        <v>1137</v>
      </c>
      <c r="BF515">
        <v>1557</v>
      </c>
      <c r="BG515" s="2">
        <f>IFERROR(ROUND(Sheet1!BG515, 3-1-INT(LOG10(ABS(Sheet1!BG515)))),"")</f>
        <v>23.5</v>
      </c>
      <c r="BH515" t="str" cm="1">
        <f t="array" aca="1" ref="BH515" ca="1">IFERROR(INDIRECT(ADDRESS(ROW(), MATCH(BI515 &amp; "_30", $1:$1, 0)+1)),"")</f>
        <v>P</v>
      </c>
      <c r="BI515">
        <v>11</v>
      </c>
      <c r="BJ515" s="2">
        <f>IFERROR(ROUND(Sheet1!BJ515, 3-1-INT(LOG10(ABS(Sheet1!BJ515)))),"")</f>
        <v>25.7</v>
      </c>
      <c r="BK515" t="str" cm="1">
        <f t="array" aca="1" ref="BK515" ca="1">IFERROR(INDIRECT(ADDRESS(ROW(), MATCH(BL515 &amp; "_30", $1:$1, 0)+1)),"")</f>
        <v>P</v>
      </c>
      <c r="BL515">
        <v>11</v>
      </c>
    </row>
    <row r="516" spans="1:64">
      <c r="A516" t="s">
        <v>645</v>
      </c>
      <c r="B516" t="s">
        <v>769</v>
      </c>
      <c r="C516" t="s">
        <v>1056</v>
      </c>
      <c r="D516" s="1" t="str">
        <f t="shared" si="8"/>
        <v>Brazil</v>
      </c>
      <c r="E516" s="1">
        <v>-32.03228</v>
      </c>
      <c r="F516" s="1">
        <v>-50.316180000000003</v>
      </c>
      <c r="G516">
        <v>281450</v>
      </c>
      <c r="H516" t="s">
        <v>1146</v>
      </c>
      <c r="I516" s="2" t="str">
        <f>IFERROR(ROUND(Sheet1!I516, 3-1-INT(LOG10(ABS(Sheet1!I516)))),"")</f>
        <v/>
      </c>
      <c r="K516" s="2" t="str">
        <f>IFERROR(ROUND(Sheet1!K516, 3-1-INT(LOG10(ABS(Sheet1!K516)))),"")</f>
        <v/>
      </c>
      <c r="M516" s="2" t="str">
        <f>IFERROR(ROUND(Sheet1!M516, 3-1-INT(LOG10(ABS(Sheet1!M516)))),"")</f>
        <v/>
      </c>
      <c r="O516" s="2" t="str">
        <f>IFERROR(ROUND(Sheet1!O516, 3-1-INT(LOG10(ABS(Sheet1!O516)))),"")</f>
        <v/>
      </c>
      <c r="Q516" s="2" t="str">
        <f>IFERROR(ROUND(Sheet1!Q516, 3-1-INT(LOG10(ABS(Sheet1!Q516)))),"")</f>
        <v/>
      </c>
      <c r="S516" s="2" t="str">
        <f>IFERROR(ROUND(Sheet1!S516, 3-1-INT(LOG10(ABS(Sheet1!S516)))),"")</f>
        <v/>
      </c>
      <c r="U516" s="2" t="str">
        <f>IFERROR(ROUND(Sheet1!U516, 3-1-INT(LOG10(ABS(Sheet1!U516)))),"")</f>
        <v/>
      </c>
      <c r="W516" s="2" t="str">
        <f>IFERROR(ROUND(Sheet1!W516, 3-1-INT(LOG10(ABS(Sheet1!W516)))),"")</f>
        <v/>
      </c>
      <c r="Y516" s="2" t="str">
        <f>IFERROR(ROUND(Sheet1!Y516, 3-1-INT(LOG10(ABS(Sheet1!Y516)))),"")</f>
        <v/>
      </c>
      <c r="AA516" s="2" t="str">
        <f>IFERROR(ROUND(Sheet1!AA516, 3-1-INT(LOG10(ABS(Sheet1!AA516)))),"")</f>
        <v/>
      </c>
      <c r="AC516" s="2" t="str">
        <f>IFERROR(ROUND(Sheet1!AC516, 3-1-INT(LOG10(ABS(Sheet1!AC516)))),"")</f>
        <v/>
      </c>
      <c r="AE516" s="2" t="str">
        <f>IFERROR(ROUND(Sheet1!AE516, 3-1-INT(LOG10(ABS(Sheet1!AE516)))),"")</f>
        <v/>
      </c>
      <c r="AG516" s="2" t="str">
        <f>IFERROR(ROUND(Sheet1!AG516, 3-1-INT(LOG10(ABS(Sheet1!AG516)))),"")</f>
        <v/>
      </c>
      <c r="AI516" s="2" t="str">
        <f>IFERROR(ROUND(Sheet1!AI516, 3-1-INT(LOG10(ABS(Sheet1!AI516)))),"")</f>
        <v/>
      </c>
      <c r="AK516" s="2" t="str">
        <f>IFERROR(ROUND(Sheet1!AK516, 3-1-INT(LOG10(ABS(Sheet1!AK516)))),"")</f>
        <v/>
      </c>
      <c r="AM516" s="2" t="str">
        <f>IFERROR(ROUND(Sheet1!AM516, 3-1-INT(LOG10(ABS(Sheet1!AM516)))),"")</f>
        <v/>
      </c>
      <c r="AO516" s="2" t="str">
        <f>IFERROR(ROUND(Sheet1!AO516, 3-1-INT(LOG10(ABS(Sheet1!AO516)))),"")</f>
        <v/>
      </c>
      <c r="AQ516" s="2" t="str">
        <f>IFERROR(ROUND(Sheet1!AQ516, 3-1-INT(LOG10(ABS(Sheet1!AQ516)))),"")</f>
        <v/>
      </c>
      <c r="AS516" s="2" t="str">
        <f>IFERROR(ROUND(Sheet1!AS516, 3-1-INT(LOG10(ABS(Sheet1!AS516)))),"")</f>
        <v/>
      </c>
      <c r="AU516" s="2" t="str">
        <f>IFERROR(ROUND(Sheet1!AU516, 3-1-INT(LOG10(ABS(Sheet1!AU516)))),"")</f>
        <v/>
      </c>
      <c r="AW516" s="2" t="str">
        <f>IFERROR(ROUND(Sheet1!AW516, 3-1-INT(LOG10(ABS(Sheet1!AW516)))),"")</f>
        <v/>
      </c>
      <c r="AY516" s="2" t="str">
        <f>IFERROR(ROUND(Sheet1!AY516, 3-1-INT(LOG10(ABS(Sheet1!AY516)))),"")</f>
        <v/>
      </c>
      <c r="BA516" s="2" t="str">
        <f>IFERROR(ROUND(Sheet1!BA516, 3-1-INT(LOG10(ABS(Sheet1!BA516)))),"")</f>
        <v/>
      </c>
      <c r="BC516" s="2" t="str">
        <f>IFERROR(ROUND(Sheet1!BC516, 3-1-INT(LOG10(ABS(Sheet1!BC516)))),"")</f>
        <v/>
      </c>
      <c r="BF516">
        <v>19</v>
      </c>
      <c r="BG516" s="2" t="str">
        <f>IFERROR(ROUND(Sheet1!BG516, 3-1-INT(LOG10(ABS(Sheet1!BG516)))),"")</f>
        <v/>
      </c>
      <c r="BH516" t="str" cm="1">
        <f t="array" aca="1" ref="BH516" ca="1">IFERROR(INDIRECT(ADDRESS(ROW(), MATCH(BI516 &amp; "_30", $1:$1, 0)+1)),"")</f>
        <v/>
      </c>
      <c r="BI516" t="s">
        <v>1162</v>
      </c>
      <c r="BJ516" s="2" t="str">
        <f>IFERROR(ROUND(Sheet1!BJ516, 3-1-INT(LOG10(ABS(Sheet1!BJ516)))),"")</f>
        <v/>
      </c>
      <c r="BK516" t="str" cm="1">
        <f t="array" aca="1" ref="BK516" ca="1">IFERROR(INDIRECT(ADDRESS(ROW(), MATCH(BL516 &amp; "_30", $1:$1, 0)+1)),"")</f>
        <v/>
      </c>
      <c r="BL516" t="s">
        <v>1162</v>
      </c>
    </row>
    <row r="517" spans="1:64">
      <c r="A517" t="s">
        <v>319</v>
      </c>
      <c r="B517" t="s">
        <v>764</v>
      </c>
      <c r="C517" t="s">
        <v>905</v>
      </c>
      <c r="D517" s="1" t="str">
        <f t="shared" si="8"/>
        <v>Russia</v>
      </c>
      <c r="E517" s="1">
        <v>64.524349999999998</v>
      </c>
      <c r="F517" s="1">
        <v>170.16399999999999</v>
      </c>
      <c r="G517">
        <v>30884</v>
      </c>
      <c r="H517" t="s">
        <v>1145</v>
      </c>
      <c r="I517" s="2" t="str">
        <f>IFERROR(ROUND(Sheet1!I517, 3-1-INT(LOG10(ABS(Sheet1!I517)))),"")</f>
        <v/>
      </c>
      <c r="K517" s="2" t="str">
        <f>IFERROR(ROUND(Sheet1!K517, 3-1-INT(LOG10(ABS(Sheet1!K517)))),"")</f>
        <v/>
      </c>
      <c r="M517" s="2" t="str">
        <f>IFERROR(ROUND(Sheet1!M517, 3-1-INT(LOG10(ABS(Sheet1!M517)))),"")</f>
        <v/>
      </c>
      <c r="O517" s="2" t="str">
        <f>IFERROR(ROUND(Sheet1!O517, 3-1-INT(LOG10(ABS(Sheet1!O517)))),"")</f>
        <v/>
      </c>
      <c r="Q517" s="2" t="str">
        <f>IFERROR(ROUND(Sheet1!Q517, 3-1-INT(LOG10(ABS(Sheet1!Q517)))),"")</f>
        <v/>
      </c>
      <c r="S517" s="2" t="str">
        <f>IFERROR(ROUND(Sheet1!S517, 3-1-INT(LOG10(ABS(Sheet1!S517)))),"")</f>
        <v/>
      </c>
      <c r="U517" s="2" t="str">
        <f>IFERROR(ROUND(Sheet1!U517, 3-1-INT(LOG10(ABS(Sheet1!U517)))),"")</f>
        <v/>
      </c>
      <c r="W517" s="2" t="str">
        <f>IFERROR(ROUND(Sheet1!W517, 3-1-INT(LOG10(ABS(Sheet1!W517)))),"")</f>
        <v/>
      </c>
      <c r="Y517" s="2" t="str">
        <f>IFERROR(ROUND(Sheet1!Y517, 3-1-INT(LOG10(ABS(Sheet1!Y517)))),"")</f>
        <v/>
      </c>
      <c r="AA517" s="2" t="str">
        <f>IFERROR(ROUND(Sheet1!AA517, 3-1-INT(LOG10(ABS(Sheet1!AA517)))),"")</f>
        <v/>
      </c>
      <c r="AC517" s="2" t="str">
        <f>IFERROR(ROUND(Sheet1!AC517, 3-1-INT(LOG10(ABS(Sheet1!AC517)))),"")</f>
        <v/>
      </c>
      <c r="AE517" s="2" t="str">
        <f>IFERROR(ROUND(Sheet1!AE517, 3-1-INT(LOG10(ABS(Sheet1!AE517)))),"")</f>
        <v/>
      </c>
      <c r="AG517" s="2" t="str">
        <f>IFERROR(ROUND(Sheet1!AG517, 3-1-INT(LOG10(ABS(Sheet1!AG517)))),"")</f>
        <v/>
      </c>
      <c r="AI517" s="2" t="str">
        <f>IFERROR(ROUND(Sheet1!AI517, 3-1-INT(LOG10(ABS(Sheet1!AI517)))),"")</f>
        <v/>
      </c>
      <c r="AK517" s="2" t="str">
        <f>IFERROR(ROUND(Sheet1!AK517, 3-1-INT(LOG10(ABS(Sheet1!AK517)))),"")</f>
        <v/>
      </c>
      <c r="AM517" s="2" t="str">
        <f>IFERROR(ROUND(Sheet1!AM517, 3-1-INT(LOG10(ABS(Sheet1!AM517)))),"")</f>
        <v/>
      </c>
      <c r="AO517" s="2" t="str">
        <f>IFERROR(ROUND(Sheet1!AO517, 3-1-INT(LOG10(ABS(Sheet1!AO517)))),"")</f>
        <v/>
      </c>
      <c r="AQ517" s="2" t="str">
        <f>IFERROR(ROUND(Sheet1!AQ517, 3-1-INT(LOG10(ABS(Sheet1!AQ517)))),"")</f>
        <v/>
      </c>
      <c r="AS517" s="2" t="str">
        <f>IFERROR(ROUND(Sheet1!AS517, 3-1-INT(LOG10(ABS(Sheet1!AS517)))),"")</f>
        <v/>
      </c>
      <c r="AU517" s="2" t="str">
        <f>IFERROR(ROUND(Sheet1!AU517, 3-1-INT(LOG10(ABS(Sheet1!AU517)))),"")</f>
        <v/>
      </c>
      <c r="AW517" s="2" t="str">
        <f>IFERROR(ROUND(Sheet1!AW517, 3-1-INT(LOG10(ABS(Sheet1!AW517)))),"")</f>
        <v/>
      </c>
      <c r="AY517" s="2" t="str">
        <f>IFERROR(ROUND(Sheet1!AY517, 3-1-INT(LOG10(ABS(Sheet1!AY517)))),"")</f>
        <v/>
      </c>
      <c r="BA517" s="2" t="str">
        <f>IFERROR(ROUND(Sheet1!BA517, 3-1-INT(LOG10(ABS(Sheet1!BA517)))),"")</f>
        <v/>
      </c>
      <c r="BC517" s="2" t="str">
        <f>IFERROR(ROUND(Sheet1!BC517, 3-1-INT(LOG10(ABS(Sheet1!BC517)))),"")</f>
        <v/>
      </c>
      <c r="BF517">
        <v>1</v>
      </c>
      <c r="BG517" s="2" t="str">
        <f>IFERROR(ROUND(Sheet1!BG517, 3-1-INT(LOG10(ABS(Sheet1!BG517)))),"")</f>
        <v/>
      </c>
      <c r="BH517" t="str" cm="1">
        <f t="array" aca="1" ref="BH517" ca="1">IFERROR(INDIRECT(ADDRESS(ROW(), MATCH(BI517 &amp; "_30", $1:$1, 0)+1)),"")</f>
        <v/>
      </c>
      <c r="BI517" t="s">
        <v>1162</v>
      </c>
      <c r="BJ517" s="2" t="str">
        <f>IFERROR(ROUND(Sheet1!BJ517, 3-1-INT(LOG10(ABS(Sheet1!BJ517)))),"")</f>
        <v/>
      </c>
      <c r="BK517" t="str" cm="1">
        <f t="array" aca="1" ref="BK517" ca="1">IFERROR(INDIRECT(ADDRESS(ROW(), MATCH(BL517 &amp; "_30", $1:$1, 0)+1)),"")</f>
        <v/>
      </c>
      <c r="BL517" t="s">
        <v>1162</v>
      </c>
    </row>
    <row r="518" spans="1:64">
      <c r="A518" t="s">
        <v>520</v>
      </c>
      <c r="B518" t="s">
        <v>768</v>
      </c>
      <c r="C518" t="s">
        <v>1037</v>
      </c>
      <c r="D518" s="1" t="str">
        <f t="shared" si="8"/>
        <v>USA</v>
      </c>
      <c r="E518" s="1">
        <v>32.128430000000002</v>
      </c>
      <c r="F518" s="1">
        <v>-102.68194</v>
      </c>
      <c r="G518">
        <v>139753</v>
      </c>
      <c r="H518" t="s">
        <v>1145</v>
      </c>
      <c r="I518" s="2">
        <f>IFERROR(ROUND(Sheet1!I518, 3-1-INT(LOG10(ABS(Sheet1!I518)))),"")</f>
        <v>0.40200000000000002</v>
      </c>
      <c r="J518" t="s">
        <v>1139</v>
      </c>
      <c r="K518" s="2"/>
      <c r="L518" t="s">
        <v>1138</v>
      </c>
      <c r="M518" s="2">
        <f>IFERROR(ROUND(Sheet1!M518, 3-1-INT(LOG10(ABS(Sheet1!M518)))),"")</f>
        <v>0.9</v>
      </c>
      <c r="N518" t="s">
        <v>1138</v>
      </c>
      <c r="O518" s="2">
        <f>IFERROR(ROUND(Sheet1!O518, 3-1-INT(LOG10(ABS(Sheet1!O518)))),"")</f>
        <v>1.08</v>
      </c>
      <c r="P518" t="s">
        <v>1139</v>
      </c>
      <c r="Q518" s="2">
        <f>IFERROR(ROUND(Sheet1!Q518, 3-1-INT(LOG10(ABS(Sheet1!Q518)))),"")</f>
        <v>4.5</v>
      </c>
      <c r="R518" t="s">
        <v>1139</v>
      </c>
      <c r="S518" s="2">
        <f>IFERROR(ROUND(Sheet1!S518, 3-1-INT(LOG10(ABS(Sheet1!S518)))),"")</f>
        <v>4.5</v>
      </c>
      <c r="T518" t="s">
        <v>1138</v>
      </c>
      <c r="U518" s="2">
        <f>IFERROR(ROUND(Sheet1!U518, 3-1-INT(LOG10(ABS(Sheet1!U518)))),"")</f>
        <v>3.87</v>
      </c>
      <c r="V518" t="s">
        <v>1139</v>
      </c>
      <c r="W518" s="2">
        <f>IFERROR(ROUND(Sheet1!W518, 3-1-INT(LOG10(ABS(Sheet1!W518)))),"")</f>
        <v>16.5</v>
      </c>
      <c r="X518" t="s">
        <v>1139</v>
      </c>
      <c r="Y518" s="2">
        <f>IFERROR(ROUND(Sheet1!Y518, 3-1-INT(LOG10(ABS(Sheet1!Y518)))),"")</f>
        <v>16.5</v>
      </c>
      <c r="Z518" t="s">
        <v>1138</v>
      </c>
      <c r="AA518" s="2">
        <f>IFERROR(ROUND(Sheet1!AA518, 3-1-INT(LOG10(ABS(Sheet1!AA518)))),"")</f>
        <v>14.8</v>
      </c>
      <c r="AB518" t="s">
        <v>1139</v>
      </c>
      <c r="AC518" s="2">
        <f>IFERROR(ROUND(Sheet1!AC518, 3-1-INT(LOG10(ABS(Sheet1!AC518)))),"")</f>
        <v>63</v>
      </c>
      <c r="AD518" t="s">
        <v>1139</v>
      </c>
      <c r="AE518" s="2" t="str">
        <f>IFERROR(ROUND(Sheet1!AE518, 3-1-INT(LOG10(ABS(Sheet1!AE518)))),"")</f>
        <v/>
      </c>
      <c r="AF518" t="s">
        <v>1137</v>
      </c>
      <c r="AG518" s="2">
        <f>IFERROR(ROUND(Sheet1!AG518, 3-1-INT(LOG10(ABS(Sheet1!AG518)))),"")</f>
        <v>0.80500000000000005</v>
      </c>
      <c r="AH518" t="s">
        <v>1139</v>
      </c>
      <c r="AI518" s="2">
        <f>IFERROR(ROUND(Sheet1!AI518, 3-1-INT(LOG10(ABS(Sheet1!AI518)))),"")</f>
        <v>1.78</v>
      </c>
      <c r="AJ518" t="s">
        <v>1139</v>
      </c>
      <c r="AK518" s="2">
        <f>IFERROR(ROUND(Sheet1!AK518, 3-1-INT(LOG10(ABS(Sheet1!AK518)))),"")</f>
        <v>2.4</v>
      </c>
      <c r="AL518" t="s">
        <v>1138</v>
      </c>
      <c r="AM518" s="2">
        <f>IFERROR(ROUND(Sheet1!AM518, 3-1-INT(LOG10(ABS(Sheet1!AM518)))),"")</f>
        <v>1.48</v>
      </c>
      <c r="AN518" t="s">
        <v>1139</v>
      </c>
      <c r="AO518" s="2">
        <f>IFERROR(ROUND(Sheet1!AO518, 3-1-INT(LOG10(ABS(Sheet1!AO518)))),"")</f>
        <v>7.51</v>
      </c>
      <c r="AP518" t="s">
        <v>1139</v>
      </c>
      <c r="AQ518" s="2">
        <f>IFERROR(ROUND(Sheet1!AQ518, 3-1-INT(LOG10(ABS(Sheet1!AQ518)))),"")</f>
        <v>12</v>
      </c>
      <c r="AR518" t="s">
        <v>1138</v>
      </c>
      <c r="AS518" s="2">
        <f>IFERROR(ROUND(Sheet1!AS518, 3-1-INT(LOG10(ABS(Sheet1!AS518)))),"")</f>
        <v>4.0599999999999996</v>
      </c>
      <c r="AT518" t="s">
        <v>1139</v>
      </c>
      <c r="AU518" s="2">
        <f>IFERROR(ROUND(Sheet1!AU518, 3-1-INT(LOG10(ABS(Sheet1!AU518)))),"")</f>
        <v>27.5</v>
      </c>
      <c r="AV518" t="s">
        <v>1139</v>
      </c>
      <c r="AW518" s="2">
        <f>IFERROR(ROUND(Sheet1!AW518, 3-1-INT(LOG10(ABS(Sheet1!AW518)))),"")</f>
        <v>44</v>
      </c>
      <c r="AX518" t="s">
        <v>1138</v>
      </c>
      <c r="AY518" s="2">
        <f>IFERROR(ROUND(Sheet1!AY518, 3-1-INT(LOG10(ABS(Sheet1!AY518)))),"")</f>
        <v>15.5</v>
      </c>
      <c r="AZ518" t="s">
        <v>1139</v>
      </c>
      <c r="BA518" s="2">
        <f>IFERROR(ROUND(Sheet1!BA518, 3-1-INT(LOG10(ABS(Sheet1!BA518)))),"")</f>
        <v>105</v>
      </c>
      <c r="BB518" t="s">
        <v>1139</v>
      </c>
      <c r="BC518" s="2" t="str">
        <f>IFERROR(ROUND(Sheet1!BC518, 3-1-INT(LOG10(ABS(Sheet1!BC518)))),"")</f>
        <v/>
      </c>
      <c r="BD518" t="s">
        <v>1137</v>
      </c>
      <c r="BE518" t="s">
        <v>1150</v>
      </c>
      <c r="BF518">
        <v>0</v>
      </c>
      <c r="BG518" s="2">
        <f>IFERROR(ROUND(Sheet1!BG518, 3-1-INT(LOG10(ABS(Sheet1!BG518)))),"")</f>
        <v>63</v>
      </c>
      <c r="BH518" t="str" cm="1">
        <f t="array" aca="1" ref="BH518" ca="1">IFERROR(INDIRECT(ADDRESS(ROW(), MATCH(BI518 &amp; "_30", $1:$1, 0)+1)),"")</f>
        <v>P</v>
      </c>
      <c r="BI518">
        <v>11</v>
      </c>
      <c r="BJ518" s="2">
        <f>IFERROR(ROUND(Sheet1!BJ518, 3-1-INT(LOG10(ABS(Sheet1!BJ518)))),"")</f>
        <v>105</v>
      </c>
      <c r="BK518" t="str" cm="1">
        <f t="array" aca="1" ref="BK518" ca="1">IFERROR(INDIRECT(ADDRESS(ROW(), MATCH(BL518 &amp; "_30", $1:$1, 0)+1)),"")</f>
        <v>P</v>
      </c>
      <c r="BL518">
        <v>11</v>
      </c>
    </row>
    <row r="519" spans="1:64">
      <c r="A519" t="s">
        <v>743</v>
      </c>
      <c r="B519" t="s">
        <v>770</v>
      </c>
      <c r="C519" t="s">
        <v>1081</v>
      </c>
      <c r="D519" s="1" t="str">
        <f t="shared" si="8"/>
        <v>Australia</v>
      </c>
      <c r="E519" s="1">
        <v>-31.489709999999999</v>
      </c>
      <c r="F519" s="1">
        <v>115.17261000000001</v>
      </c>
      <c r="G519">
        <v>135656</v>
      </c>
      <c r="H519" t="s">
        <v>1145</v>
      </c>
      <c r="I519" s="2">
        <f>IFERROR(ROUND(Sheet1!I519, 3-1-INT(LOG10(ABS(Sheet1!I519)))),"")</f>
        <v>0.2</v>
      </c>
      <c r="J519" t="s">
        <v>1139</v>
      </c>
      <c r="K519" s="2"/>
      <c r="L519" t="s">
        <v>1139</v>
      </c>
      <c r="M519" s="2">
        <f>IFERROR(ROUND(Sheet1!M519, 3-1-INT(LOG10(ABS(Sheet1!M519)))),"")</f>
        <v>0.58399999999999996</v>
      </c>
      <c r="N519" t="s">
        <v>1139</v>
      </c>
      <c r="O519" s="2">
        <f>IFERROR(ROUND(Sheet1!O519, 3-1-INT(LOG10(ABS(Sheet1!O519)))),"")</f>
        <v>0.307</v>
      </c>
      <c r="P519" t="s">
        <v>1139</v>
      </c>
      <c r="Q519" s="2">
        <f>IFERROR(ROUND(Sheet1!Q519, 3-1-INT(LOG10(ABS(Sheet1!Q519)))),"")</f>
        <v>0.94599999999999995</v>
      </c>
      <c r="R519" t="s">
        <v>1139</v>
      </c>
      <c r="S519" s="2">
        <f>IFERROR(ROUND(Sheet1!S519, 3-1-INT(LOG10(ABS(Sheet1!S519)))),"")</f>
        <v>2.66</v>
      </c>
      <c r="T519" t="s">
        <v>1139</v>
      </c>
      <c r="U519" s="2">
        <f>IFERROR(ROUND(Sheet1!U519, 3-1-INT(LOG10(ABS(Sheet1!U519)))),"")</f>
        <v>0.55200000000000005</v>
      </c>
      <c r="V519" t="s">
        <v>1139</v>
      </c>
      <c r="W519" s="2">
        <f>IFERROR(ROUND(Sheet1!W519, 3-1-INT(LOG10(ABS(Sheet1!W519)))),"")</f>
        <v>3.47</v>
      </c>
      <c r="X519" t="s">
        <v>1139</v>
      </c>
      <c r="Y519" s="2">
        <f>IFERROR(ROUND(Sheet1!Y519, 3-1-INT(LOG10(ABS(Sheet1!Y519)))),"")</f>
        <v>9.77</v>
      </c>
      <c r="Z519" t="s">
        <v>1139</v>
      </c>
      <c r="AA519" s="2">
        <f>IFERROR(ROUND(Sheet1!AA519, 3-1-INT(LOG10(ABS(Sheet1!AA519)))),"")</f>
        <v>3.79</v>
      </c>
      <c r="AB519" t="s">
        <v>1139</v>
      </c>
      <c r="AC519" s="2">
        <f>IFERROR(ROUND(Sheet1!AC519, 3-1-INT(LOG10(ABS(Sheet1!AC519)))),"")</f>
        <v>17.100000000000001</v>
      </c>
      <c r="AD519" t="s">
        <v>1139</v>
      </c>
      <c r="AE519" s="2" t="str">
        <f>IFERROR(ROUND(Sheet1!AE519, 3-1-INT(LOG10(ABS(Sheet1!AE519)))),"")</f>
        <v/>
      </c>
      <c r="AF519" t="s">
        <v>1137</v>
      </c>
      <c r="AG519" s="2">
        <f>IFERROR(ROUND(Sheet1!AG519, 3-1-INT(LOG10(ABS(Sheet1!AG519)))),"")</f>
        <v>0.38600000000000001</v>
      </c>
      <c r="AH519" t="s">
        <v>1139</v>
      </c>
      <c r="AI519" s="2">
        <f>IFERROR(ROUND(Sheet1!AI519, 3-1-INT(LOG10(ABS(Sheet1!AI519)))),"")</f>
        <v>0.68</v>
      </c>
      <c r="AJ519" t="s">
        <v>1139</v>
      </c>
      <c r="AK519" s="2">
        <f>IFERROR(ROUND(Sheet1!AK519, 3-1-INT(LOG10(ABS(Sheet1!AK519)))),"")</f>
        <v>1</v>
      </c>
      <c r="AL519" t="s">
        <v>1139</v>
      </c>
      <c r="AM519" s="2">
        <f>IFERROR(ROUND(Sheet1!AM519, 3-1-INT(LOG10(ABS(Sheet1!AM519)))),"")</f>
        <v>0.67500000000000004</v>
      </c>
      <c r="AN519" t="s">
        <v>1139</v>
      </c>
      <c r="AO519" s="2">
        <f>IFERROR(ROUND(Sheet1!AO519, 3-1-INT(LOG10(ABS(Sheet1!AO519)))),"")</f>
        <v>1.31</v>
      </c>
      <c r="AP519" t="s">
        <v>1139</v>
      </c>
      <c r="AQ519" s="2">
        <f>IFERROR(ROUND(Sheet1!AQ519, 3-1-INT(LOG10(ABS(Sheet1!AQ519)))),"")</f>
        <v>3.52</v>
      </c>
      <c r="AR519" t="s">
        <v>1139</v>
      </c>
      <c r="AS519" s="2">
        <f>IFERROR(ROUND(Sheet1!AS519, 3-1-INT(LOG10(ABS(Sheet1!AS519)))),"")</f>
        <v>0.95699999999999996</v>
      </c>
      <c r="AT519" t="s">
        <v>1139</v>
      </c>
      <c r="AU519" s="2">
        <f>IFERROR(ROUND(Sheet1!AU519, 3-1-INT(LOG10(ABS(Sheet1!AU519)))),"")</f>
        <v>3.73</v>
      </c>
      <c r="AV519" t="s">
        <v>1139</v>
      </c>
      <c r="AW519" s="2">
        <f>IFERROR(ROUND(Sheet1!AW519, 3-1-INT(LOG10(ABS(Sheet1!AW519)))),"")</f>
        <v>12.9</v>
      </c>
      <c r="AX519" t="s">
        <v>1139</v>
      </c>
      <c r="AY519" s="2">
        <f>IFERROR(ROUND(Sheet1!AY519, 3-1-INT(LOG10(ABS(Sheet1!AY519)))),"")</f>
        <v>6.86</v>
      </c>
      <c r="AZ519" t="s">
        <v>1139</v>
      </c>
      <c r="BA519" s="2" t="str">
        <f>IFERROR(ROUND(Sheet1!BA519, 3-1-INT(LOG10(ABS(Sheet1!BA519)))),"")</f>
        <v/>
      </c>
      <c r="BB519" t="s">
        <v>1137</v>
      </c>
      <c r="BC519" s="2" t="str">
        <f>IFERROR(ROUND(Sheet1!BC519, 3-1-INT(LOG10(ABS(Sheet1!BC519)))),"")</f>
        <v/>
      </c>
      <c r="BD519" t="s">
        <v>1137</v>
      </c>
      <c r="BF519">
        <v>428</v>
      </c>
      <c r="BG519" s="2">
        <f>IFERROR(ROUND(Sheet1!BG519, 3-1-INT(LOG10(ABS(Sheet1!BG519)))),"")</f>
        <v>17.100000000000001</v>
      </c>
      <c r="BH519" t="str" cm="1">
        <f t="array" aca="1" ref="BH519" ca="1">IFERROR(INDIRECT(ADDRESS(ROW(), MATCH(BI519 &amp; "_30", $1:$1, 0)+1)),"")</f>
        <v>P</v>
      </c>
      <c r="BI519">
        <v>11</v>
      </c>
      <c r="BJ519" s="2">
        <f>IFERROR(ROUND(Sheet1!BJ519, 3-1-INT(LOG10(ABS(Sheet1!BJ519)))),"")</f>
        <v>12.9</v>
      </c>
      <c r="BK519" t="str" cm="1">
        <f t="array" aca="1" ref="BK519" ca="1">IFERROR(INDIRECT(ADDRESS(ROW(), MATCH(BL519 &amp; "_30", $1:$1, 0)+1)),"")</f>
        <v>P</v>
      </c>
      <c r="BL519">
        <v>9</v>
      </c>
    </row>
    <row r="520" spans="1:64">
      <c r="A520" t="s">
        <v>369</v>
      </c>
      <c r="B520" t="s">
        <v>765</v>
      </c>
      <c r="C520" t="s">
        <v>950</v>
      </c>
      <c r="D520" s="1" t="str">
        <f t="shared" si="8"/>
        <v>Belize</v>
      </c>
      <c r="E520" s="1">
        <v>16</v>
      </c>
      <c r="F520" s="1">
        <v>-90</v>
      </c>
      <c r="G520">
        <v>86236</v>
      </c>
      <c r="H520" t="s">
        <v>1145</v>
      </c>
      <c r="I520" s="2">
        <f>IFERROR(ROUND(Sheet1!I520, 3-1-INT(LOG10(ABS(Sheet1!I520)))),"")</f>
        <v>0.14099999999999999</v>
      </c>
      <c r="J520" t="s">
        <v>1139</v>
      </c>
      <c r="K520" s="2"/>
      <c r="L520" t="s">
        <v>1139</v>
      </c>
      <c r="M520" s="2">
        <f>IFERROR(ROUND(Sheet1!M520, 3-1-INT(LOG10(ABS(Sheet1!M520)))),"")</f>
        <v>0.624</v>
      </c>
      <c r="N520" t="s">
        <v>1139</v>
      </c>
      <c r="O520" s="2">
        <f>IFERROR(ROUND(Sheet1!O520, 3-1-INT(LOG10(ABS(Sheet1!O520)))),"")</f>
        <v>0.20899999999999999</v>
      </c>
      <c r="P520" t="s">
        <v>1139</v>
      </c>
      <c r="Q520" s="2">
        <f>IFERROR(ROUND(Sheet1!Q520, 3-1-INT(LOG10(ABS(Sheet1!Q520)))),"")</f>
        <v>0.79</v>
      </c>
      <c r="R520" t="s">
        <v>1139</v>
      </c>
      <c r="S520" s="2">
        <f>IFERROR(ROUND(Sheet1!S520, 3-1-INT(LOG10(ABS(Sheet1!S520)))),"")</f>
        <v>2.81</v>
      </c>
      <c r="T520" t="s">
        <v>1139</v>
      </c>
      <c r="U520" s="2">
        <f>IFERROR(ROUND(Sheet1!U520, 3-1-INT(LOG10(ABS(Sheet1!U520)))),"")</f>
        <v>0.39800000000000002</v>
      </c>
      <c r="V520" t="s">
        <v>1139</v>
      </c>
      <c r="W520" s="2">
        <f>IFERROR(ROUND(Sheet1!W520, 3-1-INT(LOG10(ABS(Sheet1!W520)))),"")</f>
        <v>2.9</v>
      </c>
      <c r="X520" t="s">
        <v>1139</v>
      </c>
      <c r="Y520" s="2" t="str">
        <f>IFERROR(ROUND(Sheet1!Y520, 3-1-INT(LOG10(ABS(Sheet1!Y520)))),"")</f>
        <v/>
      </c>
      <c r="Z520" t="s">
        <v>1137</v>
      </c>
      <c r="AA520" s="2">
        <f>IFERROR(ROUND(Sheet1!AA520, 3-1-INT(LOG10(ABS(Sheet1!AA520)))),"")</f>
        <v>2.6</v>
      </c>
      <c r="AB520" t="s">
        <v>1139</v>
      </c>
      <c r="AC520" s="2" t="str">
        <f>IFERROR(ROUND(Sheet1!AC520, 3-1-INT(LOG10(ABS(Sheet1!AC520)))),"")</f>
        <v/>
      </c>
      <c r="AD520" t="s">
        <v>1137</v>
      </c>
      <c r="AE520" s="2" t="str">
        <f>IFERROR(ROUND(Sheet1!AE520, 3-1-INT(LOG10(ABS(Sheet1!AE520)))),"")</f>
        <v/>
      </c>
      <c r="AF520" t="s">
        <v>1137</v>
      </c>
      <c r="AG520" s="2">
        <f>IFERROR(ROUND(Sheet1!AG520, 3-1-INT(LOG10(ABS(Sheet1!AG520)))),"")</f>
        <v>0.28299999999999997</v>
      </c>
      <c r="AH520" t="s">
        <v>1139</v>
      </c>
      <c r="AI520" s="2">
        <f>IFERROR(ROUND(Sheet1!AI520, 3-1-INT(LOG10(ABS(Sheet1!AI520)))),"")</f>
        <v>0.50700000000000001</v>
      </c>
      <c r="AJ520" t="s">
        <v>1139</v>
      </c>
      <c r="AK520" s="2">
        <f>IFERROR(ROUND(Sheet1!AK520, 3-1-INT(LOG10(ABS(Sheet1!AK520)))),"")</f>
        <v>0.85799999999999998</v>
      </c>
      <c r="AL520" t="s">
        <v>1139</v>
      </c>
      <c r="AM520" s="2">
        <f>IFERROR(ROUND(Sheet1!AM520, 3-1-INT(LOG10(ABS(Sheet1!AM520)))),"")</f>
        <v>0.44900000000000001</v>
      </c>
      <c r="AN520" t="s">
        <v>1139</v>
      </c>
      <c r="AO520" s="2">
        <f>IFERROR(ROUND(Sheet1!AO520, 3-1-INT(LOG10(ABS(Sheet1!AO520)))),"")</f>
        <v>0.96099999999999997</v>
      </c>
      <c r="AP520" t="s">
        <v>1139</v>
      </c>
      <c r="AQ520" s="2">
        <f>IFERROR(ROUND(Sheet1!AQ520, 3-1-INT(LOG10(ABS(Sheet1!AQ520)))),"")</f>
        <v>3.17</v>
      </c>
      <c r="AR520" t="s">
        <v>1139</v>
      </c>
      <c r="AS520" s="2">
        <f>IFERROR(ROUND(Sheet1!AS520, 3-1-INT(LOG10(ABS(Sheet1!AS520)))),"")</f>
        <v>0.64700000000000002</v>
      </c>
      <c r="AT520" t="s">
        <v>1139</v>
      </c>
      <c r="AU520" s="2">
        <f>IFERROR(ROUND(Sheet1!AU520, 3-1-INT(LOG10(ABS(Sheet1!AU520)))),"")</f>
        <v>2.99</v>
      </c>
      <c r="AV520" t="s">
        <v>1139</v>
      </c>
      <c r="AW520" s="2" t="str">
        <f>IFERROR(ROUND(Sheet1!AW520, 3-1-INT(LOG10(ABS(Sheet1!AW520)))),"")</f>
        <v/>
      </c>
      <c r="AX520" t="s">
        <v>1137</v>
      </c>
      <c r="AY520" s="2">
        <f>IFERROR(ROUND(Sheet1!AY520, 3-1-INT(LOG10(ABS(Sheet1!AY520)))),"")</f>
        <v>2.62</v>
      </c>
      <c r="AZ520" t="s">
        <v>1139</v>
      </c>
      <c r="BA520" s="2" t="str">
        <f>IFERROR(ROUND(Sheet1!BA520, 3-1-INT(LOG10(ABS(Sheet1!BA520)))),"")</f>
        <v/>
      </c>
      <c r="BB520" t="s">
        <v>1137</v>
      </c>
      <c r="BC520" s="2" t="str">
        <f>IFERROR(ROUND(Sheet1!BC520, 3-1-INT(LOG10(ABS(Sheet1!BC520)))),"")</f>
        <v/>
      </c>
      <c r="BD520" t="s">
        <v>1137</v>
      </c>
      <c r="BF520">
        <v>238</v>
      </c>
      <c r="BG520" s="2">
        <f>IFERROR(ROUND(Sheet1!BG520, 3-1-INT(LOG10(ABS(Sheet1!BG520)))),"")</f>
        <v>2.9</v>
      </c>
      <c r="BH520" t="str" cm="1">
        <f t="array" aca="1" ref="BH520" ca="1">IFERROR(INDIRECT(ADDRESS(ROW(), MATCH(BI520 &amp; "_30", $1:$1, 0)+1)),"")</f>
        <v>P</v>
      </c>
      <c r="BI520">
        <v>8</v>
      </c>
      <c r="BJ520" s="2">
        <f>IFERROR(ROUND(Sheet1!BJ520, 3-1-INT(LOG10(ABS(Sheet1!BJ520)))),"")</f>
        <v>3.17</v>
      </c>
      <c r="BK520" t="str" cm="1">
        <f t="array" aca="1" ref="BK520" ca="1">IFERROR(INDIRECT(ADDRESS(ROW(), MATCH(BL520 &amp; "_30", $1:$1, 0)+1)),"")</f>
        <v>P</v>
      </c>
      <c r="BL520">
        <v>6</v>
      </c>
    </row>
    <row r="521" spans="1:64">
      <c r="A521" t="s">
        <v>212</v>
      </c>
      <c r="B521" t="s">
        <v>764</v>
      </c>
      <c r="C521" t="s">
        <v>864</v>
      </c>
      <c r="D521" s="1" t="str">
        <f t="shared" si="8"/>
        <v>Thailand</v>
      </c>
      <c r="E521" s="1">
        <v>15.91802</v>
      </c>
      <c r="F521" s="1">
        <v>101.15096</v>
      </c>
      <c r="G521">
        <v>7103</v>
      </c>
      <c r="H521" t="s">
        <v>1144</v>
      </c>
      <c r="I521" s="2">
        <f>IFERROR(ROUND(Sheet1!I521, 3-1-INT(LOG10(ABS(Sheet1!I521)))),"")</f>
        <v>0.11700000000000001</v>
      </c>
      <c r="J521" t="s">
        <v>1139</v>
      </c>
      <c r="K521" s="2"/>
      <c r="L521" t="s">
        <v>1139</v>
      </c>
      <c r="M521" s="2">
        <f>IFERROR(ROUND(Sheet1!M521, 3-1-INT(LOG10(ABS(Sheet1!M521)))),"")</f>
        <v>0.52500000000000002</v>
      </c>
      <c r="N521" t="s">
        <v>1139</v>
      </c>
      <c r="O521" s="2">
        <f>IFERROR(ROUND(Sheet1!O521, 3-1-INT(LOG10(ABS(Sheet1!O521)))),"")</f>
        <v>0.17</v>
      </c>
      <c r="P521" t="s">
        <v>1139</v>
      </c>
      <c r="Q521" s="2">
        <f>IFERROR(ROUND(Sheet1!Q521, 3-1-INT(LOG10(ABS(Sheet1!Q521)))),"")</f>
        <v>0.63700000000000001</v>
      </c>
      <c r="R521" t="s">
        <v>1139</v>
      </c>
      <c r="S521" s="2" t="str">
        <f>IFERROR(ROUND(Sheet1!S521, 3-1-INT(LOG10(ABS(Sheet1!S521)))),"")</f>
        <v/>
      </c>
      <c r="T521" t="s">
        <v>1137</v>
      </c>
      <c r="U521" s="2">
        <f>IFERROR(ROUND(Sheet1!U521, 3-1-INT(LOG10(ABS(Sheet1!U521)))),"")</f>
        <v>0.311</v>
      </c>
      <c r="V521" t="s">
        <v>1139</v>
      </c>
      <c r="W521" s="2" t="str">
        <f>IFERROR(ROUND(Sheet1!W521, 3-1-INT(LOG10(ABS(Sheet1!W521)))),"")</f>
        <v/>
      </c>
      <c r="X521" t="s">
        <v>1137</v>
      </c>
      <c r="Y521" s="2" t="str">
        <f>IFERROR(ROUND(Sheet1!Y521, 3-1-INT(LOG10(ABS(Sheet1!Y521)))),"")</f>
        <v/>
      </c>
      <c r="Z521" t="s">
        <v>1137</v>
      </c>
      <c r="AA521" s="2" t="str">
        <f>IFERROR(ROUND(Sheet1!AA521, 3-1-INT(LOG10(ABS(Sheet1!AA521)))),"")</f>
        <v/>
      </c>
      <c r="AB521" t="s">
        <v>1137</v>
      </c>
      <c r="AC521" s="2" t="str">
        <f>IFERROR(ROUND(Sheet1!AC521, 3-1-INT(LOG10(ABS(Sheet1!AC521)))),"")</f>
        <v/>
      </c>
      <c r="AD521" t="s">
        <v>1137</v>
      </c>
      <c r="AE521" s="2" t="str">
        <f>IFERROR(ROUND(Sheet1!AE521, 3-1-INT(LOG10(ABS(Sheet1!AE521)))),"")</f>
        <v/>
      </c>
      <c r="AF521" t="s">
        <v>1137</v>
      </c>
      <c r="AG521" s="2">
        <f>IFERROR(ROUND(Sheet1!AG521, 3-1-INT(LOG10(ABS(Sheet1!AG521)))),"")</f>
        <v>0.21</v>
      </c>
      <c r="AH521" t="s">
        <v>1139</v>
      </c>
      <c r="AI521" s="2">
        <f>IFERROR(ROUND(Sheet1!AI521, 3-1-INT(LOG10(ABS(Sheet1!AI521)))),"")</f>
        <v>0.30199999999999999</v>
      </c>
      <c r="AJ521" t="s">
        <v>1139</v>
      </c>
      <c r="AK521" s="2">
        <f>IFERROR(ROUND(Sheet1!AK521, 3-1-INT(LOG10(ABS(Sheet1!AK521)))),"")</f>
        <v>0.42299999999999999</v>
      </c>
      <c r="AL521" t="s">
        <v>1139</v>
      </c>
      <c r="AM521" s="2">
        <f>IFERROR(ROUND(Sheet1!AM521, 3-1-INT(LOG10(ABS(Sheet1!AM521)))),"")</f>
        <v>0.28599999999999998</v>
      </c>
      <c r="AN521" t="s">
        <v>1139</v>
      </c>
      <c r="AO521" s="2">
        <f>IFERROR(ROUND(Sheet1!AO521, 3-1-INT(LOG10(ABS(Sheet1!AO521)))),"")</f>
        <v>0.48199999999999998</v>
      </c>
      <c r="AP521" t="s">
        <v>1139</v>
      </c>
      <c r="AQ521" s="2" t="str">
        <f>IFERROR(ROUND(Sheet1!AQ521, 3-1-INT(LOG10(ABS(Sheet1!AQ521)))),"")</f>
        <v/>
      </c>
      <c r="AR521" t="s">
        <v>1137</v>
      </c>
      <c r="AS521" s="2">
        <f>IFERROR(ROUND(Sheet1!AS521, 3-1-INT(LOG10(ABS(Sheet1!AS521)))),"")</f>
        <v>0.36199999999999999</v>
      </c>
      <c r="AT521" t="s">
        <v>1139</v>
      </c>
      <c r="AU521" s="2" t="str">
        <f>IFERROR(ROUND(Sheet1!AU521, 3-1-INT(LOG10(ABS(Sheet1!AU521)))),"")</f>
        <v/>
      </c>
      <c r="AV521" t="s">
        <v>1137</v>
      </c>
      <c r="AW521" s="2" t="str">
        <f>IFERROR(ROUND(Sheet1!AW521, 3-1-INT(LOG10(ABS(Sheet1!AW521)))),"")</f>
        <v/>
      </c>
      <c r="AX521" t="s">
        <v>1137</v>
      </c>
      <c r="AY521" s="2" t="str">
        <f>IFERROR(ROUND(Sheet1!AY521, 3-1-INT(LOG10(ABS(Sheet1!AY521)))),"")</f>
        <v/>
      </c>
      <c r="AZ521" t="s">
        <v>1137</v>
      </c>
      <c r="BA521" s="2" t="str">
        <f>IFERROR(ROUND(Sheet1!BA521, 3-1-INT(LOG10(ABS(Sheet1!BA521)))),"")</f>
        <v/>
      </c>
      <c r="BB521" t="s">
        <v>1137</v>
      </c>
      <c r="BC521" s="2" t="str">
        <f>IFERROR(ROUND(Sheet1!BC521, 3-1-INT(LOG10(ABS(Sheet1!BC521)))),"")</f>
        <v/>
      </c>
      <c r="BD521" t="s">
        <v>1137</v>
      </c>
      <c r="BF521">
        <v>229</v>
      </c>
      <c r="BG521" s="2">
        <f>IFERROR(ROUND(Sheet1!BG521, 3-1-INT(LOG10(ABS(Sheet1!BG521)))),"")</f>
        <v>0.63700000000000001</v>
      </c>
      <c r="BH521" t="str" cm="1">
        <f t="array" aca="1" ref="BH521" ca="1">IFERROR(INDIRECT(ADDRESS(ROW(), MATCH(BI521 &amp; "_30", $1:$1, 0)+1)),"")</f>
        <v>P</v>
      </c>
      <c r="BI521">
        <v>5</v>
      </c>
      <c r="BJ521" s="2">
        <f>IFERROR(ROUND(Sheet1!BJ521, 3-1-INT(LOG10(ABS(Sheet1!BJ521)))),"")</f>
        <v>0.48199999999999998</v>
      </c>
      <c r="BK521" t="str" cm="1">
        <f t="array" aca="1" ref="BK521" ca="1">IFERROR(INDIRECT(ADDRESS(ROW(), MATCH(BL521 &amp; "_30", $1:$1, 0)+1)),"")</f>
        <v>P</v>
      </c>
      <c r="BL521">
        <v>5</v>
      </c>
    </row>
    <row r="522" spans="1:64">
      <c r="A522" t="s">
        <v>213</v>
      </c>
      <c r="B522" t="s">
        <v>764</v>
      </c>
      <c r="C522" t="s">
        <v>864</v>
      </c>
      <c r="D522" s="1" t="str">
        <f t="shared" si="8"/>
        <v>Thailand</v>
      </c>
      <c r="E522" s="1">
        <v>16.477270000000001</v>
      </c>
      <c r="F522" s="1">
        <v>100.11517000000001</v>
      </c>
      <c r="G522">
        <v>28805</v>
      </c>
      <c r="H522" t="s">
        <v>1145</v>
      </c>
      <c r="I522" s="2">
        <f>IFERROR(ROUND(Sheet1!I522, 3-1-INT(LOG10(ABS(Sheet1!I522)))),"")</f>
        <v>0.68600000000000005</v>
      </c>
      <c r="J522" t="s">
        <v>1139</v>
      </c>
      <c r="K522" s="2"/>
      <c r="L522" t="s">
        <v>1138</v>
      </c>
      <c r="M522" s="2">
        <f>IFERROR(ROUND(Sheet1!M522, 3-1-INT(LOG10(ABS(Sheet1!M522)))),"")</f>
        <v>0.9</v>
      </c>
      <c r="N522" t="s">
        <v>1138</v>
      </c>
      <c r="O522" s="2">
        <f>IFERROR(ROUND(Sheet1!O522, 3-1-INT(LOG10(ABS(Sheet1!O522)))),"")</f>
        <v>1.02</v>
      </c>
      <c r="P522" t="s">
        <v>1139</v>
      </c>
      <c r="Q522" s="2">
        <f>IFERROR(ROUND(Sheet1!Q522, 3-1-INT(LOG10(ABS(Sheet1!Q522)))),"")</f>
        <v>3.03</v>
      </c>
      <c r="R522" t="s">
        <v>1139</v>
      </c>
      <c r="S522" s="2">
        <f>IFERROR(ROUND(Sheet1!S522, 3-1-INT(LOG10(ABS(Sheet1!S522)))),"")</f>
        <v>4.5</v>
      </c>
      <c r="T522" t="s">
        <v>1138</v>
      </c>
      <c r="U522" s="2">
        <f>IFERROR(ROUND(Sheet1!U522, 3-1-INT(LOG10(ABS(Sheet1!U522)))),"")</f>
        <v>1.72</v>
      </c>
      <c r="V522" t="s">
        <v>1139</v>
      </c>
      <c r="W522" s="2">
        <f>IFERROR(ROUND(Sheet1!W522, 3-1-INT(LOG10(ABS(Sheet1!W522)))),"")</f>
        <v>11</v>
      </c>
      <c r="X522" t="s">
        <v>1139</v>
      </c>
      <c r="Y522" s="2" t="str">
        <f>IFERROR(ROUND(Sheet1!Y522, 3-1-INT(LOG10(ABS(Sheet1!Y522)))),"")</f>
        <v/>
      </c>
      <c r="Z522" t="s">
        <v>1137</v>
      </c>
      <c r="AA522" s="2">
        <f>IFERROR(ROUND(Sheet1!AA522, 3-1-INT(LOG10(ABS(Sheet1!AA522)))),"")</f>
        <v>7.6</v>
      </c>
      <c r="AB522" t="s">
        <v>1139</v>
      </c>
      <c r="AC522" s="2" t="str">
        <f>IFERROR(ROUND(Sheet1!AC522, 3-1-INT(LOG10(ABS(Sheet1!AC522)))),"")</f>
        <v/>
      </c>
      <c r="AD522" t="s">
        <v>1137</v>
      </c>
      <c r="AE522" s="2" t="str">
        <f>IFERROR(ROUND(Sheet1!AE522, 3-1-INT(LOG10(ABS(Sheet1!AE522)))),"")</f>
        <v/>
      </c>
      <c r="AF522" t="s">
        <v>1137</v>
      </c>
      <c r="AG522" s="2">
        <f>IFERROR(ROUND(Sheet1!AG522, 3-1-INT(LOG10(ABS(Sheet1!AG522)))),"")</f>
        <v>0.84399999999999997</v>
      </c>
      <c r="AH522" t="s">
        <v>1139</v>
      </c>
      <c r="AI522" s="2">
        <f>IFERROR(ROUND(Sheet1!AI522, 3-1-INT(LOG10(ABS(Sheet1!AI522)))),"")</f>
        <v>2.39</v>
      </c>
      <c r="AJ522" t="s">
        <v>1139</v>
      </c>
      <c r="AK522" s="2">
        <f>IFERROR(ROUND(Sheet1!AK522, 3-1-INT(LOG10(ABS(Sheet1!AK522)))),"")</f>
        <v>2.4</v>
      </c>
      <c r="AL522" t="s">
        <v>1138</v>
      </c>
      <c r="AM522" s="2">
        <f>IFERROR(ROUND(Sheet1!AM522, 3-1-INT(LOG10(ABS(Sheet1!AM522)))),"")</f>
        <v>2.23</v>
      </c>
      <c r="AN522" t="s">
        <v>1139</v>
      </c>
      <c r="AO522" s="2">
        <f>IFERROR(ROUND(Sheet1!AO522, 3-1-INT(LOG10(ABS(Sheet1!AO522)))),"")</f>
        <v>4.29</v>
      </c>
      <c r="AP522" t="s">
        <v>1139</v>
      </c>
      <c r="AQ522" s="2">
        <f>IFERROR(ROUND(Sheet1!AQ522, 3-1-INT(LOG10(ABS(Sheet1!AQ522)))),"")</f>
        <v>11.3</v>
      </c>
      <c r="AR522" t="s">
        <v>1139</v>
      </c>
      <c r="AS522" s="2">
        <f>IFERROR(ROUND(Sheet1!AS522, 3-1-INT(LOG10(ABS(Sheet1!AS522)))),"")</f>
        <v>3.06</v>
      </c>
      <c r="AT522" t="s">
        <v>1139</v>
      </c>
      <c r="AU522" s="2">
        <f>IFERROR(ROUND(Sheet1!AU522, 3-1-INT(LOG10(ABS(Sheet1!AU522)))),"")</f>
        <v>11.5</v>
      </c>
      <c r="AV522" t="s">
        <v>1139</v>
      </c>
      <c r="AW522" s="2" t="str">
        <f>IFERROR(ROUND(Sheet1!AW522, 3-1-INT(LOG10(ABS(Sheet1!AW522)))),"")</f>
        <v/>
      </c>
      <c r="AX522" t="s">
        <v>1137</v>
      </c>
      <c r="AY522" s="2" t="str">
        <f>IFERROR(ROUND(Sheet1!AY522, 3-1-INT(LOG10(ABS(Sheet1!AY522)))),"")</f>
        <v/>
      </c>
      <c r="AZ522" t="s">
        <v>1137</v>
      </c>
      <c r="BA522" s="2" t="str">
        <f>IFERROR(ROUND(Sheet1!BA522, 3-1-INT(LOG10(ABS(Sheet1!BA522)))),"")</f>
        <v/>
      </c>
      <c r="BB522" t="s">
        <v>1137</v>
      </c>
      <c r="BC522" s="2" t="str">
        <f>IFERROR(ROUND(Sheet1!BC522, 3-1-INT(LOG10(ABS(Sheet1!BC522)))),"")</f>
        <v/>
      </c>
      <c r="BD522" t="s">
        <v>1137</v>
      </c>
      <c r="BE522" t="s">
        <v>1141</v>
      </c>
      <c r="BF522">
        <v>1560</v>
      </c>
      <c r="BG522" s="2">
        <f>IFERROR(ROUND(Sheet1!BG522, 3-1-INT(LOG10(ABS(Sheet1!BG522)))),"")</f>
        <v>11</v>
      </c>
      <c r="BH522" t="str" cm="1">
        <f t="array" aca="1" ref="BH522" ca="1">IFERROR(INDIRECT(ADDRESS(ROW(), MATCH(BI522 &amp; "_30", $1:$1, 0)+1)),"")</f>
        <v>P</v>
      </c>
      <c r="BI522">
        <v>8</v>
      </c>
      <c r="BJ522" s="2">
        <f>IFERROR(ROUND(Sheet1!BJ522, 3-1-INT(LOG10(ABS(Sheet1!BJ522)))),"")</f>
        <v>11.5</v>
      </c>
      <c r="BK522" t="str" cm="1">
        <f t="array" aca="1" ref="BK522" ca="1">IFERROR(INDIRECT(ADDRESS(ROW(), MATCH(BL522 &amp; "_30", $1:$1, 0)+1)),"")</f>
        <v>P</v>
      </c>
      <c r="BL522">
        <v>8</v>
      </c>
    </row>
    <row r="523" spans="1:64">
      <c r="A523" t="s">
        <v>521</v>
      </c>
      <c r="B523" t="s">
        <v>768</v>
      </c>
      <c r="C523" t="s">
        <v>1037</v>
      </c>
      <c r="D523" s="1" t="str">
        <f t="shared" si="8"/>
        <v>USA</v>
      </c>
      <c r="E523" s="1">
        <v>39.368749999999999</v>
      </c>
      <c r="F523" s="1">
        <v>-108.01220000000001</v>
      </c>
      <c r="G523">
        <v>15915</v>
      </c>
      <c r="H523" t="s">
        <v>1144</v>
      </c>
      <c r="I523" s="2" t="str">
        <f>IFERROR(ROUND(Sheet1!I523, 3-1-INT(LOG10(ABS(Sheet1!I523)))),"")</f>
        <v/>
      </c>
      <c r="K523" s="2"/>
      <c r="M523" s="2" t="str">
        <f>IFERROR(ROUND(Sheet1!M523, 3-1-INT(LOG10(ABS(Sheet1!M523)))),"")</f>
        <v/>
      </c>
      <c r="O523" s="2" t="str">
        <f>IFERROR(ROUND(Sheet1!O523, 3-1-INT(LOG10(ABS(Sheet1!O523)))),"")</f>
        <v/>
      </c>
      <c r="Q523" s="2" t="str">
        <f>IFERROR(ROUND(Sheet1!Q523, 3-1-INT(LOG10(ABS(Sheet1!Q523)))),"")</f>
        <v/>
      </c>
      <c r="S523" s="2" t="str">
        <f>IFERROR(ROUND(Sheet1!S523, 3-1-INT(LOG10(ABS(Sheet1!S523)))),"")</f>
        <v/>
      </c>
      <c r="U523" s="2" t="str">
        <f>IFERROR(ROUND(Sheet1!U523, 3-1-INT(LOG10(ABS(Sheet1!U523)))),"")</f>
        <v/>
      </c>
      <c r="W523" s="2" t="str">
        <f>IFERROR(ROUND(Sheet1!W523, 3-1-INT(LOG10(ABS(Sheet1!W523)))),"")</f>
        <v/>
      </c>
      <c r="Y523" s="2" t="str">
        <f>IFERROR(ROUND(Sheet1!Y523, 3-1-INT(LOG10(ABS(Sheet1!Y523)))),"")</f>
        <v/>
      </c>
      <c r="AA523" s="2" t="str">
        <f>IFERROR(ROUND(Sheet1!AA523, 3-1-INT(LOG10(ABS(Sheet1!AA523)))),"")</f>
        <v/>
      </c>
      <c r="AC523" s="2" t="str">
        <f>IFERROR(ROUND(Sheet1!AC523, 3-1-INT(LOG10(ABS(Sheet1!AC523)))),"")</f>
        <v/>
      </c>
      <c r="AE523" s="2" t="str">
        <f>IFERROR(ROUND(Sheet1!AE523, 3-1-INT(LOG10(ABS(Sheet1!AE523)))),"")</f>
        <v/>
      </c>
      <c r="AG523" s="2" t="str">
        <f>IFERROR(ROUND(Sheet1!AG523, 3-1-INT(LOG10(ABS(Sheet1!AG523)))),"")</f>
        <v/>
      </c>
      <c r="AI523" s="2" t="str">
        <f>IFERROR(ROUND(Sheet1!AI523, 3-1-INT(LOG10(ABS(Sheet1!AI523)))),"")</f>
        <v/>
      </c>
      <c r="AK523" s="2" t="str">
        <f>IFERROR(ROUND(Sheet1!AK523, 3-1-INT(LOG10(ABS(Sheet1!AK523)))),"")</f>
        <v/>
      </c>
      <c r="AM523" s="2" t="str">
        <f>IFERROR(ROUND(Sheet1!AM523, 3-1-INT(LOG10(ABS(Sheet1!AM523)))),"")</f>
        <v/>
      </c>
      <c r="AO523" s="2" t="str">
        <f>IFERROR(ROUND(Sheet1!AO523, 3-1-INT(LOG10(ABS(Sheet1!AO523)))),"")</f>
        <v/>
      </c>
      <c r="AQ523" s="2" t="str">
        <f>IFERROR(ROUND(Sheet1!AQ523, 3-1-INT(LOG10(ABS(Sheet1!AQ523)))),"")</f>
        <v/>
      </c>
      <c r="AS523" s="2" t="str">
        <f>IFERROR(ROUND(Sheet1!AS523, 3-1-INT(LOG10(ABS(Sheet1!AS523)))),"")</f>
        <v/>
      </c>
      <c r="AU523" s="2" t="str">
        <f>IFERROR(ROUND(Sheet1!AU523, 3-1-INT(LOG10(ABS(Sheet1!AU523)))),"")</f>
        <v/>
      </c>
      <c r="AW523" s="2" t="str">
        <f>IFERROR(ROUND(Sheet1!AW523, 3-1-INT(LOG10(ABS(Sheet1!AW523)))),"")</f>
        <v/>
      </c>
      <c r="AY523" s="2" t="str">
        <f>IFERROR(ROUND(Sheet1!AY523, 3-1-INT(LOG10(ABS(Sheet1!AY523)))),"")</f>
        <v/>
      </c>
      <c r="BA523" s="2" t="str">
        <f>IFERROR(ROUND(Sheet1!BA523, 3-1-INT(LOG10(ABS(Sheet1!BA523)))),"")</f>
        <v/>
      </c>
      <c r="BC523" s="2" t="str">
        <f>IFERROR(ROUND(Sheet1!BC523, 3-1-INT(LOG10(ABS(Sheet1!BC523)))),"")</f>
        <v/>
      </c>
      <c r="BF523">
        <v>0</v>
      </c>
      <c r="BG523" s="2" t="str">
        <f>IFERROR(ROUND(Sheet1!BG523, 3-1-INT(LOG10(ABS(Sheet1!BG523)))),"")</f>
        <v/>
      </c>
      <c r="BH523" t="str" cm="1">
        <f t="array" aca="1" ref="BH523" ca="1">IFERROR(INDIRECT(ADDRESS(ROW(), MATCH(BI523 &amp; "_30", $1:$1, 0)+1)),"")</f>
        <v/>
      </c>
      <c r="BI523" t="s">
        <v>1162</v>
      </c>
      <c r="BJ523" s="2" t="str">
        <f>IFERROR(ROUND(Sheet1!BJ523, 3-1-INT(LOG10(ABS(Sheet1!BJ523)))),"")</f>
        <v/>
      </c>
      <c r="BK523" t="str" cm="1">
        <f t="array" aca="1" ref="BK523" ca="1">IFERROR(INDIRECT(ADDRESS(ROW(), MATCH(BL523 &amp; "_30", $1:$1, 0)+1)),"")</f>
        <v/>
      </c>
      <c r="BL523" t="s">
        <v>1162</v>
      </c>
    </row>
    <row r="524" spans="1:64">
      <c r="A524" t="s">
        <v>214</v>
      </c>
      <c r="B524" t="s">
        <v>764</v>
      </c>
      <c r="C524" t="s">
        <v>891</v>
      </c>
      <c r="D524" s="1" t="str">
        <f t="shared" si="8"/>
        <v>Afghanistan</v>
      </c>
      <c r="E524" s="1">
        <v>32</v>
      </c>
      <c r="F524" s="1">
        <v>68</v>
      </c>
      <c r="G524">
        <v>71806</v>
      </c>
      <c r="H524" t="s">
        <v>1145</v>
      </c>
      <c r="I524" s="2" t="str">
        <f>IFERROR(ROUND(Sheet1!I524, 3-1-INT(LOG10(ABS(Sheet1!I524)))),"")</f>
        <v/>
      </c>
      <c r="K524" s="2"/>
      <c r="M524" s="2" t="str">
        <f>IFERROR(ROUND(Sheet1!M524, 3-1-INT(LOG10(ABS(Sheet1!M524)))),"")</f>
        <v/>
      </c>
      <c r="O524" s="2" t="str">
        <f>IFERROR(ROUND(Sheet1!O524, 3-1-INT(LOG10(ABS(Sheet1!O524)))),"")</f>
        <v/>
      </c>
      <c r="Q524" s="2" t="str">
        <f>IFERROR(ROUND(Sheet1!Q524, 3-1-INT(LOG10(ABS(Sheet1!Q524)))),"")</f>
        <v/>
      </c>
      <c r="S524" s="2" t="str">
        <f>IFERROR(ROUND(Sheet1!S524, 3-1-INT(LOG10(ABS(Sheet1!S524)))),"")</f>
        <v/>
      </c>
      <c r="U524" s="2" t="str">
        <f>IFERROR(ROUND(Sheet1!U524, 3-1-INT(LOG10(ABS(Sheet1!U524)))),"")</f>
        <v/>
      </c>
      <c r="W524" s="2" t="str">
        <f>IFERROR(ROUND(Sheet1!W524, 3-1-INT(LOG10(ABS(Sheet1!W524)))),"")</f>
        <v/>
      </c>
      <c r="Y524" s="2" t="str">
        <f>IFERROR(ROUND(Sheet1!Y524, 3-1-INT(LOG10(ABS(Sheet1!Y524)))),"")</f>
        <v/>
      </c>
      <c r="AA524" s="2" t="str">
        <f>IFERROR(ROUND(Sheet1!AA524, 3-1-INT(LOG10(ABS(Sheet1!AA524)))),"")</f>
        <v/>
      </c>
      <c r="AC524" s="2" t="str">
        <f>IFERROR(ROUND(Sheet1!AC524, 3-1-INT(LOG10(ABS(Sheet1!AC524)))),"")</f>
        <v/>
      </c>
      <c r="AE524" s="2" t="str">
        <f>IFERROR(ROUND(Sheet1!AE524, 3-1-INT(LOG10(ABS(Sheet1!AE524)))),"")</f>
        <v/>
      </c>
      <c r="AG524" s="2" t="str">
        <f>IFERROR(ROUND(Sheet1!AG524, 3-1-INT(LOG10(ABS(Sheet1!AG524)))),"")</f>
        <v/>
      </c>
      <c r="AI524" s="2" t="str">
        <f>IFERROR(ROUND(Sheet1!AI524, 3-1-INT(LOG10(ABS(Sheet1!AI524)))),"")</f>
        <v/>
      </c>
      <c r="AK524" s="2" t="str">
        <f>IFERROR(ROUND(Sheet1!AK524, 3-1-INT(LOG10(ABS(Sheet1!AK524)))),"")</f>
        <v/>
      </c>
      <c r="AM524" s="2" t="str">
        <f>IFERROR(ROUND(Sheet1!AM524, 3-1-INT(LOG10(ABS(Sheet1!AM524)))),"")</f>
        <v/>
      </c>
      <c r="AO524" s="2" t="str">
        <f>IFERROR(ROUND(Sheet1!AO524, 3-1-INT(LOG10(ABS(Sheet1!AO524)))),"")</f>
        <v/>
      </c>
      <c r="AQ524" s="2" t="str">
        <f>IFERROR(ROUND(Sheet1!AQ524, 3-1-INT(LOG10(ABS(Sheet1!AQ524)))),"")</f>
        <v/>
      </c>
      <c r="AS524" s="2" t="str">
        <f>IFERROR(ROUND(Sheet1!AS524, 3-1-INT(LOG10(ABS(Sheet1!AS524)))),"")</f>
        <v/>
      </c>
      <c r="AU524" s="2" t="str">
        <f>IFERROR(ROUND(Sheet1!AU524, 3-1-INT(LOG10(ABS(Sheet1!AU524)))),"")</f>
        <v/>
      </c>
      <c r="AW524" s="2" t="str">
        <f>IFERROR(ROUND(Sheet1!AW524, 3-1-INT(LOG10(ABS(Sheet1!AW524)))),"")</f>
        <v/>
      </c>
      <c r="AY524" s="2" t="str">
        <f>IFERROR(ROUND(Sheet1!AY524, 3-1-INT(LOG10(ABS(Sheet1!AY524)))),"")</f>
        <v/>
      </c>
      <c r="BA524" s="2" t="str">
        <f>IFERROR(ROUND(Sheet1!BA524, 3-1-INT(LOG10(ABS(Sheet1!BA524)))),"")</f>
        <v/>
      </c>
      <c r="BC524" s="2" t="str">
        <f>IFERROR(ROUND(Sheet1!BC524, 3-1-INT(LOG10(ABS(Sheet1!BC524)))),"")</f>
        <v/>
      </c>
      <c r="BF524">
        <v>1</v>
      </c>
      <c r="BG524" s="2" t="str">
        <f>IFERROR(ROUND(Sheet1!BG524, 3-1-INT(LOG10(ABS(Sheet1!BG524)))),"")</f>
        <v/>
      </c>
      <c r="BH524" t="str" cm="1">
        <f t="array" aca="1" ref="BH524" ca="1">IFERROR(INDIRECT(ADDRESS(ROW(), MATCH(BI524 &amp; "_30", $1:$1, 0)+1)),"")</f>
        <v/>
      </c>
      <c r="BI524" t="s">
        <v>1162</v>
      </c>
      <c r="BJ524" s="2" t="str">
        <f>IFERROR(ROUND(Sheet1!BJ524, 3-1-INT(LOG10(ABS(Sheet1!BJ524)))),"")</f>
        <v/>
      </c>
      <c r="BK524" t="str" cm="1">
        <f t="array" aca="1" ref="BK524" ca="1">IFERROR(INDIRECT(ADDRESS(ROW(), MATCH(BL524 &amp; "_30", $1:$1, 0)+1)),"")</f>
        <v/>
      </c>
      <c r="BL524" t="s">
        <v>1162</v>
      </c>
    </row>
    <row r="525" spans="1:64">
      <c r="A525" t="s">
        <v>439</v>
      </c>
      <c r="B525" t="s">
        <v>766</v>
      </c>
      <c r="C525" t="s">
        <v>995</v>
      </c>
      <c r="D525" s="1" t="str">
        <f t="shared" si="8"/>
        <v>Italy</v>
      </c>
      <c r="E525" s="1">
        <v>45.041919999999998</v>
      </c>
      <c r="F525" s="1">
        <v>9.9400899999999996</v>
      </c>
      <c r="G525">
        <v>52503</v>
      </c>
      <c r="H525" t="s">
        <v>1145</v>
      </c>
      <c r="I525" s="2">
        <f>IFERROR(ROUND(Sheet1!I525, 3-1-INT(LOG10(ABS(Sheet1!I525)))),"")</f>
        <v>0.20100000000000001</v>
      </c>
      <c r="J525" t="s">
        <v>1139</v>
      </c>
      <c r="K525" s="2"/>
      <c r="L525" t="s">
        <v>1139</v>
      </c>
      <c r="M525" s="2">
        <f>IFERROR(ROUND(Sheet1!M525, 3-1-INT(LOG10(ABS(Sheet1!M525)))),"")</f>
        <v>0.65500000000000003</v>
      </c>
      <c r="N525" t="s">
        <v>1139</v>
      </c>
      <c r="O525" s="2">
        <f>IFERROR(ROUND(Sheet1!O525, 3-1-INT(LOG10(ABS(Sheet1!O525)))),"")</f>
        <v>0.30499999999999999</v>
      </c>
      <c r="P525" t="s">
        <v>1139</v>
      </c>
      <c r="Q525" s="2">
        <f>IFERROR(ROUND(Sheet1!Q525, 3-1-INT(LOG10(ABS(Sheet1!Q525)))),"")</f>
        <v>0.99</v>
      </c>
      <c r="R525" t="s">
        <v>1139</v>
      </c>
      <c r="S525" s="2">
        <f>IFERROR(ROUND(Sheet1!S525, 3-1-INT(LOG10(ABS(Sheet1!S525)))),"")</f>
        <v>2.98</v>
      </c>
      <c r="T525" t="s">
        <v>1139</v>
      </c>
      <c r="U525" s="2">
        <f>IFERROR(ROUND(Sheet1!U525, 3-1-INT(LOG10(ABS(Sheet1!U525)))),"")</f>
        <v>0.53900000000000003</v>
      </c>
      <c r="V525" t="s">
        <v>1139</v>
      </c>
      <c r="W525" s="2">
        <f>IFERROR(ROUND(Sheet1!W525, 3-1-INT(LOG10(ABS(Sheet1!W525)))),"")</f>
        <v>3.63</v>
      </c>
      <c r="X525" t="s">
        <v>1139</v>
      </c>
      <c r="Y525" s="2" t="str">
        <f>IFERROR(ROUND(Sheet1!Y525, 3-1-INT(LOG10(ABS(Sheet1!Y525)))),"")</f>
        <v/>
      </c>
      <c r="Z525" t="s">
        <v>1137</v>
      </c>
      <c r="AA525" s="2">
        <f>IFERROR(ROUND(Sheet1!AA525, 3-1-INT(LOG10(ABS(Sheet1!AA525)))),"")</f>
        <v>2.94</v>
      </c>
      <c r="AB525" t="s">
        <v>1139</v>
      </c>
      <c r="AC525" s="2" t="str">
        <f>IFERROR(ROUND(Sheet1!AC525, 3-1-INT(LOG10(ABS(Sheet1!AC525)))),"")</f>
        <v/>
      </c>
      <c r="AD525" t="s">
        <v>1137</v>
      </c>
      <c r="AE525" s="2" t="str">
        <f>IFERROR(ROUND(Sheet1!AE525, 3-1-INT(LOG10(ABS(Sheet1!AE525)))),"")</f>
        <v/>
      </c>
      <c r="AF525" t="s">
        <v>1137</v>
      </c>
      <c r="AG525" s="2">
        <f>IFERROR(ROUND(Sheet1!AG525, 3-1-INT(LOG10(ABS(Sheet1!AG525)))),"")</f>
        <v>0.438</v>
      </c>
      <c r="AH525" t="s">
        <v>1139</v>
      </c>
      <c r="AI525" s="2">
        <f>IFERROR(ROUND(Sheet1!AI525, 3-1-INT(LOG10(ABS(Sheet1!AI525)))),"")</f>
        <v>0.69399999999999995</v>
      </c>
      <c r="AJ525" t="s">
        <v>1139</v>
      </c>
      <c r="AK525" s="2">
        <f>IFERROR(ROUND(Sheet1!AK525, 3-1-INT(LOG10(ABS(Sheet1!AK525)))),"")</f>
        <v>1.06</v>
      </c>
      <c r="AL525" t="s">
        <v>1139</v>
      </c>
      <c r="AM525" s="2">
        <f>IFERROR(ROUND(Sheet1!AM525, 3-1-INT(LOG10(ABS(Sheet1!AM525)))),"")</f>
        <v>0.67400000000000004</v>
      </c>
      <c r="AN525" t="s">
        <v>1139</v>
      </c>
      <c r="AO525" s="2">
        <f>IFERROR(ROUND(Sheet1!AO525, 3-1-INT(LOG10(ABS(Sheet1!AO525)))),"")</f>
        <v>1.32</v>
      </c>
      <c r="AP525" t="s">
        <v>1139</v>
      </c>
      <c r="AQ525" s="2">
        <f>IFERROR(ROUND(Sheet1!AQ525, 3-1-INT(LOG10(ABS(Sheet1!AQ525)))),"")</f>
        <v>3.78</v>
      </c>
      <c r="AR525" t="s">
        <v>1139</v>
      </c>
      <c r="AS525" s="2">
        <f>IFERROR(ROUND(Sheet1!AS525, 3-1-INT(LOG10(ABS(Sheet1!AS525)))),"")</f>
        <v>0.93200000000000005</v>
      </c>
      <c r="AT525" t="s">
        <v>1139</v>
      </c>
      <c r="AU525" s="2">
        <f>IFERROR(ROUND(Sheet1!AU525, 3-1-INT(LOG10(ABS(Sheet1!AU525)))),"")</f>
        <v>3.85</v>
      </c>
      <c r="AV525" t="s">
        <v>1139</v>
      </c>
      <c r="AW525" s="2" t="str">
        <f>IFERROR(ROUND(Sheet1!AW525, 3-1-INT(LOG10(ABS(Sheet1!AW525)))),"")</f>
        <v/>
      </c>
      <c r="AX525" t="s">
        <v>1137</v>
      </c>
      <c r="AY525" s="2">
        <f>IFERROR(ROUND(Sheet1!AY525, 3-1-INT(LOG10(ABS(Sheet1!AY525)))),"")</f>
        <v>4.58</v>
      </c>
      <c r="AZ525" t="s">
        <v>1139</v>
      </c>
      <c r="BA525" s="2" t="str">
        <f>IFERROR(ROUND(Sheet1!BA525, 3-1-INT(LOG10(ABS(Sheet1!BA525)))),"")</f>
        <v/>
      </c>
      <c r="BB525" t="s">
        <v>1137</v>
      </c>
      <c r="BC525" s="2" t="str">
        <f>IFERROR(ROUND(Sheet1!BC525, 3-1-INT(LOG10(ABS(Sheet1!BC525)))),"")</f>
        <v/>
      </c>
      <c r="BD525" t="s">
        <v>1137</v>
      </c>
      <c r="BF525">
        <v>3089</v>
      </c>
      <c r="BG525" s="2">
        <f>IFERROR(ROUND(Sheet1!BG525, 3-1-INT(LOG10(ABS(Sheet1!BG525)))),"")</f>
        <v>3.63</v>
      </c>
      <c r="BH525" t="str" cm="1">
        <f t="array" aca="1" ref="BH525" ca="1">IFERROR(INDIRECT(ADDRESS(ROW(), MATCH(BI525 &amp; "_30", $1:$1, 0)+1)),"")</f>
        <v>P</v>
      </c>
      <c r="BI525">
        <v>8</v>
      </c>
      <c r="BJ525" s="2">
        <f>IFERROR(ROUND(Sheet1!BJ525, 3-1-INT(LOG10(ABS(Sheet1!BJ525)))),"")</f>
        <v>4.58</v>
      </c>
      <c r="BK525" t="str" cm="1">
        <f t="array" aca="1" ref="BK525" ca="1">IFERROR(INDIRECT(ADDRESS(ROW(), MATCH(BL525 &amp; "_30", $1:$1, 0)+1)),"")</f>
        <v>P</v>
      </c>
      <c r="BL525">
        <v>10</v>
      </c>
    </row>
    <row r="526" spans="1:64">
      <c r="A526" t="s">
        <v>440</v>
      </c>
      <c r="B526" t="s">
        <v>766</v>
      </c>
      <c r="C526" t="s">
        <v>996</v>
      </c>
      <c r="D526" s="1" t="str">
        <f t="shared" si="8"/>
        <v>Poland</v>
      </c>
      <c r="E526" s="1">
        <v>53</v>
      </c>
      <c r="F526" s="1">
        <v>23</v>
      </c>
      <c r="G526">
        <v>19215</v>
      </c>
      <c r="H526" t="s">
        <v>1144</v>
      </c>
      <c r="I526" s="2" t="str">
        <f>IFERROR(ROUND(Sheet1!I526, 3-1-INT(LOG10(ABS(Sheet1!I526)))),"")</f>
        <v/>
      </c>
      <c r="K526" s="2" t="str">
        <f>IFERROR(ROUND(Sheet1!K526, 3-1-INT(LOG10(ABS(Sheet1!K526)))),"")</f>
        <v/>
      </c>
      <c r="M526" s="2" t="str">
        <f>IFERROR(ROUND(Sheet1!M526, 3-1-INT(LOG10(ABS(Sheet1!M526)))),"")</f>
        <v/>
      </c>
      <c r="O526" s="2" t="str">
        <f>IFERROR(ROUND(Sheet1!O526, 3-1-INT(LOG10(ABS(Sheet1!O526)))),"")</f>
        <v/>
      </c>
      <c r="Q526" s="2" t="str">
        <f>IFERROR(ROUND(Sheet1!Q526, 3-1-INT(LOG10(ABS(Sheet1!Q526)))),"")</f>
        <v/>
      </c>
      <c r="S526" s="2" t="str">
        <f>IFERROR(ROUND(Sheet1!S526, 3-1-INT(LOG10(ABS(Sheet1!S526)))),"")</f>
        <v/>
      </c>
      <c r="U526" s="2" t="str">
        <f>IFERROR(ROUND(Sheet1!U526, 3-1-INT(LOG10(ABS(Sheet1!U526)))),"")</f>
        <v/>
      </c>
      <c r="W526" s="2" t="str">
        <f>IFERROR(ROUND(Sheet1!W526, 3-1-INT(LOG10(ABS(Sheet1!W526)))),"")</f>
        <v/>
      </c>
      <c r="Y526" s="2" t="str">
        <f>IFERROR(ROUND(Sheet1!Y526, 3-1-INT(LOG10(ABS(Sheet1!Y526)))),"")</f>
        <v/>
      </c>
      <c r="AA526" s="2" t="str">
        <f>IFERROR(ROUND(Sheet1!AA526, 3-1-INT(LOG10(ABS(Sheet1!AA526)))),"")</f>
        <v/>
      </c>
      <c r="AC526" s="2" t="str">
        <f>IFERROR(ROUND(Sheet1!AC526, 3-1-INT(LOG10(ABS(Sheet1!AC526)))),"")</f>
        <v/>
      </c>
      <c r="AE526" s="2" t="str">
        <f>IFERROR(ROUND(Sheet1!AE526, 3-1-INT(LOG10(ABS(Sheet1!AE526)))),"")</f>
        <v/>
      </c>
      <c r="AG526" s="2" t="str">
        <f>IFERROR(ROUND(Sheet1!AG526, 3-1-INT(LOG10(ABS(Sheet1!AG526)))),"")</f>
        <v/>
      </c>
      <c r="AI526" s="2" t="str">
        <f>IFERROR(ROUND(Sheet1!AI526, 3-1-INT(LOG10(ABS(Sheet1!AI526)))),"")</f>
        <v/>
      </c>
      <c r="AK526" s="2" t="str">
        <f>IFERROR(ROUND(Sheet1!AK526, 3-1-INT(LOG10(ABS(Sheet1!AK526)))),"")</f>
        <v/>
      </c>
      <c r="AM526" s="2" t="str">
        <f>IFERROR(ROUND(Sheet1!AM526, 3-1-INT(LOG10(ABS(Sheet1!AM526)))),"")</f>
        <v/>
      </c>
      <c r="AO526" s="2" t="str">
        <f>IFERROR(ROUND(Sheet1!AO526, 3-1-INT(LOG10(ABS(Sheet1!AO526)))),"")</f>
        <v/>
      </c>
      <c r="AQ526" s="2" t="str">
        <f>IFERROR(ROUND(Sheet1!AQ526, 3-1-INT(LOG10(ABS(Sheet1!AQ526)))),"")</f>
        <v/>
      </c>
      <c r="AS526" s="2" t="str">
        <f>IFERROR(ROUND(Sheet1!AS526, 3-1-INT(LOG10(ABS(Sheet1!AS526)))),"")</f>
        <v/>
      </c>
      <c r="AU526" s="2" t="str">
        <f>IFERROR(ROUND(Sheet1!AU526, 3-1-INT(LOG10(ABS(Sheet1!AU526)))),"")</f>
        <v/>
      </c>
      <c r="AW526" s="2" t="str">
        <f>IFERROR(ROUND(Sheet1!AW526, 3-1-INT(LOG10(ABS(Sheet1!AW526)))),"")</f>
        <v/>
      </c>
      <c r="AY526" s="2" t="str">
        <f>IFERROR(ROUND(Sheet1!AY526, 3-1-INT(LOG10(ABS(Sheet1!AY526)))),"")</f>
        <v/>
      </c>
      <c r="BA526" s="2" t="str">
        <f>IFERROR(ROUND(Sheet1!BA526, 3-1-INT(LOG10(ABS(Sheet1!BA526)))),"")</f>
        <v/>
      </c>
      <c r="BC526" s="2" t="str">
        <f>IFERROR(ROUND(Sheet1!BC526, 3-1-INT(LOG10(ABS(Sheet1!BC526)))),"")</f>
        <v/>
      </c>
      <c r="BF526">
        <v>123</v>
      </c>
      <c r="BG526" s="2" t="str">
        <f>IFERROR(ROUND(Sheet1!BG526, 3-1-INT(LOG10(ABS(Sheet1!BG526)))),"")</f>
        <v/>
      </c>
      <c r="BH526" t="str" cm="1">
        <f t="array" aca="1" ref="BH526" ca="1">IFERROR(INDIRECT(ADDRESS(ROW(), MATCH(BI526 &amp; "_30", $1:$1, 0)+1)),"")</f>
        <v/>
      </c>
      <c r="BI526" t="s">
        <v>1162</v>
      </c>
      <c r="BJ526" s="2" t="str">
        <f>IFERROR(ROUND(Sheet1!BJ526, 3-1-INT(LOG10(ABS(Sheet1!BJ526)))),"")</f>
        <v/>
      </c>
      <c r="BK526" t="str" cm="1">
        <f t="array" aca="1" ref="BK526" ca="1">IFERROR(INDIRECT(ADDRESS(ROW(), MATCH(BL526 &amp; "_30", $1:$1, 0)+1)),"")</f>
        <v/>
      </c>
      <c r="BL526" t="s">
        <v>1162</v>
      </c>
    </row>
    <row r="527" spans="1:64">
      <c r="A527" t="s">
        <v>441</v>
      </c>
      <c r="B527" t="s">
        <v>766</v>
      </c>
      <c r="C527" t="s">
        <v>997</v>
      </c>
      <c r="D527" s="1" t="str">
        <f t="shared" si="8"/>
        <v>Poland</v>
      </c>
      <c r="E527" s="1">
        <v>52.625900000000001</v>
      </c>
      <c r="F527" s="1">
        <v>18.084849999999999</v>
      </c>
      <c r="G527">
        <v>166966</v>
      </c>
      <c r="H527" t="s">
        <v>1145</v>
      </c>
      <c r="I527" s="2">
        <f>IFERROR(ROUND(Sheet1!I527, 3-1-INT(LOG10(ABS(Sheet1!I527)))),"")</f>
        <v>2.5600000000000001E-2</v>
      </c>
      <c r="J527" t="s">
        <v>1139</v>
      </c>
      <c r="K527" s="2">
        <f>IFERROR(ROUND(Sheet1!K527, 3-1-INT(LOG10(ABS(Sheet1!K527)))),"")</f>
        <v>6.7400000000000002E-2</v>
      </c>
      <c r="L527" t="s">
        <v>1139</v>
      </c>
      <c r="M527" s="2">
        <f>IFERROR(ROUND(Sheet1!M527, 3-1-INT(LOG10(ABS(Sheet1!M527)))),"")</f>
        <v>8.0600000000000005E-2</v>
      </c>
      <c r="N527" t="s">
        <v>1138</v>
      </c>
      <c r="O527" s="2">
        <f>IFERROR(ROUND(Sheet1!O527, 3-1-INT(LOG10(ABS(Sheet1!O527)))),"")</f>
        <v>5.9299999999999999E-2</v>
      </c>
      <c r="P527" t="s">
        <v>1139</v>
      </c>
      <c r="Q527" s="2">
        <f>IFERROR(ROUND(Sheet1!Q527, 3-1-INT(LOG10(ABS(Sheet1!Q527)))),"")</f>
        <v>0.32100000000000001</v>
      </c>
      <c r="R527" t="s">
        <v>1139</v>
      </c>
      <c r="S527" s="2">
        <f>IFERROR(ROUND(Sheet1!S527, 3-1-INT(LOG10(ABS(Sheet1!S527)))),"")</f>
        <v>0.40300000000000002</v>
      </c>
      <c r="T527" t="s">
        <v>1138</v>
      </c>
      <c r="U527" s="2">
        <f>IFERROR(ROUND(Sheet1!U527, 3-1-INT(LOG10(ABS(Sheet1!U527)))),"")</f>
        <v>0.20499999999999999</v>
      </c>
      <c r="V527" t="s">
        <v>1139</v>
      </c>
      <c r="W527" s="2">
        <f>IFERROR(ROUND(Sheet1!W527, 3-1-INT(LOG10(ABS(Sheet1!W527)))),"")</f>
        <v>1.18</v>
      </c>
      <c r="X527" t="s">
        <v>1139</v>
      </c>
      <c r="Y527" s="2">
        <f>IFERROR(ROUND(Sheet1!Y527, 3-1-INT(LOG10(ABS(Sheet1!Y527)))),"")</f>
        <v>1.48</v>
      </c>
      <c r="Z527" t="s">
        <v>1138</v>
      </c>
      <c r="AA527" s="2">
        <f>IFERROR(ROUND(Sheet1!AA527, 3-1-INT(LOG10(ABS(Sheet1!AA527)))),"")</f>
        <v>0.78100000000000003</v>
      </c>
      <c r="AB527" t="s">
        <v>1139</v>
      </c>
      <c r="AC527" s="2">
        <f>IFERROR(ROUND(Sheet1!AC527, 3-1-INT(LOG10(ABS(Sheet1!AC527)))),"")</f>
        <v>4.5</v>
      </c>
      <c r="AD527" t="s">
        <v>1139</v>
      </c>
      <c r="AE527" s="2" t="str">
        <f>IFERROR(ROUND(Sheet1!AE527, 3-1-INT(LOG10(ABS(Sheet1!AE527)))),"")</f>
        <v/>
      </c>
      <c r="AF527" t="s">
        <v>1137</v>
      </c>
      <c r="AG527" s="2">
        <f>IFERROR(ROUND(Sheet1!AG527, 3-1-INT(LOG10(ABS(Sheet1!AG527)))),"")</f>
        <v>5.2900000000000003E-2</v>
      </c>
      <c r="AH527" t="s">
        <v>1139</v>
      </c>
      <c r="AI527" s="2">
        <f>IFERROR(ROUND(Sheet1!AI527, 3-1-INT(LOG10(ABS(Sheet1!AI527)))),"")</f>
        <v>0.106</v>
      </c>
      <c r="AJ527" t="s">
        <v>1139</v>
      </c>
      <c r="AK527" s="2">
        <f>IFERROR(ROUND(Sheet1!AK527, 3-1-INT(LOG10(ABS(Sheet1!AK527)))),"")</f>
        <v>0.20799999999999999</v>
      </c>
      <c r="AL527" t="s">
        <v>1139</v>
      </c>
      <c r="AM527" s="2">
        <f>IFERROR(ROUND(Sheet1!AM527, 3-1-INT(LOG10(ABS(Sheet1!AM527)))),"")</f>
        <v>9.0399999999999994E-2</v>
      </c>
      <c r="AN527" t="s">
        <v>1139</v>
      </c>
      <c r="AO527" s="2">
        <f>IFERROR(ROUND(Sheet1!AO527, 3-1-INT(LOG10(ABS(Sheet1!AO527)))),"")</f>
        <v>0.42599999999999999</v>
      </c>
      <c r="AP527" t="s">
        <v>1139</v>
      </c>
      <c r="AQ527" s="2">
        <f>IFERROR(ROUND(Sheet1!AQ527, 3-1-INT(LOG10(ABS(Sheet1!AQ527)))),"")</f>
        <v>1.04</v>
      </c>
      <c r="AR527" t="s">
        <v>1139</v>
      </c>
      <c r="AS527" s="2">
        <f>IFERROR(ROUND(Sheet1!AS527, 3-1-INT(LOG10(ABS(Sheet1!AS527)))),"")</f>
        <v>0.215</v>
      </c>
      <c r="AT527" t="s">
        <v>1139</v>
      </c>
      <c r="AU527" s="2">
        <f>IFERROR(ROUND(Sheet1!AU527, 3-1-INT(LOG10(ABS(Sheet1!AU527)))),"")</f>
        <v>1.56</v>
      </c>
      <c r="AV527" t="s">
        <v>1139</v>
      </c>
      <c r="AW527" s="2">
        <f>IFERROR(ROUND(Sheet1!AW527, 3-1-INT(LOG10(ABS(Sheet1!AW527)))),"")</f>
        <v>3.81</v>
      </c>
      <c r="AX527" t="s">
        <v>1139</v>
      </c>
      <c r="AY527" s="2">
        <f>IFERROR(ROUND(Sheet1!AY527, 3-1-INT(LOG10(ABS(Sheet1!AY527)))),"")</f>
        <v>0.81100000000000005</v>
      </c>
      <c r="AZ527" t="s">
        <v>1139</v>
      </c>
      <c r="BA527" s="2">
        <f>IFERROR(ROUND(Sheet1!BA527, 3-1-INT(LOG10(ABS(Sheet1!BA527)))),"")</f>
        <v>5.96</v>
      </c>
      <c r="BB527" t="s">
        <v>1139</v>
      </c>
      <c r="BC527" s="2" t="str">
        <f>IFERROR(ROUND(Sheet1!BC527, 3-1-INT(LOG10(ABS(Sheet1!BC527)))),"")</f>
        <v/>
      </c>
      <c r="BD527" t="s">
        <v>1137</v>
      </c>
      <c r="BF527">
        <v>4954</v>
      </c>
      <c r="BG527" s="2">
        <f>IFERROR(ROUND(Sheet1!BG527, 3-1-INT(LOG10(ABS(Sheet1!BG527)))),"")</f>
        <v>4.5</v>
      </c>
      <c r="BH527" t="str" cm="1">
        <f t="array" aca="1" ref="BH527" ca="1">IFERROR(INDIRECT(ADDRESS(ROW(), MATCH(BI527 &amp; "_30", $1:$1, 0)+1)),"")</f>
        <v>P</v>
      </c>
      <c r="BI527">
        <v>11</v>
      </c>
      <c r="BJ527" s="2">
        <f>IFERROR(ROUND(Sheet1!BJ527, 3-1-INT(LOG10(ABS(Sheet1!BJ527)))),"")</f>
        <v>5.96</v>
      </c>
      <c r="BK527" t="str" cm="1">
        <f t="array" aca="1" ref="BK527" ca="1">IFERROR(INDIRECT(ADDRESS(ROW(), MATCH(BL527 &amp; "_30", $1:$1, 0)+1)),"")</f>
        <v>P</v>
      </c>
      <c r="BL527">
        <v>11</v>
      </c>
    </row>
    <row r="528" spans="1:64">
      <c r="A528" t="s">
        <v>442</v>
      </c>
      <c r="B528" t="s">
        <v>766</v>
      </c>
      <c r="C528" t="s">
        <v>998</v>
      </c>
      <c r="D528" s="1" t="str">
        <f t="shared" si="8"/>
        <v>Ireland</v>
      </c>
      <c r="E528" s="1">
        <v>52.275820000000003</v>
      </c>
      <c r="F528" s="1">
        <v>-12.2951</v>
      </c>
      <c r="G528">
        <v>146923</v>
      </c>
      <c r="H528" t="s">
        <v>1145</v>
      </c>
      <c r="I528" s="2" t="str">
        <f>IFERROR(ROUND(Sheet1!I528, 3-1-INT(LOG10(ABS(Sheet1!I528)))),"")</f>
        <v/>
      </c>
      <c r="K528" s="2" t="str">
        <f>IFERROR(ROUND(Sheet1!K528, 3-1-INT(LOG10(ABS(Sheet1!K528)))),"")</f>
        <v/>
      </c>
      <c r="M528" s="2" t="str">
        <f>IFERROR(ROUND(Sheet1!M528, 3-1-INT(LOG10(ABS(Sheet1!M528)))),"")</f>
        <v/>
      </c>
      <c r="O528" s="2" t="str">
        <f>IFERROR(ROUND(Sheet1!O528, 3-1-INT(LOG10(ABS(Sheet1!O528)))),"")</f>
        <v/>
      </c>
      <c r="Q528" s="2" t="str">
        <f>IFERROR(ROUND(Sheet1!Q528, 3-1-INT(LOG10(ABS(Sheet1!Q528)))),"")</f>
        <v/>
      </c>
      <c r="S528" s="2" t="str">
        <f>IFERROR(ROUND(Sheet1!S528, 3-1-INT(LOG10(ABS(Sheet1!S528)))),"")</f>
        <v/>
      </c>
      <c r="U528" s="2" t="str">
        <f>IFERROR(ROUND(Sheet1!U528, 3-1-INT(LOG10(ABS(Sheet1!U528)))),"")</f>
        <v/>
      </c>
      <c r="W528" s="2" t="str">
        <f>IFERROR(ROUND(Sheet1!W528, 3-1-INT(LOG10(ABS(Sheet1!W528)))),"")</f>
        <v/>
      </c>
      <c r="Y528" s="2" t="str">
        <f>IFERROR(ROUND(Sheet1!Y528, 3-1-INT(LOG10(ABS(Sheet1!Y528)))),"")</f>
        <v/>
      </c>
      <c r="AA528" s="2" t="str">
        <f>IFERROR(ROUND(Sheet1!AA528, 3-1-INT(LOG10(ABS(Sheet1!AA528)))),"")</f>
        <v/>
      </c>
      <c r="AC528" s="2" t="str">
        <f>IFERROR(ROUND(Sheet1!AC528, 3-1-INT(LOG10(ABS(Sheet1!AC528)))),"")</f>
        <v/>
      </c>
      <c r="AE528" s="2" t="str">
        <f>IFERROR(ROUND(Sheet1!AE528, 3-1-INT(LOG10(ABS(Sheet1!AE528)))),"")</f>
        <v/>
      </c>
      <c r="AG528" s="2" t="str">
        <f>IFERROR(ROUND(Sheet1!AG528, 3-1-INT(LOG10(ABS(Sheet1!AG528)))),"")</f>
        <v/>
      </c>
      <c r="AI528" s="2" t="str">
        <f>IFERROR(ROUND(Sheet1!AI528, 3-1-INT(LOG10(ABS(Sheet1!AI528)))),"")</f>
        <v/>
      </c>
      <c r="AK528" s="2" t="str">
        <f>IFERROR(ROUND(Sheet1!AK528, 3-1-INT(LOG10(ABS(Sheet1!AK528)))),"")</f>
        <v/>
      </c>
      <c r="AM528" s="2" t="str">
        <f>IFERROR(ROUND(Sheet1!AM528, 3-1-INT(LOG10(ABS(Sheet1!AM528)))),"")</f>
        <v/>
      </c>
      <c r="AO528" s="2" t="str">
        <f>IFERROR(ROUND(Sheet1!AO528, 3-1-INT(LOG10(ABS(Sheet1!AO528)))),"")</f>
        <v/>
      </c>
      <c r="AQ528" s="2" t="str">
        <f>IFERROR(ROUND(Sheet1!AQ528, 3-1-INT(LOG10(ABS(Sheet1!AQ528)))),"")</f>
        <v/>
      </c>
      <c r="AS528" s="2" t="str">
        <f>IFERROR(ROUND(Sheet1!AS528, 3-1-INT(LOG10(ABS(Sheet1!AS528)))),"")</f>
        <v/>
      </c>
      <c r="AU528" s="2" t="str">
        <f>IFERROR(ROUND(Sheet1!AU528, 3-1-INT(LOG10(ABS(Sheet1!AU528)))),"")</f>
        <v/>
      </c>
      <c r="AW528" s="2" t="str">
        <f>IFERROR(ROUND(Sheet1!AW528, 3-1-INT(LOG10(ABS(Sheet1!AW528)))),"")</f>
        <v/>
      </c>
      <c r="AY528" s="2" t="str">
        <f>IFERROR(ROUND(Sheet1!AY528, 3-1-INT(LOG10(ABS(Sheet1!AY528)))),"")</f>
        <v/>
      </c>
      <c r="BA528" s="2" t="str">
        <f>IFERROR(ROUND(Sheet1!BA528, 3-1-INT(LOG10(ABS(Sheet1!BA528)))),"")</f>
        <v/>
      </c>
      <c r="BC528" s="2" t="str">
        <f>IFERROR(ROUND(Sheet1!BC528, 3-1-INT(LOG10(ABS(Sheet1!BC528)))),"")</f>
        <v/>
      </c>
      <c r="BF528">
        <v>62</v>
      </c>
      <c r="BG528" s="2" t="str">
        <f>IFERROR(ROUND(Sheet1!BG528, 3-1-INT(LOG10(ABS(Sheet1!BG528)))),"")</f>
        <v/>
      </c>
      <c r="BH528" t="str" cm="1">
        <f t="array" aca="1" ref="BH528" ca="1">IFERROR(INDIRECT(ADDRESS(ROW(), MATCH(BI528 &amp; "_30", $1:$1, 0)+1)),"")</f>
        <v/>
      </c>
      <c r="BI528" t="s">
        <v>1162</v>
      </c>
      <c r="BJ528" s="2" t="str">
        <f>IFERROR(ROUND(Sheet1!BJ528, 3-1-INT(LOG10(ABS(Sheet1!BJ528)))),"")</f>
        <v/>
      </c>
      <c r="BK528" t="str" cm="1">
        <f t="array" aca="1" ref="BK528" ca="1">IFERROR(INDIRECT(ADDRESS(ROW(), MATCH(BL528 &amp; "_30", $1:$1, 0)+1)),"")</f>
        <v/>
      </c>
      <c r="BL528" t="s">
        <v>1162</v>
      </c>
    </row>
    <row r="529" spans="1:64">
      <c r="A529" t="s">
        <v>690</v>
      </c>
      <c r="B529" t="s">
        <v>769</v>
      </c>
      <c r="C529" t="s">
        <v>1049</v>
      </c>
      <c r="D529" s="1" t="str">
        <f t="shared" si="8"/>
        <v>Brazil</v>
      </c>
      <c r="E529" s="1">
        <v>-4.5308599999999997</v>
      </c>
      <c r="F529" s="1">
        <v>-36.807009999999998</v>
      </c>
      <c r="G529">
        <v>95041</v>
      </c>
      <c r="H529" t="s">
        <v>1145</v>
      </c>
      <c r="I529" s="2">
        <f>IFERROR(ROUND(Sheet1!I529, 3-1-INT(LOG10(ABS(Sheet1!I529)))),"")</f>
        <v>0.185</v>
      </c>
      <c r="J529" t="s">
        <v>1139</v>
      </c>
      <c r="K529" s="2">
        <f>IFERROR(ROUND(Sheet1!K529, 3-1-INT(LOG10(ABS(Sheet1!K529)))),"")</f>
        <v>0.32900000000000001</v>
      </c>
      <c r="L529" t="s">
        <v>1139</v>
      </c>
      <c r="M529" s="2">
        <f>IFERROR(ROUND(Sheet1!M529, 3-1-INT(LOG10(ABS(Sheet1!M529)))),"")</f>
        <v>0.67800000000000005</v>
      </c>
      <c r="N529" t="s">
        <v>1139</v>
      </c>
      <c r="O529" s="2">
        <f>IFERROR(ROUND(Sheet1!O529, 3-1-INT(LOG10(ABS(Sheet1!O529)))),"")</f>
        <v>0.27400000000000002</v>
      </c>
      <c r="P529" t="s">
        <v>1139</v>
      </c>
      <c r="Q529" s="2">
        <f>IFERROR(ROUND(Sheet1!Q529, 3-1-INT(LOG10(ABS(Sheet1!Q529)))),"")</f>
        <v>0.90600000000000003</v>
      </c>
      <c r="R529" t="s">
        <v>1139</v>
      </c>
      <c r="S529" s="2">
        <f>IFERROR(ROUND(Sheet1!S529, 3-1-INT(LOG10(ABS(Sheet1!S529)))),"")</f>
        <v>3.03</v>
      </c>
      <c r="T529" t="s">
        <v>1139</v>
      </c>
      <c r="U529" s="2">
        <f>IFERROR(ROUND(Sheet1!U529, 3-1-INT(LOG10(ABS(Sheet1!U529)))),"")</f>
        <v>0.49199999999999999</v>
      </c>
      <c r="V529" t="s">
        <v>1139</v>
      </c>
      <c r="W529" s="2">
        <f>IFERROR(ROUND(Sheet1!W529, 3-1-INT(LOG10(ABS(Sheet1!W529)))),"")</f>
        <v>3.32</v>
      </c>
      <c r="X529" t="s">
        <v>1139</v>
      </c>
      <c r="Y529" s="2" t="str">
        <f>IFERROR(ROUND(Sheet1!Y529, 3-1-INT(LOG10(ABS(Sheet1!Y529)))),"")</f>
        <v/>
      </c>
      <c r="Z529" t="s">
        <v>1137</v>
      </c>
      <c r="AA529" s="2">
        <f>IFERROR(ROUND(Sheet1!AA529, 3-1-INT(LOG10(ABS(Sheet1!AA529)))),"")</f>
        <v>3.11</v>
      </c>
      <c r="AB529" t="s">
        <v>1139</v>
      </c>
      <c r="AC529" s="2" t="str">
        <f>IFERROR(ROUND(Sheet1!AC529, 3-1-INT(LOG10(ABS(Sheet1!AC529)))),"")</f>
        <v/>
      </c>
      <c r="AD529" t="s">
        <v>1137</v>
      </c>
      <c r="AE529" s="2" t="str">
        <f>IFERROR(ROUND(Sheet1!AE529, 3-1-INT(LOG10(ABS(Sheet1!AE529)))),"")</f>
        <v/>
      </c>
      <c r="AF529" t="s">
        <v>1137</v>
      </c>
      <c r="AG529" s="2">
        <f>IFERROR(ROUND(Sheet1!AG529, 3-1-INT(LOG10(ABS(Sheet1!AG529)))),"")</f>
        <v>0.41199999999999998</v>
      </c>
      <c r="AH529" t="s">
        <v>1139</v>
      </c>
      <c r="AI529" s="2">
        <f>IFERROR(ROUND(Sheet1!AI529, 3-1-INT(LOG10(ABS(Sheet1!AI529)))),"")</f>
        <v>0.64900000000000002</v>
      </c>
      <c r="AJ529" t="s">
        <v>1139</v>
      </c>
      <c r="AK529" s="2">
        <f>IFERROR(ROUND(Sheet1!AK529, 3-1-INT(LOG10(ABS(Sheet1!AK529)))),"")</f>
        <v>1.03</v>
      </c>
      <c r="AL529" t="s">
        <v>1139</v>
      </c>
      <c r="AM529" s="2">
        <f>IFERROR(ROUND(Sheet1!AM529, 3-1-INT(LOG10(ABS(Sheet1!AM529)))),"")</f>
        <v>0.59899999999999998</v>
      </c>
      <c r="AN529" t="s">
        <v>1139</v>
      </c>
      <c r="AO529" s="2">
        <f>IFERROR(ROUND(Sheet1!AO529, 3-1-INT(LOG10(ABS(Sheet1!AO529)))),"")</f>
        <v>1.19</v>
      </c>
      <c r="AP529" t="s">
        <v>1139</v>
      </c>
      <c r="AQ529" s="2">
        <f>IFERROR(ROUND(Sheet1!AQ529, 3-1-INT(LOG10(ABS(Sheet1!AQ529)))),"")</f>
        <v>3.53</v>
      </c>
      <c r="AR529" t="s">
        <v>1139</v>
      </c>
      <c r="AS529" s="2">
        <f>IFERROR(ROUND(Sheet1!AS529, 3-1-INT(LOG10(ABS(Sheet1!AS529)))),"")</f>
        <v>0.84599999999999997</v>
      </c>
      <c r="AT529" t="s">
        <v>1139</v>
      </c>
      <c r="AU529" s="2">
        <f>IFERROR(ROUND(Sheet1!AU529, 3-1-INT(LOG10(ABS(Sheet1!AU529)))),"")</f>
        <v>3.44</v>
      </c>
      <c r="AV529" t="s">
        <v>1139</v>
      </c>
      <c r="AW529" s="2" t="str">
        <f>IFERROR(ROUND(Sheet1!AW529, 3-1-INT(LOG10(ABS(Sheet1!AW529)))),"")</f>
        <v/>
      </c>
      <c r="AX529" t="s">
        <v>1137</v>
      </c>
      <c r="AY529" s="2">
        <f>IFERROR(ROUND(Sheet1!AY529, 3-1-INT(LOG10(ABS(Sheet1!AY529)))),"")</f>
        <v>5.26</v>
      </c>
      <c r="AZ529" t="s">
        <v>1139</v>
      </c>
      <c r="BA529" s="2" t="str">
        <f>IFERROR(ROUND(Sheet1!BA529, 3-1-INT(LOG10(ABS(Sheet1!BA529)))),"")</f>
        <v/>
      </c>
      <c r="BB529" t="s">
        <v>1137</v>
      </c>
      <c r="BC529" s="2" t="str">
        <f>IFERROR(ROUND(Sheet1!BC529, 3-1-INT(LOG10(ABS(Sheet1!BC529)))),"")</f>
        <v/>
      </c>
      <c r="BD529" t="s">
        <v>1137</v>
      </c>
      <c r="BF529">
        <v>9375</v>
      </c>
      <c r="BG529" s="2">
        <f>IFERROR(ROUND(Sheet1!BG529, 3-1-INT(LOG10(ABS(Sheet1!BG529)))),"")</f>
        <v>3.32</v>
      </c>
      <c r="BH529" t="str" cm="1">
        <f t="array" aca="1" ref="BH529" ca="1">IFERROR(INDIRECT(ADDRESS(ROW(), MATCH(BI529 &amp; "_30", $1:$1, 0)+1)),"")</f>
        <v>P</v>
      </c>
      <c r="BI529">
        <v>8</v>
      </c>
      <c r="BJ529" s="2">
        <f>IFERROR(ROUND(Sheet1!BJ529, 3-1-INT(LOG10(ABS(Sheet1!BJ529)))),"")</f>
        <v>5.26</v>
      </c>
      <c r="BK529" t="str" cm="1">
        <f t="array" aca="1" ref="BK529" ca="1">IFERROR(INDIRECT(ADDRESS(ROW(), MATCH(BL529 &amp; "_30", $1:$1, 0)+1)),"")</f>
        <v>P</v>
      </c>
      <c r="BL529">
        <v>10</v>
      </c>
    </row>
    <row r="530" spans="1:64">
      <c r="A530" t="s">
        <v>611</v>
      </c>
      <c r="B530" t="s">
        <v>768</v>
      </c>
      <c r="C530" t="s">
        <v>1037</v>
      </c>
      <c r="D530" s="1" t="str">
        <f t="shared" si="8"/>
        <v>USA</v>
      </c>
      <c r="E530" s="1">
        <v>44.489049999999999</v>
      </c>
      <c r="F530" s="1">
        <v>-105.84296999999999</v>
      </c>
      <c r="G530">
        <v>79759</v>
      </c>
      <c r="H530" t="s">
        <v>1145</v>
      </c>
      <c r="I530" s="2">
        <f>IFERROR(ROUND(Sheet1!I530, 3-1-INT(LOG10(ABS(Sheet1!I530)))),"")</f>
        <v>5.1999999999999998E-2</v>
      </c>
      <c r="J530" t="s">
        <v>1139</v>
      </c>
      <c r="K530" s="2">
        <f>IFERROR(ROUND(Sheet1!K530, 3-1-INT(LOG10(ABS(Sheet1!K530)))),"")</f>
        <v>0.14899999999999999</v>
      </c>
      <c r="L530" t="s">
        <v>1139</v>
      </c>
      <c r="M530" s="2">
        <f>IFERROR(ROUND(Sheet1!M530, 3-1-INT(LOG10(ABS(Sheet1!M530)))),"")</f>
        <v>0.189</v>
      </c>
      <c r="N530" t="s">
        <v>1138</v>
      </c>
      <c r="O530" s="2">
        <f>IFERROR(ROUND(Sheet1!O530, 3-1-INT(LOG10(ABS(Sheet1!O530)))),"")</f>
        <v>0.11899999999999999</v>
      </c>
      <c r="P530" t="s">
        <v>1139</v>
      </c>
      <c r="Q530" s="2">
        <f>IFERROR(ROUND(Sheet1!Q530, 3-1-INT(LOG10(ABS(Sheet1!Q530)))),"")</f>
        <v>0.69699999999999995</v>
      </c>
      <c r="R530" t="s">
        <v>1139</v>
      </c>
      <c r="S530" s="2">
        <f>IFERROR(ROUND(Sheet1!S530, 3-1-INT(LOG10(ABS(Sheet1!S530)))),"")</f>
        <v>0.94499999999999995</v>
      </c>
      <c r="T530" t="s">
        <v>1138</v>
      </c>
      <c r="U530" s="2">
        <f>IFERROR(ROUND(Sheet1!U530, 3-1-INT(LOG10(ABS(Sheet1!U530)))),"")</f>
        <v>0.40500000000000003</v>
      </c>
      <c r="V530" t="s">
        <v>1139</v>
      </c>
      <c r="W530" s="2">
        <f>IFERROR(ROUND(Sheet1!W530, 3-1-INT(LOG10(ABS(Sheet1!W530)))),"")</f>
        <v>2.5499999999999998</v>
      </c>
      <c r="X530" t="s">
        <v>1139</v>
      </c>
      <c r="Y530" s="2" t="str">
        <f>IFERROR(ROUND(Sheet1!Y530, 3-1-INT(LOG10(ABS(Sheet1!Y530)))),"")</f>
        <v/>
      </c>
      <c r="Z530" t="s">
        <v>1137</v>
      </c>
      <c r="AA530" s="2">
        <f>IFERROR(ROUND(Sheet1!AA530, 3-1-INT(LOG10(ABS(Sheet1!AA530)))),"")</f>
        <v>1.55</v>
      </c>
      <c r="AB530" t="s">
        <v>1139</v>
      </c>
      <c r="AC530" s="2" t="str">
        <f>IFERROR(ROUND(Sheet1!AC530, 3-1-INT(LOG10(ABS(Sheet1!AC530)))),"")</f>
        <v/>
      </c>
      <c r="AD530" t="s">
        <v>1137</v>
      </c>
      <c r="AE530" s="2" t="str">
        <f>IFERROR(ROUND(Sheet1!AE530, 3-1-INT(LOG10(ABS(Sheet1!AE530)))),"")</f>
        <v/>
      </c>
      <c r="AF530" t="s">
        <v>1137</v>
      </c>
      <c r="AG530" s="2">
        <f>IFERROR(ROUND(Sheet1!AG530, 3-1-INT(LOG10(ABS(Sheet1!AG530)))),"")</f>
        <v>0.106</v>
      </c>
      <c r="AH530" t="s">
        <v>1139</v>
      </c>
      <c r="AI530" s="2">
        <f>IFERROR(ROUND(Sheet1!AI530, 3-1-INT(LOG10(ABS(Sheet1!AI530)))),"")</f>
        <v>0.22</v>
      </c>
      <c r="AJ530" t="s">
        <v>1139</v>
      </c>
      <c r="AK530" s="2">
        <f>IFERROR(ROUND(Sheet1!AK530, 3-1-INT(LOG10(ABS(Sheet1!AK530)))),"")</f>
        <v>0.495</v>
      </c>
      <c r="AL530" t="s">
        <v>1138</v>
      </c>
      <c r="AM530" s="2">
        <f>IFERROR(ROUND(Sheet1!AM530, 3-1-INT(LOG10(ABS(Sheet1!AM530)))),"")</f>
        <v>0.17699999999999999</v>
      </c>
      <c r="AN530" t="s">
        <v>1139</v>
      </c>
      <c r="AO530" s="2">
        <f>IFERROR(ROUND(Sheet1!AO530, 3-1-INT(LOG10(ABS(Sheet1!AO530)))),"")</f>
        <v>0.86299999999999999</v>
      </c>
      <c r="AP530" t="s">
        <v>1139</v>
      </c>
      <c r="AQ530" s="2">
        <f>IFERROR(ROUND(Sheet1!AQ530, 3-1-INT(LOG10(ABS(Sheet1!AQ530)))),"")</f>
        <v>2.4700000000000002</v>
      </c>
      <c r="AR530" t="s">
        <v>1138</v>
      </c>
      <c r="AS530" s="2">
        <f>IFERROR(ROUND(Sheet1!AS530, 3-1-INT(LOG10(ABS(Sheet1!AS530)))),"")</f>
        <v>0.42799999999999999</v>
      </c>
      <c r="AT530" t="s">
        <v>1139</v>
      </c>
      <c r="AU530" s="2">
        <f>IFERROR(ROUND(Sheet1!AU530, 3-1-INT(LOG10(ABS(Sheet1!AU530)))),"")</f>
        <v>3.17</v>
      </c>
      <c r="AV530" t="s">
        <v>1139</v>
      </c>
      <c r="AW530" s="2" t="str">
        <f>IFERROR(ROUND(Sheet1!AW530, 3-1-INT(LOG10(ABS(Sheet1!AW530)))),"")</f>
        <v/>
      </c>
      <c r="AX530" t="s">
        <v>1137</v>
      </c>
      <c r="AY530" s="2">
        <f>IFERROR(ROUND(Sheet1!AY530, 3-1-INT(LOG10(ABS(Sheet1!AY530)))),"")</f>
        <v>1.58</v>
      </c>
      <c r="AZ530" t="s">
        <v>1139</v>
      </c>
      <c r="BA530" s="2" t="str">
        <f>IFERROR(ROUND(Sheet1!BA530, 3-1-INT(LOG10(ABS(Sheet1!BA530)))),"")</f>
        <v/>
      </c>
      <c r="BB530" t="s">
        <v>1137</v>
      </c>
      <c r="BC530" s="2" t="str">
        <f>IFERROR(ROUND(Sheet1!BC530, 3-1-INT(LOG10(ABS(Sheet1!BC530)))),"")</f>
        <v/>
      </c>
      <c r="BD530" t="s">
        <v>1137</v>
      </c>
      <c r="BE530" t="s">
        <v>1150</v>
      </c>
      <c r="BF530">
        <v>0</v>
      </c>
      <c r="BG530" s="2">
        <f>IFERROR(ROUND(Sheet1!BG530, 3-1-INT(LOG10(ABS(Sheet1!BG530)))),"")</f>
        <v>2.5499999999999998</v>
      </c>
      <c r="BH530" t="str" cm="1">
        <f t="array" aca="1" ref="BH530" ca="1">IFERROR(INDIRECT(ADDRESS(ROW(), MATCH(BI530 &amp; "_30", $1:$1, 0)+1)),"")</f>
        <v>P</v>
      </c>
      <c r="BI530">
        <v>8</v>
      </c>
      <c r="BJ530" s="2">
        <f>IFERROR(ROUND(Sheet1!BJ530, 3-1-INT(LOG10(ABS(Sheet1!BJ530)))),"")</f>
        <v>3.17</v>
      </c>
      <c r="BK530" t="str" cm="1">
        <f t="array" aca="1" ref="BK530" ca="1">IFERROR(INDIRECT(ADDRESS(ROW(), MATCH(BL530 &amp; "_30", $1:$1, 0)+1)),"")</f>
        <v>P</v>
      </c>
      <c r="BL530">
        <v>8</v>
      </c>
    </row>
    <row r="531" spans="1:64">
      <c r="A531" t="s">
        <v>215</v>
      </c>
      <c r="B531" t="s">
        <v>764</v>
      </c>
      <c r="C531" t="s">
        <v>858</v>
      </c>
      <c r="D531" s="1" t="str">
        <f t="shared" si="8"/>
        <v>China</v>
      </c>
      <c r="E531" s="1">
        <v>28.64181</v>
      </c>
      <c r="F531" s="1">
        <v>116.19387999999999</v>
      </c>
      <c r="G531">
        <v>15390</v>
      </c>
      <c r="H531" t="s">
        <v>1144</v>
      </c>
      <c r="I531" s="2" t="str">
        <f>IFERROR(ROUND(Sheet1!I531, 3-1-INT(LOG10(ABS(Sheet1!I531)))),"")</f>
        <v/>
      </c>
      <c r="K531" s="2" t="str">
        <f>IFERROR(ROUND(Sheet1!K531, 3-1-INT(LOG10(ABS(Sheet1!K531)))),"")</f>
        <v/>
      </c>
      <c r="M531" s="2" t="str">
        <f>IFERROR(ROUND(Sheet1!M531, 3-1-INT(LOG10(ABS(Sheet1!M531)))),"")</f>
        <v/>
      </c>
      <c r="O531" s="2" t="str">
        <f>IFERROR(ROUND(Sheet1!O531, 3-1-INT(LOG10(ABS(Sheet1!O531)))),"")</f>
        <v/>
      </c>
      <c r="Q531" s="2" t="str">
        <f>IFERROR(ROUND(Sheet1!Q531, 3-1-INT(LOG10(ABS(Sheet1!Q531)))),"")</f>
        <v/>
      </c>
      <c r="S531" s="2" t="str">
        <f>IFERROR(ROUND(Sheet1!S531, 3-1-INT(LOG10(ABS(Sheet1!S531)))),"")</f>
        <v/>
      </c>
      <c r="U531" s="2" t="str">
        <f>IFERROR(ROUND(Sheet1!U531, 3-1-INT(LOG10(ABS(Sheet1!U531)))),"")</f>
        <v/>
      </c>
      <c r="W531" s="2" t="str">
        <f>IFERROR(ROUND(Sheet1!W531, 3-1-INT(LOG10(ABS(Sheet1!W531)))),"")</f>
        <v/>
      </c>
      <c r="Y531" s="2" t="str">
        <f>IFERROR(ROUND(Sheet1!Y531, 3-1-INT(LOG10(ABS(Sheet1!Y531)))),"")</f>
        <v/>
      </c>
      <c r="AA531" s="2" t="str">
        <f>IFERROR(ROUND(Sheet1!AA531, 3-1-INT(LOG10(ABS(Sheet1!AA531)))),"")</f>
        <v/>
      </c>
      <c r="AC531" s="2" t="str">
        <f>IFERROR(ROUND(Sheet1!AC531, 3-1-INT(LOG10(ABS(Sheet1!AC531)))),"")</f>
        <v/>
      </c>
      <c r="AE531" s="2" t="str">
        <f>IFERROR(ROUND(Sheet1!AE531, 3-1-INT(LOG10(ABS(Sheet1!AE531)))),"")</f>
        <v/>
      </c>
      <c r="AG531" s="2" t="str">
        <f>IFERROR(ROUND(Sheet1!AG531, 3-1-INT(LOG10(ABS(Sheet1!AG531)))),"")</f>
        <v/>
      </c>
      <c r="AI531" s="2" t="str">
        <f>IFERROR(ROUND(Sheet1!AI531, 3-1-INT(LOG10(ABS(Sheet1!AI531)))),"")</f>
        <v/>
      </c>
      <c r="AK531" s="2" t="str">
        <f>IFERROR(ROUND(Sheet1!AK531, 3-1-INT(LOG10(ABS(Sheet1!AK531)))),"")</f>
        <v/>
      </c>
      <c r="AM531" s="2" t="str">
        <f>IFERROR(ROUND(Sheet1!AM531, 3-1-INT(LOG10(ABS(Sheet1!AM531)))),"")</f>
        <v/>
      </c>
      <c r="AO531" s="2" t="str">
        <f>IFERROR(ROUND(Sheet1!AO531, 3-1-INT(LOG10(ABS(Sheet1!AO531)))),"")</f>
        <v/>
      </c>
      <c r="AQ531" s="2" t="str">
        <f>IFERROR(ROUND(Sheet1!AQ531, 3-1-INT(LOG10(ABS(Sheet1!AQ531)))),"")</f>
        <v/>
      </c>
      <c r="AS531" s="2" t="str">
        <f>IFERROR(ROUND(Sheet1!AS531, 3-1-INT(LOG10(ABS(Sheet1!AS531)))),"")</f>
        <v/>
      </c>
      <c r="AU531" s="2" t="str">
        <f>IFERROR(ROUND(Sheet1!AU531, 3-1-INT(LOG10(ABS(Sheet1!AU531)))),"")</f>
        <v/>
      </c>
      <c r="AW531" s="2" t="str">
        <f>IFERROR(ROUND(Sheet1!AW531, 3-1-INT(LOG10(ABS(Sheet1!AW531)))),"")</f>
        <v/>
      </c>
      <c r="AY531" s="2" t="str">
        <f>IFERROR(ROUND(Sheet1!AY531, 3-1-INT(LOG10(ABS(Sheet1!AY531)))),"")</f>
        <v/>
      </c>
      <c r="BA531" s="2" t="str">
        <f>IFERROR(ROUND(Sheet1!BA531, 3-1-INT(LOG10(ABS(Sheet1!BA531)))),"")</f>
        <v/>
      </c>
      <c r="BC531" s="2" t="str">
        <f>IFERROR(ROUND(Sheet1!BC531, 3-1-INT(LOG10(ABS(Sheet1!BC531)))),"")</f>
        <v/>
      </c>
      <c r="BF531">
        <v>3</v>
      </c>
      <c r="BG531" s="2" t="str">
        <f>IFERROR(ROUND(Sheet1!BG531, 3-1-INT(LOG10(ABS(Sheet1!BG531)))),"")</f>
        <v/>
      </c>
      <c r="BH531" t="str" cm="1">
        <f t="array" aca="1" ref="BH531" ca="1">IFERROR(INDIRECT(ADDRESS(ROW(), MATCH(BI531 &amp; "_30", $1:$1, 0)+1)),"")</f>
        <v/>
      </c>
      <c r="BI531" t="s">
        <v>1162</v>
      </c>
      <c r="BJ531" s="2" t="str">
        <f>IFERROR(ROUND(Sheet1!BJ531, 3-1-INT(LOG10(ABS(Sheet1!BJ531)))),"")</f>
        <v/>
      </c>
      <c r="BK531" t="str" cm="1">
        <f t="array" aca="1" ref="BK531" ca="1">IFERROR(INDIRECT(ADDRESS(ROW(), MATCH(BL531 &amp; "_30", $1:$1, 0)+1)),"")</f>
        <v/>
      </c>
      <c r="BL531" t="s">
        <v>1162</v>
      </c>
    </row>
    <row r="532" spans="1:64">
      <c r="A532" t="s">
        <v>612</v>
      </c>
      <c r="B532" t="s">
        <v>768</v>
      </c>
      <c r="C532" t="s">
        <v>1039</v>
      </c>
      <c r="D532" s="1" t="str">
        <f t="shared" si="8"/>
        <v>Canada</v>
      </c>
      <c r="E532" s="1">
        <v>72.237110000000001</v>
      </c>
      <c r="F532" s="1">
        <v>-89.025390000000002</v>
      </c>
      <c r="G532">
        <v>169707</v>
      </c>
      <c r="H532" t="s">
        <v>1145</v>
      </c>
      <c r="I532" s="2" t="str">
        <f>IFERROR(ROUND(Sheet1!I532, 3-1-INT(LOG10(ABS(Sheet1!I532)))),"")</f>
        <v/>
      </c>
      <c r="K532" s="2" t="str">
        <f>IFERROR(ROUND(Sheet1!K532, 3-1-INT(LOG10(ABS(Sheet1!K532)))),"")</f>
        <v/>
      </c>
      <c r="M532" s="2" t="str">
        <f>IFERROR(ROUND(Sheet1!M532, 3-1-INT(LOG10(ABS(Sheet1!M532)))),"")</f>
        <v/>
      </c>
      <c r="O532" s="2" t="str">
        <f>IFERROR(ROUND(Sheet1!O532, 3-1-INT(LOG10(ABS(Sheet1!O532)))),"")</f>
        <v/>
      </c>
      <c r="Q532" s="2" t="str">
        <f>IFERROR(ROUND(Sheet1!Q532, 3-1-INT(LOG10(ABS(Sheet1!Q532)))),"")</f>
        <v/>
      </c>
      <c r="S532" s="2" t="str">
        <f>IFERROR(ROUND(Sheet1!S532, 3-1-INT(LOG10(ABS(Sheet1!S532)))),"")</f>
        <v/>
      </c>
      <c r="U532" s="2" t="str">
        <f>IFERROR(ROUND(Sheet1!U532, 3-1-INT(LOG10(ABS(Sheet1!U532)))),"")</f>
        <v/>
      </c>
      <c r="W532" s="2" t="str">
        <f>IFERROR(ROUND(Sheet1!W532, 3-1-INT(LOG10(ABS(Sheet1!W532)))),"")</f>
        <v/>
      </c>
      <c r="Y532" s="2" t="str">
        <f>IFERROR(ROUND(Sheet1!Y532, 3-1-INT(LOG10(ABS(Sheet1!Y532)))),"")</f>
        <v/>
      </c>
      <c r="AA532" s="2" t="str">
        <f>IFERROR(ROUND(Sheet1!AA532, 3-1-INT(LOG10(ABS(Sheet1!AA532)))),"")</f>
        <v/>
      </c>
      <c r="AC532" s="2" t="str">
        <f>IFERROR(ROUND(Sheet1!AC532, 3-1-INT(LOG10(ABS(Sheet1!AC532)))),"")</f>
        <v/>
      </c>
      <c r="AE532" s="2" t="str">
        <f>IFERROR(ROUND(Sheet1!AE532, 3-1-INT(LOG10(ABS(Sheet1!AE532)))),"")</f>
        <v/>
      </c>
      <c r="AG532" s="2" t="str">
        <f>IFERROR(ROUND(Sheet1!AG532, 3-1-INT(LOG10(ABS(Sheet1!AG532)))),"")</f>
        <v/>
      </c>
      <c r="AI532" s="2" t="str">
        <f>IFERROR(ROUND(Sheet1!AI532, 3-1-INT(LOG10(ABS(Sheet1!AI532)))),"")</f>
        <v/>
      </c>
      <c r="AK532" s="2" t="str">
        <f>IFERROR(ROUND(Sheet1!AK532, 3-1-INT(LOG10(ABS(Sheet1!AK532)))),"")</f>
        <v/>
      </c>
      <c r="AM532" s="2" t="str">
        <f>IFERROR(ROUND(Sheet1!AM532, 3-1-INT(LOG10(ABS(Sheet1!AM532)))),"")</f>
        <v/>
      </c>
      <c r="AO532" s="2" t="str">
        <f>IFERROR(ROUND(Sheet1!AO532, 3-1-INT(LOG10(ABS(Sheet1!AO532)))),"")</f>
        <v/>
      </c>
      <c r="AQ532" s="2" t="str">
        <f>IFERROR(ROUND(Sheet1!AQ532, 3-1-INT(LOG10(ABS(Sheet1!AQ532)))),"")</f>
        <v/>
      </c>
      <c r="AS532" s="2" t="str">
        <f>IFERROR(ROUND(Sheet1!AS532, 3-1-INT(LOG10(ABS(Sheet1!AS532)))),"")</f>
        <v/>
      </c>
      <c r="AU532" s="2" t="str">
        <f>IFERROR(ROUND(Sheet1!AU532, 3-1-INT(LOG10(ABS(Sheet1!AU532)))),"")</f>
        <v/>
      </c>
      <c r="AW532" s="2" t="str">
        <f>IFERROR(ROUND(Sheet1!AW532, 3-1-INT(LOG10(ABS(Sheet1!AW532)))),"")</f>
        <v/>
      </c>
      <c r="AY532" s="2" t="str">
        <f>IFERROR(ROUND(Sheet1!AY532, 3-1-INT(LOG10(ABS(Sheet1!AY532)))),"")</f>
        <v/>
      </c>
      <c r="BA532" s="2" t="str">
        <f>IFERROR(ROUND(Sheet1!BA532, 3-1-INT(LOG10(ABS(Sheet1!BA532)))),"")</f>
        <v/>
      </c>
      <c r="BC532" s="2" t="str">
        <f>IFERROR(ROUND(Sheet1!BC532, 3-1-INT(LOG10(ABS(Sheet1!BC532)))),"")</f>
        <v/>
      </c>
      <c r="BF532">
        <v>1</v>
      </c>
      <c r="BG532" s="2" t="str">
        <f>IFERROR(ROUND(Sheet1!BG532, 3-1-INT(LOG10(ABS(Sheet1!BG532)))),"")</f>
        <v/>
      </c>
      <c r="BH532" t="str" cm="1">
        <f t="array" aca="1" ref="BH532" ca="1">IFERROR(INDIRECT(ADDRESS(ROW(), MATCH(BI532 &amp; "_30", $1:$1, 0)+1)),"")</f>
        <v/>
      </c>
      <c r="BI532" t="s">
        <v>1162</v>
      </c>
      <c r="BJ532" s="2" t="str">
        <f>IFERROR(ROUND(Sheet1!BJ532, 3-1-INT(LOG10(ABS(Sheet1!BJ532)))),"")</f>
        <v/>
      </c>
      <c r="BK532" t="str" cm="1">
        <f t="array" aca="1" ref="BK532" ca="1">IFERROR(INDIRECT(ADDRESS(ROW(), MATCH(BL532 &amp; "_30", $1:$1, 0)+1)),"")</f>
        <v/>
      </c>
      <c r="BL532" t="s">
        <v>1162</v>
      </c>
    </row>
    <row r="533" spans="1:64">
      <c r="A533" t="s">
        <v>443</v>
      </c>
      <c r="B533" t="s">
        <v>766</v>
      </c>
      <c r="C533" t="s">
        <v>999</v>
      </c>
      <c r="D533" s="1" t="str">
        <f t="shared" si="8"/>
        <v>Belarus</v>
      </c>
      <c r="E533" s="1">
        <v>52.40504</v>
      </c>
      <c r="F533" s="1">
        <v>27.8566</v>
      </c>
      <c r="G533">
        <v>54125</v>
      </c>
      <c r="H533" t="s">
        <v>1145</v>
      </c>
      <c r="I533" s="2" t="str">
        <f>IFERROR(ROUND(Sheet1!I533, 3-1-INT(LOG10(ABS(Sheet1!I533)))),"")</f>
        <v/>
      </c>
      <c r="K533" s="2" t="str">
        <f>IFERROR(ROUND(Sheet1!K533, 3-1-INT(LOG10(ABS(Sheet1!K533)))),"")</f>
        <v/>
      </c>
      <c r="M533" s="2" t="str">
        <f>IFERROR(ROUND(Sheet1!M533, 3-1-INT(LOG10(ABS(Sheet1!M533)))),"")</f>
        <v/>
      </c>
      <c r="O533" s="2" t="str">
        <f>IFERROR(ROUND(Sheet1!O533, 3-1-INT(LOG10(ABS(Sheet1!O533)))),"")</f>
        <v/>
      </c>
      <c r="Q533" s="2" t="str">
        <f>IFERROR(ROUND(Sheet1!Q533, 3-1-INT(LOG10(ABS(Sheet1!Q533)))),"")</f>
        <v/>
      </c>
      <c r="S533" s="2" t="str">
        <f>IFERROR(ROUND(Sheet1!S533, 3-1-INT(LOG10(ABS(Sheet1!S533)))),"")</f>
        <v/>
      </c>
      <c r="U533" s="2" t="str">
        <f>IFERROR(ROUND(Sheet1!U533, 3-1-INT(LOG10(ABS(Sheet1!U533)))),"")</f>
        <v/>
      </c>
      <c r="W533" s="2" t="str">
        <f>IFERROR(ROUND(Sheet1!W533, 3-1-INT(LOG10(ABS(Sheet1!W533)))),"")</f>
        <v/>
      </c>
      <c r="Y533" s="2" t="str">
        <f>IFERROR(ROUND(Sheet1!Y533, 3-1-INT(LOG10(ABS(Sheet1!Y533)))),"")</f>
        <v/>
      </c>
      <c r="AA533" s="2" t="str">
        <f>IFERROR(ROUND(Sheet1!AA533, 3-1-INT(LOG10(ABS(Sheet1!AA533)))),"")</f>
        <v/>
      </c>
      <c r="AC533" s="2" t="str">
        <f>IFERROR(ROUND(Sheet1!AC533, 3-1-INT(LOG10(ABS(Sheet1!AC533)))),"")</f>
        <v/>
      </c>
      <c r="AE533" s="2" t="str">
        <f>IFERROR(ROUND(Sheet1!AE533, 3-1-INT(LOG10(ABS(Sheet1!AE533)))),"")</f>
        <v/>
      </c>
      <c r="AG533" s="2" t="str">
        <f>IFERROR(ROUND(Sheet1!AG533, 3-1-INT(LOG10(ABS(Sheet1!AG533)))),"")</f>
        <v/>
      </c>
      <c r="AI533" s="2" t="str">
        <f>IFERROR(ROUND(Sheet1!AI533, 3-1-INT(LOG10(ABS(Sheet1!AI533)))),"")</f>
        <v/>
      </c>
      <c r="AK533" s="2" t="str">
        <f>IFERROR(ROUND(Sheet1!AK533, 3-1-INT(LOG10(ABS(Sheet1!AK533)))),"")</f>
        <v/>
      </c>
      <c r="AM533" s="2" t="str">
        <f>IFERROR(ROUND(Sheet1!AM533, 3-1-INT(LOG10(ABS(Sheet1!AM533)))),"")</f>
        <v/>
      </c>
      <c r="AO533" s="2" t="str">
        <f>IFERROR(ROUND(Sheet1!AO533, 3-1-INT(LOG10(ABS(Sheet1!AO533)))),"")</f>
        <v/>
      </c>
      <c r="AQ533" s="2" t="str">
        <f>IFERROR(ROUND(Sheet1!AQ533, 3-1-INT(LOG10(ABS(Sheet1!AQ533)))),"")</f>
        <v/>
      </c>
      <c r="AS533" s="2" t="str">
        <f>IFERROR(ROUND(Sheet1!AS533, 3-1-INT(LOG10(ABS(Sheet1!AS533)))),"")</f>
        <v/>
      </c>
      <c r="AU533" s="2" t="str">
        <f>IFERROR(ROUND(Sheet1!AU533, 3-1-INT(LOG10(ABS(Sheet1!AU533)))),"")</f>
        <v/>
      </c>
      <c r="AW533" s="2" t="str">
        <f>IFERROR(ROUND(Sheet1!AW533, 3-1-INT(LOG10(ABS(Sheet1!AW533)))),"")</f>
        <v/>
      </c>
      <c r="AY533" s="2" t="str">
        <f>IFERROR(ROUND(Sheet1!AY533, 3-1-INT(LOG10(ABS(Sheet1!AY533)))),"")</f>
        <v/>
      </c>
      <c r="BA533" s="2" t="str">
        <f>IFERROR(ROUND(Sheet1!BA533, 3-1-INT(LOG10(ABS(Sheet1!BA533)))),"")</f>
        <v/>
      </c>
      <c r="BC533" s="2" t="str">
        <f>IFERROR(ROUND(Sheet1!BC533, 3-1-INT(LOG10(ABS(Sheet1!BC533)))),"")</f>
        <v/>
      </c>
      <c r="BF533">
        <v>0</v>
      </c>
      <c r="BG533" s="2" t="str">
        <f>IFERROR(ROUND(Sheet1!BG533, 3-1-INT(LOG10(ABS(Sheet1!BG533)))),"")</f>
        <v/>
      </c>
      <c r="BH533" t="str" cm="1">
        <f t="array" aca="1" ref="BH533" ca="1">IFERROR(INDIRECT(ADDRESS(ROW(), MATCH(BI533 &amp; "_30", $1:$1, 0)+1)),"")</f>
        <v/>
      </c>
      <c r="BI533" t="s">
        <v>1162</v>
      </c>
      <c r="BJ533" s="2" t="str">
        <f>IFERROR(ROUND(Sheet1!BJ533, 3-1-INT(LOG10(ABS(Sheet1!BJ533)))),"")</f>
        <v/>
      </c>
      <c r="BK533" t="str" cm="1">
        <f t="array" aca="1" ref="BK533" ca="1">IFERROR(INDIRECT(ADDRESS(ROW(), MATCH(BL533 &amp; "_30", $1:$1, 0)+1)),"")</f>
        <v/>
      </c>
      <c r="BL533" t="s">
        <v>1162</v>
      </c>
    </row>
    <row r="534" spans="1:64">
      <c r="A534" t="s">
        <v>370</v>
      </c>
      <c r="B534" t="s">
        <v>765</v>
      </c>
      <c r="C534" t="s">
        <v>951</v>
      </c>
      <c r="D534" s="1" t="str">
        <f t="shared" si="8"/>
        <v>Puerto Rico</v>
      </c>
      <c r="E534" s="1">
        <v>18.703980000000001</v>
      </c>
      <c r="F534" s="1">
        <v>-65.433920000000001</v>
      </c>
      <c r="G534">
        <v>26473</v>
      </c>
      <c r="H534" t="s">
        <v>1144</v>
      </c>
      <c r="I534" s="2" t="str">
        <f>IFERROR(ROUND(Sheet1!I534, 3-1-INT(LOG10(ABS(Sheet1!I534)))),"")</f>
        <v/>
      </c>
      <c r="K534" s="2" t="str">
        <f>IFERROR(ROUND(Sheet1!K534, 3-1-INT(LOG10(ABS(Sheet1!K534)))),"")</f>
        <v/>
      </c>
      <c r="M534" s="2" t="str">
        <f>IFERROR(ROUND(Sheet1!M534, 3-1-INT(LOG10(ABS(Sheet1!M534)))),"")</f>
        <v/>
      </c>
      <c r="O534" s="2" t="str">
        <f>IFERROR(ROUND(Sheet1!O534, 3-1-INT(LOG10(ABS(Sheet1!O534)))),"")</f>
        <v/>
      </c>
      <c r="Q534" s="2" t="str">
        <f>IFERROR(ROUND(Sheet1!Q534, 3-1-INT(LOG10(ABS(Sheet1!Q534)))),"")</f>
        <v/>
      </c>
      <c r="S534" s="2" t="str">
        <f>IFERROR(ROUND(Sheet1!S534, 3-1-INT(LOG10(ABS(Sheet1!S534)))),"")</f>
        <v/>
      </c>
      <c r="U534" s="2" t="str">
        <f>IFERROR(ROUND(Sheet1!U534, 3-1-INT(LOG10(ABS(Sheet1!U534)))),"")</f>
        <v/>
      </c>
      <c r="W534" s="2" t="str">
        <f>IFERROR(ROUND(Sheet1!W534, 3-1-INT(LOG10(ABS(Sheet1!W534)))),"")</f>
        <v/>
      </c>
      <c r="Y534" s="2" t="str">
        <f>IFERROR(ROUND(Sheet1!Y534, 3-1-INT(LOG10(ABS(Sheet1!Y534)))),"")</f>
        <v/>
      </c>
      <c r="AA534" s="2" t="str">
        <f>IFERROR(ROUND(Sheet1!AA534, 3-1-INT(LOG10(ABS(Sheet1!AA534)))),"")</f>
        <v/>
      </c>
      <c r="AC534" s="2" t="str">
        <f>IFERROR(ROUND(Sheet1!AC534, 3-1-INT(LOG10(ABS(Sheet1!AC534)))),"")</f>
        <v/>
      </c>
      <c r="AE534" s="2" t="str">
        <f>IFERROR(ROUND(Sheet1!AE534, 3-1-INT(LOG10(ABS(Sheet1!AE534)))),"")</f>
        <v/>
      </c>
      <c r="AG534" s="2" t="str">
        <f>IFERROR(ROUND(Sheet1!AG534, 3-1-INT(LOG10(ABS(Sheet1!AG534)))),"")</f>
        <v/>
      </c>
      <c r="AI534" s="2" t="str">
        <f>IFERROR(ROUND(Sheet1!AI534, 3-1-INT(LOG10(ABS(Sheet1!AI534)))),"")</f>
        <v/>
      </c>
      <c r="AK534" s="2" t="str">
        <f>IFERROR(ROUND(Sheet1!AK534, 3-1-INT(LOG10(ABS(Sheet1!AK534)))),"")</f>
        <v/>
      </c>
      <c r="AM534" s="2" t="str">
        <f>IFERROR(ROUND(Sheet1!AM534, 3-1-INT(LOG10(ABS(Sheet1!AM534)))),"")</f>
        <v/>
      </c>
      <c r="AO534" s="2" t="str">
        <f>IFERROR(ROUND(Sheet1!AO534, 3-1-INT(LOG10(ABS(Sheet1!AO534)))),"")</f>
        <v/>
      </c>
      <c r="AQ534" s="2" t="str">
        <f>IFERROR(ROUND(Sheet1!AQ534, 3-1-INT(LOG10(ABS(Sheet1!AQ534)))),"")</f>
        <v/>
      </c>
      <c r="AS534" s="2" t="str">
        <f>IFERROR(ROUND(Sheet1!AS534, 3-1-INT(LOG10(ABS(Sheet1!AS534)))),"")</f>
        <v/>
      </c>
      <c r="AU534" s="2" t="str">
        <f>IFERROR(ROUND(Sheet1!AU534, 3-1-INT(LOG10(ABS(Sheet1!AU534)))),"")</f>
        <v/>
      </c>
      <c r="AW534" s="2" t="str">
        <f>IFERROR(ROUND(Sheet1!AW534, 3-1-INT(LOG10(ABS(Sheet1!AW534)))),"")</f>
        <v/>
      </c>
      <c r="AY534" s="2" t="str">
        <f>IFERROR(ROUND(Sheet1!AY534, 3-1-INT(LOG10(ABS(Sheet1!AY534)))),"")</f>
        <v/>
      </c>
      <c r="BA534" s="2" t="str">
        <f>IFERROR(ROUND(Sheet1!BA534, 3-1-INT(LOG10(ABS(Sheet1!BA534)))),"")</f>
        <v/>
      </c>
      <c r="BC534" s="2" t="str">
        <f>IFERROR(ROUND(Sheet1!BC534, 3-1-INT(LOG10(ABS(Sheet1!BC534)))),"")</f>
        <v/>
      </c>
      <c r="BF534">
        <v>0</v>
      </c>
      <c r="BG534" s="2" t="str">
        <f>IFERROR(ROUND(Sheet1!BG534, 3-1-INT(LOG10(ABS(Sheet1!BG534)))),"")</f>
        <v/>
      </c>
      <c r="BH534" t="str" cm="1">
        <f t="array" aca="1" ref="BH534" ca="1">IFERROR(INDIRECT(ADDRESS(ROW(), MATCH(BI534 &amp; "_30", $1:$1, 0)+1)),"")</f>
        <v/>
      </c>
      <c r="BI534" t="s">
        <v>1162</v>
      </c>
      <c r="BJ534" s="2" t="str">
        <f>IFERROR(ROUND(Sheet1!BJ534, 3-1-INT(LOG10(ABS(Sheet1!BJ534)))),"")</f>
        <v/>
      </c>
      <c r="BK534" t="str" cm="1">
        <f t="array" aca="1" ref="BK534" ca="1">IFERROR(INDIRECT(ADDRESS(ROW(), MATCH(BL534 &amp; "_30", $1:$1, 0)+1)),"")</f>
        <v/>
      </c>
      <c r="BL534" t="s">
        <v>1162</v>
      </c>
    </row>
    <row r="535" spans="1:64">
      <c r="A535" t="s">
        <v>371</v>
      </c>
      <c r="B535" t="s">
        <v>765</v>
      </c>
      <c r="C535" t="s">
        <v>936</v>
      </c>
      <c r="D535" s="1" t="str">
        <f t="shared" si="8"/>
        <v>Mexico</v>
      </c>
      <c r="E535" s="1">
        <v>24.688320000000001</v>
      </c>
      <c r="F535" s="1">
        <v>-111.58529</v>
      </c>
      <c r="G535">
        <v>33960</v>
      </c>
      <c r="H535" t="s">
        <v>1145</v>
      </c>
      <c r="I535" s="2" t="str">
        <f>IFERROR(ROUND(Sheet1!I535, 3-1-INT(LOG10(ABS(Sheet1!I535)))),"")</f>
        <v/>
      </c>
      <c r="K535" s="2" t="str">
        <f>IFERROR(ROUND(Sheet1!K535, 3-1-INT(LOG10(ABS(Sheet1!K535)))),"")</f>
        <v/>
      </c>
      <c r="M535" s="2" t="str">
        <f>IFERROR(ROUND(Sheet1!M535, 3-1-INT(LOG10(ABS(Sheet1!M535)))),"")</f>
        <v/>
      </c>
      <c r="O535" s="2" t="str">
        <f>IFERROR(ROUND(Sheet1!O535, 3-1-INT(LOG10(ABS(Sheet1!O535)))),"")</f>
        <v/>
      </c>
      <c r="Q535" s="2" t="str">
        <f>IFERROR(ROUND(Sheet1!Q535, 3-1-INT(LOG10(ABS(Sheet1!Q535)))),"")</f>
        <v/>
      </c>
      <c r="S535" s="2" t="str">
        <f>IFERROR(ROUND(Sheet1!S535, 3-1-INT(LOG10(ABS(Sheet1!S535)))),"")</f>
        <v/>
      </c>
      <c r="U535" s="2" t="str">
        <f>IFERROR(ROUND(Sheet1!U535, 3-1-INT(LOG10(ABS(Sheet1!U535)))),"")</f>
        <v/>
      </c>
      <c r="W535" s="2" t="str">
        <f>IFERROR(ROUND(Sheet1!W535, 3-1-INT(LOG10(ABS(Sheet1!W535)))),"")</f>
        <v/>
      </c>
      <c r="Y535" s="2" t="str">
        <f>IFERROR(ROUND(Sheet1!Y535, 3-1-INT(LOG10(ABS(Sheet1!Y535)))),"")</f>
        <v/>
      </c>
      <c r="AA535" s="2" t="str">
        <f>IFERROR(ROUND(Sheet1!AA535, 3-1-INT(LOG10(ABS(Sheet1!AA535)))),"")</f>
        <v/>
      </c>
      <c r="AC535" s="2" t="str">
        <f>IFERROR(ROUND(Sheet1!AC535, 3-1-INT(LOG10(ABS(Sheet1!AC535)))),"")</f>
        <v/>
      </c>
      <c r="AE535" s="2" t="str">
        <f>IFERROR(ROUND(Sheet1!AE535, 3-1-INT(LOG10(ABS(Sheet1!AE535)))),"")</f>
        <v/>
      </c>
      <c r="AG535" s="2" t="str">
        <f>IFERROR(ROUND(Sheet1!AG535, 3-1-INT(LOG10(ABS(Sheet1!AG535)))),"")</f>
        <v/>
      </c>
      <c r="AI535" s="2" t="str">
        <f>IFERROR(ROUND(Sheet1!AI535, 3-1-INT(LOG10(ABS(Sheet1!AI535)))),"")</f>
        <v/>
      </c>
      <c r="AK535" s="2" t="str">
        <f>IFERROR(ROUND(Sheet1!AK535, 3-1-INT(LOG10(ABS(Sheet1!AK535)))),"")</f>
        <v/>
      </c>
      <c r="AM535" s="2" t="str">
        <f>IFERROR(ROUND(Sheet1!AM535, 3-1-INT(LOG10(ABS(Sheet1!AM535)))),"")</f>
        <v/>
      </c>
      <c r="AO535" s="2" t="str">
        <f>IFERROR(ROUND(Sheet1!AO535, 3-1-INT(LOG10(ABS(Sheet1!AO535)))),"")</f>
        <v/>
      </c>
      <c r="AQ535" s="2" t="str">
        <f>IFERROR(ROUND(Sheet1!AQ535, 3-1-INT(LOG10(ABS(Sheet1!AQ535)))),"")</f>
        <v/>
      </c>
      <c r="AS535" s="2" t="str">
        <f>IFERROR(ROUND(Sheet1!AS535, 3-1-INT(LOG10(ABS(Sheet1!AS535)))),"")</f>
        <v/>
      </c>
      <c r="AU535" s="2" t="str">
        <f>IFERROR(ROUND(Sheet1!AU535, 3-1-INT(LOG10(ABS(Sheet1!AU535)))),"")</f>
        <v/>
      </c>
      <c r="AW535" s="2" t="str">
        <f>IFERROR(ROUND(Sheet1!AW535, 3-1-INT(LOG10(ABS(Sheet1!AW535)))),"")</f>
        <v/>
      </c>
      <c r="AY535" s="2" t="str">
        <f>IFERROR(ROUND(Sheet1!AY535, 3-1-INT(LOG10(ABS(Sheet1!AY535)))),"")</f>
        <v/>
      </c>
      <c r="BA535" s="2" t="str">
        <f>IFERROR(ROUND(Sheet1!BA535, 3-1-INT(LOG10(ABS(Sheet1!BA535)))),"")</f>
        <v/>
      </c>
      <c r="BC535" s="2" t="str">
        <f>IFERROR(ROUND(Sheet1!BC535, 3-1-INT(LOG10(ABS(Sheet1!BC535)))),"")</f>
        <v/>
      </c>
      <c r="BF535">
        <v>13</v>
      </c>
      <c r="BG535" s="2" t="str">
        <f>IFERROR(ROUND(Sheet1!BG535, 3-1-INT(LOG10(ABS(Sheet1!BG535)))),"")</f>
        <v/>
      </c>
      <c r="BH535" t="str" cm="1">
        <f t="array" aca="1" ref="BH535" ca="1">IFERROR(INDIRECT(ADDRESS(ROW(), MATCH(BI535 &amp; "_30", $1:$1, 0)+1)),"")</f>
        <v/>
      </c>
      <c r="BI535" t="s">
        <v>1162</v>
      </c>
      <c r="BJ535" s="2" t="str">
        <f>IFERROR(ROUND(Sheet1!BJ535, 3-1-INT(LOG10(ABS(Sheet1!BJ535)))),"")</f>
        <v/>
      </c>
      <c r="BK535" t="str" cm="1">
        <f t="array" aca="1" ref="BK535" ca="1">IFERROR(INDIRECT(ADDRESS(ROW(), MATCH(BL535 &amp; "_30", $1:$1, 0)+1)),"")</f>
        <v/>
      </c>
      <c r="BL535" t="s">
        <v>1162</v>
      </c>
    </row>
    <row r="536" spans="1:64">
      <c r="A536" t="s">
        <v>691</v>
      </c>
      <c r="B536" t="s">
        <v>769</v>
      </c>
      <c r="C536" t="s">
        <v>1074</v>
      </c>
      <c r="D536" s="1" t="str">
        <f t="shared" si="8"/>
        <v>Peru</v>
      </c>
      <c r="E536" s="1">
        <v>-2.5627599999999999</v>
      </c>
      <c r="F536" s="1">
        <v>-75.334559999999996</v>
      </c>
      <c r="G536">
        <v>532713</v>
      </c>
      <c r="H536" t="s">
        <v>1146</v>
      </c>
      <c r="I536" s="2">
        <f>IFERROR(ROUND(Sheet1!I536, 3-1-INT(LOG10(ABS(Sheet1!I536)))),"")</f>
        <v>0.107</v>
      </c>
      <c r="J536" t="s">
        <v>1139</v>
      </c>
      <c r="K536" s="2">
        <f>IFERROR(ROUND(Sheet1!K536, 3-1-INT(LOG10(ABS(Sheet1!K536)))),"")</f>
        <v>0.23200000000000001</v>
      </c>
      <c r="L536" t="s">
        <v>1139</v>
      </c>
      <c r="M536" s="2">
        <f>IFERROR(ROUND(Sheet1!M536, 3-1-INT(LOG10(ABS(Sheet1!M536)))),"")</f>
        <v>0.35799999999999998</v>
      </c>
      <c r="N536" t="s">
        <v>1139</v>
      </c>
      <c r="O536" s="2">
        <f>IFERROR(ROUND(Sheet1!O536, 3-1-INT(LOG10(ABS(Sheet1!O536)))),"")</f>
        <v>0.19800000000000001</v>
      </c>
      <c r="P536" t="s">
        <v>1139</v>
      </c>
      <c r="Q536" s="2">
        <f>IFERROR(ROUND(Sheet1!Q536, 3-1-INT(LOG10(ABS(Sheet1!Q536)))),"")</f>
        <v>0.44600000000000001</v>
      </c>
      <c r="R536" t="s">
        <v>1139</v>
      </c>
      <c r="S536" s="2">
        <f>IFERROR(ROUND(Sheet1!S536, 3-1-INT(LOG10(ABS(Sheet1!S536)))),"")</f>
        <v>1.25</v>
      </c>
      <c r="T536" t="s">
        <v>1139</v>
      </c>
      <c r="U536" s="2">
        <f>IFERROR(ROUND(Sheet1!U536, 3-1-INT(LOG10(ABS(Sheet1!U536)))),"")</f>
        <v>0.33600000000000002</v>
      </c>
      <c r="V536" t="s">
        <v>1139</v>
      </c>
      <c r="W536" s="2">
        <f>IFERROR(ROUND(Sheet1!W536, 3-1-INT(LOG10(ABS(Sheet1!W536)))),"")</f>
        <v>1.3</v>
      </c>
      <c r="X536" t="s">
        <v>1139</v>
      </c>
      <c r="Y536" s="2">
        <f>IFERROR(ROUND(Sheet1!Y536, 3-1-INT(LOG10(ABS(Sheet1!Y536)))),"")</f>
        <v>4.58</v>
      </c>
      <c r="Z536" t="s">
        <v>1139</v>
      </c>
      <c r="AA536" s="2">
        <f>IFERROR(ROUND(Sheet1!AA536, 3-1-INT(LOG10(ABS(Sheet1!AA536)))),"")</f>
        <v>2.41</v>
      </c>
      <c r="AB536" t="s">
        <v>1139</v>
      </c>
      <c r="AC536" s="2">
        <f>IFERROR(ROUND(Sheet1!AC536, 3-1-INT(LOG10(ABS(Sheet1!AC536)))),"")</f>
        <v>8.68</v>
      </c>
      <c r="AD536" t="s">
        <v>1139</v>
      </c>
      <c r="AE536" s="2" t="str">
        <f>IFERROR(ROUND(Sheet1!AE536, 3-1-INT(LOG10(ABS(Sheet1!AE536)))),"")</f>
        <v/>
      </c>
      <c r="AF536" t="s">
        <v>1137</v>
      </c>
      <c r="AG536" s="2">
        <f>IFERROR(ROUND(Sheet1!AG536, 3-1-INT(LOG10(ABS(Sheet1!AG536)))),"")</f>
        <v>0.17599999999999999</v>
      </c>
      <c r="AH536" t="s">
        <v>1139</v>
      </c>
      <c r="AI536" s="2">
        <f>IFERROR(ROUND(Sheet1!AI536, 3-1-INT(LOG10(ABS(Sheet1!AI536)))),"")</f>
        <v>0.495</v>
      </c>
      <c r="AJ536" t="s">
        <v>1139</v>
      </c>
      <c r="AK536" s="2">
        <f>IFERROR(ROUND(Sheet1!AK536, 3-1-INT(LOG10(ABS(Sheet1!AK536)))),"")</f>
        <v>0.68500000000000005</v>
      </c>
      <c r="AL536" t="s">
        <v>1139</v>
      </c>
      <c r="AM536" s="2">
        <f>IFERROR(ROUND(Sheet1!AM536, 3-1-INT(LOG10(ABS(Sheet1!AM536)))),"")</f>
        <v>0.39400000000000002</v>
      </c>
      <c r="AN536" t="s">
        <v>1139</v>
      </c>
      <c r="AO536" s="2">
        <f>IFERROR(ROUND(Sheet1!AO536, 3-1-INT(LOG10(ABS(Sheet1!AO536)))),"")</f>
        <v>0.78600000000000003</v>
      </c>
      <c r="AP536" t="s">
        <v>1139</v>
      </c>
      <c r="AQ536" s="2">
        <f>IFERROR(ROUND(Sheet1!AQ536, 3-1-INT(LOG10(ABS(Sheet1!AQ536)))),"")</f>
        <v>1.5</v>
      </c>
      <c r="AR536" t="s">
        <v>1139</v>
      </c>
      <c r="AS536" s="2">
        <f>IFERROR(ROUND(Sheet1!AS536, 3-1-INT(LOG10(ABS(Sheet1!AS536)))),"")</f>
        <v>0.65200000000000002</v>
      </c>
      <c r="AT536" t="s">
        <v>1139</v>
      </c>
      <c r="AU536" s="2">
        <f>IFERROR(ROUND(Sheet1!AU536, 3-1-INT(LOG10(ABS(Sheet1!AU536)))),"")</f>
        <v>1.5</v>
      </c>
      <c r="AV536" t="s">
        <v>1139</v>
      </c>
      <c r="AW536" s="2">
        <f>IFERROR(ROUND(Sheet1!AW536, 3-1-INT(LOG10(ABS(Sheet1!AW536)))),"")</f>
        <v>5.01</v>
      </c>
      <c r="AX536" t="s">
        <v>1139</v>
      </c>
      <c r="AY536" s="2">
        <f>IFERROR(ROUND(Sheet1!AY536, 3-1-INT(LOG10(ABS(Sheet1!AY536)))),"")</f>
        <v>2.54</v>
      </c>
      <c r="AZ536" t="s">
        <v>1139</v>
      </c>
      <c r="BA536" s="2">
        <f>IFERROR(ROUND(Sheet1!BA536, 3-1-INT(LOG10(ABS(Sheet1!BA536)))),"")</f>
        <v>9.0299999999999994</v>
      </c>
      <c r="BB536" t="s">
        <v>1139</v>
      </c>
      <c r="BC536" s="2" t="str">
        <f>IFERROR(ROUND(Sheet1!BC536, 3-1-INT(LOG10(ABS(Sheet1!BC536)))),"")</f>
        <v/>
      </c>
      <c r="BD536" t="s">
        <v>1137</v>
      </c>
      <c r="BF536">
        <v>4828</v>
      </c>
      <c r="BG536" s="2">
        <f>IFERROR(ROUND(Sheet1!BG536, 3-1-INT(LOG10(ABS(Sheet1!BG536)))),"")</f>
        <v>8.68</v>
      </c>
      <c r="BH536" t="str" cm="1">
        <f t="array" aca="1" ref="BH536" ca="1">IFERROR(INDIRECT(ADDRESS(ROW(), MATCH(BI536 &amp; "_30", $1:$1, 0)+1)),"")</f>
        <v>P</v>
      </c>
      <c r="BI536">
        <v>11</v>
      </c>
      <c r="BJ536" s="2">
        <f>IFERROR(ROUND(Sheet1!BJ536, 3-1-INT(LOG10(ABS(Sheet1!BJ536)))),"")</f>
        <v>9.0299999999999994</v>
      </c>
      <c r="BK536" t="str" cm="1">
        <f t="array" aca="1" ref="BK536" ca="1">IFERROR(INDIRECT(ADDRESS(ROW(), MATCH(BL536 &amp; "_30", $1:$1, 0)+1)),"")</f>
        <v>P</v>
      </c>
      <c r="BL536">
        <v>11</v>
      </c>
    </row>
    <row r="537" spans="1:64">
      <c r="A537" t="s">
        <v>216</v>
      </c>
      <c r="B537" t="s">
        <v>764</v>
      </c>
      <c r="C537" t="s">
        <v>858</v>
      </c>
      <c r="D537" s="1" t="str">
        <f t="shared" si="8"/>
        <v>China</v>
      </c>
      <c r="E537" s="1">
        <v>37.577260000000003</v>
      </c>
      <c r="F537" s="1">
        <v>94.292479999999998</v>
      </c>
      <c r="G537">
        <v>124587</v>
      </c>
      <c r="H537" t="s">
        <v>1145</v>
      </c>
      <c r="I537" s="2">
        <f>IFERROR(ROUND(Sheet1!I537, 3-1-INT(LOG10(ABS(Sheet1!I537)))),"")</f>
        <v>3.95E-2</v>
      </c>
      <c r="J537" t="s">
        <v>1139</v>
      </c>
      <c r="K537" s="2">
        <f>IFERROR(ROUND(Sheet1!K537, 3-1-INT(LOG10(ABS(Sheet1!K537)))),"")</f>
        <v>0.10199999999999999</v>
      </c>
      <c r="L537" t="s">
        <v>1139</v>
      </c>
      <c r="M537" s="2">
        <f>IFERROR(ROUND(Sheet1!M537, 3-1-INT(LOG10(ABS(Sheet1!M537)))),"")</f>
        <v>0.114</v>
      </c>
      <c r="N537" t="s">
        <v>1138</v>
      </c>
      <c r="O537" s="2">
        <f>IFERROR(ROUND(Sheet1!O537, 3-1-INT(LOG10(ABS(Sheet1!O537)))),"")</f>
        <v>0.10100000000000001</v>
      </c>
      <c r="P537" t="s">
        <v>1139</v>
      </c>
      <c r="Q537" s="2">
        <f>IFERROR(ROUND(Sheet1!Q537, 3-1-INT(LOG10(ABS(Sheet1!Q537)))),"")</f>
        <v>0.496</v>
      </c>
      <c r="R537" t="s">
        <v>1139</v>
      </c>
      <c r="S537" s="2">
        <f>IFERROR(ROUND(Sheet1!S537, 3-1-INT(LOG10(ABS(Sheet1!S537)))),"")</f>
        <v>0.56899999999999995</v>
      </c>
      <c r="T537" t="s">
        <v>1138</v>
      </c>
      <c r="U537" s="2">
        <f>IFERROR(ROUND(Sheet1!U537, 3-1-INT(LOG10(ABS(Sheet1!U537)))),"")</f>
        <v>0.35299999999999998</v>
      </c>
      <c r="V537" t="s">
        <v>1139</v>
      </c>
      <c r="W537" s="2">
        <f>IFERROR(ROUND(Sheet1!W537, 3-1-INT(LOG10(ABS(Sheet1!W537)))),"")</f>
        <v>1.82</v>
      </c>
      <c r="X537" t="s">
        <v>1139</v>
      </c>
      <c r="Y537" s="2">
        <f>IFERROR(ROUND(Sheet1!Y537, 3-1-INT(LOG10(ABS(Sheet1!Y537)))),"")</f>
        <v>2.09</v>
      </c>
      <c r="Z537" t="s">
        <v>1138</v>
      </c>
      <c r="AA537" s="2">
        <f>IFERROR(ROUND(Sheet1!AA537, 3-1-INT(LOG10(ABS(Sheet1!AA537)))),"")</f>
        <v>1.35</v>
      </c>
      <c r="AB537" t="s">
        <v>1139</v>
      </c>
      <c r="AC537" s="2">
        <f>IFERROR(ROUND(Sheet1!AC537, 3-1-INT(LOG10(ABS(Sheet1!AC537)))),"")</f>
        <v>6.94</v>
      </c>
      <c r="AD537" t="s">
        <v>1139</v>
      </c>
      <c r="AE537" s="2" t="str">
        <f>IFERROR(ROUND(Sheet1!AE537, 3-1-INT(LOG10(ABS(Sheet1!AE537)))),"")</f>
        <v/>
      </c>
      <c r="AF537" t="s">
        <v>1137</v>
      </c>
      <c r="AG537" s="2">
        <f>IFERROR(ROUND(Sheet1!AG537, 3-1-INT(LOG10(ABS(Sheet1!AG537)))),"")</f>
        <v>8.0799999999999997E-2</v>
      </c>
      <c r="AH537" t="s">
        <v>1139</v>
      </c>
      <c r="AI537" s="2">
        <f>IFERROR(ROUND(Sheet1!AI537, 3-1-INT(LOG10(ABS(Sheet1!AI537)))),"")</f>
        <v>0.16600000000000001</v>
      </c>
      <c r="AJ537" t="s">
        <v>1139</v>
      </c>
      <c r="AK537" s="2">
        <f>IFERROR(ROUND(Sheet1!AK537, 3-1-INT(LOG10(ABS(Sheet1!AK537)))),"")</f>
        <v>0.29799999999999999</v>
      </c>
      <c r="AL537" t="s">
        <v>1138</v>
      </c>
      <c r="AM537" s="2">
        <f>IFERROR(ROUND(Sheet1!AM537, 3-1-INT(LOG10(ABS(Sheet1!AM537)))),"")</f>
        <v>0.14599999999999999</v>
      </c>
      <c r="AN537" t="s">
        <v>1139</v>
      </c>
      <c r="AO537" s="2">
        <f>IFERROR(ROUND(Sheet1!AO537, 3-1-INT(LOG10(ABS(Sheet1!AO537)))),"")</f>
        <v>0.68899999999999995</v>
      </c>
      <c r="AP537" t="s">
        <v>1139</v>
      </c>
      <c r="AQ537" s="2">
        <f>IFERROR(ROUND(Sheet1!AQ537, 3-1-INT(LOG10(ABS(Sheet1!AQ537)))),"")</f>
        <v>1.49</v>
      </c>
      <c r="AR537" t="s">
        <v>1138</v>
      </c>
      <c r="AS537" s="2">
        <f>IFERROR(ROUND(Sheet1!AS537, 3-1-INT(LOG10(ABS(Sheet1!AS537)))),"")</f>
        <v>0.377</v>
      </c>
      <c r="AT537" t="s">
        <v>1139</v>
      </c>
      <c r="AU537" s="2">
        <f>IFERROR(ROUND(Sheet1!AU537, 3-1-INT(LOG10(ABS(Sheet1!AU537)))),"")</f>
        <v>2.5299999999999998</v>
      </c>
      <c r="AV537" t="s">
        <v>1139</v>
      </c>
      <c r="AW537" s="2">
        <f>IFERROR(ROUND(Sheet1!AW537, 3-1-INT(LOG10(ABS(Sheet1!AW537)))),"")</f>
        <v>5.46</v>
      </c>
      <c r="AX537" t="s">
        <v>1138</v>
      </c>
      <c r="AY537" s="2">
        <f>IFERROR(ROUND(Sheet1!AY537, 3-1-INT(LOG10(ABS(Sheet1!AY537)))),"")</f>
        <v>1.43</v>
      </c>
      <c r="AZ537" t="s">
        <v>1139</v>
      </c>
      <c r="BA537" s="2">
        <f>IFERROR(ROUND(Sheet1!BA537, 3-1-INT(LOG10(ABS(Sheet1!BA537)))),"")</f>
        <v>9.65</v>
      </c>
      <c r="BB537" t="s">
        <v>1139</v>
      </c>
      <c r="BC537" s="2" t="str">
        <f>IFERROR(ROUND(Sheet1!BC537, 3-1-INT(LOG10(ABS(Sheet1!BC537)))),"")</f>
        <v/>
      </c>
      <c r="BD537" t="s">
        <v>1137</v>
      </c>
      <c r="BF537">
        <v>1738</v>
      </c>
      <c r="BG537" s="2">
        <f>IFERROR(ROUND(Sheet1!BG537, 3-1-INT(LOG10(ABS(Sheet1!BG537)))),"")</f>
        <v>6.94</v>
      </c>
      <c r="BH537" t="str" cm="1">
        <f t="array" aca="1" ref="BH537" ca="1">IFERROR(INDIRECT(ADDRESS(ROW(), MATCH(BI537 &amp; "_30", $1:$1, 0)+1)),"")</f>
        <v>P</v>
      </c>
      <c r="BI537">
        <v>11</v>
      </c>
      <c r="BJ537" s="2">
        <f>IFERROR(ROUND(Sheet1!BJ537, 3-1-INT(LOG10(ABS(Sheet1!BJ537)))),"")</f>
        <v>9.65</v>
      </c>
      <c r="BK537" t="str" cm="1">
        <f t="array" aca="1" ref="BK537" ca="1">IFERROR(INDIRECT(ADDRESS(ROW(), MATCH(BL537 &amp; "_30", $1:$1, 0)+1)),"")</f>
        <v>P</v>
      </c>
      <c r="BL537">
        <v>11</v>
      </c>
    </row>
    <row r="538" spans="1:64">
      <c r="A538" t="s">
        <v>217</v>
      </c>
      <c r="B538" t="s">
        <v>764</v>
      </c>
      <c r="C538" t="s">
        <v>858</v>
      </c>
      <c r="D538" s="1" t="str">
        <f t="shared" si="8"/>
        <v>China</v>
      </c>
      <c r="E538" s="1">
        <v>36.802799999999998</v>
      </c>
      <c r="F538" s="1">
        <v>112.68371999999999</v>
      </c>
      <c r="G538">
        <v>35953</v>
      </c>
      <c r="H538" t="s">
        <v>1145</v>
      </c>
      <c r="I538" s="2" t="str">
        <f>IFERROR(ROUND(Sheet1!I538, 3-1-INT(LOG10(ABS(Sheet1!I538)))),"")</f>
        <v/>
      </c>
      <c r="K538" s="2" t="str">
        <f>IFERROR(ROUND(Sheet1!K538, 3-1-INT(LOG10(ABS(Sheet1!K538)))),"")</f>
        <v/>
      </c>
      <c r="M538" s="2" t="str">
        <f>IFERROR(ROUND(Sheet1!M538, 3-1-INT(LOG10(ABS(Sheet1!M538)))),"")</f>
        <v/>
      </c>
      <c r="O538" s="2" t="str">
        <f>IFERROR(ROUND(Sheet1!O538, 3-1-INT(LOG10(ABS(Sheet1!O538)))),"")</f>
        <v/>
      </c>
      <c r="Q538" s="2" t="str">
        <f>IFERROR(ROUND(Sheet1!Q538, 3-1-INT(LOG10(ABS(Sheet1!Q538)))),"")</f>
        <v/>
      </c>
      <c r="S538" s="2" t="str">
        <f>IFERROR(ROUND(Sheet1!S538, 3-1-INT(LOG10(ABS(Sheet1!S538)))),"")</f>
        <v/>
      </c>
      <c r="U538" s="2" t="str">
        <f>IFERROR(ROUND(Sheet1!U538, 3-1-INT(LOG10(ABS(Sheet1!U538)))),"")</f>
        <v/>
      </c>
      <c r="W538" s="2" t="str">
        <f>IFERROR(ROUND(Sheet1!W538, 3-1-INT(LOG10(ABS(Sheet1!W538)))),"")</f>
        <v/>
      </c>
      <c r="Y538" s="2" t="str">
        <f>IFERROR(ROUND(Sheet1!Y538, 3-1-INT(LOG10(ABS(Sheet1!Y538)))),"")</f>
        <v/>
      </c>
      <c r="AA538" s="2" t="str">
        <f>IFERROR(ROUND(Sheet1!AA538, 3-1-INT(LOG10(ABS(Sheet1!AA538)))),"")</f>
        <v/>
      </c>
      <c r="AC538" s="2" t="str">
        <f>IFERROR(ROUND(Sheet1!AC538, 3-1-INT(LOG10(ABS(Sheet1!AC538)))),"")</f>
        <v/>
      </c>
      <c r="AE538" s="2" t="str">
        <f>IFERROR(ROUND(Sheet1!AE538, 3-1-INT(LOG10(ABS(Sheet1!AE538)))),"")</f>
        <v/>
      </c>
      <c r="AG538" s="2" t="str">
        <f>IFERROR(ROUND(Sheet1!AG538, 3-1-INT(LOG10(ABS(Sheet1!AG538)))),"")</f>
        <v/>
      </c>
      <c r="AI538" s="2" t="str">
        <f>IFERROR(ROUND(Sheet1!AI538, 3-1-INT(LOG10(ABS(Sheet1!AI538)))),"")</f>
        <v/>
      </c>
      <c r="AK538" s="2" t="str">
        <f>IFERROR(ROUND(Sheet1!AK538, 3-1-INT(LOG10(ABS(Sheet1!AK538)))),"")</f>
        <v/>
      </c>
      <c r="AM538" s="2" t="str">
        <f>IFERROR(ROUND(Sheet1!AM538, 3-1-INT(LOG10(ABS(Sheet1!AM538)))),"")</f>
        <v/>
      </c>
      <c r="AO538" s="2" t="str">
        <f>IFERROR(ROUND(Sheet1!AO538, 3-1-INT(LOG10(ABS(Sheet1!AO538)))),"")</f>
        <v/>
      </c>
      <c r="AQ538" s="2" t="str">
        <f>IFERROR(ROUND(Sheet1!AQ538, 3-1-INT(LOG10(ABS(Sheet1!AQ538)))),"")</f>
        <v/>
      </c>
      <c r="AS538" s="2" t="str">
        <f>IFERROR(ROUND(Sheet1!AS538, 3-1-INT(LOG10(ABS(Sheet1!AS538)))),"")</f>
        <v/>
      </c>
      <c r="AU538" s="2" t="str">
        <f>IFERROR(ROUND(Sheet1!AU538, 3-1-INT(LOG10(ABS(Sheet1!AU538)))),"")</f>
        <v/>
      </c>
      <c r="AW538" s="2" t="str">
        <f>IFERROR(ROUND(Sheet1!AW538, 3-1-INT(LOG10(ABS(Sheet1!AW538)))),"")</f>
        <v/>
      </c>
      <c r="AY538" s="2" t="str">
        <f>IFERROR(ROUND(Sheet1!AY538, 3-1-INT(LOG10(ABS(Sheet1!AY538)))),"")</f>
        <v/>
      </c>
      <c r="BA538" s="2" t="str">
        <f>IFERROR(ROUND(Sheet1!BA538, 3-1-INT(LOG10(ABS(Sheet1!BA538)))),"")</f>
        <v/>
      </c>
      <c r="BC538" s="2" t="str">
        <f>IFERROR(ROUND(Sheet1!BC538, 3-1-INT(LOG10(ABS(Sheet1!BC538)))),"")</f>
        <v/>
      </c>
      <c r="BF538">
        <v>81</v>
      </c>
      <c r="BG538" s="2" t="str">
        <f>IFERROR(ROUND(Sheet1!BG538, 3-1-INT(LOG10(ABS(Sheet1!BG538)))),"")</f>
        <v/>
      </c>
      <c r="BH538" t="str" cm="1">
        <f t="array" aca="1" ref="BH538" ca="1">IFERROR(INDIRECT(ADDRESS(ROW(), MATCH(BI538 &amp; "_30", $1:$1, 0)+1)),"")</f>
        <v/>
      </c>
      <c r="BI538" t="s">
        <v>1162</v>
      </c>
      <c r="BJ538" s="2" t="str">
        <f>IFERROR(ROUND(Sheet1!BJ538, 3-1-INT(LOG10(ABS(Sheet1!BJ538)))),"")</f>
        <v/>
      </c>
      <c r="BK538" t="str" cm="1">
        <f t="array" aca="1" ref="BK538" ca="1">IFERROR(INDIRECT(ADDRESS(ROW(), MATCH(BL538 &amp; "_30", $1:$1, 0)+1)),"")</f>
        <v/>
      </c>
      <c r="BL538" t="s">
        <v>1162</v>
      </c>
    </row>
    <row r="539" spans="1:64">
      <c r="A539" t="s">
        <v>218</v>
      </c>
      <c r="B539" t="s">
        <v>764</v>
      </c>
      <c r="C539" t="s">
        <v>892</v>
      </c>
      <c r="D539" s="1" t="str">
        <f t="shared" si="8"/>
        <v>Paracel Islands</v>
      </c>
      <c r="E539" s="1">
        <v>15.648999999999999</v>
      </c>
      <c r="F539" s="1">
        <v>111.10183000000001</v>
      </c>
      <c r="G539">
        <v>357595</v>
      </c>
      <c r="H539" t="s">
        <v>1146</v>
      </c>
      <c r="I539" s="2">
        <f>IFERROR(ROUND(Sheet1!I539, 3-1-INT(LOG10(ABS(Sheet1!I539)))),"")</f>
        <v>0.6</v>
      </c>
      <c r="J539" t="s">
        <v>1139</v>
      </c>
      <c r="K539" s="2"/>
      <c r="L539" t="s">
        <v>1138</v>
      </c>
      <c r="M539" s="2">
        <f>IFERROR(ROUND(Sheet1!M539, 3-1-INT(LOG10(ABS(Sheet1!M539)))),"")</f>
        <v>0.9</v>
      </c>
      <c r="N539" t="s">
        <v>1138</v>
      </c>
      <c r="O539" s="2">
        <f>IFERROR(ROUND(Sheet1!O539, 3-1-INT(LOG10(ABS(Sheet1!O539)))),"")</f>
        <v>1.08</v>
      </c>
      <c r="P539" t="s">
        <v>1139</v>
      </c>
      <c r="Q539" s="2">
        <f>IFERROR(ROUND(Sheet1!Q539, 3-1-INT(LOG10(ABS(Sheet1!Q539)))),"")</f>
        <v>2.57</v>
      </c>
      <c r="R539" t="s">
        <v>1139</v>
      </c>
      <c r="S539" s="2">
        <f>IFERROR(ROUND(Sheet1!S539, 3-1-INT(LOG10(ABS(Sheet1!S539)))),"")</f>
        <v>4.5</v>
      </c>
      <c r="T539" t="s">
        <v>1138</v>
      </c>
      <c r="U539" s="2">
        <f>IFERROR(ROUND(Sheet1!U539, 3-1-INT(LOG10(ABS(Sheet1!U539)))),"")</f>
        <v>1.88</v>
      </c>
      <c r="V539" t="s">
        <v>1139</v>
      </c>
      <c r="W539" s="2">
        <f>IFERROR(ROUND(Sheet1!W539, 3-1-INT(LOG10(ABS(Sheet1!W539)))),"")</f>
        <v>7.4</v>
      </c>
      <c r="X539" t="s">
        <v>1139</v>
      </c>
      <c r="Y539" s="2">
        <f>IFERROR(ROUND(Sheet1!Y539, 3-1-INT(LOG10(ABS(Sheet1!Y539)))),"")</f>
        <v>16.5</v>
      </c>
      <c r="Z539" t="s">
        <v>1138</v>
      </c>
      <c r="AA539" s="2">
        <f>IFERROR(ROUND(Sheet1!AA539, 3-1-INT(LOG10(ABS(Sheet1!AA539)))),"")</f>
        <v>11.5</v>
      </c>
      <c r="AB539" t="s">
        <v>1139</v>
      </c>
      <c r="AC539" s="2">
        <f>IFERROR(ROUND(Sheet1!AC539, 3-1-INT(LOG10(ABS(Sheet1!AC539)))),"")</f>
        <v>45</v>
      </c>
      <c r="AD539" t="s">
        <v>1139</v>
      </c>
      <c r="AE539" s="2" t="str">
        <f>IFERROR(ROUND(Sheet1!AE539, 3-1-INT(LOG10(ABS(Sheet1!AE539)))),"")</f>
        <v/>
      </c>
      <c r="AF539" t="s">
        <v>1137</v>
      </c>
      <c r="AG539" s="2">
        <f>IFERROR(ROUND(Sheet1!AG539, 3-1-INT(LOG10(ABS(Sheet1!AG539)))),"")</f>
        <v>0.6</v>
      </c>
      <c r="AH539" t="s">
        <v>1139</v>
      </c>
      <c r="AI539" s="2">
        <f>IFERROR(ROUND(Sheet1!AI539, 3-1-INT(LOG10(ABS(Sheet1!AI539)))),"")</f>
        <v>2.4</v>
      </c>
      <c r="AJ539" t="s">
        <v>1138</v>
      </c>
      <c r="AK539" s="2">
        <f>IFERROR(ROUND(Sheet1!AK539, 3-1-INT(LOG10(ABS(Sheet1!AK539)))),"")</f>
        <v>2.4</v>
      </c>
      <c r="AL539" t="s">
        <v>1138</v>
      </c>
      <c r="AM539" s="2">
        <f>IFERROR(ROUND(Sheet1!AM539, 3-1-INT(LOG10(ABS(Sheet1!AM539)))),"")</f>
        <v>2.33</v>
      </c>
      <c r="AN539" t="s">
        <v>1139</v>
      </c>
      <c r="AO539" s="2">
        <f>IFERROR(ROUND(Sheet1!AO539, 3-1-INT(LOG10(ABS(Sheet1!AO539)))),"")</f>
        <v>4.54</v>
      </c>
      <c r="AP539" t="s">
        <v>1139</v>
      </c>
      <c r="AQ539" s="2">
        <f>IFERROR(ROUND(Sheet1!AQ539, 3-1-INT(LOG10(ABS(Sheet1!AQ539)))),"")</f>
        <v>8.65</v>
      </c>
      <c r="AR539" t="s">
        <v>1139</v>
      </c>
      <c r="AS539" s="2">
        <f>IFERROR(ROUND(Sheet1!AS539, 3-1-INT(LOG10(ABS(Sheet1!AS539)))),"")</f>
        <v>3.39</v>
      </c>
      <c r="AT539" t="s">
        <v>1139</v>
      </c>
      <c r="AU539" s="2">
        <f>IFERROR(ROUND(Sheet1!AU539, 3-1-INT(LOG10(ABS(Sheet1!AU539)))),"")</f>
        <v>8.6199999999999992</v>
      </c>
      <c r="AV539" t="s">
        <v>1139</v>
      </c>
      <c r="AW539" s="2">
        <f>IFERROR(ROUND(Sheet1!AW539, 3-1-INT(LOG10(ABS(Sheet1!AW539)))),"")</f>
        <v>28.9</v>
      </c>
      <c r="AX539" t="s">
        <v>1139</v>
      </c>
      <c r="AY539" s="2">
        <f>IFERROR(ROUND(Sheet1!AY539, 3-1-INT(LOG10(ABS(Sheet1!AY539)))),"")</f>
        <v>24.2</v>
      </c>
      <c r="AZ539" t="s">
        <v>1139</v>
      </c>
      <c r="BA539" s="2">
        <f>IFERROR(ROUND(Sheet1!BA539, 3-1-INT(LOG10(ABS(Sheet1!BA539)))),"")</f>
        <v>69.7</v>
      </c>
      <c r="BB539" t="s">
        <v>1139</v>
      </c>
      <c r="BC539" s="2" t="str">
        <f>IFERROR(ROUND(Sheet1!BC539, 3-1-INT(LOG10(ABS(Sheet1!BC539)))),"")</f>
        <v/>
      </c>
      <c r="BD539" t="s">
        <v>1137</v>
      </c>
      <c r="BF539">
        <v>151</v>
      </c>
      <c r="BG539" s="2">
        <f>IFERROR(ROUND(Sheet1!BG539, 3-1-INT(LOG10(ABS(Sheet1!BG539)))),"")</f>
        <v>45</v>
      </c>
      <c r="BH539" t="str" cm="1">
        <f t="array" aca="1" ref="BH539" ca="1">IFERROR(INDIRECT(ADDRESS(ROW(), MATCH(BI539 &amp; "_30", $1:$1, 0)+1)),"")</f>
        <v>P</v>
      </c>
      <c r="BI539">
        <v>11</v>
      </c>
      <c r="BJ539" s="2">
        <f>IFERROR(ROUND(Sheet1!BJ539, 3-1-INT(LOG10(ABS(Sheet1!BJ539)))),"")</f>
        <v>69.7</v>
      </c>
      <c r="BK539" t="str" cm="1">
        <f t="array" aca="1" ref="BK539" ca="1">IFERROR(INDIRECT(ADDRESS(ROW(), MATCH(BL539 &amp; "_30", $1:$1, 0)+1)),"")</f>
        <v>P</v>
      </c>
      <c r="BL539">
        <v>11</v>
      </c>
    </row>
    <row r="540" spans="1:64">
      <c r="A540" t="s">
        <v>613</v>
      </c>
      <c r="B540" t="s">
        <v>768</v>
      </c>
      <c r="C540" t="s">
        <v>1040</v>
      </c>
      <c r="D540" s="1" t="str">
        <f t="shared" si="8"/>
        <v>Canada</v>
      </c>
      <c r="E540" s="1">
        <v>45.638460000000002</v>
      </c>
      <c r="F540" s="1">
        <v>-73.535989999999998</v>
      </c>
      <c r="G540">
        <v>213389</v>
      </c>
      <c r="H540" t="s">
        <v>1146</v>
      </c>
      <c r="I540" s="2" t="str">
        <f>IFERROR(ROUND(Sheet1!I540, 3-1-INT(LOG10(ABS(Sheet1!I540)))),"")</f>
        <v/>
      </c>
      <c r="K540" s="2"/>
      <c r="M540" s="2" t="str">
        <f>IFERROR(ROUND(Sheet1!M540, 3-1-INT(LOG10(ABS(Sheet1!M540)))),"")</f>
        <v/>
      </c>
      <c r="O540" s="2" t="str">
        <f>IFERROR(ROUND(Sheet1!O540, 3-1-INT(LOG10(ABS(Sheet1!O540)))),"")</f>
        <v/>
      </c>
      <c r="Q540" s="2" t="str">
        <f>IFERROR(ROUND(Sheet1!Q540, 3-1-INT(LOG10(ABS(Sheet1!Q540)))),"")</f>
        <v/>
      </c>
      <c r="S540" s="2" t="str">
        <f>IFERROR(ROUND(Sheet1!S540, 3-1-INT(LOG10(ABS(Sheet1!S540)))),"")</f>
        <v/>
      </c>
      <c r="U540" s="2" t="str">
        <f>IFERROR(ROUND(Sheet1!U540, 3-1-INT(LOG10(ABS(Sheet1!U540)))),"")</f>
        <v/>
      </c>
      <c r="W540" s="2" t="str">
        <f>IFERROR(ROUND(Sheet1!W540, 3-1-INT(LOG10(ABS(Sheet1!W540)))),"")</f>
        <v/>
      </c>
      <c r="Y540" s="2" t="str">
        <f>IFERROR(ROUND(Sheet1!Y540, 3-1-INT(LOG10(ABS(Sheet1!Y540)))),"")</f>
        <v/>
      </c>
      <c r="AA540" s="2" t="str">
        <f>IFERROR(ROUND(Sheet1!AA540, 3-1-INT(LOG10(ABS(Sheet1!AA540)))),"")</f>
        <v/>
      </c>
      <c r="AC540" s="2" t="str">
        <f>IFERROR(ROUND(Sheet1!AC540, 3-1-INT(LOG10(ABS(Sheet1!AC540)))),"")</f>
        <v/>
      </c>
      <c r="AE540" s="2" t="str">
        <f>IFERROR(ROUND(Sheet1!AE540, 3-1-INT(LOG10(ABS(Sheet1!AE540)))),"")</f>
        <v/>
      </c>
      <c r="AG540" s="2" t="str">
        <f>IFERROR(ROUND(Sheet1!AG540, 3-1-INT(LOG10(ABS(Sheet1!AG540)))),"")</f>
        <v/>
      </c>
      <c r="AI540" s="2" t="str">
        <f>IFERROR(ROUND(Sheet1!AI540, 3-1-INT(LOG10(ABS(Sheet1!AI540)))),"")</f>
        <v/>
      </c>
      <c r="AK540" s="2" t="str">
        <f>IFERROR(ROUND(Sheet1!AK540, 3-1-INT(LOG10(ABS(Sheet1!AK540)))),"")</f>
        <v/>
      </c>
      <c r="AM540" s="2" t="str">
        <f>IFERROR(ROUND(Sheet1!AM540, 3-1-INT(LOG10(ABS(Sheet1!AM540)))),"")</f>
        <v/>
      </c>
      <c r="AO540" s="2" t="str">
        <f>IFERROR(ROUND(Sheet1!AO540, 3-1-INT(LOG10(ABS(Sheet1!AO540)))),"")</f>
        <v/>
      </c>
      <c r="AQ540" s="2" t="str">
        <f>IFERROR(ROUND(Sheet1!AQ540, 3-1-INT(LOG10(ABS(Sheet1!AQ540)))),"")</f>
        <v/>
      </c>
      <c r="AS540" s="2" t="str">
        <f>IFERROR(ROUND(Sheet1!AS540, 3-1-INT(LOG10(ABS(Sheet1!AS540)))),"")</f>
        <v/>
      </c>
      <c r="AU540" s="2" t="str">
        <f>IFERROR(ROUND(Sheet1!AU540, 3-1-INT(LOG10(ABS(Sheet1!AU540)))),"")</f>
        <v/>
      </c>
      <c r="AW540" s="2" t="str">
        <f>IFERROR(ROUND(Sheet1!AW540, 3-1-INT(LOG10(ABS(Sheet1!AW540)))),"")</f>
        <v/>
      </c>
      <c r="AY540" s="2" t="str">
        <f>IFERROR(ROUND(Sheet1!AY540, 3-1-INT(LOG10(ABS(Sheet1!AY540)))),"")</f>
        <v/>
      </c>
      <c r="BA540" s="2" t="str">
        <f>IFERROR(ROUND(Sheet1!BA540, 3-1-INT(LOG10(ABS(Sheet1!BA540)))),"")</f>
        <v/>
      </c>
      <c r="BC540" s="2" t="str">
        <f>IFERROR(ROUND(Sheet1!BC540, 3-1-INT(LOG10(ABS(Sheet1!BC540)))),"")</f>
        <v/>
      </c>
      <c r="BF540">
        <v>207</v>
      </c>
      <c r="BG540" s="2" t="str">
        <f>IFERROR(ROUND(Sheet1!BG540, 3-1-INT(LOG10(ABS(Sheet1!BG540)))),"")</f>
        <v/>
      </c>
      <c r="BH540" t="str" cm="1">
        <f t="array" aca="1" ref="BH540" ca="1">IFERROR(INDIRECT(ADDRESS(ROW(), MATCH(BI540 &amp; "_30", $1:$1, 0)+1)),"")</f>
        <v/>
      </c>
      <c r="BI540" t="s">
        <v>1162</v>
      </c>
      <c r="BJ540" s="2" t="str">
        <f>IFERROR(ROUND(Sheet1!BJ540, 3-1-INT(LOG10(ABS(Sheet1!BJ540)))),"")</f>
        <v/>
      </c>
      <c r="BK540" t="str" cm="1">
        <f t="array" aca="1" ref="BK540" ca="1">IFERROR(INDIRECT(ADDRESS(ROW(), MATCH(BL540 &amp; "_30", $1:$1, 0)+1)),"")</f>
        <v/>
      </c>
      <c r="BL540" t="s">
        <v>1162</v>
      </c>
    </row>
    <row r="541" spans="1:64">
      <c r="A541" t="s">
        <v>614</v>
      </c>
      <c r="B541" t="s">
        <v>768</v>
      </c>
      <c r="C541" t="s">
        <v>1040</v>
      </c>
      <c r="D541" s="1" t="str">
        <f t="shared" si="8"/>
        <v>Canada</v>
      </c>
      <c r="E541" s="1">
        <v>52.68871</v>
      </c>
      <c r="F541" s="1">
        <v>-130.20818</v>
      </c>
      <c r="G541">
        <v>69599</v>
      </c>
      <c r="H541" t="s">
        <v>1145</v>
      </c>
      <c r="I541" s="2" t="str">
        <f>IFERROR(ROUND(Sheet1!I541, 3-1-INT(LOG10(ABS(Sheet1!I541)))),"")</f>
        <v/>
      </c>
      <c r="K541" s="2"/>
      <c r="M541" s="2" t="str">
        <f>IFERROR(ROUND(Sheet1!M541, 3-1-INT(LOG10(ABS(Sheet1!M541)))),"")</f>
        <v/>
      </c>
      <c r="O541" s="2" t="str">
        <f>IFERROR(ROUND(Sheet1!O541, 3-1-INT(LOG10(ABS(Sheet1!O541)))),"")</f>
        <v/>
      </c>
      <c r="Q541" s="2" t="str">
        <f>IFERROR(ROUND(Sheet1!Q541, 3-1-INT(LOG10(ABS(Sheet1!Q541)))),"")</f>
        <v/>
      </c>
      <c r="S541" s="2" t="str">
        <f>IFERROR(ROUND(Sheet1!S541, 3-1-INT(LOG10(ABS(Sheet1!S541)))),"")</f>
        <v/>
      </c>
      <c r="U541" s="2" t="str">
        <f>IFERROR(ROUND(Sheet1!U541, 3-1-INT(LOG10(ABS(Sheet1!U541)))),"")</f>
        <v/>
      </c>
      <c r="W541" s="2" t="str">
        <f>IFERROR(ROUND(Sheet1!W541, 3-1-INT(LOG10(ABS(Sheet1!W541)))),"")</f>
        <v/>
      </c>
      <c r="Y541" s="2" t="str">
        <f>IFERROR(ROUND(Sheet1!Y541, 3-1-INT(LOG10(ABS(Sheet1!Y541)))),"")</f>
        <v/>
      </c>
      <c r="AA541" s="2" t="str">
        <f>IFERROR(ROUND(Sheet1!AA541, 3-1-INT(LOG10(ABS(Sheet1!AA541)))),"")</f>
        <v/>
      </c>
      <c r="AC541" s="2" t="str">
        <f>IFERROR(ROUND(Sheet1!AC541, 3-1-INT(LOG10(ABS(Sheet1!AC541)))),"")</f>
        <v/>
      </c>
      <c r="AE541" s="2" t="str">
        <f>IFERROR(ROUND(Sheet1!AE541, 3-1-INT(LOG10(ABS(Sheet1!AE541)))),"")</f>
        <v/>
      </c>
      <c r="AG541" s="2" t="str">
        <f>IFERROR(ROUND(Sheet1!AG541, 3-1-INT(LOG10(ABS(Sheet1!AG541)))),"")</f>
        <v/>
      </c>
      <c r="AI541" s="2" t="str">
        <f>IFERROR(ROUND(Sheet1!AI541, 3-1-INT(LOG10(ABS(Sheet1!AI541)))),"")</f>
        <v/>
      </c>
      <c r="AK541" s="2" t="str">
        <f>IFERROR(ROUND(Sheet1!AK541, 3-1-INT(LOG10(ABS(Sheet1!AK541)))),"")</f>
        <v/>
      </c>
      <c r="AM541" s="2" t="str">
        <f>IFERROR(ROUND(Sheet1!AM541, 3-1-INT(LOG10(ABS(Sheet1!AM541)))),"")</f>
        <v/>
      </c>
      <c r="AO541" s="2" t="str">
        <f>IFERROR(ROUND(Sheet1!AO541, 3-1-INT(LOG10(ABS(Sheet1!AO541)))),"")</f>
        <v/>
      </c>
      <c r="AQ541" s="2" t="str">
        <f>IFERROR(ROUND(Sheet1!AQ541, 3-1-INT(LOG10(ABS(Sheet1!AQ541)))),"")</f>
        <v/>
      </c>
      <c r="AS541" s="2" t="str">
        <f>IFERROR(ROUND(Sheet1!AS541, 3-1-INT(LOG10(ABS(Sheet1!AS541)))),"")</f>
        <v/>
      </c>
      <c r="AU541" s="2" t="str">
        <f>IFERROR(ROUND(Sheet1!AU541, 3-1-INT(LOG10(ABS(Sheet1!AU541)))),"")</f>
        <v/>
      </c>
      <c r="AW541" s="2" t="str">
        <f>IFERROR(ROUND(Sheet1!AW541, 3-1-INT(LOG10(ABS(Sheet1!AW541)))),"")</f>
        <v/>
      </c>
      <c r="AY541" s="2" t="str">
        <f>IFERROR(ROUND(Sheet1!AY541, 3-1-INT(LOG10(ABS(Sheet1!AY541)))),"")</f>
        <v/>
      </c>
      <c r="BA541" s="2" t="str">
        <f>IFERROR(ROUND(Sheet1!BA541, 3-1-INT(LOG10(ABS(Sheet1!BA541)))),"")</f>
        <v/>
      </c>
      <c r="BC541" s="2" t="str">
        <f>IFERROR(ROUND(Sheet1!BC541, 3-1-INT(LOG10(ABS(Sheet1!BC541)))),"")</f>
        <v/>
      </c>
      <c r="BF541">
        <v>12</v>
      </c>
      <c r="BG541" s="2" t="str">
        <f>IFERROR(ROUND(Sheet1!BG541, 3-1-INT(LOG10(ABS(Sheet1!BG541)))),"")</f>
        <v/>
      </c>
      <c r="BH541" t="str" cm="1">
        <f t="array" aca="1" ref="BH541" ca="1">IFERROR(INDIRECT(ADDRESS(ROW(), MATCH(BI541 &amp; "_30", $1:$1, 0)+1)),"")</f>
        <v/>
      </c>
      <c r="BI541" t="s">
        <v>1162</v>
      </c>
      <c r="BJ541" s="2" t="str">
        <f>IFERROR(ROUND(Sheet1!BJ541, 3-1-INT(LOG10(ABS(Sheet1!BJ541)))),"")</f>
        <v/>
      </c>
      <c r="BK541" t="str" cm="1">
        <f t="array" aca="1" ref="BK541" ca="1">IFERROR(INDIRECT(ADDRESS(ROW(), MATCH(BL541 &amp; "_30", $1:$1, 0)+1)),"")</f>
        <v/>
      </c>
      <c r="BL541" t="s">
        <v>1162</v>
      </c>
    </row>
    <row r="542" spans="1:64">
      <c r="A542" t="s">
        <v>107</v>
      </c>
      <c r="B542" t="s">
        <v>763</v>
      </c>
      <c r="C542" t="s">
        <v>763</v>
      </c>
      <c r="D542" s="1" t="str">
        <f t="shared" si="8"/>
        <v>Antarctica</v>
      </c>
      <c r="E542" s="1">
        <v>-69.750119999999995</v>
      </c>
      <c r="F542" s="1">
        <v>25.16601</v>
      </c>
      <c r="G542">
        <v>704406</v>
      </c>
      <c r="H542" t="s">
        <v>1146</v>
      </c>
      <c r="I542" s="2" t="str">
        <f>IFERROR(ROUND(Sheet1!I542, 3-1-INT(LOG10(ABS(Sheet1!I542)))),"")</f>
        <v/>
      </c>
      <c r="K542" s="2"/>
      <c r="M542" s="2" t="str">
        <f>IFERROR(ROUND(Sheet1!M542, 3-1-INT(LOG10(ABS(Sheet1!M542)))),"")</f>
        <v/>
      </c>
      <c r="O542" s="2" t="str">
        <f>IFERROR(ROUND(Sheet1!O542, 3-1-INT(LOG10(ABS(Sheet1!O542)))),"")</f>
        <v/>
      </c>
      <c r="Q542" s="2" t="str">
        <f>IFERROR(ROUND(Sheet1!Q542, 3-1-INT(LOG10(ABS(Sheet1!Q542)))),"")</f>
        <v/>
      </c>
      <c r="S542" s="2" t="str">
        <f>IFERROR(ROUND(Sheet1!S542, 3-1-INT(LOG10(ABS(Sheet1!S542)))),"")</f>
        <v/>
      </c>
      <c r="U542" s="2" t="str">
        <f>IFERROR(ROUND(Sheet1!U542, 3-1-INT(LOG10(ABS(Sheet1!U542)))),"")</f>
        <v/>
      </c>
      <c r="W542" s="2" t="str">
        <f>IFERROR(ROUND(Sheet1!W542, 3-1-INT(LOG10(ABS(Sheet1!W542)))),"")</f>
        <v/>
      </c>
      <c r="Y542" s="2" t="str">
        <f>IFERROR(ROUND(Sheet1!Y542, 3-1-INT(LOG10(ABS(Sheet1!Y542)))),"")</f>
        <v/>
      </c>
      <c r="AA542" s="2" t="str">
        <f>IFERROR(ROUND(Sheet1!AA542, 3-1-INT(LOG10(ABS(Sheet1!AA542)))),"")</f>
        <v/>
      </c>
      <c r="AC542" s="2" t="str">
        <f>IFERROR(ROUND(Sheet1!AC542, 3-1-INT(LOG10(ABS(Sheet1!AC542)))),"")</f>
        <v/>
      </c>
      <c r="AE542" s="2" t="str">
        <f>IFERROR(ROUND(Sheet1!AE542, 3-1-INT(LOG10(ABS(Sheet1!AE542)))),"")</f>
        <v/>
      </c>
      <c r="AG542" s="2" t="str">
        <f>IFERROR(ROUND(Sheet1!AG542, 3-1-INT(LOG10(ABS(Sheet1!AG542)))),"")</f>
        <v/>
      </c>
      <c r="AI542" s="2" t="str">
        <f>IFERROR(ROUND(Sheet1!AI542, 3-1-INT(LOG10(ABS(Sheet1!AI542)))),"")</f>
        <v/>
      </c>
      <c r="AK542" s="2" t="str">
        <f>IFERROR(ROUND(Sheet1!AK542, 3-1-INT(LOG10(ABS(Sheet1!AK542)))),"")</f>
        <v/>
      </c>
      <c r="AM542" s="2" t="str">
        <f>IFERROR(ROUND(Sheet1!AM542, 3-1-INT(LOG10(ABS(Sheet1!AM542)))),"")</f>
        <v/>
      </c>
      <c r="AO542" s="2" t="str">
        <f>IFERROR(ROUND(Sheet1!AO542, 3-1-INT(LOG10(ABS(Sheet1!AO542)))),"")</f>
        <v/>
      </c>
      <c r="AQ542" s="2" t="str">
        <f>IFERROR(ROUND(Sheet1!AQ542, 3-1-INT(LOG10(ABS(Sheet1!AQ542)))),"")</f>
        <v/>
      </c>
      <c r="AS542" s="2" t="str">
        <f>IFERROR(ROUND(Sheet1!AS542, 3-1-INT(LOG10(ABS(Sheet1!AS542)))),"")</f>
        <v/>
      </c>
      <c r="AU542" s="2" t="str">
        <f>IFERROR(ROUND(Sheet1!AU542, 3-1-INT(LOG10(ABS(Sheet1!AU542)))),"")</f>
        <v/>
      </c>
      <c r="AW542" s="2" t="str">
        <f>IFERROR(ROUND(Sheet1!AW542, 3-1-INT(LOG10(ABS(Sheet1!AW542)))),"")</f>
        <v/>
      </c>
      <c r="AY542" s="2" t="str">
        <f>IFERROR(ROUND(Sheet1!AY542, 3-1-INT(LOG10(ABS(Sheet1!AY542)))),"")</f>
        <v/>
      </c>
      <c r="BA542" s="2" t="str">
        <f>IFERROR(ROUND(Sheet1!BA542, 3-1-INT(LOG10(ABS(Sheet1!BA542)))),"")</f>
        <v/>
      </c>
      <c r="BC542" s="2" t="str">
        <f>IFERROR(ROUND(Sheet1!BC542, 3-1-INT(LOG10(ABS(Sheet1!BC542)))),"")</f>
        <v/>
      </c>
      <c r="BF542">
        <v>0</v>
      </c>
      <c r="BG542" s="2" t="str">
        <f>IFERROR(ROUND(Sheet1!BG542, 3-1-INT(LOG10(ABS(Sheet1!BG542)))),"")</f>
        <v/>
      </c>
      <c r="BH542" t="str" cm="1">
        <f t="array" aca="1" ref="BH542" ca="1">IFERROR(INDIRECT(ADDRESS(ROW(), MATCH(BI542 &amp; "_30", $1:$1, 0)+1)),"")</f>
        <v/>
      </c>
      <c r="BI542" t="s">
        <v>1162</v>
      </c>
      <c r="BJ542" s="2" t="str">
        <f>IFERROR(ROUND(Sheet1!BJ542, 3-1-INT(LOG10(ABS(Sheet1!BJ542)))),"")</f>
        <v/>
      </c>
      <c r="BK542" t="str" cm="1">
        <f t="array" aca="1" ref="BK542" ca="1">IFERROR(INDIRECT(ADDRESS(ROW(), MATCH(BL542 &amp; "_30", $1:$1, 0)+1)),"")</f>
        <v/>
      </c>
      <c r="BL542" t="s">
        <v>1162</v>
      </c>
    </row>
    <row r="543" spans="1:64">
      <c r="A543" t="s">
        <v>744</v>
      </c>
      <c r="B543" t="s">
        <v>770</v>
      </c>
      <c r="C543" t="s">
        <v>1081</v>
      </c>
      <c r="D543" s="1" t="str">
        <f t="shared" si="8"/>
        <v>Australia</v>
      </c>
      <c r="E543" s="1">
        <v>-16.933350000000001</v>
      </c>
      <c r="F543" s="1">
        <v>148.98747</v>
      </c>
      <c r="G543">
        <v>426362</v>
      </c>
      <c r="H543" t="s">
        <v>1146</v>
      </c>
      <c r="I543" s="2" t="str">
        <f>IFERROR(ROUND(Sheet1!I543, 3-1-INT(LOG10(ABS(Sheet1!I543)))),"")</f>
        <v/>
      </c>
      <c r="K543" s="2"/>
      <c r="M543" s="2" t="str">
        <f>IFERROR(ROUND(Sheet1!M543, 3-1-INT(LOG10(ABS(Sheet1!M543)))),"")</f>
        <v/>
      </c>
      <c r="O543" s="2" t="str">
        <f>IFERROR(ROUND(Sheet1!O543, 3-1-INT(LOG10(ABS(Sheet1!O543)))),"")</f>
        <v/>
      </c>
      <c r="Q543" s="2" t="str">
        <f>IFERROR(ROUND(Sheet1!Q543, 3-1-INT(LOG10(ABS(Sheet1!Q543)))),"")</f>
        <v/>
      </c>
      <c r="S543" s="2" t="str">
        <f>IFERROR(ROUND(Sheet1!S543, 3-1-INT(LOG10(ABS(Sheet1!S543)))),"")</f>
        <v/>
      </c>
      <c r="U543" s="2" t="str">
        <f>IFERROR(ROUND(Sheet1!U543, 3-1-INT(LOG10(ABS(Sheet1!U543)))),"")</f>
        <v/>
      </c>
      <c r="W543" s="2" t="str">
        <f>IFERROR(ROUND(Sheet1!W543, 3-1-INT(LOG10(ABS(Sheet1!W543)))),"")</f>
        <v/>
      </c>
      <c r="Y543" s="2" t="str">
        <f>IFERROR(ROUND(Sheet1!Y543, 3-1-INT(LOG10(ABS(Sheet1!Y543)))),"")</f>
        <v/>
      </c>
      <c r="AA543" s="2" t="str">
        <f>IFERROR(ROUND(Sheet1!AA543, 3-1-INT(LOG10(ABS(Sheet1!AA543)))),"")</f>
        <v/>
      </c>
      <c r="AC543" s="2" t="str">
        <f>IFERROR(ROUND(Sheet1!AC543, 3-1-INT(LOG10(ABS(Sheet1!AC543)))),"")</f>
        <v/>
      </c>
      <c r="AE543" s="2" t="str">
        <f>IFERROR(ROUND(Sheet1!AE543, 3-1-INT(LOG10(ABS(Sheet1!AE543)))),"")</f>
        <v/>
      </c>
      <c r="AG543" s="2" t="str">
        <f>IFERROR(ROUND(Sheet1!AG543, 3-1-INT(LOG10(ABS(Sheet1!AG543)))),"")</f>
        <v/>
      </c>
      <c r="AI543" s="2" t="str">
        <f>IFERROR(ROUND(Sheet1!AI543, 3-1-INT(LOG10(ABS(Sheet1!AI543)))),"")</f>
        <v/>
      </c>
      <c r="AK543" s="2" t="str">
        <f>IFERROR(ROUND(Sheet1!AK543, 3-1-INT(LOG10(ABS(Sheet1!AK543)))),"")</f>
        <v/>
      </c>
      <c r="AM543" s="2" t="str">
        <f>IFERROR(ROUND(Sheet1!AM543, 3-1-INT(LOG10(ABS(Sheet1!AM543)))),"")</f>
        <v/>
      </c>
      <c r="AO543" s="2" t="str">
        <f>IFERROR(ROUND(Sheet1!AO543, 3-1-INT(LOG10(ABS(Sheet1!AO543)))),"")</f>
        <v/>
      </c>
      <c r="AQ543" s="2" t="str">
        <f>IFERROR(ROUND(Sheet1!AQ543, 3-1-INT(LOG10(ABS(Sheet1!AQ543)))),"")</f>
        <v/>
      </c>
      <c r="AS543" s="2" t="str">
        <f>IFERROR(ROUND(Sheet1!AS543, 3-1-INT(LOG10(ABS(Sheet1!AS543)))),"")</f>
        <v/>
      </c>
      <c r="AU543" s="2" t="str">
        <f>IFERROR(ROUND(Sheet1!AU543, 3-1-INT(LOG10(ABS(Sheet1!AU543)))),"")</f>
        <v/>
      </c>
      <c r="AW543" s="2" t="str">
        <f>IFERROR(ROUND(Sheet1!AW543, 3-1-INT(LOG10(ABS(Sheet1!AW543)))),"")</f>
        <v/>
      </c>
      <c r="AY543" s="2" t="str">
        <f>IFERROR(ROUND(Sheet1!AY543, 3-1-INT(LOG10(ABS(Sheet1!AY543)))),"")</f>
        <v/>
      </c>
      <c r="BA543" s="2" t="str">
        <f>IFERROR(ROUND(Sheet1!BA543, 3-1-INT(LOG10(ABS(Sheet1!BA543)))),"")</f>
        <v/>
      </c>
      <c r="BC543" s="2" t="str">
        <f>IFERROR(ROUND(Sheet1!BC543, 3-1-INT(LOG10(ABS(Sheet1!BC543)))),"")</f>
        <v/>
      </c>
      <c r="BF543">
        <v>39</v>
      </c>
      <c r="BG543" s="2" t="str">
        <f>IFERROR(ROUND(Sheet1!BG543, 3-1-INT(LOG10(ABS(Sheet1!BG543)))),"")</f>
        <v/>
      </c>
      <c r="BH543" t="str" cm="1">
        <f t="array" aca="1" ref="BH543" ca="1">IFERROR(INDIRECT(ADDRESS(ROW(), MATCH(BI543 &amp; "_30", $1:$1, 0)+1)),"")</f>
        <v/>
      </c>
      <c r="BI543" t="s">
        <v>1162</v>
      </c>
      <c r="BJ543" s="2" t="str">
        <f>IFERROR(ROUND(Sheet1!BJ543, 3-1-INT(LOG10(ABS(Sheet1!BJ543)))),"")</f>
        <v/>
      </c>
      <c r="BK543" t="str" cm="1">
        <f t="array" aca="1" ref="BK543" ca="1">IFERROR(INDIRECT(ADDRESS(ROW(), MATCH(BL543 &amp; "_30", $1:$1, 0)+1)),"")</f>
        <v/>
      </c>
      <c r="BL543" t="s">
        <v>1162</v>
      </c>
    </row>
    <row r="544" spans="1:64">
      <c r="A544" t="s">
        <v>219</v>
      </c>
      <c r="B544" t="s">
        <v>764</v>
      </c>
      <c r="C544" t="s">
        <v>854</v>
      </c>
      <c r="D544" s="1" t="str">
        <f t="shared" si="8"/>
        <v>India</v>
      </c>
      <c r="E544" s="1">
        <v>23.62527</v>
      </c>
      <c r="F544" s="1">
        <v>87.261629999999997</v>
      </c>
      <c r="G544">
        <v>2865</v>
      </c>
      <c r="H544" t="s">
        <v>1144</v>
      </c>
      <c r="I544" s="2" t="str">
        <f>IFERROR(ROUND(Sheet1!I544, 3-1-INT(LOG10(ABS(Sheet1!I544)))),"")</f>
        <v/>
      </c>
      <c r="K544" s="2"/>
      <c r="M544" s="2" t="str">
        <f>IFERROR(ROUND(Sheet1!M544, 3-1-INT(LOG10(ABS(Sheet1!M544)))),"")</f>
        <v/>
      </c>
      <c r="O544" s="2" t="str">
        <f>IFERROR(ROUND(Sheet1!O544, 3-1-INT(LOG10(ABS(Sheet1!O544)))),"")</f>
        <v/>
      </c>
      <c r="Q544" s="2" t="str">
        <f>IFERROR(ROUND(Sheet1!Q544, 3-1-INT(LOG10(ABS(Sheet1!Q544)))),"")</f>
        <v/>
      </c>
      <c r="S544" s="2" t="str">
        <f>IFERROR(ROUND(Sheet1!S544, 3-1-INT(LOG10(ABS(Sheet1!S544)))),"")</f>
        <v/>
      </c>
      <c r="U544" s="2" t="str">
        <f>IFERROR(ROUND(Sheet1!U544, 3-1-INT(LOG10(ABS(Sheet1!U544)))),"")</f>
        <v/>
      </c>
      <c r="W544" s="2" t="str">
        <f>IFERROR(ROUND(Sheet1!W544, 3-1-INT(LOG10(ABS(Sheet1!W544)))),"")</f>
        <v/>
      </c>
      <c r="Y544" s="2" t="str">
        <f>IFERROR(ROUND(Sheet1!Y544, 3-1-INT(LOG10(ABS(Sheet1!Y544)))),"")</f>
        <v/>
      </c>
      <c r="AA544" s="2" t="str">
        <f>IFERROR(ROUND(Sheet1!AA544, 3-1-INT(LOG10(ABS(Sheet1!AA544)))),"")</f>
        <v/>
      </c>
      <c r="AC544" s="2" t="str">
        <f>IFERROR(ROUND(Sheet1!AC544, 3-1-INT(LOG10(ABS(Sheet1!AC544)))),"")</f>
        <v/>
      </c>
      <c r="AE544" s="2" t="str">
        <f>IFERROR(ROUND(Sheet1!AE544, 3-1-INT(LOG10(ABS(Sheet1!AE544)))),"")</f>
        <v/>
      </c>
      <c r="AG544" s="2" t="str">
        <f>IFERROR(ROUND(Sheet1!AG544, 3-1-INT(LOG10(ABS(Sheet1!AG544)))),"")</f>
        <v/>
      </c>
      <c r="AI544" s="2" t="str">
        <f>IFERROR(ROUND(Sheet1!AI544, 3-1-INT(LOG10(ABS(Sheet1!AI544)))),"")</f>
        <v/>
      </c>
      <c r="AK544" s="2" t="str">
        <f>IFERROR(ROUND(Sheet1!AK544, 3-1-INT(LOG10(ABS(Sheet1!AK544)))),"")</f>
        <v/>
      </c>
      <c r="AM544" s="2" t="str">
        <f>IFERROR(ROUND(Sheet1!AM544, 3-1-INT(LOG10(ABS(Sheet1!AM544)))),"")</f>
        <v/>
      </c>
      <c r="AO544" s="2" t="str">
        <f>IFERROR(ROUND(Sheet1!AO544, 3-1-INT(LOG10(ABS(Sheet1!AO544)))),"")</f>
        <v/>
      </c>
      <c r="AQ544" s="2" t="str">
        <f>IFERROR(ROUND(Sheet1!AQ544, 3-1-INT(LOG10(ABS(Sheet1!AQ544)))),"")</f>
        <v/>
      </c>
      <c r="AS544" s="2" t="str">
        <f>IFERROR(ROUND(Sheet1!AS544, 3-1-INT(LOG10(ABS(Sheet1!AS544)))),"")</f>
        <v/>
      </c>
      <c r="AU544" s="2" t="str">
        <f>IFERROR(ROUND(Sheet1!AU544, 3-1-INT(LOG10(ABS(Sheet1!AU544)))),"")</f>
        <v/>
      </c>
      <c r="AW544" s="2" t="str">
        <f>IFERROR(ROUND(Sheet1!AW544, 3-1-INT(LOG10(ABS(Sheet1!AW544)))),"")</f>
        <v/>
      </c>
      <c r="AY544" s="2" t="str">
        <f>IFERROR(ROUND(Sheet1!AY544, 3-1-INT(LOG10(ABS(Sheet1!AY544)))),"")</f>
        <v/>
      </c>
      <c r="BA544" s="2" t="str">
        <f>IFERROR(ROUND(Sheet1!BA544, 3-1-INT(LOG10(ABS(Sheet1!BA544)))),"")</f>
        <v/>
      </c>
      <c r="BC544" s="2" t="str">
        <f>IFERROR(ROUND(Sheet1!BC544, 3-1-INT(LOG10(ABS(Sheet1!BC544)))),"")</f>
        <v/>
      </c>
      <c r="BF544">
        <v>15</v>
      </c>
      <c r="BG544" s="2" t="str">
        <f>IFERROR(ROUND(Sheet1!BG544, 3-1-INT(LOG10(ABS(Sheet1!BG544)))),"")</f>
        <v/>
      </c>
      <c r="BH544" t="str" cm="1">
        <f t="array" aca="1" ref="BH544" ca="1">IFERROR(INDIRECT(ADDRESS(ROW(), MATCH(BI544 &amp; "_30", $1:$1, 0)+1)),"")</f>
        <v/>
      </c>
      <c r="BI544" t="s">
        <v>1162</v>
      </c>
      <c r="BJ544" s="2" t="str">
        <f>IFERROR(ROUND(Sheet1!BJ544, 3-1-INT(LOG10(ABS(Sheet1!BJ544)))),"")</f>
        <v/>
      </c>
      <c r="BK544" t="str" cm="1">
        <f t="array" aca="1" ref="BK544" ca="1">IFERROR(INDIRECT(ADDRESS(ROW(), MATCH(BL544 &amp; "_30", $1:$1, 0)+1)),"")</f>
        <v/>
      </c>
      <c r="BL544" t="s">
        <v>1162</v>
      </c>
    </row>
    <row r="545" spans="1:64">
      <c r="A545" t="s">
        <v>522</v>
      </c>
      <c r="B545" t="s">
        <v>768</v>
      </c>
      <c r="C545" t="s">
        <v>1037</v>
      </c>
      <c r="D545" s="1" t="str">
        <f t="shared" si="8"/>
        <v>USA</v>
      </c>
      <c r="E545" s="1">
        <v>36.97448</v>
      </c>
      <c r="F545" s="1">
        <v>-104.68364</v>
      </c>
      <c r="G545">
        <v>15241</v>
      </c>
      <c r="H545" t="s">
        <v>1144</v>
      </c>
      <c r="I545" s="2" t="str">
        <f>IFERROR(ROUND(Sheet1!I545, 3-1-INT(LOG10(ABS(Sheet1!I545)))),"")</f>
        <v/>
      </c>
      <c r="K545" s="2"/>
      <c r="M545" s="2" t="str">
        <f>IFERROR(ROUND(Sheet1!M545, 3-1-INT(LOG10(ABS(Sheet1!M545)))),"")</f>
        <v/>
      </c>
      <c r="O545" s="2" t="str">
        <f>IFERROR(ROUND(Sheet1!O545, 3-1-INT(LOG10(ABS(Sheet1!O545)))),"")</f>
        <v/>
      </c>
      <c r="Q545" s="2" t="str">
        <f>IFERROR(ROUND(Sheet1!Q545, 3-1-INT(LOG10(ABS(Sheet1!Q545)))),"")</f>
        <v/>
      </c>
      <c r="S545" s="2" t="str">
        <f>IFERROR(ROUND(Sheet1!S545, 3-1-INT(LOG10(ABS(Sheet1!S545)))),"")</f>
        <v/>
      </c>
      <c r="U545" s="2" t="str">
        <f>IFERROR(ROUND(Sheet1!U545, 3-1-INT(LOG10(ABS(Sheet1!U545)))),"")</f>
        <v/>
      </c>
      <c r="W545" s="2" t="str">
        <f>IFERROR(ROUND(Sheet1!W545, 3-1-INT(LOG10(ABS(Sheet1!W545)))),"")</f>
        <v/>
      </c>
      <c r="Y545" s="2" t="str">
        <f>IFERROR(ROUND(Sheet1!Y545, 3-1-INT(LOG10(ABS(Sheet1!Y545)))),"")</f>
        <v/>
      </c>
      <c r="AA545" s="2" t="str">
        <f>IFERROR(ROUND(Sheet1!AA545, 3-1-INT(LOG10(ABS(Sheet1!AA545)))),"")</f>
        <v/>
      </c>
      <c r="AC545" s="2" t="str">
        <f>IFERROR(ROUND(Sheet1!AC545, 3-1-INT(LOG10(ABS(Sheet1!AC545)))),"")</f>
        <v/>
      </c>
      <c r="AE545" s="2" t="str">
        <f>IFERROR(ROUND(Sheet1!AE545, 3-1-INT(LOG10(ABS(Sheet1!AE545)))),"")</f>
        <v/>
      </c>
      <c r="AG545" s="2" t="str">
        <f>IFERROR(ROUND(Sheet1!AG545, 3-1-INT(LOG10(ABS(Sheet1!AG545)))),"")</f>
        <v/>
      </c>
      <c r="AI545" s="2" t="str">
        <f>IFERROR(ROUND(Sheet1!AI545, 3-1-INT(LOG10(ABS(Sheet1!AI545)))),"")</f>
        <v/>
      </c>
      <c r="AK545" s="2" t="str">
        <f>IFERROR(ROUND(Sheet1!AK545, 3-1-INT(LOG10(ABS(Sheet1!AK545)))),"")</f>
        <v/>
      </c>
      <c r="AM545" s="2" t="str">
        <f>IFERROR(ROUND(Sheet1!AM545, 3-1-INT(LOG10(ABS(Sheet1!AM545)))),"")</f>
        <v/>
      </c>
      <c r="AO545" s="2" t="str">
        <f>IFERROR(ROUND(Sheet1!AO545, 3-1-INT(LOG10(ABS(Sheet1!AO545)))),"")</f>
        <v/>
      </c>
      <c r="AQ545" s="2" t="str">
        <f>IFERROR(ROUND(Sheet1!AQ545, 3-1-INT(LOG10(ABS(Sheet1!AQ545)))),"")</f>
        <v/>
      </c>
      <c r="AS545" s="2" t="str">
        <f>IFERROR(ROUND(Sheet1!AS545, 3-1-INT(LOG10(ABS(Sheet1!AS545)))),"")</f>
        <v/>
      </c>
      <c r="AU545" s="2" t="str">
        <f>IFERROR(ROUND(Sheet1!AU545, 3-1-INT(LOG10(ABS(Sheet1!AU545)))),"")</f>
        <v/>
      </c>
      <c r="AW545" s="2" t="str">
        <f>IFERROR(ROUND(Sheet1!AW545, 3-1-INT(LOG10(ABS(Sheet1!AW545)))),"")</f>
        <v/>
      </c>
      <c r="AY545" s="2" t="str">
        <f>IFERROR(ROUND(Sheet1!AY545, 3-1-INT(LOG10(ABS(Sheet1!AY545)))),"")</f>
        <v/>
      </c>
      <c r="BA545" s="2" t="str">
        <f>IFERROR(ROUND(Sheet1!BA545, 3-1-INT(LOG10(ABS(Sheet1!BA545)))),"")</f>
        <v/>
      </c>
      <c r="BC545" s="2" t="str">
        <f>IFERROR(ROUND(Sheet1!BC545, 3-1-INT(LOG10(ABS(Sheet1!BC545)))),"")</f>
        <v/>
      </c>
      <c r="BF545">
        <v>0</v>
      </c>
      <c r="BG545" s="2" t="str">
        <f>IFERROR(ROUND(Sheet1!BG545, 3-1-INT(LOG10(ABS(Sheet1!BG545)))),"")</f>
        <v/>
      </c>
      <c r="BH545" t="str" cm="1">
        <f t="array" aca="1" ref="BH545" ca="1">IFERROR(INDIRECT(ADDRESS(ROW(), MATCH(BI545 &amp; "_30", $1:$1, 0)+1)),"")</f>
        <v/>
      </c>
      <c r="BI545" t="s">
        <v>1162</v>
      </c>
      <c r="BJ545" s="2" t="str">
        <f>IFERROR(ROUND(Sheet1!BJ545, 3-1-INT(LOG10(ABS(Sheet1!BJ545)))),"")</f>
        <v/>
      </c>
      <c r="BK545" t="str" cm="1">
        <f t="array" aca="1" ref="BK545" ca="1">IFERROR(INDIRECT(ADDRESS(ROW(), MATCH(BL545 &amp; "_30", $1:$1, 0)+1)),"")</f>
        <v/>
      </c>
      <c r="BL545" t="s">
        <v>1162</v>
      </c>
    </row>
    <row r="546" spans="1:64">
      <c r="A546" t="s">
        <v>745</v>
      </c>
      <c r="B546" t="s">
        <v>770</v>
      </c>
      <c r="C546" t="s">
        <v>1084</v>
      </c>
      <c r="D546" s="1" t="str">
        <f t="shared" si="8"/>
        <v>New Zealand</v>
      </c>
      <c r="E546" s="1">
        <v>-35.930810000000001</v>
      </c>
      <c r="F546" s="1">
        <v>175.37736000000001</v>
      </c>
      <c r="G546">
        <v>86452</v>
      </c>
      <c r="H546" t="s">
        <v>1145</v>
      </c>
      <c r="I546" s="2" t="str">
        <f>IFERROR(ROUND(Sheet1!I546, 3-1-INT(LOG10(ABS(Sheet1!I546)))),"")</f>
        <v/>
      </c>
      <c r="K546" s="2"/>
      <c r="M546" s="2" t="str">
        <f>IFERROR(ROUND(Sheet1!M546, 3-1-INT(LOG10(ABS(Sheet1!M546)))),"")</f>
        <v/>
      </c>
      <c r="O546" s="2" t="str">
        <f>IFERROR(ROUND(Sheet1!O546, 3-1-INT(LOG10(ABS(Sheet1!O546)))),"")</f>
        <v/>
      </c>
      <c r="Q546" s="2" t="str">
        <f>IFERROR(ROUND(Sheet1!Q546, 3-1-INT(LOG10(ABS(Sheet1!Q546)))),"")</f>
        <v/>
      </c>
      <c r="S546" s="2" t="str">
        <f>IFERROR(ROUND(Sheet1!S546, 3-1-INT(LOG10(ABS(Sheet1!S546)))),"")</f>
        <v/>
      </c>
      <c r="U546" s="2" t="str">
        <f>IFERROR(ROUND(Sheet1!U546, 3-1-INT(LOG10(ABS(Sheet1!U546)))),"")</f>
        <v/>
      </c>
      <c r="W546" s="2" t="str">
        <f>IFERROR(ROUND(Sheet1!W546, 3-1-INT(LOG10(ABS(Sheet1!W546)))),"")</f>
        <v/>
      </c>
      <c r="Y546" s="2" t="str">
        <f>IFERROR(ROUND(Sheet1!Y546, 3-1-INT(LOG10(ABS(Sheet1!Y546)))),"")</f>
        <v/>
      </c>
      <c r="AA546" s="2" t="str">
        <f>IFERROR(ROUND(Sheet1!AA546, 3-1-INT(LOG10(ABS(Sheet1!AA546)))),"")</f>
        <v/>
      </c>
      <c r="AC546" s="2" t="str">
        <f>IFERROR(ROUND(Sheet1!AC546, 3-1-INT(LOG10(ABS(Sheet1!AC546)))),"")</f>
        <v/>
      </c>
      <c r="AE546" s="2" t="str">
        <f>IFERROR(ROUND(Sheet1!AE546, 3-1-INT(LOG10(ABS(Sheet1!AE546)))),"")</f>
        <v/>
      </c>
      <c r="AG546" s="2" t="str">
        <f>IFERROR(ROUND(Sheet1!AG546, 3-1-INT(LOG10(ABS(Sheet1!AG546)))),"")</f>
        <v/>
      </c>
      <c r="AI546" s="2" t="str">
        <f>IFERROR(ROUND(Sheet1!AI546, 3-1-INT(LOG10(ABS(Sheet1!AI546)))),"")</f>
        <v/>
      </c>
      <c r="AK546" s="2" t="str">
        <f>IFERROR(ROUND(Sheet1!AK546, 3-1-INT(LOG10(ABS(Sheet1!AK546)))),"")</f>
        <v/>
      </c>
      <c r="AM546" s="2" t="str">
        <f>IFERROR(ROUND(Sheet1!AM546, 3-1-INT(LOG10(ABS(Sheet1!AM546)))),"")</f>
        <v/>
      </c>
      <c r="AO546" s="2" t="str">
        <f>IFERROR(ROUND(Sheet1!AO546, 3-1-INT(LOG10(ABS(Sheet1!AO546)))),"")</f>
        <v/>
      </c>
      <c r="AQ546" s="2" t="str">
        <f>IFERROR(ROUND(Sheet1!AQ546, 3-1-INT(LOG10(ABS(Sheet1!AQ546)))),"")</f>
        <v/>
      </c>
      <c r="AS546" s="2" t="str">
        <f>IFERROR(ROUND(Sheet1!AS546, 3-1-INT(LOG10(ABS(Sheet1!AS546)))),"")</f>
        <v/>
      </c>
      <c r="AU546" s="2" t="str">
        <f>IFERROR(ROUND(Sheet1!AU546, 3-1-INT(LOG10(ABS(Sheet1!AU546)))),"")</f>
        <v/>
      </c>
      <c r="AW546" s="2" t="str">
        <f>IFERROR(ROUND(Sheet1!AW546, 3-1-INT(LOG10(ABS(Sheet1!AW546)))),"")</f>
        <v/>
      </c>
      <c r="AY546" s="2" t="str">
        <f>IFERROR(ROUND(Sheet1!AY546, 3-1-INT(LOG10(ABS(Sheet1!AY546)))),"")</f>
        <v/>
      </c>
      <c r="BA546" s="2" t="str">
        <f>IFERROR(ROUND(Sheet1!BA546, 3-1-INT(LOG10(ABS(Sheet1!BA546)))),"")</f>
        <v/>
      </c>
      <c r="BC546" s="2" t="str">
        <f>IFERROR(ROUND(Sheet1!BC546, 3-1-INT(LOG10(ABS(Sheet1!BC546)))),"")</f>
        <v/>
      </c>
      <c r="BF546">
        <v>7</v>
      </c>
      <c r="BG546" s="2" t="str">
        <f>IFERROR(ROUND(Sheet1!BG546, 3-1-INT(LOG10(ABS(Sheet1!BG546)))),"")</f>
        <v/>
      </c>
      <c r="BH546" t="str" cm="1">
        <f t="array" aca="1" ref="BH546" ca="1">IFERROR(INDIRECT(ADDRESS(ROW(), MATCH(BI546 &amp; "_30", $1:$1, 0)+1)),"")</f>
        <v/>
      </c>
      <c r="BI546" t="s">
        <v>1162</v>
      </c>
      <c r="BJ546" s="2" t="str">
        <f>IFERROR(ROUND(Sheet1!BJ546, 3-1-INT(LOG10(ABS(Sheet1!BJ546)))),"")</f>
        <v/>
      </c>
      <c r="BK546" t="str" cm="1">
        <f t="array" aca="1" ref="BK546" ca="1">IFERROR(INDIRECT(ADDRESS(ROW(), MATCH(BL546 &amp; "_30", $1:$1, 0)+1)),"")</f>
        <v/>
      </c>
      <c r="BL546" t="s">
        <v>1162</v>
      </c>
    </row>
    <row r="547" spans="1:64">
      <c r="A547" t="s">
        <v>692</v>
      </c>
      <c r="B547" t="s">
        <v>769</v>
      </c>
      <c r="C547" t="s">
        <v>1051</v>
      </c>
      <c r="D547" s="1" t="str">
        <f t="shared" si="8"/>
        <v>Argentina</v>
      </c>
      <c r="E547" s="1">
        <v>-42.786900000000003</v>
      </c>
      <c r="F547" s="1">
        <v>-63.311340000000001</v>
      </c>
      <c r="G547">
        <v>200797</v>
      </c>
      <c r="H547" t="s">
        <v>1146</v>
      </c>
      <c r="I547" s="2" t="str">
        <f>IFERROR(ROUND(Sheet1!I547, 3-1-INT(LOG10(ABS(Sheet1!I547)))),"")</f>
        <v/>
      </c>
      <c r="K547" s="2" t="str">
        <f>IFERROR(ROUND(Sheet1!K547, 3-1-INT(LOG10(ABS(Sheet1!K547)))),"")</f>
        <v/>
      </c>
      <c r="M547" s="2" t="str">
        <f>IFERROR(ROUND(Sheet1!M547, 3-1-INT(LOG10(ABS(Sheet1!M547)))),"")</f>
        <v/>
      </c>
      <c r="O547" s="2" t="str">
        <f>IFERROR(ROUND(Sheet1!O547, 3-1-INT(LOG10(ABS(Sheet1!O547)))),"")</f>
        <v/>
      </c>
      <c r="Q547" s="2" t="str">
        <f>IFERROR(ROUND(Sheet1!Q547, 3-1-INT(LOG10(ABS(Sheet1!Q547)))),"")</f>
        <v/>
      </c>
      <c r="S547" s="2" t="str">
        <f>IFERROR(ROUND(Sheet1!S547, 3-1-INT(LOG10(ABS(Sheet1!S547)))),"")</f>
        <v/>
      </c>
      <c r="U547" s="2" t="str">
        <f>IFERROR(ROUND(Sheet1!U547, 3-1-INT(LOG10(ABS(Sheet1!U547)))),"")</f>
        <v/>
      </c>
      <c r="W547" s="2" t="str">
        <f>IFERROR(ROUND(Sheet1!W547, 3-1-INT(LOG10(ABS(Sheet1!W547)))),"")</f>
        <v/>
      </c>
      <c r="Y547" s="2" t="str">
        <f>IFERROR(ROUND(Sheet1!Y547, 3-1-INT(LOG10(ABS(Sheet1!Y547)))),"")</f>
        <v/>
      </c>
      <c r="AA547" s="2" t="str">
        <f>IFERROR(ROUND(Sheet1!AA547, 3-1-INT(LOG10(ABS(Sheet1!AA547)))),"")</f>
        <v/>
      </c>
      <c r="AC547" s="2" t="str">
        <f>IFERROR(ROUND(Sheet1!AC547, 3-1-INT(LOG10(ABS(Sheet1!AC547)))),"")</f>
        <v/>
      </c>
      <c r="AE547" s="2" t="str">
        <f>IFERROR(ROUND(Sheet1!AE547, 3-1-INT(LOG10(ABS(Sheet1!AE547)))),"")</f>
        <v/>
      </c>
      <c r="AG547" s="2" t="str">
        <f>IFERROR(ROUND(Sheet1!AG547, 3-1-INT(LOG10(ABS(Sheet1!AG547)))),"")</f>
        <v/>
      </c>
      <c r="AI547" s="2" t="str">
        <f>IFERROR(ROUND(Sheet1!AI547, 3-1-INT(LOG10(ABS(Sheet1!AI547)))),"")</f>
        <v/>
      </c>
      <c r="AK547" s="2" t="str">
        <f>IFERROR(ROUND(Sheet1!AK547, 3-1-INT(LOG10(ABS(Sheet1!AK547)))),"")</f>
        <v/>
      </c>
      <c r="AM547" s="2" t="str">
        <f>IFERROR(ROUND(Sheet1!AM547, 3-1-INT(LOG10(ABS(Sheet1!AM547)))),"")</f>
        <v/>
      </c>
      <c r="AO547" s="2" t="str">
        <f>IFERROR(ROUND(Sheet1!AO547, 3-1-INT(LOG10(ABS(Sheet1!AO547)))),"")</f>
        <v/>
      </c>
      <c r="AQ547" s="2" t="str">
        <f>IFERROR(ROUND(Sheet1!AQ547, 3-1-INT(LOG10(ABS(Sheet1!AQ547)))),"")</f>
        <v/>
      </c>
      <c r="AS547" s="2" t="str">
        <f>IFERROR(ROUND(Sheet1!AS547, 3-1-INT(LOG10(ABS(Sheet1!AS547)))),"")</f>
        <v/>
      </c>
      <c r="AU547" s="2" t="str">
        <f>IFERROR(ROUND(Sheet1!AU547, 3-1-INT(LOG10(ABS(Sheet1!AU547)))),"")</f>
        <v/>
      </c>
      <c r="AW547" s="2" t="str">
        <f>IFERROR(ROUND(Sheet1!AW547, 3-1-INT(LOG10(ABS(Sheet1!AW547)))),"")</f>
        <v/>
      </c>
      <c r="AY547" s="2" t="str">
        <f>IFERROR(ROUND(Sheet1!AY547, 3-1-INT(LOG10(ABS(Sheet1!AY547)))),"")</f>
        <v/>
      </c>
      <c r="BA547" s="2" t="str">
        <f>IFERROR(ROUND(Sheet1!BA547, 3-1-INT(LOG10(ABS(Sheet1!BA547)))),"")</f>
        <v/>
      </c>
      <c r="BC547" s="2" t="str">
        <f>IFERROR(ROUND(Sheet1!BC547, 3-1-INT(LOG10(ABS(Sheet1!BC547)))),"")</f>
        <v/>
      </c>
      <c r="BF547">
        <v>5</v>
      </c>
      <c r="BG547" s="2" t="str">
        <f>IFERROR(ROUND(Sheet1!BG547, 3-1-INT(LOG10(ABS(Sheet1!BG547)))),"")</f>
        <v/>
      </c>
      <c r="BH547" t="str" cm="1">
        <f t="array" aca="1" ref="BH547" ca="1">IFERROR(INDIRECT(ADDRESS(ROW(), MATCH(BI547 &amp; "_30", $1:$1, 0)+1)),"")</f>
        <v/>
      </c>
      <c r="BI547" t="s">
        <v>1162</v>
      </c>
      <c r="BJ547" s="2" t="str">
        <f>IFERROR(ROUND(Sheet1!BJ547, 3-1-INT(LOG10(ABS(Sheet1!BJ547)))),"")</f>
        <v/>
      </c>
      <c r="BK547" t="str" cm="1">
        <f t="array" aca="1" ref="BK547" ca="1">IFERROR(INDIRECT(ADDRESS(ROW(), MATCH(BL547 &amp; "_30", $1:$1, 0)+1)),"")</f>
        <v/>
      </c>
      <c r="BL547" t="s">
        <v>1162</v>
      </c>
    </row>
    <row r="548" spans="1:64">
      <c r="A548" t="s">
        <v>646</v>
      </c>
      <c r="B548" t="s">
        <v>769</v>
      </c>
      <c r="C548" t="s">
        <v>1049</v>
      </c>
      <c r="D548" s="1" t="str">
        <f t="shared" si="8"/>
        <v>Brazil</v>
      </c>
      <c r="E548" s="1">
        <v>-12.476739999999999</v>
      </c>
      <c r="F548" s="1">
        <v>-38.1477</v>
      </c>
      <c r="G548">
        <v>26175</v>
      </c>
      <c r="H548" t="s">
        <v>1144</v>
      </c>
      <c r="I548" s="2">
        <f>IFERROR(ROUND(Sheet1!I548, 3-1-INT(LOG10(ABS(Sheet1!I548)))),"")</f>
        <v>6.3299999999999995E-2</v>
      </c>
      <c r="J548" t="s">
        <v>1139</v>
      </c>
      <c r="K548" s="2">
        <f>IFERROR(ROUND(Sheet1!K548, 3-1-INT(LOG10(ABS(Sheet1!K548)))),"")</f>
        <v>0.129</v>
      </c>
      <c r="L548" t="s">
        <v>1139</v>
      </c>
      <c r="M548" s="2">
        <f>IFERROR(ROUND(Sheet1!M548, 3-1-INT(LOG10(ABS(Sheet1!M548)))),"")</f>
        <v>0.28399999999999997</v>
      </c>
      <c r="N548" t="s">
        <v>1139</v>
      </c>
      <c r="O548" s="2">
        <f>IFERROR(ROUND(Sheet1!O548, 3-1-INT(LOG10(ABS(Sheet1!O548)))),"")</f>
        <v>0.105</v>
      </c>
      <c r="P548" t="s">
        <v>1139</v>
      </c>
      <c r="Q548" s="2">
        <f>IFERROR(ROUND(Sheet1!Q548, 3-1-INT(LOG10(ABS(Sheet1!Q548)))),"")</f>
        <v>0.50700000000000001</v>
      </c>
      <c r="R548" t="s">
        <v>1139</v>
      </c>
      <c r="S548" s="2" t="str">
        <f>IFERROR(ROUND(Sheet1!S548, 3-1-INT(LOG10(ABS(Sheet1!S548)))),"")</f>
        <v/>
      </c>
      <c r="T548" t="s">
        <v>1137</v>
      </c>
      <c r="U548" s="2">
        <f>IFERROR(ROUND(Sheet1!U548, 3-1-INT(LOG10(ABS(Sheet1!U548)))),"")</f>
        <v>0.24299999999999999</v>
      </c>
      <c r="V548" t="s">
        <v>1139</v>
      </c>
      <c r="W548" s="2" t="str">
        <f>IFERROR(ROUND(Sheet1!W548, 3-1-INT(LOG10(ABS(Sheet1!W548)))),"")</f>
        <v/>
      </c>
      <c r="X548" t="s">
        <v>1137</v>
      </c>
      <c r="Y548" s="2" t="str">
        <f>IFERROR(ROUND(Sheet1!Y548, 3-1-INT(LOG10(ABS(Sheet1!Y548)))),"")</f>
        <v/>
      </c>
      <c r="Z548" t="s">
        <v>1137</v>
      </c>
      <c r="AA548" s="2">
        <f>IFERROR(ROUND(Sheet1!AA548, 3-1-INT(LOG10(ABS(Sheet1!AA548)))),"")</f>
        <v>0.90700000000000003</v>
      </c>
      <c r="AB548" t="s">
        <v>1139</v>
      </c>
      <c r="AC548" s="2" t="str">
        <f>IFERROR(ROUND(Sheet1!AC548, 3-1-INT(LOG10(ABS(Sheet1!AC548)))),"")</f>
        <v/>
      </c>
      <c r="AD548" t="s">
        <v>1137</v>
      </c>
      <c r="AE548" s="2" t="str">
        <f>IFERROR(ROUND(Sheet1!AE548, 3-1-INT(LOG10(ABS(Sheet1!AE548)))),"")</f>
        <v/>
      </c>
      <c r="AF548" t="s">
        <v>1137</v>
      </c>
      <c r="AG548" s="2">
        <f>IFERROR(ROUND(Sheet1!AG548, 3-1-INT(LOG10(ABS(Sheet1!AG548)))),"")</f>
        <v>0.13800000000000001</v>
      </c>
      <c r="AH548" t="s">
        <v>1139</v>
      </c>
      <c r="AI548" s="2">
        <f>IFERROR(ROUND(Sheet1!AI548, 3-1-INT(LOG10(ABS(Sheet1!AI548)))),"")</f>
        <v>0.23300000000000001</v>
      </c>
      <c r="AJ548" t="s">
        <v>1139</v>
      </c>
      <c r="AK548" s="2">
        <f>IFERROR(ROUND(Sheet1!AK548, 3-1-INT(LOG10(ABS(Sheet1!AK548)))),"")</f>
        <v>0.42499999999999999</v>
      </c>
      <c r="AL548" t="s">
        <v>1139</v>
      </c>
      <c r="AM548" s="2">
        <f>IFERROR(ROUND(Sheet1!AM548, 3-1-INT(LOG10(ABS(Sheet1!AM548)))),"")</f>
        <v>0.20599999999999999</v>
      </c>
      <c r="AN548" t="s">
        <v>1139</v>
      </c>
      <c r="AO548" s="2">
        <f>IFERROR(ROUND(Sheet1!AO548, 3-1-INT(LOG10(ABS(Sheet1!AO548)))),"")</f>
        <v>0.56899999999999995</v>
      </c>
      <c r="AP548" t="s">
        <v>1139</v>
      </c>
      <c r="AQ548" s="2" t="str">
        <f>IFERROR(ROUND(Sheet1!AQ548, 3-1-INT(LOG10(ABS(Sheet1!AQ548)))),"")</f>
        <v/>
      </c>
      <c r="AR548" t="s">
        <v>1137</v>
      </c>
      <c r="AS548" s="2">
        <f>IFERROR(ROUND(Sheet1!AS548, 3-1-INT(LOG10(ABS(Sheet1!AS548)))),"")</f>
        <v>0.32800000000000001</v>
      </c>
      <c r="AT548" t="s">
        <v>1139</v>
      </c>
      <c r="AU548" s="2" t="str">
        <f>IFERROR(ROUND(Sheet1!AU548, 3-1-INT(LOG10(ABS(Sheet1!AU548)))),"")</f>
        <v/>
      </c>
      <c r="AV548" t="s">
        <v>1137</v>
      </c>
      <c r="AW548" s="2" t="str">
        <f>IFERROR(ROUND(Sheet1!AW548, 3-1-INT(LOG10(ABS(Sheet1!AW548)))),"")</f>
        <v/>
      </c>
      <c r="AX548" t="s">
        <v>1137</v>
      </c>
      <c r="AY548" s="2">
        <f>IFERROR(ROUND(Sheet1!AY548, 3-1-INT(LOG10(ABS(Sheet1!AY548)))),"")</f>
        <v>1.37</v>
      </c>
      <c r="AZ548" t="s">
        <v>1139</v>
      </c>
      <c r="BA548" s="2" t="str">
        <f>IFERROR(ROUND(Sheet1!BA548, 3-1-INT(LOG10(ABS(Sheet1!BA548)))),"")</f>
        <v/>
      </c>
      <c r="BB548" t="s">
        <v>1137</v>
      </c>
      <c r="BC548" s="2" t="str">
        <f>IFERROR(ROUND(Sheet1!BC548, 3-1-INT(LOG10(ABS(Sheet1!BC548)))),"")</f>
        <v/>
      </c>
      <c r="BD548" t="s">
        <v>1137</v>
      </c>
      <c r="BF548">
        <v>6820</v>
      </c>
      <c r="BG548" s="2">
        <f>IFERROR(ROUND(Sheet1!BG548, 3-1-INT(LOG10(ABS(Sheet1!BG548)))),"")</f>
        <v>0.90700000000000003</v>
      </c>
      <c r="BH548" t="str" cm="1">
        <f t="array" aca="1" ref="BH548" ca="1">IFERROR(INDIRECT(ADDRESS(ROW(), MATCH(BI548 &amp; "_30", $1:$1, 0)+1)),"")</f>
        <v>P</v>
      </c>
      <c r="BI548">
        <v>10</v>
      </c>
      <c r="BJ548" s="2">
        <f>IFERROR(ROUND(Sheet1!BJ548, 3-1-INT(LOG10(ABS(Sheet1!BJ548)))),"")</f>
        <v>1.37</v>
      </c>
      <c r="BK548" t="str" cm="1">
        <f t="array" aca="1" ref="BK548" ca="1">IFERROR(INDIRECT(ADDRESS(ROW(), MATCH(BL548 &amp; "_30", $1:$1, 0)+1)),"")</f>
        <v>P</v>
      </c>
      <c r="BL548">
        <v>10</v>
      </c>
    </row>
    <row r="549" spans="1:64">
      <c r="A549" t="s">
        <v>476</v>
      </c>
      <c r="B549" t="s">
        <v>767</v>
      </c>
      <c r="C549" t="s">
        <v>1026</v>
      </c>
      <c r="D549" s="1" t="str">
        <f t="shared" si="8"/>
        <v>Saudi Arabia</v>
      </c>
      <c r="E549" s="1">
        <v>20.00874</v>
      </c>
      <c r="F549" s="1">
        <v>38.999540000000003</v>
      </c>
      <c r="G549">
        <v>572932</v>
      </c>
      <c r="H549" t="s">
        <v>1146</v>
      </c>
      <c r="I549" s="2">
        <f>IFERROR(ROUND(Sheet1!I549, 3-1-INT(LOG10(ABS(Sheet1!I549)))),"")</f>
        <v>3.1199999999999999E-2</v>
      </c>
      <c r="J549" t="s">
        <v>1139</v>
      </c>
      <c r="K549" s="2">
        <f>IFERROR(ROUND(Sheet1!K549, 3-1-INT(LOG10(ABS(Sheet1!K549)))),"")</f>
        <v>4.9200000000000001E-2</v>
      </c>
      <c r="L549" t="s">
        <v>1138</v>
      </c>
      <c r="M549" s="2">
        <f>IFERROR(ROUND(Sheet1!M549, 3-1-INT(LOG10(ABS(Sheet1!M549)))),"")</f>
        <v>4.9200000000000001E-2</v>
      </c>
      <c r="N549" t="s">
        <v>1138</v>
      </c>
      <c r="O549" s="2">
        <f>IFERROR(ROUND(Sheet1!O549, 3-1-INT(LOG10(ABS(Sheet1!O549)))),"")</f>
        <v>0.13400000000000001</v>
      </c>
      <c r="P549" t="s">
        <v>1139</v>
      </c>
      <c r="Q549" s="2">
        <f>IFERROR(ROUND(Sheet1!Q549, 3-1-INT(LOG10(ABS(Sheet1!Q549)))),"")</f>
        <v>0.246</v>
      </c>
      <c r="R549" t="s">
        <v>1138</v>
      </c>
      <c r="S549" s="2">
        <f>IFERROR(ROUND(Sheet1!S549, 3-1-INT(LOG10(ABS(Sheet1!S549)))),"")</f>
        <v>0.246</v>
      </c>
      <c r="T549" t="s">
        <v>1138</v>
      </c>
      <c r="U549" s="2">
        <f>IFERROR(ROUND(Sheet1!U549, 3-1-INT(LOG10(ABS(Sheet1!U549)))),"")</f>
        <v>0.48599999999999999</v>
      </c>
      <c r="V549" t="s">
        <v>1139</v>
      </c>
      <c r="W549" s="2">
        <f>IFERROR(ROUND(Sheet1!W549, 3-1-INT(LOG10(ABS(Sheet1!W549)))),"")</f>
        <v>0.90200000000000002</v>
      </c>
      <c r="X549" t="s">
        <v>1138</v>
      </c>
      <c r="Y549" s="2">
        <f>IFERROR(ROUND(Sheet1!Y549, 3-1-INT(LOG10(ABS(Sheet1!Y549)))),"")</f>
        <v>0.90200000000000002</v>
      </c>
      <c r="Z549" t="s">
        <v>1138</v>
      </c>
      <c r="AA549" s="2">
        <f>IFERROR(ROUND(Sheet1!AA549, 3-1-INT(LOG10(ABS(Sheet1!AA549)))),"")</f>
        <v>1.86</v>
      </c>
      <c r="AB549" t="s">
        <v>1139</v>
      </c>
      <c r="AC549" s="2">
        <f>IFERROR(ROUND(Sheet1!AC549, 3-1-INT(LOG10(ABS(Sheet1!AC549)))),"")</f>
        <v>3.44</v>
      </c>
      <c r="AD549" t="s">
        <v>1138</v>
      </c>
      <c r="AE549" s="2">
        <f>IFERROR(ROUND(Sheet1!AE549, 3-1-INT(LOG10(ABS(Sheet1!AE549)))),"")</f>
        <v>3.44</v>
      </c>
      <c r="AF549" t="s">
        <v>1138</v>
      </c>
      <c r="AG549" s="2">
        <f>IFERROR(ROUND(Sheet1!AG549, 3-1-INT(LOG10(ABS(Sheet1!AG549)))),"")</f>
        <v>5.1499999999999997E-2</v>
      </c>
      <c r="AH549" t="s">
        <v>1139</v>
      </c>
      <c r="AI549" s="2">
        <f>IFERROR(ROUND(Sheet1!AI549, 3-1-INT(LOG10(ABS(Sheet1!AI549)))),"")</f>
        <v>0.127</v>
      </c>
      <c r="AJ549" t="s">
        <v>1139</v>
      </c>
      <c r="AK549" s="2">
        <f>IFERROR(ROUND(Sheet1!AK549, 3-1-INT(LOG10(ABS(Sheet1!AK549)))),"")</f>
        <v>0.128</v>
      </c>
      <c r="AL549" t="s">
        <v>1138</v>
      </c>
      <c r="AM549" s="2">
        <f>IFERROR(ROUND(Sheet1!AM549, 3-1-INT(LOG10(ABS(Sheet1!AM549)))),"")</f>
        <v>0.18</v>
      </c>
      <c r="AN549" t="s">
        <v>1139</v>
      </c>
      <c r="AO549" s="2">
        <f>IFERROR(ROUND(Sheet1!AO549, 3-1-INT(LOG10(ABS(Sheet1!AO549)))),"")</f>
        <v>0.63100000000000001</v>
      </c>
      <c r="AP549" t="s">
        <v>1139</v>
      </c>
      <c r="AQ549" s="2">
        <f>IFERROR(ROUND(Sheet1!AQ549, 3-1-INT(LOG10(ABS(Sheet1!AQ549)))),"")</f>
        <v>0.64200000000000002</v>
      </c>
      <c r="AR549" t="s">
        <v>1138</v>
      </c>
      <c r="AS549" s="2">
        <f>IFERROR(ROUND(Sheet1!AS549, 3-1-INT(LOG10(ABS(Sheet1!AS549)))),"")</f>
        <v>0.626</v>
      </c>
      <c r="AT549" t="s">
        <v>1139</v>
      </c>
      <c r="AU549" s="2">
        <f>IFERROR(ROUND(Sheet1!AU549, 3-1-INT(LOG10(ABS(Sheet1!AU549)))),"")</f>
        <v>2.31</v>
      </c>
      <c r="AV549" t="s">
        <v>1139</v>
      </c>
      <c r="AW549" s="2">
        <f>IFERROR(ROUND(Sheet1!AW549, 3-1-INT(LOG10(ABS(Sheet1!AW549)))),"")</f>
        <v>2.36</v>
      </c>
      <c r="AX549" t="s">
        <v>1138</v>
      </c>
      <c r="AY549" s="2">
        <f>IFERROR(ROUND(Sheet1!AY549, 3-1-INT(LOG10(ABS(Sheet1!AY549)))),"")</f>
        <v>2.38</v>
      </c>
      <c r="AZ549" t="s">
        <v>1139</v>
      </c>
      <c r="BA549" s="2">
        <f>IFERROR(ROUND(Sheet1!BA549, 3-1-INT(LOG10(ABS(Sheet1!BA549)))),"")</f>
        <v>8.83</v>
      </c>
      <c r="BB549" t="s">
        <v>1139</v>
      </c>
      <c r="BC549" s="2">
        <f>IFERROR(ROUND(Sheet1!BC549, 3-1-INT(LOG10(ABS(Sheet1!BC549)))),"")</f>
        <v>8.99</v>
      </c>
      <c r="BD549" t="s">
        <v>1138</v>
      </c>
      <c r="BF549">
        <v>147</v>
      </c>
      <c r="BG549" s="2">
        <f>IFERROR(ROUND(Sheet1!BG549, 3-1-INT(LOG10(ABS(Sheet1!BG549)))),"")</f>
        <v>3.44</v>
      </c>
      <c r="BH549" t="str" cm="1">
        <f t="array" aca="1" ref="BH549" ca="1">IFERROR(INDIRECT(ADDRESS(ROW(), MATCH(BI549 &amp; "_30", $1:$1, 0)+1)),"")</f>
        <v>T</v>
      </c>
      <c r="BI549">
        <v>12</v>
      </c>
      <c r="BJ549" s="2">
        <f>IFERROR(ROUND(Sheet1!BJ549, 3-1-INT(LOG10(ABS(Sheet1!BJ549)))),"")</f>
        <v>8.99</v>
      </c>
      <c r="BK549" t="str" cm="1">
        <f t="array" aca="1" ref="BK549" ca="1">IFERROR(INDIRECT(ADDRESS(ROW(), MATCH(BL549 &amp; "_30", $1:$1, 0)+1)),"")</f>
        <v>T</v>
      </c>
      <c r="BL549">
        <v>12</v>
      </c>
    </row>
    <row r="550" spans="1:64">
      <c r="A550" t="s">
        <v>80</v>
      </c>
      <c r="B550" t="s">
        <v>762</v>
      </c>
      <c r="C550" t="s">
        <v>808</v>
      </c>
      <c r="D550" s="1" t="str">
        <f t="shared" si="8"/>
        <v>Algeria</v>
      </c>
      <c r="E550" s="1">
        <v>26.841470000000001</v>
      </c>
      <c r="F550" s="1">
        <v>-1.46821</v>
      </c>
      <c r="G550">
        <v>133984</v>
      </c>
      <c r="H550" t="s">
        <v>1145</v>
      </c>
      <c r="I550" s="2" t="str">
        <f>IFERROR(ROUND(Sheet1!I550, 3-1-INT(LOG10(ABS(Sheet1!I550)))),"")</f>
        <v/>
      </c>
      <c r="K550" s="2" t="str">
        <f>IFERROR(ROUND(Sheet1!K550, 3-1-INT(LOG10(ABS(Sheet1!K550)))),"")</f>
        <v/>
      </c>
      <c r="M550" s="2" t="str">
        <f>IFERROR(ROUND(Sheet1!M550, 3-1-INT(LOG10(ABS(Sheet1!M550)))),"")</f>
        <v/>
      </c>
      <c r="O550" s="2" t="str">
        <f>IFERROR(ROUND(Sheet1!O550, 3-1-INT(LOG10(ABS(Sheet1!O550)))),"")</f>
        <v/>
      </c>
      <c r="Q550" s="2" t="str">
        <f>IFERROR(ROUND(Sheet1!Q550, 3-1-INT(LOG10(ABS(Sheet1!Q550)))),"")</f>
        <v/>
      </c>
      <c r="S550" s="2" t="str">
        <f>IFERROR(ROUND(Sheet1!S550, 3-1-INT(LOG10(ABS(Sheet1!S550)))),"")</f>
        <v/>
      </c>
      <c r="U550" s="2" t="str">
        <f>IFERROR(ROUND(Sheet1!U550, 3-1-INT(LOG10(ABS(Sheet1!U550)))),"")</f>
        <v/>
      </c>
      <c r="W550" s="2" t="str">
        <f>IFERROR(ROUND(Sheet1!W550, 3-1-INT(LOG10(ABS(Sheet1!W550)))),"")</f>
        <v/>
      </c>
      <c r="Y550" s="2" t="str">
        <f>IFERROR(ROUND(Sheet1!Y550, 3-1-INT(LOG10(ABS(Sheet1!Y550)))),"")</f>
        <v/>
      </c>
      <c r="AA550" s="2" t="str">
        <f>IFERROR(ROUND(Sheet1!AA550, 3-1-INT(LOG10(ABS(Sheet1!AA550)))),"")</f>
        <v/>
      </c>
      <c r="AC550" s="2" t="str">
        <f>IFERROR(ROUND(Sheet1!AC550, 3-1-INT(LOG10(ABS(Sheet1!AC550)))),"")</f>
        <v/>
      </c>
      <c r="AE550" s="2" t="str">
        <f>IFERROR(ROUND(Sheet1!AE550, 3-1-INT(LOG10(ABS(Sheet1!AE550)))),"")</f>
        <v/>
      </c>
      <c r="AG550" s="2" t="str">
        <f>IFERROR(ROUND(Sheet1!AG550, 3-1-INT(LOG10(ABS(Sheet1!AG550)))),"")</f>
        <v/>
      </c>
      <c r="AI550" s="2" t="str">
        <f>IFERROR(ROUND(Sheet1!AI550, 3-1-INT(LOG10(ABS(Sheet1!AI550)))),"")</f>
        <v/>
      </c>
      <c r="AK550" s="2" t="str">
        <f>IFERROR(ROUND(Sheet1!AK550, 3-1-INT(LOG10(ABS(Sheet1!AK550)))),"")</f>
        <v/>
      </c>
      <c r="AM550" s="2" t="str">
        <f>IFERROR(ROUND(Sheet1!AM550, 3-1-INT(LOG10(ABS(Sheet1!AM550)))),"")</f>
        <v/>
      </c>
      <c r="AO550" s="2" t="str">
        <f>IFERROR(ROUND(Sheet1!AO550, 3-1-INT(LOG10(ABS(Sheet1!AO550)))),"")</f>
        <v/>
      </c>
      <c r="AQ550" s="2" t="str">
        <f>IFERROR(ROUND(Sheet1!AQ550, 3-1-INT(LOG10(ABS(Sheet1!AQ550)))),"")</f>
        <v/>
      </c>
      <c r="AS550" s="2" t="str">
        <f>IFERROR(ROUND(Sheet1!AS550, 3-1-INT(LOG10(ABS(Sheet1!AS550)))),"")</f>
        <v/>
      </c>
      <c r="AU550" s="2" t="str">
        <f>IFERROR(ROUND(Sheet1!AU550, 3-1-INT(LOG10(ABS(Sheet1!AU550)))),"")</f>
        <v/>
      </c>
      <c r="AW550" s="2" t="str">
        <f>IFERROR(ROUND(Sheet1!AW550, 3-1-INT(LOG10(ABS(Sheet1!AW550)))),"")</f>
        <v/>
      </c>
      <c r="AY550" s="2" t="str">
        <f>IFERROR(ROUND(Sheet1!AY550, 3-1-INT(LOG10(ABS(Sheet1!AY550)))),"")</f>
        <v/>
      </c>
      <c r="BA550" s="2" t="str">
        <f>IFERROR(ROUND(Sheet1!BA550, 3-1-INT(LOG10(ABS(Sheet1!BA550)))),"")</f>
        <v/>
      </c>
      <c r="BC550" s="2" t="str">
        <f>IFERROR(ROUND(Sheet1!BC550, 3-1-INT(LOG10(ABS(Sheet1!BC550)))),"")</f>
        <v/>
      </c>
      <c r="BF550">
        <v>88</v>
      </c>
      <c r="BG550" s="2" t="str">
        <f>IFERROR(ROUND(Sheet1!BG550, 3-1-INT(LOG10(ABS(Sheet1!BG550)))),"")</f>
        <v/>
      </c>
      <c r="BH550" t="str" cm="1">
        <f t="array" aca="1" ref="BH550" ca="1">IFERROR(INDIRECT(ADDRESS(ROW(), MATCH(BI550 &amp; "_30", $1:$1, 0)+1)),"")</f>
        <v/>
      </c>
      <c r="BI550" t="s">
        <v>1162</v>
      </c>
      <c r="BJ550" s="2" t="str">
        <f>IFERROR(ROUND(Sheet1!BJ550, 3-1-INT(LOG10(ABS(Sheet1!BJ550)))),"")</f>
        <v/>
      </c>
      <c r="BK550" t="str" cm="1">
        <f t="array" aca="1" ref="BK550" ca="1">IFERROR(INDIRECT(ADDRESS(ROW(), MATCH(BL550 &amp; "_30", $1:$1, 0)+1)),"")</f>
        <v/>
      </c>
      <c r="BL550" t="s">
        <v>1162</v>
      </c>
    </row>
    <row r="551" spans="1:64">
      <c r="A551" t="s">
        <v>746</v>
      </c>
      <c r="B551" t="s">
        <v>770</v>
      </c>
      <c r="C551" t="s">
        <v>1084</v>
      </c>
      <c r="D551" s="1" t="str">
        <f t="shared" si="8"/>
        <v>New Zealand</v>
      </c>
      <c r="E551" s="1">
        <v>-33.640210000000003</v>
      </c>
      <c r="F551" s="1">
        <v>169.6249</v>
      </c>
      <c r="G551">
        <v>109937</v>
      </c>
      <c r="H551" t="s">
        <v>1145</v>
      </c>
      <c r="I551" s="2" t="str">
        <f>IFERROR(ROUND(Sheet1!I551, 3-1-INT(LOG10(ABS(Sheet1!I551)))),"")</f>
        <v/>
      </c>
      <c r="K551" s="2" t="str">
        <f>IFERROR(ROUND(Sheet1!K551, 3-1-INT(LOG10(ABS(Sheet1!K551)))),"")</f>
        <v/>
      </c>
      <c r="M551" s="2" t="str">
        <f>IFERROR(ROUND(Sheet1!M551, 3-1-INT(LOG10(ABS(Sheet1!M551)))),"")</f>
        <v/>
      </c>
      <c r="O551" s="2" t="str">
        <f>IFERROR(ROUND(Sheet1!O551, 3-1-INT(LOG10(ABS(Sheet1!O551)))),"")</f>
        <v/>
      </c>
      <c r="Q551" s="2" t="str">
        <f>IFERROR(ROUND(Sheet1!Q551, 3-1-INT(LOG10(ABS(Sheet1!Q551)))),"")</f>
        <v/>
      </c>
      <c r="S551" s="2" t="str">
        <f>IFERROR(ROUND(Sheet1!S551, 3-1-INT(LOG10(ABS(Sheet1!S551)))),"")</f>
        <v/>
      </c>
      <c r="U551" s="2" t="str">
        <f>IFERROR(ROUND(Sheet1!U551, 3-1-INT(LOG10(ABS(Sheet1!U551)))),"")</f>
        <v/>
      </c>
      <c r="W551" s="2" t="str">
        <f>IFERROR(ROUND(Sheet1!W551, 3-1-INT(LOG10(ABS(Sheet1!W551)))),"")</f>
        <v/>
      </c>
      <c r="Y551" s="2" t="str">
        <f>IFERROR(ROUND(Sheet1!Y551, 3-1-INT(LOG10(ABS(Sheet1!Y551)))),"")</f>
        <v/>
      </c>
      <c r="AA551" s="2" t="str">
        <f>IFERROR(ROUND(Sheet1!AA551, 3-1-INT(LOG10(ABS(Sheet1!AA551)))),"")</f>
        <v/>
      </c>
      <c r="AC551" s="2" t="str">
        <f>IFERROR(ROUND(Sheet1!AC551, 3-1-INT(LOG10(ABS(Sheet1!AC551)))),"")</f>
        <v/>
      </c>
      <c r="AE551" s="2" t="str">
        <f>IFERROR(ROUND(Sheet1!AE551, 3-1-INT(LOG10(ABS(Sheet1!AE551)))),"")</f>
        <v/>
      </c>
      <c r="AG551" s="2" t="str">
        <f>IFERROR(ROUND(Sheet1!AG551, 3-1-INT(LOG10(ABS(Sheet1!AG551)))),"")</f>
        <v/>
      </c>
      <c r="AI551" s="2" t="str">
        <f>IFERROR(ROUND(Sheet1!AI551, 3-1-INT(LOG10(ABS(Sheet1!AI551)))),"")</f>
        <v/>
      </c>
      <c r="AK551" s="2" t="str">
        <f>IFERROR(ROUND(Sheet1!AK551, 3-1-INT(LOG10(ABS(Sheet1!AK551)))),"")</f>
        <v/>
      </c>
      <c r="AM551" s="2" t="str">
        <f>IFERROR(ROUND(Sheet1!AM551, 3-1-INT(LOG10(ABS(Sheet1!AM551)))),"")</f>
        <v/>
      </c>
      <c r="AO551" s="2" t="str">
        <f>IFERROR(ROUND(Sheet1!AO551, 3-1-INT(LOG10(ABS(Sheet1!AO551)))),"")</f>
        <v/>
      </c>
      <c r="AQ551" s="2" t="str">
        <f>IFERROR(ROUND(Sheet1!AQ551, 3-1-INT(LOG10(ABS(Sheet1!AQ551)))),"")</f>
        <v/>
      </c>
      <c r="AS551" s="2" t="str">
        <f>IFERROR(ROUND(Sheet1!AS551, 3-1-INT(LOG10(ABS(Sheet1!AS551)))),"")</f>
        <v/>
      </c>
      <c r="AU551" s="2" t="str">
        <f>IFERROR(ROUND(Sheet1!AU551, 3-1-INT(LOG10(ABS(Sheet1!AU551)))),"")</f>
        <v/>
      </c>
      <c r="AW551" s="2" t="str">
        <f>IFERROR(ROUND(Sheet1!AW551, 3-1-INT(LOG10(ABS(Sheet1!AW551)))),"")</f>
        <v/>
      </c>
      <c r="AY551" s="2" t="str">
        <f>IFERROR(ROUND(Sheet1!AY551, 3-1-INT(LOG10(ABS(Sheet1!AY551)))),"")</f>
        <v/>
      </c>
      <c r="BA551" s="2" t="str">
        <f>IFERROR(ROUND(Sheet1!BA551, 3-1-INT(LOG10(ABS(Sheet1!BA551)))),"")</f>
        <v/>
      </c>
      <c r="BC551" s="2" t="str">
        <f>IFERROR(ROUND(Sheet1!BC551, 3-1-INT(LOG10(ABS(Sheet1!BC551)))),"")</f>
        <v/>
      </c>
      <c r="BF551">
        <v>5</v>
      </c>
      <c r="BG551" s="2" t="str">
        <f>IFERROR(ROUND(Sheet1!BG551, 3-1-INT(LOG10(ABS(Sheet1!BG551)))),"")</f>
        <v/>
      </c>
      <c r="BH551" t="str" cm="1">
        <f t="array" aca="1" ref="BH551" ca="1">IFERROR(INDIRECT(ADDRESS(ROW(), MATCH(BI551 &amp; "_30", $1:$1, 0)+1)),"")</f>
        <v/>
      </c>
      <c r="BI551" t="s">
        <v>1162</v>
      </c>
      <c r="BJ551" s="2" t="str">
        <f>IFERROR(ROUND(Sheet1!BJ551, 3-1-INT(LOG10(ABS(Sheet1!BJ551)))),"")</f>
        <v/>
      </c>
      <c r="BK551" t="str" cm="1">
        <f t="array" aca="1" ref="BK551" ca="1">IFERROR(INDIRECT(ADDRESS(ROW(), MATCH(BL551 &amp; "_30", $1:$1, 0)+1)),"")</f>
        <v/>
      </c>
      <c r="BL551" t="s">
        <v>1162</v>
      </c>
    </row>
    <row r="552" spans="1:64">
      <c r="A552" t="s">
        <v>220</v>
      </c>
      <c r="B552" t="s">
        <v>764</v>
      </c>
      <c r="C552" t="s">
        <v>854</v>
      </c>
      <c r="D552" s="1" t="str">
        <f t="shared" si="8"/>
        <v>India</v>
      </c>
      <c r="E552" s="1">
        <v>23.67915</v>
      </c>
      <c r="F552" s="1">
        <v>81.449920000000006</v>
      </c>
      <c r="G552">
        <v>15989</v>
      </c>
      <c r="H552" t="s">
        <v>1144</v>
      </c>
      <c r="I552" s="2" t="str">
        <f>IFERROR(ROUND(Sheet1!I552, 3-1-INT(LOG10(ABS(Sheet1!I552)))),"")</f>
        <v/>
      </c>
      <c r="K552" s="2" t="str">
        <f>IFERROR(ROUND(Sheet1!K552, 3-1-INT(LOG10(ABS(Sheet1!K552)))),"")</f>
        <v/>
      </c>
      <c r="M552" s="2" t="str">
        <f>IFERROR(ROUND(Sheet1!M552, 3-1-INT(LOG10(ABS(Sheet1!M552)))),"")</f>
        <v/>
      </c>
      <c r="O552" s="2" t="str">
        <f>IFERROR(ROUND(Sheet1!O552, 3-1-INT(LOG10(ABS(Sheet1!O552)))),"")</f>
        <v/>
      </c>
      <c r="Q552" s="2" t="str">
        <f>IFERROR(ROUND(Sheet1!Q552, 3-1-INT(LOG10(ABS(Sheet1!Q552)))),"")</f>
        <v/>
      </c>
      <c r="S552" s="2" t="str">
        <f>IFERROR(ROUND(Sheet1!S552, 3-1-INT(LOG10(ABS(Sheet1!S552)))),"")</f>
        <v/>
      </c>
      <c r="U552" s="2" t="str">
        <f>IFERROR(ROUND(Sheet1!U552, 3-1-INT(LOG10(ABS(Sheet1!U552)))),"")</f>
        <v/>
      </c>
      <c r="W552" s="2" t="str">
        <f>IFERROR(ROUND(Sheet1!W552, 3-1-INT(LOG10(ABS(Sheet1!W552)))),"")</f>
        <v/>
      </c>
      <c r="Y552" s="2" t="str">
        <f>IFERROR(ROUND(Sheet1!Y552, 3-1-INT(LOG10(ABS(Sheet1!Y552)))),"")</f>
        <v/>
      </c>
      <c r="AA552" s="2" t="str">
        <f>IFERROR(ROUND(Sheet1!AA552, 3-1-INT(LOG10(ABS(Sheet1!AA552)))),"")</f>
        <v/>
      </c>
      <c r="AC552" s="2" t="str">
        <f>IFERROR(ROUND(Sheet1!AC552, 3-1-INT(LOG10(ABS(Sheet1!AC552)))),"")</f>
        <v/>
      </c>
      <c r="AE552" s="2" t="str">
        <f>IFERROR(ROUND(Sheet1!AE552, 3-1-INT(LOG10(ABS(Sheet1!AE552)))),"")</f>
        <v/>
      </c>
      <c r="AG552" s="2" t="str">
        <f>IFERROR(ROUND(Sheet1!AG552, 3-1-INT(LOG10(ABS(Sheet1!AG552)))),"")</f>
        <v/>
      </c>
      <c r="AI552" s="2" t="str">
        <f>IFERROR(ROUND(Sheet1!AI552, 3-1-INT(LOG10(ABS(Sheet1!AI552)))),"")</f>
        <v/>
      </c>
      <c r="AK552" s="2" t="str">
        <f>IFERROR(ROUND(Sheet1!AK552, 3-1-INT(LOG10(ABS(Sheet1!AK552)))),"")</f>
        <v/>
      </c>
      <c r="AM552" s="2" t="str">
        <f>IFERROR(ROUND(Sheet1!AM552, 3-1-INT(LOG10(ABS(Sheet1!AM552)))),"")</f>
        <v/>
      </c>
      <c r="AO552" s="2" t="str">
        <f>IFERROR(ROUND(Sheet1!AO552, 3-1-INT(LOG10(ABS(Sheet1!AO552)))),"")</f>
        <v/>
      </c>
      <c r="AQ552" s="2" t="str">
        <f>IFERROR(ROUND(Sheet1!AQ552, 3-1-INT(LOG10(ABS(Sheet1!AQ552)))),"")</f>
        <v/>
      </c>
      <c r="AS552" s="2" t="str">
        <f>IFERROR(ROUND(Sheet1!AS552, 3-1-INT(LOG10(ABS(Sheet1!AS552)))),"")</f>
        <v/>
      </c>
      <c r="AU552" s="2" t="str">
        <f>IFERROR(ROUND(Sheet1!AU552, 3-1-INT(LOG10(ABS(Sheet1!AU552)))),"")</f>
        <v/>
      </c>
      <c r="AW552" s="2" t="str">
        <f>IFERROR(ROUND(Sheet1!AW552, 3-1-INT(LOG10(ABS(Sheet1!AW552)))),"")</f>
        <v/>
      </c>
      <c r="AY552" s="2" t="str">
        <f>IFERROR(ROUND(Sheet1!AY552, 3-1-INT(LOG10(ABS(Sheet1!AY552)))),"")</f>
        <v/>
      </c>
      <c r="BA552" s="2" t="str">
        <f>IFERROR(ROUND(Sheet1!BA552, 3-1-INT(LOG10(ABS(Sheet1!BA552)))),"")</f>
        <v/>
      </c>
      <c r="BC552" s="2" t="str">
        <f>IFERROR(ROUND(Sheet1!BC552, 3-1-INT(LOG10(ABS(Sheet1!BC552)))),"")</f>
        <v/>
      </c>
      <c r="BF552">
        <v>14</v>
      </c>
      <c r="BG552" s="2" t="str">
        <f>IFERROR(ROUND(Sheet1!BG552, 3-1-INT(LOG10(ABS(Sheet1!BG552)))),"")</f>
        <v/>
      </c>
      <c r="BH552" t="str" cm="1">
        <f t="array" aca="1" ref="BH552" ca="1">IFERROR(INDIRECT(ADDRESS(ROW(), MATCH(BI552 &amp; "_30", $1:$1, 0)+1)),"")</f>
        <v/>
      </c>
      <c r="BI552" t="s">
        <v>1162</v>
      </c>
      <c r="BJ552" s="2" t="str">
        <f>IFERROR(ROUND(Sheet1!BJ552, 3-1-INT(LOG10(ABS(Sheet1!BJ552)))),"")</f>
        <v/>
      </c>
      <c r="BK552" t="str" cm="1">
        <f t="array" aca="1" ref="BK552" ca="1">IFERROR(INDIRECT(ADDRESS(ROW(), MATCH(BL552 &amp; "_30", $1:$1, 0)+1)),"")</f>
        <v/>
      </c>
      <c r="BL552" t="s">
        <v>1162</v>
      </c>
    </row>
    <row r="553" spans="1:64">
      <c r="A553" t="s">
        <v>81</v>
      </c>
      <c r="B553" t="s">
        <v>762</v>
      </c>
      <c r="C553" t="s">
        <v>807</v>
      </c>
      <c r="D553" s="1" t="str">
        <f t="shared" si="8"/>
        <v>Morocco</v>
      </c>
      <c r="E553" s="1">
        <v>34.576140000000002</v>
      </c>
      <c r="F553" s="1">
        <v>-6.6586800000000004</v>
      </c>
      <c r="G553">
        <v>70605</v>
      </c>
      <c r="H553" t="s">
        <v>1145</v>
      </c>
      <c r="I553" s="2">
        <f>IFERROR(ROUND(Sheet1!I553, 3-1-INT(LOG10(ABS(Sheet1!I553)))),"")</f>
        <v>2.6200000000000001E-2</v>
      </c>
      <c r="J553" t="s">
        <v>1139</v>
      </c>
      <c r="K553" s="2">
        <f>IFERROR(ROUND(Sheet1!K553, 3-1-INT(LOG10(ABS(Sheet1!K553)))),"")</f>
        <v>4.1200000000000001E-2</v>
      </c>
      <c r="L553" t="s">
        <v>1139</v>
      </c>
      <c r="M553" s="2">
        <f>IFERROR(ROUND(Sheet1!M553, 3-1-INT(LOG10(ABS(Sheet1!M553)))),"")</f>
        <v>7.5600000000000001E-2</v>
      </c>
      <c r="N553" t="s">
        <v>1139</v>
      </c>
      <c r="O553" s="2">
        <f>IFERROR(ROUND(Sheet1!O553, 3-1-INT(LOG10(ABS(Sheet1!O553)))),"")</f>
        <v>3.9899999999999998E-2</v>
      </c>
      <c r="P553" t="s">
        <v>1139</v>
      </c>
      <c r="Q553" s="2">
        <f>IFERROR(ROUND(Sheet1!Q553, 3-1-INT(LOG10(ABS(Sheet1!Q553)))),"")</f>
        <v>9.6000000000000002E-2</v>
      </c>
      <c r="R553" t="s">
        <v>1139</v>
      </c>
      <c r="S553" s="2">
        <f>IFERROR(ROUND(Sheet1!S553, 3-1-INT(LOG10(ABS(Sheet1!S553)))),"")</f>
        <v>0.313</v>
      </c>
      <c r="T553" t="s">
        <v>1139</v>
      </c>
      <c r="U553" s="2">
        <f>IFERROR(ROUND(Sheet1!U553, 3-1-INT(LOG10(ABS(Sheet1!U553)))),"")</f>
        <v>6.0900000000000003E-2</v>
      </c>
      <c r="V553" t="s">
        <v>1139</v>
      </c>
      <c r="W553" s="2">
        <f>IFERROR(ROUND(Sheet1!W553, 3-1-INT(LOG10(ABS(Sheet1!W553)))),"")</f>
        <v>0.33900000000000002</v>
      </c>
      <c r="X553" t="s">
        <v>1139</v>
      </c>
      <c r="Y553" s="2" t="str">
        <f>IFERROR(ROUND(Sheet1!Y553, 3-1-INT(LOG10(ABS(Sheet1!Y553)))),"")</f>
        <v/>
      </c>
      <c r="Z553" t="s">
        <v>1137</v>
      </c>
      <c r="AA553" s="2">
        <f>IFERROR(ROUND(Sheet1!AA553, 3-1-INT(LOG10(ABS(Sheet1!AA553)))),"")</f>
        <v>0.28699999999999998</v>
      </c>
      <c r="AB553" t="s">
        <v>1139</v>
      </c>
      <c r="AC553" s="2" t="str">
        <f>IFERROR(ROUND(Sheet1!AC553, 3-1-INT(LOG10(ABS(Sheet1!AC553)))),"")</f>
        <v/>
      </c>
      <c r="AD553" t="s">
        <v>1137</v>
      </c>
      <c r="AE553" s="2" t="str">
        <f>IFERROR(ROUND(Sheet1!AE553, 3-1-INT(LOG10(ABS(Sheet1!AE553)))),"")</f>
        <v/>
      </c>
      <c r="AF553" t="s">
        <v>1137</v>
      </c>
      <c r="AG553" s="2">
        <f>IFERROR(ROUND(Sheet1!AG553, 3-1-INT(LOG10(ABS(Sheet1!AG553)))),"")</f>
        <v>0.06</v>
      </c>
      <c r="AH553" t="s">
        <v>1139</v>
      </c>
      <c r="AI553" s="2">
        <f>IFERROR(ROUND(Sheet1!AI553, 3-1-INT(LOG10(ABS(Sheet1!AI553)))),"")</f>
        <v>8.3599999999999994E-2</v>
      </c>
      <c r="AJ553" t="s">
        <v>1139</v>
      </c>
      <c r="AK553" s="2">
        <f>IFERROR(ROUND(Sheet1!AK553, 3-1-INT(LOG10(ABS(Sheet1!AK553)))),"")</f>
        <v>0.126</v>
      </c>
      <c r="AL553" t="s">
        <v>1139</v>
      </c>
      <c r="AM553" s="2">
        <f>IFERROR(ROUND(Sheet1!AM553, 3-1-INT(LOG10(ABS(Sheet1!AM553)))),"")</f>
        <v>9.1600000000000001E-2</v>
      </c>
      <c r="AN553" t="s">
        <v>1139</v>
      </c>
      <c r="AO553" s="2">
        <f>IFERROR(ROUND(Sheet1!AO553, 3-1-INT(LOG10(ABS(Sheet1!AO553)))),"")</f>
        <v>0.14099999999999999</v>
      </c>
      <c r="AP553" t="s">
        <v>1139</v>
      </c>
      <c r="AQ553" s="2">
        <f>IFERROR(ROUND(Sheet1!AQ553, 3-1-INT(LOG10(ABS(Sheet1!AQ553)))),"")</f>
        <v>0.35899999999999999</v>
      </c>
      <c r="AR553" t="s">
        <v>1139</v>
      </c>
      <c r="AS553" s="2">
        <f>IFERROR(ROUND(Sheet1!AS553, 3-1-INT(LOG10(ABS(Sheet1!AS553)))),"")</f>
        <v>0.128</v>
      </c>
      <c r="AT553" t="s">
        <v>1139</v>
      </c>
      <c r="AU553" s="2">
        <f>IFERROR(ROUND(Sheet1!AU553, 3-1-INT(LOG10(ABS(Sheet1!AU553)))),"")</f>
        <v>0.35099999999999998</v>
      </c>
      <c r="AV553" t="s">
        <v>1139</v>
      </c>
      <c r="AW553" s="2" t="str">
        <f>IFERROR(ROUND(Sheet1!AW553, 3-1-INT(LOG10(ABS(Sheet1!AW553)))),"")</f>
        <v/>
      </c>
      <c r="AX553" t="s">
        <v>1137</v>
      </c>
      <c r="AY553" s="2">
        <f>IFERROR(ROUND(Sheet1!AY553, 3-1-INT(LOG10(ABS(Sheet1!AY553)))),"")</f>
        <v>0.31</v>
      </c>
      <c r="AZ553" t="s">
        <v>1139</v>
      </c>
      <c r="BA553" s="2" t="str">
        <f>IFERROR(ROUND(Sheet1!BA553, 3-1-INT(LOG10(ABS(Sheet1!BA553)))),"")</f>
        <v/>
      </c>
      <c r="BB553" t="s">
        <v>1137</v>
      </c>
      <c r="BC553" s="2" t="str">
        <f>IFERROR(ROUND(Sheet1!BC553, 3-1-INT(LOG10(ABS(Sheet1!BC553)))),"")</f>
        <v/>
      </c>
      <c r="BD553" t="s">
        <v>1137</v>
      </c>
      <c r="BF553">
        <v>707</v>
      </c>
      <c r="BG553" s="2">
        <f>IFERROR(ROUND(Sheet1!BG553, 3-1-INT(LOG10(ABS(Sheet1!BG553)))),"")</f>
        <v>0.33900000000000002</v>
      </c>
      <c r="BH553" t="str" cm="1">
        <f t="array" aca="1" ref="BH553" ca="1">IFERROR(INDIRECT(ADDRESS(ROW(), MATCH(BI553 &amp; "_30", $1:$1, 0)+1)),"")</f>
        <v>P</v>
      </c>
      <c r="BI553">
        <v>8</v>
      </c>
      <c r="BJ553" s="2">
        <f>IFERROR(ROUND(Sheet1!BJ553, 3-1-INT(LOG10(ABS(Sheet1!BJ553)))),"")</f>
        <v>0.35899999999999999</v>
      </c>
      <c r="BK553" t="str" cm="1">
        <f t="array" aca="1" ref="BK553" ca="1">IFERROR(INDIRECT(ADDRESS(ROW(), MATCH(BL553 &amp; "_30", $1:$1, 0)+1)),"")</f>
        <v>P</v>
      </c>
      <c r="BL553">
        <v>6</v>
      </c>
    </row>
    <row r="554" spans="1:64">
      <c r="A554" t="s">
        <v>444</v>
      </c>
      <c r="B554" t="s">
        <v>766</v>
      </c>
      <c r="C554" t="s">
        <v>1000</v>
      </c>
      <c r="D554" s="1" t="str">
        <f t="shared" si="8"/>
        <v>Germany</v>
      </c>
      <c r="E554" s="1">
        <v>48.865130000000001</v>
      </c>
      <c r="F554" s="1">
        <v>8.0018200000000004</v>
      </c>
      <c r="G554">
        <v>18020</v>
      </c>
      <c r="H554" t="s">
        <v>1144</v>
      </c>
      <c r="I554" s="2" t="str">
        <f>IFERROR(ROUND(Sheet1!I554, 3-1-INT(LOG10(ABS(Sheet1!I554)))),"")</f>
        <v/>
      </c>
      <c r="K554" s="2" t="str">
        <f>IFERROR(ROUND(Sheet1!K554, 3-1-INT(LOG10(ABS(Sheet1!K554)))),"")</f>
        <v/>
      </c>
      <c r="M554" s="2" t="str">
        <f>IFERROR(ROUND(Sheet1!M554, 3-1-INT(LOG10(ABS(Sheet1!M554)))),"")</f>
        <v/>
      </c>
      <c r="O554" s="2" t="str">
        <f>IFERROR(ROUND(Sheet1!O554, 3-1-INT(LOG10(ABS(Sheet1!O554)))),"")</f>
        <v/>
      </c>
      <c r="Q554" s="2" t="str">
        <f>IFERROR(ROUND(Sheet1!Q554, 3-1-INT(LOG10(ABS(Sheet1!Q554)))),"")</f>
        <v/>
      </c>
      <c r="S554" s="2" t="str">
        <f>IFERROR(ROUND(Sheet1!S554, 3-1-INT(LOG10(ABS(Sheet1!S554)))),"")</f>
        <v/>
      </c>
      <c r="U554" s="2" t="str">
        <f>IFERROR(ROUND(Sheet1!U554, 3-1-INT(LOG10(ABS(Sheet1!U554)))),"")</f>
        <v/>
      </c>
      <c r="W554" s="2" t="str">
        <f>IFERROR(ROUND(Sheet1!W554, 3-1-INT(LOG10(ABS(Sheet1!W554)))),"")</f>
        <v/>
      </c>
      <c r="Y554" s="2" t="str">
        <f>IFERROR(ROUND(Sheet1!Y554, 3-1-INT(LOG10(ABS(Sheet1!Y554)))),"")</f>
        <v/>
      </c>
      <c r="AA554" s="2" t="str">
        <f>IFERROR(ROUND(Sheet1!AA554, 3-1-INT(LOG10(ABS(Sheet1!AA554)))),"")</f>
        <v/>
      </c>
      <c r="AC554" s="2" t="str">
        <f>IFERROR(ROUND(Sheet1!AC554, 3-1-INT(LOG10(ABS(Sheet1!AC554)))),"")</f>
        <v/>
      </c>
      <c r="AE554" s="2" t="str">
        <f>IFERROR(ROUND(Sheet1!AE554, 3-1-INT(LOG10(ABS(Sheet1!AE554)))),"")</f>
        <v/>
      </c>
      <c r="AG554" s="2" t="str">
        <f>IFERROR(ROUND(Sheet1!AG554, 3-1-INT(LOG10(ABS(Sheet1!AG554)))),"")</f>
        <v/>
      </c>
      <c r="AI554" s="2" t="str">
        <f>IFERROR(ROUND(Sheet1!AI554, 3-1-INT(LOG10(ABS(Sheet1!AI554)))),"")</f>
        <v/>
      </c>
      <c r="AK554" s="2" t="str">
        <f>IFERROR(ROUND(Sheet1!AK554, 3-1-INT(LOG10(ABS(Sheet1!AK554)))),"")</f>
        <v/>
      </c>
      <c r="AM554" s="2" t="str">
        <f>IFERROR(ROUND(Sheet1!AM554, 3-1-INT(LOG10(ABS(Sheet1!AM554)))),"")</f>
        <v/>
      </c>
      <c r="AO554" s="2" t="str">
        <f>IFERROR(ROUND(Sheet1!AO554, 3-1-INT(LOG10(ABS(Sheet1!AO554)))),"")</f>
        <v/>
      </c>
      <c r="AQ554" s="2" t="str">
        <f>IFERROR(ROUND(Sheet1!AQ554, 3-1-INT(LOG10(ABS(Sheet1!AQ554)))),"")</f>
        <v/>
      </c>
      <c r="AS554" s="2" t="str">
        <f>IFERROR(ROUND(Sheet1!AS554, 3-1-INT(LOG10(ABS(Sheet1!AS554)))),"")</f>
        <v/>
      </c>
      <c r="AU554" s="2" t="str">
        <f>IFERROR(ROUND(Sheet1!AU554, 3-1-INT(LOG10(ABS(Sheet1!AU554)))),"")</f>
        <v/>
      </c>
      <c r="AW554" s="2" t="str">
        <f>IFERROR(ROUND(Sheet1!AW554, 3-1-INT(LOG10(ABS(Sheet1!AW554)))),"")</f>
        <v/>
      </c>
      <c r="AY554" s="2" t="str">
        <f>IFERROR(ROUND(Sheet1!AY554, 3-1-INT(LOG10(ABS(Sheet1!AY554)))),"")</f>
        <v/>
      </c>
      <c r="BA554" s="2" t="str">
        <f>IFERROR(ROUND(Sheet1!BA554, 3-1-INT(LOG10(ABS(Sheet1!BA554)))),"")</f>
        <v/>
      </c>
      <c r="BC554" s="2" t="str">
        <f>IFERROR(ROUND(Sheet1!BC554, 3-1-INT(LOG10(ABS(Sheet1!BC554)))),"")</f>
        <v/>
      </c>
      <c r="BF554">
        <v>847</v>
      </c>
      <c r="BG554" s="2" t="str">
        <f>IFERROR(ROUND(Sheet1!BG554, 3-1-INT(LOG10(ABS(Sheet1!BG554)))),"")</f>
        <v/>
      </c>
      <c r="BH554" t="str" cm="1">
        <f t="array" aca="1" ref="BH554" ca="1">IFERROR(INDIRECT(ADDRESS(ROW(), MATCH(BI554 &amp; "_30", $1:$1, 0)+1)),"")</f>
        <v/>
      </c>
      <c r="BI554" t="s">
        <v>1162</v>
      </c>
      <c r="BJ554" s="2" t="str">
        <f>IFERROR(ROUND(Sheet1!BJ554, 3-1-INT(LOG10(ABS(Sheet1!BJ554)))),"")</f>
        <v/>
      </c>
      <c r="BK554" t="str" cm="1">
        <f t="array" aca="1" ref="BK554" ca="1">IFERROR(INDIRECT(ADDRESS(ROW(), MATCH(BL554 &amp; "_30", $1:$1, 0)+1)),"")</f>
        <v/>
      </c>
      <c r="BL554" t="s">
        <v>1162</v>
      </c>
    </row>
    <row r="555" spans="1:64">
      <c r="A555" t="s">
        <v>523</v>
      </c>
      <c r="B555" t="s">
        <v>768</v>
      </c>
      <c r="C555" t="s">
        <v>1037</v>
      </c>
      <c r="D555" s="1" t="str">
        <f t="shared" si="8"/>
        <v>USA</v>
      </c>
      <c r="E555" s="1">
        <v>37.415590000000002</v>
      </c>
      <c r="F555" s="1">
        <v>-77.843029999999999</v>
      </c>
      <c r="G555">
        <v>1370</v>
      </c>
      <c r="H555" t="s">
        <v>1144</v>
      </c>
      <c r="I555" s="2" t="str">
        <f>IFERROR(ROUND(Sheet1!I555, 3-1-INT(LOG10(ABS(Sheet1!I555)))),"")</f>
        <v/>
      </c>
      <c r="K555" s="2" t="str">
        <f>IFERROR(ROUND(Sheet1!K555, 3-1-INT(LOG10(ABS(Sheet1!K555)))),"")</f>
        <v/>
      </c>
      <c r="M555" s="2" t="str">
        <f>IFERROR(ROUND(Sheet1!M555, 3-1-INT(LOG10(ABS(Sheet1!M555)))),"")</f>
        <v/>
      </c>
      <c r="O555" s="2" t="str">
        <f>IFERROR(ROUND(Sheet1!O555, 3-1-INT(LOG10(ABS(Sheet1!O555)))),"")</f>
        <v/>
      </c>
      <c r="Q555" s="2" t="str">
        <f>IFERROR(ROUND(Sheet1!Q555, 3-1-INT(LOG10(ABS(Sheet1!Q555)))),"")</f>
        <v/>
      </c>
      <c r="S555" s="2" t="str">
        <f>IFERROR(ROUND(Sheet1!S555, 3-1-INT(LOG10(ABS(Sheet1!S555)))),"")</f>
        <v/>
      </c>
      <c r="U555" s="2" t="str">
        <f>IFERROR(ROUND(Sheet1!U555, 3-1-INT(LOG10(ABS(Sheet1!U555)))),"")</f>
        <v/>
      </c>
      <c r="W555" s="2" t="str">
        <f>IFERROR(ROUND(Sheet1!W555, 3-1-INT(LOG10(ABS(Sheet1!W555)))),"")</f>
        <v/>
      </c>
      <c r="Y555" s="2" t="str">
        <f>IFERROR(ROUND(Sheet1!Y555, 3-1-INT(LOG10(ABS(Sheet1!Y555)))),"")</f>
        <v/>
      </c>
      <c r="AA555" s="2" t="str">
        <f>IFERROR(ROUND(Sheet1!AA555, 3-1-INT(LOG10(ABS(Sheet1!AA555)))),"")</f>
        <v/>
      </c>
      <c r="AC555" s="2" t="str">
        <f>IFERROR(ROUND(Sheet1!AC555, 3-1-INT(LOG10(ABS(Sheet1!AC555)))),"")</f>
        <v/>
      </c>
      <c r="AE555" s="2" t="str">
        <f>IFERROR(ROUND(Sheet1!AE555, 3-1-INT(LOG10(ABS(Sheet1!AE555)))),"")</f>
        <v/>
      </c>
      <c r="AG555" s="2" t="str">
        <f>IFERROR(ROUND(Sheet1!AG555, 3-1-INT(LOG10(ABS(Sheet1!AG555)))),"")</f>
        <v/>
      </c>
      <c r="AI555" s="2" t="str">
        <f>IFERROR(ROUND(Sheet1!AI555, 3-1-INT(LOG10(ABS(Sheet1!AI555)))),"")</f>
        <v/>
      </c>
      <c r="AK555" s="2" t="str">
        <f>IFERROR(ROUND(Sheet1!AK555, 3-1-INT(LOG10(ABS(Sheet1!AK555)))),"")</f>
        <v/>
      </c>
      <c r="AM555" s="2" t="str">
        <f>IFERROR(ROUND(Sheet1!AM555, 3-1-INT(LOG10(ABS(Sheet1!AM555)))),"")</f>
        <v/>
      </c>
      <c r="AO555" s="2" t="str">
        <f>IFERROR(ROUND(Sheet1!AO555, 3-1-INT(LOG10(ABS(Sheet1!AO555)))),"")</f>
        <v/>
      </c>
      <c r="AQ555" s="2" t="str">
        <f>IFERROR(ROUND(Sheet1!AQ555, 3-1-INT(LOG10(ABS(Sheet1!AQ555)))),"")</f>
        <v/>
      </c>
      <c r="AS555" s="2" t="str">
        <f>IFERROR(ROUND(Sheet1!AS555, 3-1-INT(LOG10(ABS(Sheet1!AS555)))),"")</f>
        <v/>
      </c>
      <c r="AU555" s="2" t="str">
        <f>IFERROR(ROUND(Sheet1!AU555, 3-1-INT(LOG10(ABS(Sheet1!AU555)))),"")</f>
        <v/>
      </c>
      <c r="AW555" s="2" t="str">
        <f>IFERROR(ROUND(Sheet1!AW555, 3-1-INT(LOG10(ABS(Sheet1!AW555)))),"")</f>
        <v/>
      </c>
      <c r="AY555" s="2" t="str">
        <f>IFERROR(ROUND(Sheet1!AY555, 3-1-INT(LOG10(ABS(Sheet1!AY555)))),"")</f>
        <v/>
      </c>
      <c r="BA555" s="2" t="str">
        <f>IFERROR(ROUND(Sheet1!BA555, 3-1-INT(LOG10(ABS(Sheet1!BA555)))),"")</f>
        <v/>
      </c>
      <c r="BC555" s="2" t="str">
        <f>IFERROR(ROUND(Sheet1!BC555, 3-1-INT(LOG10(ABS(Sheet1!BC555)))),"")</f>
        <v/>
      </c>
      <c r="BF555">
        <v>0</v>
      </c>
      <c r="BG555" s="2" t="str">
        <f>IFERROR(ROUND(Sheet1!BG555, 3-1-INT(LOG10(ABS(Sheet1!BG555)))),"")</f>
        <v/>
      </c>
      <c r="BH555" t="str" cm="1">
        <f t="array" aca="1" ref="BH555" ca="1">IFERROR(INDIRECT(ADDRESS(ROW(), MATCH(BI555 &amp; "_30", $1:$1, 0)+1)),"")</f>
        <v/>
      </c>
      <c r="BI555" t="s">
        <v>1162</v>
      </c>
      <c r="BJ555" s="2" t="str">
        <f>IFERROR(ROUND(Sheet1!BJ555, 3-1-INT(LOG10(ABS(Sheet1!BJ555)))),"")</f>
        <v/>
      </c>
      <c r="BK555" t="str" cm="1">
        <f t="array" aca="1" ref="BK555" ca="1">IFERROR(INDIRECT(ADDRESS(ROW(), MATCH(BL555 &amp; "_30", $1:$1, 0)+1)),"")</f>
        <v/>
      </c>
      <c r="BL555" t="s">
        <v>1162</v>
      </c>
    </row>
    <row r="556" spans="1:64">
      <c r="A556" t="s">
        <v>269</v>
      </c>
      <c r="B556" t="s">
        <v>764</v>
      </c>
      <c r="C556" t="s">
        <v>907</v>
      </c>
      <c r="D556" s="1" t="str">
        <f t="shared" si="8"/>
        <v>Georgia</v>
      </c>
      <c r="E556" s="1">
        <v>42.34995</v>
      </c>
      <c r="F556" s="1">
        <v>41.462130000000002</v>
      </c>
      <c r="G556">
        <v>25716</v>
      </c>
      <c r="H556" t="s">
        <v>1144</v>
      </c>
      <c r="I556" s="2">
        <f>IFERROR(ROUND(Sheet1!I556, 3-1-INT(LOG10(ABS(Sheet1!I556)))),"")</f>
        <v>7.3499999999999996E-2</v>
      </c>
      <c r="J556" t="s">
        <v>1139</v>
      </c>
      <c r="K556" s="2">
        <f>IFERROR(ROUND(Sheet1!K556, 3-1-INT(LOG10(ABS(Sheet1!K556)))),"")</f>
        <v>0.19600000000000001</v>
      </c>
      <c r="L556" t="s">
        <v>1139</v>
      </c>
      <c r="M556" s="2">
        <f>IFERROR(ROUND(Sheet1!M556, 3-1-INT(LOG10(ABS(Sheet1!M556)))),"")</f>
        <v>0.19800000000000001</v>
      </c>
      <c r="N556" t="s">
        <v>1138</v>
      </c>
      <c r="O556" s="2">
        <f>IFERROR(ROUND(Sheet1!O556, 3-1-INT(LOG10(ABS(Sheet1!O556)))),"")</f>
        <v>0.20399999999999999</v>
      </c>
      <c r="P556" t="s">
        <v>1139</v>
      </c>
      <c r="Q556" s="2">
        <f>IFERROR(ROUND(Sheet1!Q556, 3-1-INT(LOG10(ABS(Sheet1!Q556)))),"")</f>
        <v>0.97499999999999998</v>
      </c>
      <c r="R556" t="s">
        <v>1139</v>
      </c>
      <c r="S556" s="2" t="str">
        <f>IFERROR(ROUND(Sheet1!S556, 3-1-INT(LOG10(ABS(Sheet1!S556)))),"")</f>
        <v/>
      </c>
      <c r="T556" t="s">
        <v>1137</v>
      </c>
      <c r="U556" s="2">
        <f>IFERROR(ROUND(Sheet1!U556, 3-1-INT(LOG10(ABS(Sheet1!U556)))),"")</f>
        <v>0.73699999999999999</v>
      </c>
      <c r="V556" t="s">
        <v>1139</v>
      </c>
      <c r="W556" s="2" t="str">
        <f>IFERROR(ROUND(Sheet1!W556, 3-1-INT(LOG10(ABS(Sheet1!W556)))),"")</f>
        <v/>
      </c>
      <c r="X556" t="s">
        <v>1137</v>
      </c>
      <c r="Y556" s="2" t="str">
        <f>IFERROR(ROUND(Sheet1!Y556, 3-1-INT(LOG10(ABS(Sheet1!Y556)))),"")</f>
        <v/>
      </c>
      <c r="Z556" t="s">
        <v>1137</v>
      </c>
      <c r="AA556" s="2">
        <f>IFERROR(ROUND(Sheet1!AA556, 3-1-INT(LOG10(ABS(Sheet1!AA556)))),"")</f>
        <v>2.81</v>
      </c>
      <c r="AB556" t="s">
        <v>1139</v>
      </c>
      <c r="AC556" s="2" t="str">
        <f>IFERROR(ROUND(Sheet1!AC556, 3-1-INT(LOG10(ABS(Sheet1!AC556)))),"")</f>
        <v/>
      </c>
      <c r="AD556" t="s">
        <v>1137</v>
      </c>
      <c r="AE556" s="2" t="str">
        <f>IFERROR(ROUND(Sheet1!AE556, 3-1-INT(LOG10(ABS(Sheet1!AE556)))),"")</f>
        <v/>
      </c>
      <c r="AF556" t="s">
        <v>1137</v>
      </c>
      <c r="AG556" s="2">
        <f>IFERROR(ROUND(Sheet1!AG556, 3-1-INT(LOG10(ABS(Sheet1!AG556)))),"")</f>
        <v>0.14799999999999999</v>
      </c>
      <c r="AH556" t="s">
        <v>1139</v>
      </c>
      <c r="AI556" s="2">
        <f>IFERROR(ROUND(Sheet1!AI556, 3-1-INT(LOG10(ABS(Sheet1!AI556)))),"")</f>
        <v>0.32300000000000001</v>
      </c>
      <c r="AJ556" t="s">
        <v>1139</v>
      </c>
      <c r="AK556" s="2">
        <f>IFERROR(ROUND(Sheet1!AK556, 3-1-INT(LOG10(ABS(Sheet1!AK556)))),"")</f>
        <v>0.51900000000000002</v>
      </c>
      <c r="AL556" t="s">
        <v>1138</v>
      </c>
      <c r="AM556" s="2">
        <f>IFERROR(ROUND(Sheet1!AM556, 3-1-INT(LOG10(ABS(Sheet1!AM556)))),"")</f>
        <v>0.27900000000000003</v>
      </c>
      <c r="AN556" t="s">
        <v>1139</v>
      </c>
      <c r="AO556" s="2">
        <f>IFERROR(ROUND(Sheet1!AO556, 3-1-INT(LOG10(ABS(Sheet1!AO556)))),"")</f>
        <v>1.4</v>
      </c>
      <c r="AP556" t="s">
        <v>1139</v>
      </c>
      <c r="AQ556" s="2" t="str">
        <f>IFERROR(ROUND(Sheet1!AQ556, 3-1-INT(LOG10(ABS(Sheet1!AQ556)))),"")</f>
        <v/>
      </c>
      <c r="AR556" t="s">
        <v>1137</v>
      </c>
      <c r="AS556" s="2">
        <f>IFERROR(ROUND(Sheet1!AS556, 3-1-INT(LOG10(ABS(Sheet1!AS556)))),"")</f>
        <v>0.79200000000000004</v>
      </c>
      <c r="AT556" t="s">
        <v>1139</v>
      </c>
      <c r="AU556" s="2" t="str">
        <f>IFERROR(ROUND(Sheet1!AU556, 3-1-INT(LOG10(ABS(Sheet1!AU556)))),"")</f>
        <v/>
      </c>
      <c r="AV556" t="s">
        <v>1137</v>
      </c>
      <c r="AW556" s="2" t="str">
        <f>IFERROR(ROUND(Sheet1!AW556, 3-1-INT(LOG10(ABS(Sheet1!AW556)))),"")</f>
        <v/>
      </c>
      <c r="AX556" t="s">
        <v>1137</v>
      </c>
      <c r="AY556" s="2">
        <f>IFERROR(ROUND(Sheet1!AY556, 3-1-INT(LOG10(ABS(Sheet1!AY556)))),"")</f>
        <v>3.02</v>
      </c>
      <c r="AZ556" t="s">
        <v>1139</v>
      </c>
      <c r="BA556" s="2" t="str">
        <f>IFERROR(ROUND(Sheet1!BA556, 3-1-INT(LOG10(ABS(Sheet1!BA556)))),"")</f>
        <v/>
      </c>
      <c r="BB556" t="s">
        <v>1137</v>
      </c>
      <c r="BC556" s="2" t="str">
        <f>IFERROR(ROUND(Sheet1!BC556, 3-1-INT(LOG10(ABS(Sheet1!BC556)))),"")</f>
        <v/>
      </c>
      <c r="BD556" t="s">
        <v>1137</v>
      </c>
      <c r="BF556">
        <v>273</v>
      </c>
      <c r="BG556" s="2">
        <f>IFERROR(ROUND(Sheet1!BG556, 3-1-INT(LOG10(ABS(Sheet1!BG556)))),"")</f>
        <v>2.81</v>
      </c>
      <c r="BH556" t="str" cm="1">
        <f t="array" aca="1" ref="BH556" ca="1">IFERROR(INDIRECT(ADDRESS(ROW(), MATCH(BI556 &amp; "_30", $1:$1, 0)+1)),"")</f>
        <v>P</v>
      </c>
      <c r="BI556">
        <v>10</v>
      </c>
      <c r="BJ556" s="2">
        <f>IFERROR(ROUND(Sheet1!BJ556, 3-1-INT(LOG10(ABS(Sheet1!BJ556)))),"")</f>
        <v>3.02</v>
      </c>
      <c r="BK556" t="str" cm="1">
        <f t="array" aca="1" ref="BK556" ca="1">IFERROR(INDIRECT(ADDRESS(ROW(), MATCH(BL556 &amp; "_30", $1:$1, 0)+1)),"")</f>
        <v>P</v>
      </c>
      <c r="BL556">
        <v>10</v>
      </c>
    </row>
    <row r="557" spans="1:64">
      <c r="A557" t="s">
        <v>477</v>
      </c>
      <c r="B557" t="s">
        <v>767</v>
      </c>
      <c r="C557" t="s">
        <v>1027</v>
      </c>
      <c r="D557" s="1" t="str">
        <f t="shared" si="8"/>
        <v>Jordan</v>
      </c>
      <c r="E557" s="1">
        <v>32.227580000000003</v>
      </c>
      <c r="F557" s="1">
        <v>38.785559999999997</v>
      </c>
      <c r="G557">
        <v>29662</v>
      </c>
      <c r="H557" t="s">
        <v>1145</v>
      </c>
      <c r="I557" s="2" t="str">
        <f>IFERROR(ROUND(Sheet1!I557, 3-1-INT(LOG10(ABS(Sheet1!I557)))),"")</f>
        <v/>
      </c>
      <c r="K557" s="2" t="str">
        <f>IFERROR(ROUND(Sheet1!K557, 3-1-INT(LOG10(ABS(Sheet1!K557)))),"")</f>
        <v/>
      </c>
      <c r="M557" s="2" t="str">
        <f>IFERROR(ROUND(Sheet1!M557, 3-1-INT(LOG10(ABS(Sheet1!M557)))),"")</f>
        <v/>
      </c>
      <c r="O557" s="2" t="str">
        <f>IFERROR(ROUND(Sheet1!O557, 3-1-INT(LOG10(ABS(Sheet1!O557)))),"")</f>
        <v/>
      </c>
      <c r="Q557" s="2" t="str">
        <f>IFERROR(ROUND(Sheet1!Q557, 3-1-INT(LOG10(ABS(Sheet1!Q557)))),"")</f>
        <v/>
      </c>
      <c r="S557" s="2" t="str">
        <f>IFERROR(ROUND(Sheet1!S557, 3-1-INT(LOG10(ABS(Sheet1!S557)))),"")</f>
        <v/>
      </c>
      <c r="U557" s="2" t="str">
        <f>IFERROR(ROUND(Sheet1!U557, 3-1-INT(LOG10(ABS(Sheet1!U557)))),"")</f>
        <v/>
      </c>
      <c r="W557" s="2" t="str">
        <f>IFERROR(ROUND(Sheet1!W557, 3-1-INT(LOG10(ABS(Sheet1!W557)))),"")</f>
        <v/>
      </c>
      <c r="Y557" s="2" t="str">
        <f>IFERROR(ROUND(Sheet1!Y557, 3-1-INT(LOG10(ABS(Sheet1!Y557)))),"")</f>
        <v/>
      </c>
      <c r="AA557" s="2" t="str">
        <f>IFERROR(ROUND(Sheet1!AA557, 3-1-INT(LOG10(ABS(Sheet1!AA557)))),"")</f>
        <v/>
      </c>
      <c r="AC557" s="2" t="str">
        <f>IFERROR(ROUND(Sheet1!AC557, 3-1-INT(LOG10(ABS(Sheet1!AC557)))),"")</f>
        <v/>
      </c>
      <c r="AE557" s="2" t="str">
        <f>IFERROR(ROUND(Sheet1!AE557, 3-1-INT(LOG10(ABS(Sheet1!AE557)))),"")</f>
        <v/>
      </c>
      <c r="AG557" s="2" t="str">
        <f>IFERROR(ROUND(Sheet1!AG557, 3-1-INT(LOG10(ABS(Sheet1!AG557)))),"")</f>
        <v/>
      </c>
      <c r="AI557" s="2" t="str">
        <f>IFERROR(ROUND(Sheet1!AI557, 3-1-INT(LOG10(ABS(Sheet1!AI557)))),"")</f>
        <v/>
      </c>
      <c r="AK557" s="2" t="str">
        <f>IFERROR(ROUND(Sheet1!AK557, 3-1-INT(LOG10(ABS(Sheet1!AK557)))),"")</f>
        <v/>
      </c>
      <c r="AM557" s="2" t="str">
        <f>IFERROR(ROUND(Sheet1!AM557, 3-1-INT(LOG10(ABS(Sheet1!AM557)))),"")</f>
        <v/>
      </c>
      <c r="AO557" s="2" t="str">
        <f>IFERROR(ROUND(Sheet1!AO557, 3-1-INT(LOG10(ABS(Sheet1!AO557)))),"")</f>
        <v/>
      </c>
      <c r="AQ557" s="2" t="str">
        <f>IFERROR(ROUND(Sheet1!AQ557, 3-1-INT(LOG10(ABS(Sheet1!AQ557)))),"")</f>
        <v/>
      </c>
      <c r="AS557" s="2" t="str">
        <f>IFERROR(ROUND(Sheet1!AS557, 3-1-INT(LOG10(ABS(Sheet1!AS557)))),"")</f>
        <v/>
      </c>
      <c r="AU557" s="2" t="str">
        <f>IFERROR(ROUND(Sheet1!AU557, 3-1-INT(LOG10(ABS(Sheet1!AU557)))),"")</f>
        <v/>
      </c>
      <c r="AW557" s="2" t="str">
        <f>IFERROR(ROUND(Sheet1!AW557, 3-1-INT(LOG10(ABS(Sheet1!AW557)))),"")</f>
        <v/>
      </c>
      <c r="AY557" s="2" t="str">
        <f>IFERROR(ROUND(Sheet1!AY557, 3-1-INT(LOG10(ABS(Sheet1!AY557)))),"")</f>
        <v/>
      </c>
      <c r="BA557" s="2" t="str">
        <f>IFERROR(ROUND(Sheet1!BA557, 3-1-INT(LOG10(ABS(Sheet1!BA557)))),"")</f>
        <v/>
      </c>
      <c r="BC557" s="2" t="str">
        <f>IFERROR(ROUND(Sheet1!BC557, 3-1-INT(LOG10(ABS(Sheet1!BC557)))),"")</f>
        <v/>
      </c>
      <c r="BF557">
        <v>63</v>
      </c>
      <c r="BG557" s="2" t="str">
        <f>IFERROR(ROUND(Sheet1!BG557, 3-1-INT(LOG10(ABS(Sheet1!BG557)))),"")</f>
        <v/>
      </c>
      <c r="BH557" t="str" cm="1">
        <f t="array" aca="1" ref="BH557" ca="1">IFERROR(INDIRECT(ADDRESS(ROW(), MATCH(BI557 &amp; "_30", $1:$1, 0)+1)),"")</f>
        <v/>
      </c>
      <c r="BI557" t="s">
        <v>1162</v>
      </c>
      <c r="BJ557" s="2" t="str">
        <f>IFERROR(ROUND(Sheet1!BJ557, 3-1-INT(LOG10(ABS(Sheet1!BJ557)))),"")</f>
        <v/>
      </c>
      <c r="BK557" t="str" cm="1">
        <f t="array" aca="1" ref="BK557" ca="1">IFERROR(INDIRECT(ADDRESS(ROW(), MATCH(BL557 &amp; "_30", $1:$1, 0)+1)),"")</f>
        <v/>
      </c>
      <c r="BL557" t="s">
        <v>1162</v>
      </c>
    </row>
    <row r="558" spans="1:64">
      <c r="A558" t="s">
        <v>457</v>
      </c>
      <c r="B558" t="s">
        <v>766</v>
      </c>
      <c r="C558" t="s">
        <v>998</v>
      </c>
      <c r="D558" s="1" t="str">
        <f t="shared" si="8"/>
        <v>Ireland</v>
      </c>
      <c r="E558" s="1">
        <v>56</v>
      </c>
      <c r="F558" s="1">
        <v>-12</v>
      </c>
      <c r="G558">
        <v>250103</v>
      </c>
      <c r="H558" t="s">
        <v>1146</v>
      </c>
      <c r="I558" s="2" t="str">
        <f>IFERROR(ROUND(Sheet1!I558, 3-1-INT(LOG10(ABS(Sheet1!I558)))),"")</f>
        <v/>
      </c>
      <c r="K558" s="2" t="str">
        <f>IFERROR(ROUND(Sheet1!K558, 3-1-INT(LOG10(ABS(Sheet1!K558)))),"")</f>
        <v/>
      </c>
      <c r="M558" s="2" t="str">
        <f>IFERROR(ROUND(Sheet1!M558, 3-1-INT(LOG10(ABS(Sheet1!M558)))),"")</f>
        <v/>
      </c>
      <c r="O558" s="2" t="str">
        <f>IFERROR(ROUND(Sheet1!O558, 3-1-INT(LOG10(ABS(Sheet1!O558)))),"")</f>
        <v/>
      </c>
      <c r="Q558" s="2" t="str">
        <f>IFERROR(ROUND(Sheet1!Q558, 3-1-INT(LOG10(ABS(Sheet1!Q558)))),"")</f>
        <v/>
      </c>
      <c r="S558" s="2" t="str">
        <f>IFERROR(ROUND(Sheet1!S558, 3-1-INT(LOG10(ABS(Sheet1!S558)))),"")</f>
        <v/>
      </c>
      <c r="U558" s="2" t="str">
        <f>IFERROR(ROUND(Sheet1!U558, 3-1-INT(LOG10(ABS(Sheet1!U558)))),"")</f>
        <v/>
      </c>
      <c r="W558" s="2" t="str">
        <f>IFERROR(ROUND(Sheet1!W558, 3-1-INT(LOG10(ABS(Sheet1!W558)))),"")</f>
        <v/>
      </c>
      <c r="Y558" s="2" t="str">
        <f>IFERROR(ROUND(Sheet1!Y558, 3-1-INT(LOG10(ABS(Sheet1!Y558)))),"")</f>
        <v/>
      </c>
      <c r="AA558" s="2" t="str">
        <f>IFERROR(ROUND(Sheet1!AA558, 3-1-INT(LOG10(ABS(Sheet1!AA558)))),"")</f>
        <v/>
      </c>
      <c r="AC558" s="2" t="str">
        <f>IFERROR(ROUND(Sheet1!AC558, 3-1-INT(LOG10(ABS(Sheet1!AC558)))),"")</f>
        <v/>
      </c>
      <c r="AE558" s="2" t="str">
        <f>IFERROR(ROUND(Sheet1!AE558, 3-1-INT(LOG10(ABS(Sheet1!AE558)))),"")</f>
        <v/>
      </c>
      <c r="AG558" s="2" t="str">
        <f>IFERROR(ROUND(Sheet1!AG558, 3-1-INT(LOG10(ABS(Sheet1!AG558)))),"")</f>
        <v/>
      </c>
      <c r="AI558" s="2" t="str">
        <f>IFERROR(ROUND(Sheet1!AI558, 3-1-INT(LOG10(ABS(Sheet1!AI558)))),"")</f>
        <v/>
      </c>
      <c r="AK558" s="2" t="str">
        <f>IFERROR(ROUND(Sheet1!AK558, 3-1-INT(LOG10(ABS(Sheet1!AK558)))),"")</f>
        <v/>
      </c>
      <c r="AM558" s="2" t="str">
        <f>IFERROR(ROUND(Sheet1!AM558, 3-1-INT(LOG10(ABS(Sheet1!AM558)))),"")</f>
        <v/>
      </c>
      <c r="AO558" s="2" t="str">
        <f>IFERROR(ROUND(Sheet1!AO558, 3-1-INT(LOG10(ABS(Sheet1!AO558)))),"")</f>
        <v/>
      </c>
      <c r="AQ558" s="2" t="str">
        <f>IFERROR(ROUND(Sheet1!AQ558, 3-1-INT(LOG10(ABS(Sheet1!AQ558)))),"")</f>
        <v/>
      </c>
      <c r="AS558" s="2" t="str">
        <f>IFERROR(ROUND(Sheet1!AS558, 3-1-INT(LOG10(ABS(Sheet1!AS558)))),"")</f>
        <v/>
      </c>
      <c r="AU558" s="2" t="str">
        <f>IFERROR(ROUND(Sheet1!AU558, 3-1-INT(LOG10(ABS(Sheet1!AU558)))),"")</f>
        <v/>
      </c>
      <c r="AW558" s="2" t="str">
        <f>IFERROR(ROUND(Sheet1!AW558, 3-1-INT(LOG10(ABS(Sheet1!AW558)))),"")</f>
        <v/>
      </c>
      <c r="AY558" s="2" t="str">
        <f>IFERROR(ROUND(Sheet1!AY558, 3-1-INT(LOG10(ABS(Sheet1!AY558)))),"")</f>
        <v/>
      </c>
      <c r="BA558" s="2" t="str">
        <f>IFERROR(ROUND(Sheet1!BA558, 3-1-INT(LOG10(ABS(Sheet1!BA558)))),"")</f>
        <v/>
      </c>
      <c r="BC558" s="2" t="str">
        <f>IFERROR(ROUND(Sheet1!BC558, 3-1-INT(LOG10(ABS(Sheet1!BC558)))),"")</f>
        <v/>
      </c>
      <c r="BF558">
        <v>20</v>
      </c>
      <c r="BG558" s="2" t="str">
        <f>IFERROR(ROUND(Sheet1!BG558, 3-1-INT(LOG10(ABS(Sheet1!BG558)))),"")</f>
        <v/>
      </c>
      <c r="BH558" t="str" cm="1">
        <f t="array" aca="1" ref="BH558" ca="1">IFERROR(INDIRECT(ADDRESS(ROW(), MATCH(BI558 &amp; "_30", $1:$1, 0)+1)),"")</f>
        <v/>
      </c>
      <c r="BI558" t="s">
        <v>1162</v>
      </c>
      <c r="BJ558" s="2" t="str">
        <f>IFERROR(ROUND(Sheet1!BJ558, 3-1-INT(LOG10(ABS(Sheet1!BJ558)))),"")</f>
        <v/>
      </c>
      <c r="BK558" t="str" cm="1">
        <f t="array" aca="1" ref="BK558" ca="1">IFERROR(INDIRECT(ADDRESS(ROW(), MATCH(BL558 &amp; "_30", $1:$1, 0)+1)),"")</f>
        <v/>
      </c>
      <c r="BL558" t="s">
        <v>1162</v>
      </c>
    </row>
    <row r="559" spans="1:64">
      <c r="A559" t="s">
        <v>693</v>
      </c>
      <c r="B559" t="s">
        <v>769</v>
      </c>
      <c r="C559" t="s">
        <v>1051</v>
      </c>
      <c r="D559" s="1" t="str">
        <f t="shared" si="8"/>
        <v>Argentina</v>
      </c>
      <c r="E559" s="1">
        <v>-34</v>
      </c>
      <c r="F559" s="1">
        <v>-63</v>
      </c>
      <c r="G559">
        <v>120195</v>
      </c>
      <c r="H559" t="s">
        <v>1145</v>
      </c>
      <c r="I559" s="2" t="str">
        <f>IFERROR(ROUND(Sheet1!I559, 3-1-INT(LOG10(ABS(Sheet1!I559)))),"")</f>
        <v/>
      </c>
      <c r="K559" s="2" t="str">
        <f>IFERROR(ROUND(Sheet1!K559, 3-1-INT(LOG10(ABS(Sheet1!K559)))),"")</f>
        <v/>
      </c>
      <c r="M559" s="2" t="str">
        <f>IFERROR(ROUND(Sheet1!M559, 3-1-INT(LOG10(ABS(Sheet1!M559)))),"")</f>
        <v/>
      </c>
      <c r="O559" s="2" t="str">
        <f>IFERROR(ROUND(Sheet1!O559, 3-1-INT(LOG10(ABS(Sheet1!O559)))),"")</f>
        <v/>
      </c>
      <c r="Q559" s="2" t="str">
        <f>IFERROR(ROUND(Sheet1!Q559, 3-1-INT(LOG10(ABS(Sheet1!Q559)))),"")</f>
        <v/>
      </c>
      <c r="S559" s="2" t="str">
        <f>IFERROR(ROUND(Sheet1!S559, 3-1-INT(LOG10(ABS(Sheet1!S559)))),"")</f>
        <v/>
      </c>
      <c r="U559" s="2" t="str">
        <f>IFERROR(ROUND(Sheet1!U559, 3-1-INT(LOG10(ABS(Sheet1!U559)))),"")</f>
        <v/>
      </c>
      <c r="W559" s="2" t="str">
        <f>IFERROR(ROUND(Sheet1!W559, 3-1-INT(LOG10(ABS(Sheet1!W559)))),"")</f>
        <v/>
      </c>
      <c r="Y559" s="2" t="str">
        <f>IFERROR(ROUND(Sheet1!Y559, 3-1-INT(LOG10(ABS(Sheet1!Y559)))),"")</f>
        <v/>
      </c>
      <c r="AA559" s="2" t="str">
        <f>IFERROR(ROUND(Sheet1!AA559, 3-1-INT(LOG10(ABS(Sheet1!AA559)))),"")</f>
        <v/>
      </c>
      <c r="AC559" s="2" t="str">
        <f>IFERROR(ROUND(Sheet1!AC559, 3-1-INT(LOG10(ABS(Sheet1!AC559)))),"")</f>
        <v/>
      </c>
      <c r="AE559" s="2" t="str">
        <f>IFERROR(ROUND(Sheet1!AE559, 3-1-INT(LOG10(ABS(Sheet1!AE559)))),"")</f>
        <v/>
      </c>
      <c r="AG559" s="2" t="str">
        <f>IFERROR(ROUND(Sheet1!AG559, 3-1-INT(LOG10(ABS(Sheet1!AG559)))),"")</f>
        <v/>
      </c>
      <c r="AI559" s="2" t="str">
        <f>IFERROR(ROUND(Sheet1!AI559, 3-1-INT(LOG10(ABS(Sheet1!AI559)))),"")</f>
        <v/>
      </c>
      <c r="AK559" s="2" t="str">
        <f>IFERROR(ROUND(Sheet1!AK559, 3-1-INT(LOG10(ABS(Sheet1!AK559)))),"")</f>
        <v/>
      </c>
      <c r="AM559" s="2" t="str">
        <f>IFERROR(ROUND(Sheet1!AM559, 3-1-INT(LOG10(ABS(Sheet1!AM559)))),"")</f>
        <v/>
      </c>
      <c r="AO559" s="2" t="str">
        <f>IFERROR(ROUND(Sheet1!AO559, 3-1-INT(LOG10(ABS(Sheet1!AO559)))),"")</f>
        <v/>
      </c>
      <c r="AQ559" s="2" t="str">
        <f>IFERROR(ROUND(Sheet1!AQ559, 3-1-INT(LOG10(ABS(Sheet1!AQ559)))),"")</f>
        <v/>
      </c>
      <c r="AS559" s="2" t="str">
        <f>IFERROR(ROUND(Sheet1!AS559, 3-1-INT(LOG10(ABS(Sheet1!AS559)))),"")</f>
        <v/>
      </c>
      <c r="AU559" s="2" t="str">
        <f>IFERROR(ROUND(Sheet1!AU559, 3-1-INT(LOG10(ABS(Sheet1!AU559)))),"")</f>
        <v/>
      </c>
      <c r="AW559" s="2" t="str">
        <f>IFERROR(ROUND(Sheet1!AW559, 3-1-INT(LOG10(ABS(Sheet1!AW559)))),"")</f>
        <v/>
      </c>
      <c r="AY559" s="2" t="str">
        <f>IFERROR(ROUND(Sheet1!AY559, 3-1-INT(LOG10(ABS(Sheet1!AY559)))),"")</f>
        <v/>
      </c>
      <c r="BA559" s="2" t="str">
        <f>IFERROR(ROUND(Sheet1!BA559, 3-1-INT(LOG10(ABS(Sheet1!BA559)))),"")</f>
        <v/>
      </c>
      <c r="BC559" s="2" t="str">
        <f>IFERROR(ROUND(Sheet1!BC559, 3-1-INT(LOG10(ABS(Sheet1!BC559)))),"")</f>
        <v/>
      </c>
      <c r="BF559">
        <v>2</v>
      </c>
      <c r="BG559" s="2" t="str">
        <f>IFERROR(ROUND(Sheet1!BG559, 3-1-INT(LOG10(ABS(Sheet1!BG559)))),"")</f>
        <v/>
      </c>
      <c r="BH559" t="str" cm="1">
        <f t="array" aca="1" ref="BH559" ca="1">IFERROR(INDIRECT(ADDRESS(ROW(), MATCH(BI559 &amp; "_30", $1:$1, 0)+1)),"")</f>
        <v/>
      </c>
      <c r="BI559" t="s">
        <v>1162</v>
      </c>
      <c r="BJ559" s="2" t="str">
        <f>IFERROR(ROUND(Sheet1!BJ559, 3-1-INT(LOG10(ABS(Sheet1!BJ559)))),"")</f>
        <v/>
      </c>
      <c r="BK559" t="str" cm="1">
        <f t="array" aca="1" ref="BK559" ca="1">IFERROR(INDIRECT(ADDRESS(ROW(), MATCH(BL559 &amp; "_30", $1:$1, 0)+1)),"")</f>
        <v/>
      </c>
      <c r="BL559" t="s">
        <v>1162</v>
      </c>
    </row>
    <row r="560" spans="1:64">
      <c r="A560" t="s">
        <v>101</v>
      </c>
      <c r="B560" t="s">
        <v>763</v>
      </c>
      <c r="C560" t="s">
        <v>763</v>
      </c>
      <c r="D560" s="1" t="str">
        <f t="shared" si="8"/>
        <v>Antarctica</v>
      </c>
      <c r="E560" s="1">
        <v>-75.871369999999999</v>
      </c>
      <c r="F560" s="1">
        <v>171.18267</v>
      </c>
      <c r="G560">
        <v>532165</v>
      </c>
      <c r="H560" t="s">
        <v>1146</v>
      </c>
      <c r="I560" s="2" t="str">
        <f>IFERROR(ROUND(Sheet1!I560, 3-1-INT(LOG10(ABS(Sheet1!I560)))),"")</f>
        <v/>
      </c>
      <c r="K560" s="2"/>
      <c r="M560" s="2" t="str">
        <f>IFERROR(ROUND(Sheet1!M560, 3-1-INT(LOG10(ABS(Sheet1!M560)))),"")</f>
        <v/>
      </c>
      <c r="O560" s="2" t="str">
        <f>IFERROR(ROUND(Sheet1!O560, 3-1-INT(LOG10(ABS(Sheet1!O560)))),"")</f>
        <v/>
      </c>
      <c r="Q560" s="2" t="str">
        <f>IFERROR(ROUND(Sheet1!Q560, 3-1-INT(LOG10(ABS(Sheet1!Q560)))),"")</f>
        <v/>
      </c>
      <c r="S560" s="2" t="str">
        <f>IFERROR(ROUND(Sheet1!S560, 3-1-INT(LOG10(ABS(Sheet1!S560)))),"")</f>
        <v/>
      </c>
      <c r="U560" s="2" t="str">
        <f>IFERROR(ROUND(Sheet1!U560, 3-1-INT(LOG10(ABS(Sheet1!U560)))),"")</f>
        <v/>
      </c>
      <c r="W560" s="2" t="str">
        <f>IFERROR(ROUND(Sheet1!W560, 3-1-INT(LOG10(ABS(Sheet1!W560)))),"")</f>
        <v/>
      </c>
      <c r="Y560" s="2" t="str">
        <f>IFERROR(ROUND(Sheet1!Y560, 3-1-INT(LOG10(ABS(Sheet1!Y560)))),"")</f>
        <v/>
      </c>
      <c r="AA560" s="2" t="str">
        <f>IFERROR(ROUND(Sheet1!AA560, 3-1-INT(LOG10(ABS(Sheet1!AA560)))),"")</f>
        <v/>
      </c>
      <c r="AC560" s="2" t="str">
        <f>IFERROR(ROUND(Sheet1!AC560, 3-1-INT(LOG10(ABS(Sheet1!AC560)))),"")</f>
        <v/>
      </c>
      <c r="AE560" s="2" t="str">
        <f>IFERROR(ROUND(Sheet1!AE560, 3-1-INT(LOG10(ABS(Sheet1!AE560)))),"")</f>
        <v/>
      </c>
      <c r="AG560" s="2" t="str">
        <f>IFERROR(ROUND(Sheet1!AG560, 3-1-INT(LOG10(ABS(Sheet1!AG560)))),"")</f>
        <v/>
      </c>
      <c r="AI560" s="2" t="str">
        <f>IFERROR(ROUND(Sheet1!AI560, 3-1-INT(LOG10(ABS(Sheet1!AI560)))),"")</f>
        <v/>
      </c>
      <c r="AK560" s="2" t="str">
        <f>IFERROR(ROUND(Sheet1!AK560, 3-1-INT(LOG10(ABS(Sheet1!AK560)))),"")</f>
        <v/>
      </c>
      <c r="AM560" s="2" t="str">
        <f>IFERROR(ROUND(Sheet1!AM560, 3-1-INT(LOG10(ABS(Sheet1!AM560)))),"")</f>
        <v/>
      </c>
      <c r="AO560" s="2" t="str">
        <f>IFERROR(ROUND(Sheet1!AO560, 3-1-INT(LOG10(ABS(Sheet1!AO560)))),"")</f>
        <v/>
      </c>
      <c r="AQ560" s="2" t="str">
        <f>IFERROR(ROUND(Sheet1!AQ560, 3-1-INT(LOG10(ABS(Sheet1!AQ560)))),"")</f>
        <v/>
      </c>
      <c r="AS560" s="2" t="str">
        <f>IFERROR(ROUND(Sheet1!AS560, 3-1-INT(LOG10(ABS(Sheet1!AS560)))),"")</f>
        <v/>
      </c>
      <c r="AU560" s="2" t="str">
        <f>IFERROR(ROUND(Sheet1!AU560, 3-1-INT(LOG10(ABS(Sheet1!AU560)))),"")</f>
        <v/>
      </c>
      <c r="AW560" s="2" t="str">
        <f>IFERROR(ROUND(Sheet1!AW560, 3-1-INT(LOG10(ABS(Sheet1!AW560)))),"")</f>
        <v/>
      </c>
      <c r="AY560" s="2" t="str">
        <f>IFERROR(ROUND(Sheet1!AY560, 3-1-INT(LOG10(ABS(Sheet1!AY560)))),"")</f>
        <v/>
      </c>
      <c r="BA560" s="2" t="str">
        <f>IFERROR(ROUND(Sheet1!BA560, 3-1-INT(LOG10(ABS(Sheet1!BA560)))),"")</f>
        <v/>
      </c>
      <c r="BC560" s="2" t="str">
        <f>IFERROR(ROUND(Sheet1!BC560, 3-1-INT(LOG10(ABS(Sheet1!BC560)))),"")</f>
        <v/>
      </c>
      <c r="BF560">
        <v>2</v>
      </c>
      <c r="BG560" s="2" t="str">
        <f>IFERROR(ROUND(Sheet1!BG560, 3-1-INT(LOG10(ABS(Sheet1!BG560)))),"")</f>
        <v/>
      </c>
      <c r="BH560" t="str" cm="1">
        <f t="array" aca="1" ref="BH560" ca="1">IFERROR(INDIRECT(ADDRESS(ROW(), MATCH(BI560 &amp; "_30", $1:$1, 0)+1)),"")</f>
        <v/>
      </c>
      <c r="BI560" t="s">
        <v>1162</v>
      </c>
      <c r="BJ560" s="2" t="str">
        <f>IFERROR(ROUND(Sheet1!BJ560, 3-1-INT(LOG10(ABS(Sheet1!BJ560)))),"")</f>
        <v/>
      </c>
      <c r="BK560" t="str" cm="1">
        <f t="array" aca="1" ref="BK560" ca="1">IFERROR(INDIRECT(ADDRESS(ROW(), MATCH(BL560 &amp; "_30", $1:$1, 0)+1)),"")</f>
        <v/>
      </c>
      <c r="BL560" t="s">
        <v>1162</v>
      </c>
    </row>
    <row r="561" spans="1:64">
      <c r="A561" t="s">
        <v>101</v>
      </c>
      <c r="B561" t="s">
        <v>763</v>
      </c>
      <c r="C561" t="s">
        <v>763</v>
      </c>
      <c r="D561" s="1" t="str">
        <f t="shared" si="8"/>
        <v>Antarctica</v>
      </c>
      <c r="E561" s="1">
        <v>-75.871369999999999</v>
      </c>
      <c r="F561" s="1">
        <v>171.18267</v>
      </c>
      <c r="G561">
        <v>972165</v>
      </c>
      <c r="H561" t="s">
        <v>1147</v>
      </c>
      <c r="I561" s="2" t="str">
        <f>IFERROR(ROUND(Sheet1!I561, 3-1-INT(LOG10(ABS(Sheet1!I561)))),"")</f>
        <v/>
      </c>
      <c r="K561" s="2"/>
      <c r="M561" s="2" t="str">
        <f>IFERROR(ROUND(Sheet1!M561, 3-1-INT(LOG10(ABS(Sheet1!M561)))),"")</f>
        <v/>
      </c>
      <c r="O561" s="2" t="str">
        <f>IFERROR(ROUND(Sheet1!O561, 3-1-INT(LOG10(ABS(Sheet1!O561)))),"")</f>
        <v/>
      </c>
      <c r="Q561" s="2" t="str">
        <f>IFERROR(ROUND(Sheet1!Q561, 3-1-INT(LOG10(ABS(Sheet1!Q561)))),"")</f>
        <v/>
      </c>
      <c r="S561" s="2" t="str">
        <f>IFERROR(ROUND(Sheet1!S561, 3-1-INT(LOG10(ABS(Sheet1!S561)))),"")</f>
        <v/>
      </c>
      <c r="U561" s="2" t="str">
        <f>IFERROR(ROUND(Sheet1!U561, 3-1-INT(LOG10(ABS(Sheet1!U561)))),"")</f>
        <v/>
      </c>
      <c r="W561" s="2" t="str">
        <f>IFERROR(ROUND(Sheet1!W561, 3-1-INT(LOG10(ABS(Sheet1!W561)))),"")</f>
        <v/>
      </c>
      <c r="Y561" s="2" t="str">
        <f>IFERROR(ROUND(Sheet1!Y561, 3-1-INT(LOG10(ABS(Sheet1!Y561)))),"")</f>
        <v/>
      </c>
      <c r="AA561" s="2" t="str">
        <f>IFERROR(ROUND(Sheet1!AA561, 3-1-INT(LOG10(ABS(Sheet1!AA561)))),"")</f>
        <v/>
      </c>
      <c r="AC561" s="2" t="str">
        <f>IFERROR(ROUND(Sheet1!AC561, 3-1-INT(LOG10(ABS(Sheet1!AC561)))),"")</f>
        <v/>
      </c>
      <c r="AE561" s="2" t="str">
        <f>IFERROR(ROUND(Sheet1!AE561, 3-1-INT(LOG10(ABS(Sheet1!AE561)))),"")</f>
        <v/>
      </c>
      <c r="AG561" s="2" t="str">
        <f>IFERROR(ROUND(Sheet1!AG561, 3-1-INT(LOG10(ABS(Sheet1!AG561)))),"")</f>
        <v/>
      </c>
      <c r="AI561" s="2" t="str">
        <f>IFERROR(ROUND(Sheet1!AI561, 3-1-INT(LOG10(ABS(Sheet1!AI561)))),"")</f>
        <v/>
      </c>
      <c r="AK561" s="2" t="str">
        <f>IFERROR(ROUND(Sheet1!AK561, 3-1-INT(LOG10(ABS(Sheet1!AK561)))),"")</f>
        <v/>
      </c>
      <c r="AM561" s="2" t="str">
        <f>IFERROR(ROUND(Sheet1!AM561, 3-1-INT(LOG10(ABS(Sheet1!AM561)))),"")</f>
        <v/>
      </c>
      <c r="AO561" s="2" t="str">
        <f>IFERROR(ROUND(Sheet1!AO561, 3-1-INT(LOG10(ABS(Sheet1!AO561)))),"")</f>
        <v/>
      </c>
      <c r="AQ561" s="2" t="str">
        <f>IFERROR(ROUND(Sheet1!AQ561, 3-1-INT(LOG10(ABS(Sheet1!AQ561)))),"")</f>
        <v/>
      </c>
      <c r="AS561" s="2" t="str">
        <f>IFERROR(ROUND(Sheet1!AS561, 3-1-INT(LOG10(ABS(Sheet1!AS561)))),"")</f>
        <v/>
      </c>
      <c r="AU561" s="2" t="str">
        <f>IFERROR(ROUND(Sheet1!AU561, 3-1-INT(LOG10(ABS(Sheet1!AU561)))),"")</f>
        <v/>
      </c>
      <c r="AW561" s="2" t="str">
        <f>IFERROR(ROUND(Sheet1!AW561, 3-1-INT(LOG10(ABS(Sheet1!AW561)))),"")</f>
        <v/>
      </c>
      <c r="AY561" s="2" t="str">
        <f>IFERROR(ROUND(Sheet1!AY561, 3-1-INT(LOG10(ABS(Sheet1!AY561)))),"")</f>
        <v/>
      </c>
      <c r="BA561" s="2" t="str">
        <f>IFERROR(ROUND(Sheet1!BA561, 3-1-INT(LOG10(ABS(Sheet1!BA561)))),"")</f>
        <v/>
      </c>
      <c r="BC561" s="2" t="str">
        <f>IFERROR(ROUND(Sheet1!BC561, 3-1-INT(LOG10(ABS(Sheet1!BC561)))),"")</f>
        <v/>
      </c>
      <c r="BF561">
        <v>11</v>
      </c>
      <c r="BG561" s="2" t="str">
        <f>IFERROR(ROUND(Sheet1!BG561, 3-1-INT(LOG10(ABS(Sheet1!BG561)))),"")</f>
        <v/>
      </c>
      <c r="BH561" t="str" cm="1">
        <f t="array" aca="1" ref="BH561" ca="1">IFERROR(INDIRECT(ADDRESS(ROW(), MATCH(BI561 &amp; "_30", $1:$1, 0)+1)),"")</f>
        <v/>
      </c>
      <c r="BI561" t="s">
        <v>1162</v>
      </c>
      <c r="BJ561" s="2" t="str">
        <f>IFERROR(ROUND(Sheet1!BJ561, 3-1-INT(LOG10(ABS(Sheet1!BJ561)))),"")</f>
        <v/>
      </c>
      <c r="BK561" t="str" cm="1">
        <f t="array" aca="1" ref="BK561" ca="1">IFERROR(INDIRECT(ADDRESS(ROW(), MATCH(BL561 &amp; "_30", $1:$1, 0)+1)),"")</f>
        <v/>
      </c>
      <c r="BL561" t="s">
        <v>1162</v>
      </c>
    </row>
    <row r="562" spans="1:64">
      <c r="A562" t="s">
        <v>13</v>
      </c>
      <c r="B562" t="s">
        <v>762</v>
      </c>
      <c r="C562" t="s">
        <v>784</v>
      </c>
      <c r="D562" s="1" t="str">
        <f t="shared" si="8"/>
        <v>Tanzania</v>
      </c>
      <c r="E562" s="1">
        <v>-7.5</v>
      </c>
      <c r="F562" s="1">
        <v>39</v>
      </c>
      <c r="G562">
        <v>210915</v>
      </c>
      <c r="H562" t="s">
        <v>1146</v>
      </c>
      <c r="I562" s="2">
        <f>IFERROR(ROUND(Sheet1!I562, 3-1-INT(LOG10(ABS(Sheet1!I562)))),"")</f>
        <v>0.46700000000000003</v>
      </c>
      <c r="J562" t="s">
        <v>1139</v>
      </c>
      <c r="K562" s="2"/>
      <c r="L562" t="s">
        <v>1139</v>
      </c>
      <c r="M562" s="2">
        <f>IFERROR(ROUND(Sheet1!M562, 3-1-INT(LOG10(ABS(Sheet1!M562)))),"")</f>
        <v>0.9</v>
      </c>
      <c r="N562" t="s">
        <v>1138</v>
      </c>
      <c r="O562" s="2">
        <f>IFERROR(ROUND(Sheet1!O562, 3-1-INT(LOG10(ABS(Sheet1!O562)))),"")</f>
        <v>0.70399999999999996</v>
      </c>
      <c r="P562" t="s">
        <v>1139</v>
      </c>
      <c r="Q562" s="2">
        <f>IFERROR(ROUND(Sheet1!Q562, 3-1-INT(LOG10(ABS(Sheet1!Q562)))),"")</f>
        <v>1.86</v>
      </c>
      <c r="R562" t="s">
        <v>1139</v>
      </c>
      <c r="S562" s="2">
        <f>IFERROR(ROUND(Sheet1!S562, 3-1-INT(LOG10(ABS(Sheet1!S562)))),"")</f>
        <v>4.5</v>
      </c>
      <c r="T562" t="s">
        <v>1138</v>
      </c>
      <c r="U562" s="2">
        <f>IFERROR(ROUND(Sheet1!U562, 3-1-INT(LOG10(ABS(Sheet1!U562)))),"")</f>
        <v>1.1499999999999999</v>
      </c>
      <c r="V562" t="s">
        <v>1139</v>
      </c>
      <c r="W562" s="2">
        <f>IFERROR(ROUND(Sheet1!W562, 3-1-INT(LOG10(ABS(Sheet1!W562)))),"")</f>
        <v>6.5</v>
      </c>
      <c r="X562" t="s">
        <v>1139</v>
      </c>
      <c r="Y562" s="2">
        <f>IFERROR(ROUND(Sheet1!Y562, 3-1-INT(LOG10(ABS(Sheet1!Y562)))),"")</f>
        <v>16.5</v>
      </c>
      <c r="Z562" t="s">
        <v>1138</v>
      </c>
      <c r="AA562" s="2">
        <f>IFERROR(ROUND(Sheet1!AA562, 3-1-INT(LOG10(ABS(Sheet1!AA562)))),"")</f>
        <v>8.01</v>
      </c>
      <c r="AB562" t="s">
        <v>1139</v>
      </c>
      <c r="AC562" s="2">
        <f>IFERROR(ROUND(Sheet1!AC562, 3-1-INT(LOG10(ABS(Sheet1!AC562)))),"")</f>
        <v>35.700000000000003</v>
      </c>
      <c r="AD562" t="s">
        <v>1139</v>
      </c>
      <c r="AE562" s="2" t="str">
        <f>IFERROR(ROUND(Sheet1!AE562, 3-1-INT(LOG10(ABS(Sheet1!AE562)))),"")</f>
        <v/>
      </c>
      <c r="AF562" t="s">
        <v>1137</v>
      </c>
      <c r="AG562" s="2">
        <f>IFERROR(ROUND(Sheet1!AG562, 3-1-INT(LOG10(ABS(Sheet1!AG562)))),"")</f>
        <v>0.86499999999999999</v>
      </c>
      <c r="AH562" t="s">
        <v>1139</v>
      </c>
      <c r="AI562" s="2">
        <f>IFERROR(ROUND(Sheet1!AI562, 3-1-INT(LOG10(ABS(Sheet1!AI562)))),"")</f>
        <v>1.64</v>
      </c>
      <c r="AJ562" t="s">
        <v>1139</v>
      </c>
      <c r="AK562" s="2">
        <f>IFERROR(ROUND(Sheet1!AK562, 3-1-INT(LOG10(ABS(Sheet1!AK562)))),"")</f>
        <v>2.35</v>
      </c>
      <c r="AL562" t="s">
        <v>1139</v>
      </c>
      <c r="AM562" s="2">
        <f>IFERROR(ROUND(Sheet1!AM562, 3-1-INT(LOG10(ABS(Sheet1!AM562)))),"")</f>
        <v>1.54</v>
      </c>
      <c r="AN562" t="s">
        <v>1139</v>
      </c>
      <c r="AO562" s="2">
        <f>IFERROR(ROUND(Sheet1!AO562, 3-1-INT(LOG10(ABS(Sheet1!AO562)))),"")</f>
        <v>2.84</v>
      </c>
      <c r="AP562" t="s">
        <v>1139</v>
      </c>
      <c r="AQ562" s="2">
        <f>IFERROR(ROUND(Sheet1!AQ562, 3-1-INT(LOG10(ABS(Sheet1!AQ562)))),"")</f>
        <v>6.84</v>
      </c>
      <c r="AR562" t="s">
        <v>1139</v>
      </c>
      <c r="AS562" s="2">
        <f>IFERROR(ROUND(Sheet1!AS562, 3-1-INT(LOG10(ABS(Sheet1!AS562)))),"")</f>
        <v>2.12</v>
      </c>
      <c r="AT562" t="s">
        <v>1139</v>
      </c>
      <c r="AU562" s="2">
        <f>IFERROR(ROUND(Sheet1!AU562, 3-1-INT(LOG10(ABS(Sheet1!AU562)))),"")</f>
        <v>6.86</v>
      </c>
      <c r="AV562" t="s">
        <v>1139</v>
      </c>
      <c r="AW562" s="2">
        <f>IFERROR(ROUND(Sheet1!AW562, 3-1-INT(LOG10(ABS(Sheet1!AW562)))),"")</f>
        <v>25</v>
      </c>
      <c r="AX562" t="s">
        <v>1139</v>
      </c>
      <c r="AY562" s="2">
        <f>IFERROR(ROUND(Sheet1!AY562, 3-1-INT(LOG10(ABS(Sheet1!AY562)))),"")</f>
        <v>15.6</v>
      </c>
      <c r="AZ562" t="s">
        <v>1139</v>
      </c>
      <c r="BA562" s="2">
        <f>IFERROR(ROUND(Sheet1!BA562, 3-1-INT(LOG10(ABS(Sheet1!BA562)))),"")</f>
        <v>51.9</v>
      </c>
      <c r="BB562" t="s">
        <v>1139</v>
      </c>
      <c r="BC562" s="2" t="str">
        <f>IFERROR(ROUND(Sheet1!BC562, 3-1-INT(LOG10(ABS(Sheet1!BC562)))),"")</f>
        <v/>
      </c>
      <c r="BD562" t="s">
        <v>1137</v>
      </c>
      <c r="BF562">
        <v>203</v>
      </c>
      <c r="BG562" s="2">
        <f>IFERROR(ROUND(Sheet1!BG562, 3-1-INT(LOG10(ABS(Sheet1!BG562)))),"")</f>
        <v>35.700000000000003</v>
      </c>
      <c r="BH562" t="str" cm="1">
        <f t="array" aca="1" ref="BH562" ca="1">IFERROR(INDIRECT(ADDRESS(ROW(), MATCH(BI562 &amp; "_30", $1:$1, 0)+1)),"")</f>
        <v>P</v>
      </c>
      <c r="BI562">
        <v>11</v>
      </c>
      <c r="BJ562" s="2">
        <f>IFERROR(ROUND(Sheet1!BJ562, 3-1-INT(LOG10(ABS(Sheet1!BJ562)))),"")</f>
        <v>51.9</v>
      </c>
      <c r="BK562" t="str" cm="1">
        <f t="array" aca="1" ref="BK562" ca="1">IFERROR(INDIRECT(ADDRESS(ROW(), MATCH(BL562 &amp; "_30", $1:$1, 0)+1)),"")</f>
        <v>P</v>
      </c>
      <c r="BL562">
        <v>11</v>
      </c>
    </row>
    <row r="563" spans="1:64">
      <c r="A563" t="s">
        <v>82</v>
      </c>
      <c r="B563" t="s">
        <v>762</v>
      </c>
      <c r="C563" t="s">
        <v>813</v>
      </c>
      <c r="D563" s="1" t="str">
        <f t="shared" si="8"/>
        <v>Tanzania</v>
      </c>
      <c r="E563" s="1">
        <v>-7.8811600000000004</v>
      </c>
      <c r="F563" s="1">
        <v>34.93777</v>
      </c>
      <c r="G563">
        <v>16566</v>
      </c>
      <c r="H563" t="s">
        <v>1144</v>
      </c>
      <c r="I563" s="2" t="str">
        <f>IFERROR(ROUND(Sheet1!I563, 3-1-INT(LOG10(ABS(Sheet1!I563)))),"")</f>
        <v/>
      </c>
      <c r="K563" s="2"/>
      <c r="M563" s="2" t="str">
        <f>IFERROR(ROUND(Sheet1!M563, 3-1-INT(LOG10(ABS(Sheet1!M563)))),"")</f>
        <v/>
      </c>
      <c r="O563" s="2" t="str">
        <f>IFERROR(ROUND(Sheet1!O563, 3-1-INT(LOG10(ABS(Sheet1!O563)))),"")</f>
        <v/>
      </c>
      <c r="Q563" s="2" t="str">
        <f>IFERROR(ROUND(Sheet1!Q563, 3-1-INT(LOG10(ABS(Sheet1!Q563)))),"")</f>
        <v/>
      </c>
      <c r="S563" s="2" t="str">
        <f>IFERROR(ROUND(Sheet1!S563, 3-1-INT(LOG10(ABS(Sheet1!S563)))),"")</f>
        <v/>
      </c>
      <c r="U563" s="2" t="str">
        <f>IFERROR(ROUND(Sheet1!U563, 3-1-INT(LOG10(ABS(Sheet1!U563)))),"")</f>
        <v/>
      </c>
      <c r="W563" s="2" t="str">
        <f>IFERROR(ROUND(Sheet1!W563, 3-1-INT(LOG10(ABS(Sheet1!W563)))),"")</f>
        <v/>
      </c>
      <c r="Y563" s="2" t="str">
        <f>IFERROR(ROUND(Sheet1!Y563, 3-1-INT(LOG10(ABS(Sheet1!Y563)))),"")</f>
        <v/>
      </c>
      <c r="AA563" s="2" t="str">
        <f>IFERROR(ROUND(Sheet1!AA563, 3-1-INT(LOG10(ABS(Sheet1!AA563)))),"")</f>
        <v/>
      </c>
      <c r="AC563" s="2" t="str">
        <f>IFERROR(ROUND(Sheet1!AC563, 3-1-INT(LOG10(ABS(Sheet1!AC563)))),"")</f>
        <v/>
      </c>
      <c r="AE563" s="2" t="str">
        <f>IFERROR(ROUND(Sheet1!AE563, 3-1-INT(LOG10(ABS(Sheet1!AE563)))),"")</f>
        <v/>
      </c>
      <c r="AG563" s="2" t="str">
        <f>IFERROR(ROUND(Sheet1!AG563, 3-1-INT(LOG10(ABS(Sheet1!AG563)))),"")</f>
        <v/>
      </c>
      <c r="AI563" s="2" t="str">
        <f>IFERROR(ROUND(Sheet1!AI563, 3-1-INT(LOG10(ABS(Sheet1!AI563)))),"")</f>
        <v/>
      </c>
      <c r="AK563" s="2" t="str">
        <f>IFERROR(ROUND(Sheet1!AK563, 3-1-INT(LOG10(ABS(Sheet1!AK563)))),"")</f>
        <v/>
      </c>
      <c r="AM563" s="2" t="str">
        <f>IFERROR(ROUND(Sheet1!AM563, 3-1-INT(LOG10(ABS(Sheet1!AM563)))),"")</f>
        <v/>
      </c>
      <c r="AO563" s="2" t="str">
        <f>IFERROR(ROUND(Sheet1!AO563, 3-1-INT(LOG10(ABS(Sheet1!AO563)))),"")</f>
        <v/>
      </c>
      <c r="AQ563" s="2" t="str">
        <f>IFERROR(ROUND(Sheet1!AQ563, 3-1-INT(LOG10(ABS(Sheet1!AQ563)))),"")</f>
        <v/>
      </c>
      <c r="AS563" s="2" t="str">
        <f>IFERROR(ROUND(Sheet1!AS563, 3-1-INT(LOG10(ABS(Sheet1!AS563)))),"")</f>
        <v/>
      </c>
      <c r="AU563" s="2" t="str">
        <f>IFERROR(ROUND(Sheet1!AU563, 3-1-INT(LOG10(ABS(Sheet1!AU563)))),"")</f>
        <v/>
      </c>
      <c r="AW563" s="2" t="str">
        <f>IFERROR(ROUND(Sheet1!AW563, 3-1-INT(LOG10(ABS(Sheet1!AW563)))),"")</f>
        <v/>
      </c>
      <c r="AY563" s="2" t="str">
        <f>IFERROR(ROUND(Sheet1!AY563, 3-1-INT(LOG10(ABS(Sheet1!AY563)))),"")</f>
        <v/>
      </c>
      <c r="BA563" s="2" t="str">
        <f>IFERROR(ROUND(Sheet1!BA563, 3-1-INT(LOG10(ABS(Sheet1!BA563)))),"")</f>
        <v/>
      </c>
      <c r="BC563" s="2" t="str">
        <f>IFERROR(ROUND(Sheet1!BC563, 3-1-INT(LOG10(ABS(Sheet1!BC563)))),"")</f>
        <v/>
      </c>
      <c r="BF563">
        <v>0</v>
      </c>
      <c r="BG563" s="2" t="str">
        <f>IFERROR(ROUND(Sheet1!BG563, 3-1-INT(LOG10(ABS(Sheet1!BG563)))),"")</f>
        <v/>
      </c>
      <c r="BH563" t="str" cm="1">
        <f t="array" aca="1" ref="BH563" ca="1">IFERROR(INDIRECT(ADDRESS(ROW(), MATCH(BI563 &amp; "_30", $1:$1, 0)+1)),"")</f>
        <v/>
      </c>
      <c r="BI563" t="s">
        <v>1162</v>
      </c>
      <c r="BJ563" s="2" t="str">
        <f>IFERROR(ROUND(Sheet1!BJ563, 3-1-INT(LOG10(ABS(Sheet1!BJ563)))),"")</f>
        <v/>
      </c>
      <c r="BK563" t="str" cm="1">
        <f t="array" aca="1" ref="BK563" ca="1">IFERROR(INDIRECT(ADDRESS(ROW(), MATCH(BL563 &amp; "_30", $1:$1, 0)+1)),"")</f>
        <v/>
      </c>
      <c r="BL563" t="s">
        <v>1162</v>
      </c>
    </row>
    <row r="564" spans="1:64">
      <c r="A564" t="s">
        <v>615</v>
      </c>
      <c r="B564" t="s">
        <v>768</v>
      </c>
      <c r="C564" t="s">
        <v>1037</v>
      </c>
      <c r="D564" s="1" t="str">
        <f t="shared" si="8"/>
        <v>USA</v>
      </c>
      <c r="E564" s="1">
        <v>64.963797999999997</v>
      </c>
      <c r="F564" s="1">
        <v>-153.99293</v>
      </c>
      <c r="G564">
        <v>13056</v>
      </c>
      <c r="H564" t="s">
        <v>1144</v>
      </c>
      <c r="I564" t="str">
        <f>IFERROR(ROUND(Sheet1!I564, 3-1-INT(LOG10(ABS(Sheet1!I564)))),"")</f>
        <v/>
      </c>
      <c r="K564" s="2"/>
      <c r="M564" s="2" t="str">
        <f>IFERROR(ROUND(Sheet1!M564, 3-1-INT(LOG10(ABS(Sheet1!M564)))),"")</f>
        <v/>
      </c>
      <c r="O564" s="2" t="str">
        <f>IFERROR(ROUND(Sheet1!O564, 3-1-INT(LOG10(ABS(Sheet1!O564)))),"")</f>
        <v/>
      </c>
      <c r="Q564" s="2" t="str">
        <f>IFERROR(ROUND(Sheet1!Q564, 3-1-INT(LOG10(ABS(Sheet1!Q564)))),"")</f>
        <v/>
      </c>
      <c r="S564" s="2" t="str">
        <f>IFERROR(ROUND(Sheet1!S564, 3-1-INT(LOG10(ABS(Sheet1!S564)))),"")</f>
        <v/>
      </c>
      <c r="U564" s="2" t="str">
        <f>IFERROR(ROUND(Sheet1!U564, 3-1-INT(LOG10(ABS(Sheet1!U564)))),"")</f>
        <v/>
      </c>
      <c r="W564" s="2" t="str">
        <f>IFERROR(ROUND(Sheet1!W564, 3-1-INT(LOG10(ABS(Sheet1!W564)))),"")</f>
        <v/>
      </c>
      <c r="Y564" s="2" t="str">
        <f>IFERROR(ROUND(Sheet1!Y564, 3-1-INT(LOG10(ABS(Sheet1!Y564)))),"")</f>
        <v/>
      </c>
      <c r="AA564" s="2" t="str">
        <f>IFERROR(ROUND(Sheet1!AA564, 3-1-INT(LOG10(ABS(Sheet1!AA564)))),"")</f>
        <v/>
      </c>
      <c r="AC564" s="2" t="str">
        <f>IFERROR(ROUND(Sheet1!AC564, 3-1-INT(LOG10(ABS(Sheet1!AC564)))),"")</f>
        <v/>
      </c>
      <c r="AE564" s="2" t="str">
        <f>IFERROR(ROUND(Sheet1!AE564, 3-1-INT(LOG10(ABS(Sheet1!AE564)))),"")</f>
        <v/>
      </c>
      <c r="AG564" s="2" t="str">
        <f>IFERROR(ROUND(Sheet1!AG564, 3-1-INT(LOG10(ABS(Sheet1!AG564)))),"")</f>
        <v/>
      </c>
      <c r="AI564" s="2" t="str">
        <f>IFERROR(ROUND(Sheet1!AI564, 3-1-INT(LOG10(ABS(Sheet1!AI564)))),"")</f>
        <v/>
      </c>
      <c r="AK564" s="2" t="str">
        <f>IFERROR(ROUND(Sheet1!AK564, 3-1-INT(LOG10(ABS(Sheet1!AK564)))),"")</f>
        <v/>
      </c>
      <c r="AM564" s="2" t="str">
        <f>IFERROR(ROUND(Sheet1!AM564, 3-1-INT(LOG10(ABS(Sheet1!AM564)))),"")</f>
        <v/>
      </c>
      <c r="AO564" s="2" t="str">
        <f>IFERROR(ROUND(Sheet1!AO564, 3-1-INT(LOG10(ABS(Sheet1!AO564)))),"")</f>
        <v/>
      </c>
      <c r="AQ564" s="2" t="str">
        <f>IFERROR(ROUND(Sheet1!AQ564, 3-1-INT(LOG10(ABS(Sheet1!AQ564)))),"")</f>
        <v/>
      </c>
      <c r="AS564" s="2" t="str">
        <f>IFERROR(ROUND(Sheet1!AS564, 3-1-INT(LOG10(ABS(Sheet1!AS564)))),"")</f>
        <v/>
      </c>
      <c r="AU564" s="2" t="str">
        <f>IFERROR(ROUND(Sheet1!AU564, 3-1-INT(LOG10(ABS(Sheet1!AU564)))),"")</f>
        <v/>
      </c>
      <c r="AW564" s="2" t="str">
        <f>IFERROR(ROUND(Sheet1!AW564, 3-1-INT(LOG10(ABS(Sheet1!AW564)))),"")</f>
        <v/>
      </c>
      <c r="AY564" s="2" t="str">
        <f>IFERROR(ROUND(Sheet1!AY564, 3-1-INT(LOG10(ABS(Sheet1!AY564)))),"")</f>
        <v/>
      </c>
      <c r="BA564" s="2" t="str">
        <f>IFERROR(ROUND(Sheet1!BA564, 3-1-INT(LOG10(ABS(Sheet1!BA564)))),"")</f>
        <v/>
      </c>
      <c r="BC564" s="2" t="str">
        <f>IFERROR(ROUND(Sheet1!BC564, 3-1-INT(LOG10(ABS(Sheet1!BC564)))),"")</f>
        <v/>
      </c>
      <c r="BF564">
        <v>0</v>
      </c>
      <c r="BG564" s="2" t="str">
        <f>IFERROR(ROUND(Sheet1!BG564, 3-1-INT(LOG10(ABS(Sheet1!BG564)))),"")</f>
        <v/>
      </c>
      <c r="BH564" t="str" cm="1">
        <f t="array" aca="1" ref="BH564" ca="1">IFERROR(INDIRECT(ADDRESS(ROW(), MATCH(BI564 &amp; "_30", $1:$1, 0)+1)),"")</f>
        <v/>
      </c>
      <c r="BI564" t="s">
        <v>1162</v>
      </c>
      <c r="BJ564" s="2" t="str">
        <f>IFERROR(ROUND(Sheet1!BJ564, 3-1-INT(LOG10(ABS(Sheet1!BJ564)))),"")</f>
        <v/>
      </c>
      <c r="BK564" t="str" cm="1">
        <f t="array" aca="1" ref="BK564" ca="1">IFERROR(INDIRECT(ADDRESS(ROW(), MATCH(BL564 &amp; "_30", $1:$1, 0)+1)),"")</f>
        <v/>
      </c>
      <c r="BL564" t="s">
        <v>1162</v>
      </c>
    </row>
    <row r="565" spans="1:64">
      <c r="A565" t="s">
        <v>206</v>
      </c>
      <c r="B565" t="s">
        <v>764</v>
      </c>
      <c r="C565" t="s">
        <v>886</v>
      </c>
      <c r="D565" s="1" t="str">
        <f t="shared" si="8"/>
        <v>Japan</v>
      </c>
      <c r="E565" s="1">
        <v>25.486830000000001</v>
      </c>
      <c r="F565" s="1">
        <v>127.45291</v>
      </c>
      <c r="G565">
        <v>110528</v>
      </c>
      <c r="H565" t="s">
        <v>1145</v>
      </c>
      <c r="I565" t="str">
        <f>IFERROR(ROUND(Sheet1!I565, 3-1-INT(LOG10(ABS(Sheet1!I565)))),"")</f>
        <v/>
      </c>
      <c r="K565" s="2"/>
      <c r="M565" s="2" t="str">
        <f>IFERROR(ROUND(Sheet1!M565, 3-1-INT(LOG10(ABS(Sheet1!M565)))),"")</f>
        <v/>
      </c>
      <c r="O565" s="2" t="str">
        <f>IFERROR(ROUND(Sheet1!O565, 3-1-INT(LOG10(ABS(Sheet1!O565)))),"")</f>
        <v/>
      </c>
      <c r="Q565" s="2" t="str">
        <f>IFERROR(ROUND(Sheet1!Q565, 3-1-INT(LOG10(ABS(Sheet1!Q565)))),"")</f>
        <v/>
      </c>
      <c r="S565" s="2" t="str">
        <f>IFERROR(ROUND(Sheet1!S565, 3-1-INT(LOG10(ABS(Sheet1!S565)))),"")</f>
        <v/>
      </c>
      <c r="U565" s="2" t="str">
        <f>IFERROR(ROUND(Sheet1!U565, 3-1-INT(LOG10(ABS(Sheet1!U565)))),"")</f>
        <v/>
      </c>
      <c r="W565" s="2" t="str">
        <f>IFERROR(ROUND(Sheet1!W565, 3-1-INT(LOG10(ABS(Sheet1!W565)))),"")</f>
        <v/>
      </c>
      <c r="Y565" s="2" t="str">
        <f>IFERROR(ROUND(Sheet1!Y565, 3-1-INT(LOG10(ABS(Sheet1!Y565)))),"")</f>
        <v/>
      </c>
      <c r="AA565" s="2" t="str">
        <f>IFERROR(ROUND(Sheet1!AA565, 3-1-INT(LOG10(ABS(Sheet1!AA565)))),"")</f>
        <v/>
      </c>
      <c r="AC565" s="2" t="str">
        <f>IFERROR(ROUND(Sheet1!AC565, 3-1-INT(LOG10(ABS(Sheet1!AC565)))),"")</f>
        <v/>
      </c>
      <c r="AE565" s="2" t="str">
        <f>IFERROR(ROUND(Sheet1!AE565, 3-1-INT(LOG10(ABS(Sheet1!AE565)))),"")</f>
        <v/>
      </c>
      <c r="AG565" s="2" t="str">
        <f>IFERROR(ROUND(Sheet1!AG565, 3-1-INT(LOG10(ABS(Sheet1!AG565)))),"")</f>
        <v/>
      </c>
      <c r="AI565" s="2" t="str">
        <f>IFERROR(ROUND(Sheet1!AI565, 3-1-INT(LOG10(ABS(Sheet1!AI565)))),"")</f>
        <v/>
      </c>
      <c r="AK565" s="2" t="str">
        <f>IFERROR(ROUND(Sheet1!AK565, 3-1-INT(LOG10(ABS(Sheet1!AK565)))),"")</f>
        <v/>
      </c>
      <c r="AM565" s="2" t="str">
        <f>IFERROR(ROUND(Sheet1!AM565, 3-1-INT(LOG10(ABS(Sheet1!AM565)))),"")</f>
        <v/>
      </c>
      <c r="AO565" s="2" t="str">
        <f>IFERROR(ROUND(Sheet1!AO565, 3-1-INT(LOG10(ABS(Sheet1!AO565)))),"")</f>
        <v/>
      </c>
      <c r="AQ565" s="2" t="str">
        <f>IFERROR(ROUND(Sheet1!AQ565, 3-1-INT(LOG10(ABS(Sheet1!AQ565)))),"")</f>
        <v/>
      </c>
      <c r="AS565" s="2" t="str">
        <f>IFERROR(ROUND(Sheet1!AS565, 3-1-INT(LOG10(ABS(Sheet1!AS565)))),"")</f>
        <v/>
      </c>
      <c r="AU565" s="2" t="str">
        <f>IFERROR(ROUND(Sheet1!AU565, 3-1-INT(LOG10(ABS(Sheet1!AU565)))),"")</f>
        <v/>
      </c>
      <c r="AW565" s="2" t="str">
        <f>IFERROR(ROUND(Sheet1!AW565, 3-1-INT(LOG10(ABS(Sheet1!AW565)))),"")</f>
        <v/>
      </c>
      <c r="AY565" s="2" t="str">
        <f>IFERROR(ROUND(Sheet1!AY565, 3-1-INT(LOG10(ABS(Sheet1!AY565)))),"")</f>
        <v/>
      </c>
      <c r="BA565" s="2" t="str">
        <f>IFERROR(ROUND(Sheet1!BA565, 3-1-INT(LOG10(ABS(Sheet1!BA565)))),"")</f>
        <v/>
      </c>
      <c r="BC565" s="2" t="str">
        <f>IFERROR(ROUND(Sheet1!BC565, 3-1-INT(LOG10(ABS(Sheet1!BC565)))),"")</f>
        <v/>
      </c>
      <c r="BF565">
        <v>1</v>
      </c>
      <c r="BG565" s="2" t="str">
        <f>IFERROR(ROUND(Sheet1!BG565, 3-1-INT(LOG10(ABS(Sheet1!BG565)))),"")</f>
        <v/>
      </c>
      <c r="BH565" t="str" cm="1">
        <f t="array" aca="1" ref="BH565" ca="1">IFERROR(INDIRECT(ADDRESS(ROW(), MATCH(BI565 &amp; "_30", $1:$1, 0)+1)),"")</f>
        <v/>
      </c>
      <c r="BI565" t="s">
        <v>1162</v>
      </c>
      <c r="BJ565" s="2" t="str">
        <f>IFERROR(ROUND(Sheet1!BJ565, 3-1-INT(LOG10(ABS(Sheet1!BJ565)))),"")</f>
        <v/>
      </c>
      <c r="BK565" t="str" cm="1">
        <f t="array" aca="1" ref="BK565" ca="1">IFERROR(INDIRECT(ADDRESS(ROW(), MATCH(BL565 &amp; "_30", $1:$1, 0)+1)),"")</f>
        <v/>
      </c>
      <c r="BL565" t="s">
        <v>1162</v>
      </c>
    </row>
    <row r="566" spans="1:64">
      <c r="A566" t="s">
        <v>221</v>
      </c>
      <c r="B566" t="s">
        <v>764</v>
      </c>
      <c r="C566" t="s">
        <v>893</v>
      </c>
      <c r="D566" s="1" t="str">
        <f t="shared" si="8"/>
        <v>Spratly Islands</v>
      </c>
      <c r="E566" s="1">
        <v>7.3088199999999999</v>
      </c>
      <c r="F566" s="1">
        <v>114.00314</v>
      </c>
      <c r="G566">
        <v>303522</v>
      </c>
      <c r="H566" t="s">
        <v>1146</v>
      </c>
      <c r="I566" s="2">
        <f>IFERROR(ROUND(Sheet1!I566, 3-1-INT(LOG10(ABS(Sheet1!I566)))),"")</f>
        <v>0.36799999999999999</v>
      </c>
      <c r="J566" t="s">
        <v>1139</v>
      </c>
      <c r="K566" s="2"/>
      <c r="L566" t="s">
        <v>1139</v>
      </c>
      <c r="M566" s="2">
        <f>IFERROR(ROUND(Sheet1!M566, 3-1-INT(LOG10(ABS(Sheet1!M566)))),"")</f>
        <v>0.9</v>
      </c>
      <c r="N566" t="s">
        <v>1138</v>
      </c>
      <c r="O566" s="2">
        <f>IFERROR(ROUND(Sheet1!O566, 3-1-INT(LOG10(ABS(Sheet1!O566)))),"")</f>
        <v>0.60899999999999999</v>
      </c>
      <c r="P566" t="s">
        <v>1139</v>
      </c>
      <c r="Q566" s="2">
        <f>IFERROR(ROUND(Sheet1!Q566, 3-1-INT(LOG10(ABS(Sheet1!Q566)))),"")</f>
        <v>1.26</v>
      </c>
      <c r="R566" t="s">
        <v>1139</v>
      </c>
      <c r="S566" s="2">
        <f>IFERROR(ROUND(Sheet1!S566, 3-1-INT(LOG10(ABS(Sheet1!S566)))),"")</f>
        <v>3.3</v>
      </c>
      <c r="T566" t="s">
        <v>1139</v>
      </c>
      <c r="U566" s="2">
        <f>IFERROR(ROUND(Sheet1!U566, 3-1-INT(LOG10(ABS(Sheet1!U566)))),"")</f>
        <v>0.91200000000000003</v>
      </c>
      <c r="V566" t="s">
        <v>1139</v>
      </c>
      <c r="W566" s="2">
        <f>IFERROR(ROUND(Sheet1!W566, 3-1-INT(LOG10(ABS(Sheet1!W566)))),"")</f>
        <v>3.61</v>
      </c>
      <c r="X566" t="s">
        <v>1139</v>
      </c>
      <c r="Y566" s="2">
        <f>IFERROR(ROUND(Sheet1!Y566, 3-1-INT(LOG10(ABS(Sheet1!Y566)))),"")</f>
        <v>12.1</v>
      </c>
      <c r="Z566" t="s">
        <v>1139</v>
      </c>
      <c r="AA566" s="2">
        <f>IFERROR(ROUND(Sheet1!AA566, 3-1-INT(LOG10(ABS(Sheet1!AA566)))),"")</f>
        <v>5.16</v>
      </c>
      <c r="AB566" t="s">
        <v>1139</v>
      </c>
      <c r="AC566" s="2">
        <f>IFERROR(ROUND(Sheet1!AC566, 3-1-INT(LOG10(ABS(Sheet1!AC566)))),"")</f>
        <v>21.1</v>
      </c>
      <c r="AD566" t="s">
        <v>1139</v>
      </c>
      <c r="AE566" s="2" t="str">
        <f>IFERROR(ROUND(Sheet1!AE566, 3-1-INT(LOG10(ABS(Sheet1!AE566)))),"")</f>
        <v/>
      </c>
      <c r="AF566" t="s">
        <v>1137</v>
      </c>
      <c r="AG566" s="2">
        <f>IFERROR(ROUND(Sheet1!AG566, 3-1-INT(LOG10(ABS(Sheet1!AG566)))),"")</f>
        <v>0.71499999999999997</v>
      </c>
      <c r="AH566" t="s">
        <v>1139</v>
      </c>
      <c r="AI566" s="2">
        <f>IFERROR(ROUND(Sheet1!AI566, 3-1-INT(LOG10(ABS(Sheet1!AI566)))),"")</f>
        <v>1.38</v>
      </c>
      <c r="AJ566" t="s">
        <v>1139</v>
      </c>
      <c r="AK566" s="2">
        <f>IFERROR(ROUND(Sheet1!AK566, 3-1-INT(LOG10(ABS(Sheet1!AK566)))),"")</f>
        <v>1.86</v>
      </c>
      <c r="AL566" t="s">
        <v>1139</v>
      </c>
      <c r="AM566" s="2">
        <f>IFERROR(ROUND(Sheet1!AM566, 3-1-INT(LOG10(ABS(Sheet1!AM566)))),"")</f>
        <v>1.27</v>
      </c>
      <c r="AN566" t="s">
        <v>1139</v>
      </c>
      <c r="AO566" s="2">
        <f>IFERROR(ROUND(Sheet1!AO566, 3-1-INT(LOG10(ABS(Sheet1!AO566)))),"")</f>
        <v>2.23</v>
      </c>
      <c r="AP566" t="s">
        <v>1139</v>
      </c>
      <c r="AQ566" s="2">
        <f>IFERROR(ROUND(Sheet1!AQ566, 3-1-INT(LOG10(ABS(Sheet1!AQ566)))),"")</f>
        <v>4.18</v>
      </c>
      <c r="AR566" t="s">
        <v>1139</v>
      </c>
      <c r="AS566" s="2">
        <f>IFERROR(ROUND(Sheet1!AS566, 3-1-INT(LOG10(ABS(Sheet1!AS566)))),"")</f>
        <v>1.84</v>
      </c>
      <c r="AT566" t="s">
        <v>1139</v>
      </c>
      <c r="AU566" s="2">
        <f>IFERROR(ROUND(Sheet1!AU566, 3-1-INT(LOG10(ABS(Sheet1!AU566)))),"")</f>
        <v>4.25</v>
      </c>
      <c r="AV566" t="s">
        <v>1139</v>
      </c>
      <c r="AW566" s="2">
        <f>IFERROR(ROUND(Sheet1!AW566, 3-1-INT(LOG10(ABS(Sheet1!AW566)))),"")</f>
        <v>13.9</v>
      </c>
      <c r="AX566" t="s">
        <v>1139</v>
      </c>
      <c r="AY566" s="2">
        <f>IFERROR(ROUND(Sheet1!AY566, 3-1-INT(LOG10(ABS(Sheet1!AY566)))),"")</f>
        <v>10.5</v>
      </c>
      <c r="AZ566" t="s">
        <v>1139</v>
      </c>
      <c r="BA566" s="2">
        <f>IFERROR(ROUND(Sheet1!BA566, 3-1-INT(LOG10(ABS(Sheet1!BA566)))),"")</f>
        <v>31.8</v>
      </c>
      <c r="BB566" t="s">
        <v>1139</v>
      </c>
      <c r="BC566" s="2" t="str">
        <f>IFERROR(ROUND(Sheet1!BC566, 3-1-INT(LOG10(ABS(Sheet1!BC566)))),"")</f>
        <v/>
      </c>
      <c r="BD566" t="s">
        <v>1137</v>
      </c>
      <c r="BF566">
        <v>2970</v>
      </c>
      <c r="BG566" s="2">
        <f>IFERROR(ROUND(Sheet1!BG566, 3-1-INT(LOG10(ABS(Sheet1!BG566)))),"")</f>
        <v>21.1</v>
      </c>
      <c r="BH566" t="str" cm="1">
        <f t="array" aca="1" ref="BH566" ca="1">IFERROR(INDIRECT(ADDRESS(ROW(), MATCH(BI566 &amp; "_30", $1:$1, 0)+1)),"")</f>
        <v>P</v>
      </c>
      <c r="BI566">
        <v>11</v>
      </c>
      <c r="BJ566" s="2">
        <f>IFERROR(ROUND(Sheet1!BJ566, 3-1-INT(LOG10(ABS(Sheet1!BJ566)))),"")</f>
        <v>31.8</v>
      </c>
      <c r="BK566" t="str" cm="1">
        <f t="array" aca="1" ref="BK566" ca="1">IFERROR(INDIRECT(ADDRESS(ROW(), MATCH(BL566 &amp; "_30", $1:$1, 0)+1)),"")</f>
        <v>P</v>
      </c>
      <c r="BL566">
        <v>11</v>
      </c>
    </row>
    <row r="567" spans="1:64">
      <c r="A567" t="s">
        <v>478</v>
      </c>
      <c r="B567" t="s">
        <v>767</v>
      </c>
      <c r="C567" t="s">
        <v>1028</v>
      </c>
      <c r="D567" s="1" t="str">
        <f t="shared" si="8"/>
        <v>Yemen</v>
      </c>
      <c r="E567" s="1">
        <v>15.55843</v>
      </c>
      <c r="F567" s="1">
        <v>45.973500000000001</v>
      </c>
      <c r="G567">
        <v>36272</v>
      </c>
      <c r="H567" t="s">
        <v>1145</v>
      </c>
      <c r="I567" s="2">
        <f>IFERROR(ROUND(Sheet1!I567, 3-1-INT(LOG10(ABS(Sheet1!I567)))),"")</f>
        <v>0.76600000000000001</v>
      </c>
      <c r="J567" t="s">
        <v>1139</v>
      </c>
      <c r="K567" s="2"/>
      <c r="L567" t="s">
        <v>1138</v>
      </c>
      <c r="M567" s="2">
        <f>IFERROR(ROUND(Sheet1!M567, 3-1-INT(LOG10(ABS(Sheet1!M567)))),"")</f>
        <v>0.9</v>
      </c>
      <c r="N567" t="s">
        <v>1138</v>
      </c>
      <c r="O567" s="2">
        <f>IFERROR(ROUND(Sheet1!O567, 3-1-INT(LOG10(ABS(Sheet1!O567)))),"")</f>
        <v>1.07</v>
      </c>
      <c r="P567" t="s">
        <v>1139</v>
      </c>
      <c r="Q567" s="2">
        <f>IFERROR(ROUND(Sheet1!Q567, 3-1-INT(LOG10(ABS(Sheet1!Q567)))),"")</f>
        <v>3.05</v>
      </c>
      <c r="R567" t="s">
        <v>1139</v>
      </c>
      <c r="S567" s="2">
        <f>IFERROR(ROUND(Sheet1!S567, 3-1-INT(LOG10(ABS(Sheet1!S567)))),"")</f>
        <v>4.5</v>
      </c>
      <c r="T567" t="s">
        <v>1138</v>
      </c>
      <c r="U567" s="2">
        <f>IFERROR(ROUND(Sheet1!U567, 3-1-INT(LOG10(ABS(Sheet1!U567)))),"")</f>
        <v>1.76</v>
      </c>
      <c r="V567" t="s">
        <v>1139</v>
      </c>
      <c r="W567" s="2">
        <f>IFERROR(ROUND(Sheet1!W567, 3-1-INT(LOG10(ABS(Sheet1!W567)))),"")</f>
        <v>10.8</v>
      </c>
      <c r="X567" t="s">
        <v>1139</v>
      </c>
      <c r="Y567" s="2" t="str">
        <f>IFERROR(ROUND(Sheet1!Y567, 3-1-INT(LOG10(ABS(Sheet1!Y567)))),"")</f>
        <v/>
      </c>
      <c r="Z567" t="s">
        <v>1137</v>
      </c>
      <c r="AA567" s="2">
        <f>IFERROR(ROUND(Sheet1!AA567, 3-1-INT(LOG10(ABS(Sheet1!AA567)))),"")</f>
        <v>7.66</v>
      </c>
      <c r="AB567" t="s">
        <v>1139</v>
      </c>
      <c r="AC567" s="2" t="str">
        <f>IFERROR(ROUND(Sheet1!AC567, 3-1-INT(LOG10(ABS(Sheet1!AC567)))),"")</f>
        <v/>
      </c>
      <c r="AD567" t="s">
        <v>1137</v>
      </c>
      <c r="AE567" s="2" t="str">
        <f>IFERROR(ROUND(Sheet1!AE567, 3-1-INT(LOG10(ABS(Sheet1!AE567)))),"")</f>
        <v/>
      </c>
      <c r="AF567" t="s">
        <v>1137</v>
      </c>
      <c r="AG567" s="2">
        <f>IFERROR(ROUND(Sheet1!AG567, 3-1-INT(LOG10(ABS(Sheet1!AG567)))),"")</f>
        <v>1.44</v>
      </c>
      <c r="AH567" t="s">
        <v>1139</v>
      </c>
      <c r="AI567" s="2">
        <f>IFERROR(ROUND(Sheet1!AI567, 3-1-INT(LOG10(ABS(Sheet1!AI567)))),"")</f>
        <v>2.4</v>
      </c>
      <c r="AJ567" t="s">
        <v>1138</v>
      </c>
      <c r="AK567" s="2">
        <f>IFERROR(ROUND(Sheet1!AK567, 3-1-INT(LOG10(ABS(Sheet1!AK567)))),"")</f>
        <v>2.4</v>
      </c>
      <c r="AL567" t="s">
        <v>1138</v>
      </c>
      <c r="AM567" s="2">
        <f>IFERROR(ROUND(Sheet1!AM567, 3-1-INT(LOG10(ABS(Sheet1!AM567)))),"")</f>
        <v>2.39</v>
      </c>
      <c r="AN567" t="s">
        <v>1139</v>
      </c>
      <c r="AO567" s="2">
        <f>IFERROR(ROUND(Sheet1!AO567, 3-1-INT(LOG10(ABS(Sheet1!AO567)))),"")</f>
        <v>4.46</v>
      </c>
      <c r="AP567" t="s">
        <v>1139</v>
      </c>
      <c r="AQ567" s="2">
        <f>IFERROR(ROUND(Sheet1!AQ567, 3-1-INT(LOG10(ABS(Sheet1!AQ567)))),"")</f>
        <v>11.4</v>
      </c>
      <c r="AR567" t="s">
        <v>1139</v>
      </c>
      <c r="AS567" s="2">
        <f>IFERROR(ROUND(Sheet1!AS567, 3-1-INT(LOG10(ABS(Sheet1!AS567)))),"")</f>
        <v>3.2</v>
      </c>
      <c r="AT567" t="s">
        <v>1139</v>
      </c>
      <c r="AU567" s="2">
        <f>IFERROR(ROUND(Sheet1!AU567, 3-1-INT(LOG10(ABS(Sheet1!AU567)))),"")</f>
        <v>11.1</v>
      </c>
      <c r="AV567" t="s">
        <v>1139</v>
      </c>
      <c r="AW567" s="2" t="str">
        <f>IFERROR(ROUND(Sheet1!AW567, 3-1-INT(LOG10(ABS(Sheet1!AW567)))),"")</f>
        <v/>
      </c>
      <c r="AX567" t="s">
        <v>1137</v>
      </c>
      <c r="AY567" s="2" t="str">
        <f>IFERROR(ROUND(Sheet1!AY567, 3-1-INT(LOG10(ABS(Sheet1!AY567)))),"")</f>
        <v/>
      </c>
      <c r="AZ567" t="s">
        <v>1137</v>
      </c>
      <c r="BA567" s="2" t="str">
        <f>IFERROR(ROUND(Sheet1!BA567, 3-1-INT(LOG10(ABS(Sheet1!BA567)))),"")</f>
        <v/>
      </c>
      <c r="BB567" t="s">
        <v>1137</v>
      </c>
      <c r="BC567" s="2" t="str">
        <f>IFERROR(ROUND(Sheet1!BC567, 3-1-INT(LOG10(ABS(Sheet1!BC567)))),"")</f>
        <v/>
      </c>
      <c r="BD567" t="s">
        <v>1137</v>
      </c>
      <c r="BF567">
        <v>993</v>
      </c>
      <c r="BG567" s="2">
        <f>IFERROR(ROUND(Sheet1!BG567, 3-1-INT(LOG10(ABS(Sheet1!BG567)))),"")</f>
        <v>10.8</v>
      </c>
      <c r="BH567" t="str" cm="1">
        <f t="array" aca="1" ref="BH567" ca="1">IFERROR(INDIRECT(ADDRESS(ROW(), MATCH(BI567 &amp; "_30", $1:$1, 0)+1)),"")</f>
        <v>P</v>
      </c>
      <c r="BI567">
        <v>8</v>
      </c>
      <c r="BJ567" s="2">
        <f>IFERROR(ROUND(Sheet1!BJ567, 3-1-INT(LOG10(ABS(Sheet1!BJ567)))),"")</f>
        <v>11.4</v>
      </c>
      <c r="BK567" t="str" cm="1">
        <f t="array" aca="1" ref="BK567" ca="1">IFERROR(INDIRECT(ADDRESS(ROW(), MATCH(BL567 &amp; "_30", $1:$1, 0)+1)),"")</f>
        <v>T</v>
      </c>
      <c r="BL567">
        <v>6</v>
      </c>
    </row>
    <row r="568" spans="1:64">
      <c r="A568" t="s">
        <v>372</v>
      </c>
      <c r="B568" t="s">
        <v>765</v>
      </c>
      <c r="C568" t="s">
        <v>936</v>
      </c>
      <c r="D568" s="1" t="str">
        <f t="shared" si="8"/>
        <v>Mexico</v>
      </c>
      <c r="E568" s="1">
        <v>27.297049999999999</v>
      </c>
      <c r="F568" s="1">
        <v>-101.70723</v>
      </c>
      <c r="G568">
        <v>88616</v>
      </c>
      <c r="H568" t="s">
        <v>1145</v>
      </c>
      <c r="I568" s="2" t="str">
        <f>IFERROR(ROUND(Sheet1!I568, 3-1-INT(LOG10(ABS(Sheet1!I568)))),"")</f>
        <v/>
      </c>
      <c r="K568" s="2" t="str">
        <f>IFERROR(ROUND(Sheet1!K568, 3-1-INT(LOG10(ABS(Sheet1!K568)))),"")</f>
        <v/>
      </c>
      <c r="M568" s="2" t="str">
        <f>IFERROR(ROUND(Sheet1!M568, 3-1-INT(LOG10(ABS(Sheet1!M568)))),"")</f>
        <v/>
      </c>
      <c r="O568" s="2" t="str">
        <f>IFERROR(ROUND(Sheet1!O568, 3-1-INT(LOG10(ABS(Sheet1!O568)))),"")</f>
        <v/>
      </c>
      <c r="Q568" s="2" t="str">
        <f>IFERROR(ROUND(Sheet1!Q568, 3-1-INT(LOG10(ABS(Sheet1!Q568)))),"")</f>
        <v/>
      </c>
      <c r="S568" s="2" t="str">
        <f>IFERROR(ROUND(Sheet1!S568, 3-1-INT(LOG10(ABS(Sheet1!S568)))),"")</f>
        <v/>
      </c>
      <c r="U568" s="2" t="str">
        <f>IFERROR(ROUND(Sheet1!U568, 3-1-INT(LOG10(ABS(Sheet1!U568)))),"")</f>
        <v/>
      </c>
      <c r="W568" s="2" t="str">
        <f>IFERROR(ROUND(Sheet1!W568, 3-1-INT(LOG10(ABS(Sheet1!W568)))),"")</f>
        <v/>
      </c>
      <c r="Y568" s="2" t="str">
        <f>IFERROR(ROUND(Sheet1!Y568, 3-1-INT(LOG10(ABS(Sheet1!Y568)))),"")</f>
        <v/>
      </c>
      <c r="AA568" s="2" t="str">
        <f>IFERROR(ROUND(Sheet1!AA568, 3-1-INT(LOG10(ABS(Sheet1!AA568)))),"")</f>
        <v/>
      </c>
      <c r="AC568" s="2" t="str">
        <f>IFERROR(ROUND(Sheet1!AC568, 3-1-INT(LOG10(ABS(Sheet1!AC568)))),"")</f>
        <v/>
      </c>
      <c r="AE568" s="2" t="str">
        <f>IFERROR(ROUND(Sheet1!AE568, 3-1-INT(LOG10(ABS(Sheet1!AE568)))),"")</f>
        <v/>
      </c>
      <c r="AG568" s="2" t="str">
        <f>IFERROR(ROUND(Sheet1!AG568, 3-1-INT(LOG10(ABS(Sheet1!AG568)))),"")</f>
        <v/>
      </c>
      <c r="AI568" s="2" t="str">
        <f>IFERROR(ROUND(Sheet1!AI568, 3-1-INT(LOG10(ABS(Sheet1!AI568)))),"")</f>
        <v/>
      </c>
      <c r="AK568" s="2" t="str">
        <f>IFERROR(ROUND(Sheet1!AK568, 3-1-INT(LOG10(ABS(Sheet1!AK568)))),"")</f>
        <v/>
      </c>
      <c r="AM568" s="2" t="str">
        <f>IFERROR(ROUND(Sheet1!AM568, 3-1-INT(LOG10(ABS(Sheet1!AM568)))),"")</f>
        <v/>
      </c>
      <c r="AO568" s="2" t="str">
        <f>IFERROR(ROUND(Sheet1!AO568, 3-1-INT(LOG10(ABS(Sheet1!AO568)))),"")</f>
        <v/>
      </c>
      <c r="AQ568" s="2" t="str">
        <f>IFERROR(ROUND(Sheet1!AQ568, 3-1-INT(LOG10(ABS(Sheet1!AQ568)))),"")</f>
        <v/>
      </c>
      <c r="AS568" s="2" t="str">
        <f>IFERROR(ROUND(Sheet1!AS568, 3-1-INT(LOG10(ABS(Sheet1!AS568)))),"")</f>
        <v/>
      </c>
      <c r="AU568" s="2" t="str">
        <f>IFERROR(ROUND(Sheet1!AU568, 3-1-INT(LOG10(ABS(Sheet1!AU568)))),"")</f>
        <v/>
      </c>
      <c r="AW568" s="2" t="str">
        <f>IFERROR(ROUND(Sheet1!AW568, 3-1-INT(LOG10(ABS(Sheet1!AW568)))),"")</f>
        <v/>
      </c>
      <c r="AY568" s="2" t="str">
        <f>IFERROR(ROUND(Sheet1!AY568, 3-1-INT(LOG10(ABS(Sheet1!AY568)))),"")</f>
        <v/>
      </c>
      <c r="BA568" s="2" t="str">
        <f>IFERROR(ROUND(Sheet1!BA568, 3-1-INT(LOG10(ABS(Sheet1!BA568)))),"")</f>
        <v/>
      </c>
      <c r="BC568" s="2" t="str">
        <f>IFERROR(ROUND(Sheet1!BC568, 3-1-INT(LOG10(ABS(Sheet1!BC568)))),"")</f>
        <v/>
      </c>
      <c r="BF568">
        <v>294</v>
      </c>
      <c r="BG568" s="2" t="str">
        <f>IFERROR(ROUND(Sheet1!BG568, 3-1-INT(LOG10(ABS(Sheet1!BG568)))),"")</f>
        <v/>
      </c>
      <c r="BH568" t="str" cm="1">
        <f t="array" aca="1" ref="BH568" ca="1">IFERROR(INDIRECT(ADDRESS(ROW(), MATCH(BI568 &amp; "_30", $1:$1, 0)+1)),"")</f>
        <v/>
      </c>
      <c r="BI568" t="s">
        <v>1162</v>
      </c>
      <c r="BJ568" s="2" t="str">
        <f>IFERROR(ROUND(Sheet1!BJ568, 3-1-INT(LOG10(ABS(Sheet1!BJ568)))),"")</f>
        <v/>
      </c>
      <c r="BK568" t="str" cm="1">
        <f t="array" aca="1" ref="BK568" ca="1">IFERROR(INDIRECT(ADDRESS(ROW(), MATCH(BL568 &amp; "_30", $1:$1, 0)+1)),"")</f>
        <v/>
      </c>
      <c r="BL568" t="s">
        <v>1162</v>
      </c>
    </row>
    <row r="569" spans="1:64">
      <c r="A569" t="s">
        <v>616</v>
      </c>
      <c r="B569" t="s">
        <v>768</v>
      </c>
      <c r="C569" t="s">
        <v>1037</v>
      </c>
      <c r="D569" s="1" t="str">
        <f t="shared" si="8"/>
        <v>USA</v>
      </c>
      <c r="E569" s="1">
        <v>39.231259999999999</v>
      </c>
      <c r="F569" s="1">
        <v>-121.74954</v>
      </c>
      <c r="G569">
        <v>40908</v>
      </c>
      <c r="H569" t="s">
        <v>1145</v>
      </c>
      <c r="I569" s="2">
        <f>IFERROR(ROUND(Sheet1!I569, 3-1-INT(LOG10(ABS(Sheet1!I569)))),"")</f>
        <v>0.56699999999999995</v>
      </c>
      <c r="J569" t="s">
        <v>1139</v>
      </c>
      <c r="K569" s="2">
        <f>IFERROR(ROUND(Sheet1!K569, 3-1-INT(LOG10(ABS(Sheet1!K569)))),"")</f>
        <v>0.9</v>
      </c>
      <c r="L569" t="s">
        <v>1138</v>
      </c>
      <c r="M569" s="2">
        <f>IFERROR(ROUND(Sheet1!M569, 3-1-INT(LOG10(ABS(Sheet1!M569)))),"")</f>
        <v>0.9</v>
      </c>
      <c r="N569" t="s">
        <v>1138</v>
      </c>
      <c r="O569" s="2">
        <f>IFERROR(ROUND(Sheet1!O569, 3-1-INT(LOG10(ABS(Sheet1!O569)))),"")</f>
        <v>0.93600000000000005</v>
      </c>
      <c r="P569" t="s">
        <v>1139</v>
      </c>
      <c r="Q569" s="2">
        <f>IFERROR(ROUND(Sheet1!Q569, 3-1-INT(LOG10(ABS(Sheet1!Q569)))),"")</f>
        <v>4.5</v>
      </c>
      <c r="R569" t="s">
        <v>1138</v>
      </c>
      <c r="S569" s="2">
        <f>IFERROR(ROUND(Sheet1!S569, 3-1-INT(LOG10(ABS(Sheet1!S569)))),"")</f>
        <v>4.5</v>
      </c>
      <c r="T569" t="s">
        <v>1138</v>
      </c>
      <c r="U569" s="2">
        <f>IFERROR(ROUND(Sheet1!U569, 3-1-INT(LOG10(ABS(Sheet1!U569)))),"")</f>
        <v>2.16</v>
      </c>
      <c r="V569" t="s">
        <v>1139</v>
      </c>
      <c r="W569" s="2">
        <f>IFERROR(ROUND(Sheet1!W569, 3-1-INT(LOG10(ABS(Sheet1!W569)))),"")</f>
        <v>16.5</v>
      </c>
      <c r="X569" t="s">
        <v>1138</v>
      </c>
      <c r="Y569" s="2" t="str">
        <f>IFERROR(ROUND(Sheet1!Y569, 3-1-INT(LOG10(ABS(Sheet1!Y569)))),"")</f>
        <v/>
      </c>
      <c r="Z569" t="s">
        <v>1137</v>
      </c>
      <c r="AA569" s="2">
        <f>IFERROR(ROUND(Sheet1!AA569, 3-1-INT(LOG10(ABS(Sheet1!AA569)))),"")</f>
        <v>8.1</v>
      </c>
      <c r="AB569" t="s">
        <v>1139</v>
      </c>
      <c r="AC569" s="2" t="str">
        <f>IFERROR(ROUND(Sheet1!AC569, 3-1-INT(LOG10(ABS(Sheet1!AC569)))),"")</f>
        <v/>
      </c>
      <c r="AD569" t="s">
        <v>1137</v>
      </c>
      <c r="AE569" s="2" t="str">
        <f>IFERROR(ROUND(Sheet1!AE569, 3-1-INT(LOG10(ABS(Sheet1!AE569)))),"")</f>
        <v/>
      </c>
      <c r="AF569" t="s">
        <v>1137</v>
      </c>
      <c r="AG569" s="2">
        <f>IFERROR(ROUND(Sheet1!AG569, 3-1-INT(LOG10(ABS(Sheet1!AG569)))),"")</f>
        <v>1.23</v>
      </c>
      <c r="AH569" t="s">
        <v>1139</v>
      </c>
      <c r="AI569" s="2">
        <f>IFERROR(ROUND(Sheet1!AI569, 3-1-INT(LOG10(ABS(Sheet1!AI569)))),"")</f>
        <v>2.09</v>
      </c>
      <c r="AJ569" t="s">
        <v>1139</v>
      </c>
      <c r="AK569" s="2">
        <f>IFERROR(ROUND(Sheet1!AK569, 3-1-INT(LOG10(ABS(Sheet1!AK569)))),"")</f>
        <v>2.4</v>
      </c>
      <c r="AL569" t="s">
        <v>1138</v>
      </c>
      <c r="AM569" s="2">
        <f>IFERROR(ROUND(Sheet1!AM569, 3-1-INT(LOG10(ABS(Sheet1!AM569)))),"")</f>
        <v>1.76</v>
      </c>
      <c r="AN569" t="s">
        <v>1139</v>
      </c>
      <c r="AO569" s="2">
        <f>IFERROR(ROUND(Sheet1!AO569, 3-1-INT(LOG10(ABS(Sheet1!AO569)))),"")</f>
        <v>5.09</v>
      </c>
      <c r="AP569" t="s">
        <v>1139</v>
      </c>
      <c r="AQ569" s="2">
        <f>IFERROR(ROUND(Sheet1!AQ569, 3-1-INT(LOG10(ABS(Sheet1!AQ569)))),"")</f>
        <v>12</v>
      </c>
      <c r="AR569" t="s">
        <v>1138</v>
      </c>
      <c r="AS569" s="2">
        <f>IFERROR(ROUND(Sheet1!AS569, 3-1-INT(LOG10(ABS(Sheet1!AS569)))),"")</f>
        <v>2.93</v>
      </c>
      <c r="AT569" t="s">
        <v>1139</v>
      </c>
      <c r="AU569" s="2">
        <f>IFERROR(ROUND(Sheet1!AU569, 3-1-INT(LOG10(ABS(Sheet1!AU569)))),"")</f>
        <v>18.2</v>
      </c>
      <c r="AV569" t="s">
        <v>1139</v>
      </c>
      <c r="AW569" s="2" t="str">
        <f>IFERROR(ROUND(Sheet1!AW569, 3-1-INT(LOG10(ABS(Sheet1!AW569)))),"")</f>
        <v/>
      </c>
      <c r="AX569" t="s">
        <v>1137</v>
      </c>
      <c r="AY569" s="2">
        <f>IFERROR(ROUND(Sheet1!AY569, 3-1-INT(LOG10(ABS(Sheet1!AY569)))),"")</f>
        <v>13.4</v>
      </c>
      <c r="AZ569" t="s">
        <v>1139</v>
      </c>
      <c r="BA569" s="2" t="str">
        <f>IFERROR(ROUND(Sheet1!BA569, 3-1-INT(LOG10(ABS(Sheet1!BA569)))),"")</f>
        <v/>
      </c>
      <c r="BB569" t="s">
        <v>1137</v>
      </c>
      <c r="BC569" s="2" t="str">
        <f>IFERROR(ROUND(Sheet1!BC569, 3-1-INT(LOG10(ABS(Sheet1!BC569)))),"")</f>
        <v/>
      </c>
      <c r="BD569" t="s">
        <v>1137</v>
      </c>
      <c r="BE569" t="s">
        <v>1150</v>
      </c>
      <c r="BF569">
        <v>0</v>
      </c>
      <c r="BG569" s="2">
        <f>IFERROR(ROUND(Sheet1!BG569, 3-1-INT(LOG10(ABS(Sheet1!BG569)))),"")</f>
        <v>16.5</v>
      </c>
      <c r="BH569" t="str" cm="1">
        <f t="array" aca="1" ref="BH569" ca="1">IFERROR(INDIRECT(ADDRESS(ROW(), MATCH(BI569 &amp; "_30", $1:$1, 0)+1)),"")</f>
        <v>T</v>
      </c>
      <c r="BI569">
        <v>8</v>
      </c>
      <c r="BJ569" s="2">
        <f>IFERROR(ROUND(Sheet1!BJ569, 3-1-INT(LOG10(ABS(Sheet1!BJ569)))),"")</f>
        <v>18.2</v>
      </c>
      <c r="BK569" t="str" cm="1">
        <f t="array" aca="1" ref="BK569" ca="1">IFERROR(INDIRECT(ADDRESS(ROW(), MATCH(BL569 &amp; "_30", $1:$1, 0)+1)),"")</f>
        <v>T</v>
      </c>
      <c r="BL569">
        <v>8</v>
      </c>
    </row>
    <row r="570" spans="1:64">
      <c r="A570" t="s">
        <v>83</v>
      </c>
      <c r="B570" t="s">
        <v>762</v>
      </c>
      <c r="C570" t="s">
        <v>835</v>
      </c>
      <c r="D570" s="1" t="str">
        <f t="shared" si="8"/>
        <v>Somalia</v>
      </c>
      <c r="E570" s="1">
        <v>10.70763</v>
      </c>
      <c r="F570" s="1">
        <v>50.960250000000002</v>
      </c>
      <c r="G570">
        <v>182339</v>
      </c>
      <c r="H570" t="s">
        <v>1146</v>
      </c>
      <c r="I570" s="2" t="str">
        <f>IFERROR(ROUND(Sheet1!I570, 3-1-INT(LOG10(ABS(Sheet1!I570)))),"")</f>
        <v/>
      </c>
      <c r="K570" s="2" t="str">
        <f>IFERROR(ROUND(Sheet1!K570, 3-1-INT(LOG10(ABS(Sheet1!K570)))),"")</f>
        <v/>
      </c>
      <c r="M570" s="2" t="str">
        <f>IFERROR(ROUND(Sheet1!M570, 3-1-INT(LOG10(ABS(Sheet1!M570)))),"")</f>
        <v/>
      </c>
      <c r="O570" s="2" t="str">
        <f>IFERROR(ROUND(Sheet1!O570, 3-1-INT(LOG10(ABS(Sheet1!O570)))),"")</f>
        <v/>
      </c>
      <c r="Q570" s="2" t="str">
        <f>IFERROR(ROUND(Sheet1!Q570, 3-1-INT(LOG10(ABS(Sheet1!Q570)))),"")</f>
        <v/>
      </c>
      <c r="S570" s="2" t="str">
        <f>IFERROR(ROUND(Sheet1!S570, 3-1-INT(LOG10(ABS(Sheet1!S570)))),"")</f>
        <v/>
      </c>
      <c r="U570" s="2" t="str">
        <f>IFERROR(ROUND(Sheet1!U570, 3-1-INT(LOG10(ABS(Sheet1!U570)))),"")</f>
        <v/>
      </c>
      <c r="W570" s="2" t="str">
        <f>IFERROR(ROUND(Sheet1!W570, 3-1-INT(LOG10(ABS(Sheet1!W570)))),"")</f>
        <v/>
      </c>
      <c r="Y570" s="2" t="str">
        <f>IFERROR(ROUND(Sheet1!Y570, 3-1-INT(LOG10(ABS(Sheet1!Y570)))),"")</f>
        <v/>
      </c>
      <c r="AA570" s="2" t="str">
        <f>IFERROR(ROUND(Sheet1!AA570, 3-1-INT(LOG10(ABS(Sheet1!AA570)))),"")</f>
        <v/>
      </c>
      <c r="AC570" s="2" t="str">
        <f>IFERROR(ROUND(Sheet1!AC570, 3-1-INT(LOG10(ABS(Sheet1!AC570)))),"")</f>
        <v/>
      </c>
      <c r="AE570" s="2" t="str">
        <f>IFERROR(ROUND(Sheet1!AE570, 3-1-INT(LOG10(ABS(Sheet1!AE570)))),"")</f>
        <v/>
      </c>
      <c r="AG570" s="2" t="str">
        <f>IFERROR(ROUND(Sheet1!AG570, 3-1-INT(LOG10(ABS(Sheet1!AG570)))),"")</f>
        <v/>
      </c>
      <c r="AI570" s="2" t="str">
        <f>IFERROR(ROUND(Sheet1!AI570, 3-1-INT(LOG10(ABS(Sheet1!AI570)))),"")</f>
        <v/>
      </c>
      <c r="AK570" s="2" t="str">
        <f>IFERROR(ROUND(Sheet1!AK570, 3-1-INT(LOG10(ABS(Sheet1!AK570)))),"")</f>
        <v/>
      </c>
      <c r="AM570" s="2" t="str">
        <f>IFERROR(ROUND(Sheet1!AM570, 3-1-INT(LOG10(ABS(Sheet1!AM570)))),"")</f>
        <v/>
      </c>
      <c r="AO570" s="2" t="str">
        <f>IFERROR(ROUND(Sheet1!AO570, 3-1-INT(LOG10(ABS(Sheet1!AO570)))),"")</f>
        <v/>
      </c>
      <c r="AQ570" s="2" t="str">
        <f>IFERROR(ROUND(Sheet1!AQ570, 3-1-INT(LOG10(ABS(Sheet1!AQ570)))),"")</f>
        <v/>
      </c>
      <c r="AS570" s="2" t="str">
        <f>IFERROR(ROUND(Sheet1!AS570, 3-1-INT(LOG10(ABS(Sheet1!AS570)))),"")</f>
        <v/>
      </c>
      <c r="AU570" s="2" t="str">
        <f>IFERROR(ROUND(Sheet1!AU570, 3-1-INT(LOG10(ABS(Sheet1!AU570)))),"")</f>
        <v/>
      </c>
      <c r="AW570" s="2" t="str">
        <f>IFERROR(ROUND(Sheet1!AW570, 3-1-INT(LOG10(ABS(Sheet1!AW570)))),"")</f>
        <v/>
      </c>
      <c r="AY570" s="2" t="str">
        <f>IFERROR(ROUND(Sheet1!AY570, 3-1-INT(LOG10(ABS(Sheet1!AY570)))),"")</f>
        <v/>
      </c>
      <c r="BA570" s="2" t="str">
        <f>IFERROR(ROUND(Sheet1!BA570, 3-1-INT(LOG10(ABS(Sheet1!BA570)))),"")</f>
        <v/>
      </c>
      <c r="BC570" s="2" t="str">
        <f>IFERROR(ROUND(Sheet1!BC570, 3-1-INT(LOG10(ABS(Sheet1!BC570)))),"")</f>
        <v/>
      </c>
      <c r="BF570">
        <v>12</v>
      </c>
      <c r="BG570" s="2" t="str">
        <f>IFERROR(ROUND(Sheet1!BG570, 3-1-INT(LOG10(ABS(Sheet1!BG570)))),"")</f>
        <v/>
      </c>
      <c r="BH570" t="str" cm="1">
        <f t="array" aca="1" ref="BH570" ca="1">IFERROR(INDIRECT(ADDRESS(ROW(), MATCH(BI570 &amp; "_30", $1:$1, 0)+1)),"")</f>
        <v/>
      </c>
      <c r="BI570" t="s">
        <v>1162</v>
      </c>
      <c r="BJ570" s="2" t="str">
        <f>IFERROR(ROUND(Sheet1!BJ570, 3-1-INT(LOG10(ABS(Sheet1!BJ570)))),"")</f>
        <v/>
      </c>
      <c r="BK570" t="str" cm="1">
        <f t="array" aca="1" ref="BK570" ca="1">IFERROR(INDIRECT(ADDRESS(ROW(), MATCH(BL570 &amp; "_30", $1:$1, 0)+1)),"")</f>
        <v/>
      </c>
      <c r="BL570" t="s">
        <v>1162</v>
      </c>
    </row>
    <row r="571" spans="1:64">
      <c r="A571" t="s">
        <v>617</v>
      </c>
      <c r="B571" t="s">
        <v>768</v>
      </c>
      <c r="C571" t="s">
        <v>1047</v>
      </c>
      <c r="D571" s="1" t="str">
        <f t="shared" si="8"/>
        <v>USA</v>
      </c>
      <c r="E571" s="1">
        <v>62.343910000000001</v>
      </c>
      <c r="F571" s="1">
        <v>-170.93815000000001</v>
      </c>
      <c r="G571">
        <v>150865</v>
      </c>
      <c r="H571" t="s">
        <v>1145</v>
      </c>
      <c r="I571" s="2" t="str">
        <f>IFERROR(ROUND(Sheet1!I571, 3-1-INT(LOG10(ABS(Sheet1!I571)))),"")</f>
        <v/>
      </c>
      <c r="K571" s="2" t="str">
        <f>IFERROR(ROUND(Sheet1!K571, 3-1-INT(LOG10(ABS(Sheet1!K571)))),"")</f>
        <v/>
      </c>
      <c r="M571" s="2" t="str">
        <f>IFERROR(ROUND(Sheet1!M571, 3-1-INT(LOG10(ABS(Sheet1!M571)))),"")</f>
        <v/>
      </c>
      <c r="O571" s="2" t="str">
        <f>IFERROR(ROUND(Sheet1!O571, 3-1-INT(LOG10(ABS(Sheet1!O571)))),"")</f>
        <v/>
      </c>
      <c r="Q571" s="2" t="str">
        <f>IFERROR(ROUND(Sheet1!Q571, 3-1-INT(LOG10(ABS(Sheet1!Q571)))),"")</f>
        <v/>
      </c>
      <c r="S571" s="2" t="str">
        <f>IFERROR(ROUND(Sheet1!S571, 3-1-INT(LOG10(ABS(Sheet1!S571)))),"")</f>
        <v/>
      </c>
      <c r="U571" s="2" t="str">
        <f>IFERROR(ROUND(Sheet1!U571, 3-1-INT(LOG10(ABS(Sheet1!U571)))),"")</f>
        <v/>
      </c>
      <c r="W571" s="2" t="str">
        <f>IFERROR(ROUND(Sheet1!W571, 3-1-INT(LOG10(ABS(Sheet1!W571)))),"")</f>
        <v/>
      </c>
      <c r="Y571" s="2" t="str">
        <f>IFERROR(ROUND(Sheet1!Y571, 3-1-INT(LOG10(ABS(Sheet1!Y571)))),"")</f>
        <v/>
      </c>
      <c r="AA571" s="2" t="str">
        <f>IFERROR(ROUND(Sheet1!AA571, 3-1-INT(LOG10(ABS(Sheet1!AA571)))),"")</f>
        <v/>
      </c>
      <c r="AC571" s="2" t="str">
        <f>IFERROR(ROUND(Sheet1!AC571, 3-1-INT(LOG10(ABS(Sheet1!AC571)))),"")</f>
        <v/>
      </c>
      <c r="AE571" s="2" t="str">
        <f>IFERROR(ROUND(Sheet1!AE571, 3-1-INT(LOG10(ABS(Sheet1!AE571)))),"")</f>
        <v/>
      </c>
      <c r="AG571" s="2" t="str">
        <f>IFERROR(ROUND(Sheet1!AG571, 3-1-INT(LOG10(ABS(Sheet1!AG571)))),"")</f>
        <v/>
      </c>
      <c r="AI571" s="2" t="str">
        <f>IFERROR(ROUND(Sheet1!AI571, 3-1-INT(LOG10(ABS(Sheet1!AI571)))),"")</f>
        <v/>
      </c>
      <c r="AK571" s="2" t="str">
        <f>IFERROR(ROUND(Sheet1!AK571, 3-1-INT(LOG10(ABS(Sheet1!AK571)))),"")</f>
        <v/>
      </c>
      <c r="AM571" s="2" t="str">
        <f>IFERROR(ROUND(Sheet1!AM571, 3-1-INT(LOG10(ABS(Sheet1!AM571)))),"")</f>
        <v/>
      </c>
      <c r="AO571" s="2" t="str">
        <f>IFERROR(ROUND(Sheet1!AO571, 3-1-INT(LOG10(ABS(Sheet1!AO571)))),"")</f>
        <v/>
      </c>
      <c r="AQ571" s="2" t="str">
        <f>IFERROR(ROUND(Sheet1!AQ571, 3-1-INT(LOG10(ABS(Sheet1!AQ571)))),"")</f>
        <v/>
      </c>
      <c r="AS571" s="2" t="str">
        <f>IFERROR(ROUND(Sheet1!AS571, 3-1-INT(LOG10(ABS(Sheet1!AS571)))),"")</f>
        <v/>
      </c>
      <c r="AU571" s="2" t="str">
        <f>IFERROR(ROUND(Sheet1!AU571, 3-1-INT(LOG10(ABS(Sheet1!AU571)))),"")</f>
        <v/>
      </c>
      <c r="AW571" s="2" t="str">
        <f>IFERROR(ROUND(Sheet1!AW571, 3-1-INT(LOG10(ABS(Sheet1!AW571)))),"")</f>
        <v/>
      </c>
      <c r="AY571" s="2" t="str">
        <f>IFERROR(ROUND(Sheet1!AY571, 3-1-INT(LOG10(ABS(Sheet1!AY571)))),"")</f>
        <v/>
      </c>
      <c r="BA571" s="2" t="str">
        <f>IFERROR(ROUND(Sheet1!BA571, 3-1-INT(LOG10(ABS(Sheet1!BA571)))),"")</f>
        <v/>
      </c>
      <c r="BC571" s="2" t="str">
        <f>IFERROR(ROUND(Sheet1!BC571, 3-1-INT(LOG10(ABS(Sheet1!BC571)))),"")</f>
        <v/>
      </c>
      <c r="BF571">
        <v>0</v>
      </c>
      <c r="BG571" s="2" t="str">
        <f>IFERROR(ROUND(Sheet1!BG571, 3-1-INT(LOG10(ABS(Sheet1!BG571)))),"")</f>
        <v/>
      </c>
      <c r="BH571" t="str" cm="1">
        <f t="array" aca="1" ref="BH571" ca="1">IFERROR(INDIRECT(ADDRESS(ROW(), MATCH(BI571 &amp; "_30", $1:$1, 0)+1)),"")</f>
        <v/>
      </c>
      <c r="BI571" t="s">
        <v>1162</v>
      </c>
      <c r="BJ571" s="2" t="str">
        <f>IFERROR(ROUND(Sheet1!BJ571, 3-1-INT(LOG10(ABS(Sheet1!BJ571)))),"")</f>
        <v/>
      </c>
      <c r="BK571" t="str" cm="1">
        <f t="array" aca="1" ref="BK571" ca="1">IFERROR(INDIRECT(ADDRESS(ROW(), MATCH(BL571 &amp; "_30", $1:$1, 0)+1)),"")</f>
        <v/>
      </c>
      <c r="BL571" t="s">
        <v>1162</v>
      </c>
    </row>
    <row r="572" spans="1:64">
      <c r="A572" t="s">
        <v>270</v>
      </c>
      <c r="B572" t="s">
        <v>764</v>
      </c>
      <c r="C572" t="s">
        <v>905</v>
      </c>
      <c r="D572" s="1" t="str">
        <f t="shared" si="8"/>
        <v>Russia</v>
      </c>
      <c r="E572" s="1">
        <v>54.443989999999999</v>
      </c>
      <c r="F572" s="1">
        <v>146.06458000000001</v>
      </c>
      <c r="G572">
        <v>628940</v>
      </c>
      <c r="H572" t="s">
        <v>1146</v>
      </c>
      <c r="I572" s="2" t="str">
        <f>IFERROR(ROUND(Sheet1!I572, 3-1-INT(LOG10(ABS(Sheet1!I572)))),"")</f>
        <v/>
      </c>
      <c r="K572" s="2" t="str">
        <f>IFERROR(ROUND(Sheet1!K572, 3-1-INT(LOG10(ABS(Sheet1!K572)))),"")</f>
        <v/>
      </c>
      <c r="M572" s="2" t="str">
        <f>IFERROR(ROUND(Sheet1!M572, 3-1-INT(LOG10(ABS(Sheet1!M572)))),"")</f>
        <v/>
      </c>
      <c r="O572" s="2" t="str">
        <f>IFERROR(ROUND(Sheet1!O572, 3-1-INT(LOG10(ABS(Sheet1!O572)))),"")</f>
        <v/>
      </c>
      <c r="Q572" s="2" t="str">
        <f>IFERROR(ROUND(Sheet1!Q572, 3-1-INT(LOG10(ABS(Sheet1!Q572)))),"")</f>
        <v/>
      </c>
      <c r="S572" s="2" t="str">
        <f>IFERROR(ROUND(Sheet1!S572, 3-1-INT(LOG10(ABS(Sheet1!S572)))),"")</f>
        <v/>
      </c>
      <c r="U572" s="2" t="str">
        <f>IFERROR(ROUND(Sheet1!U572, 3-1-INT(LOG10(ABS(Sheet1!U572)))),"")</f>
        <v/>
      </c>
      <c r="W572" s="2" t="str">
        <f>IFERROR(ROUND(Sheet1!W572, 3-1-INT(LOG10(ABS(Sheet1!W572)))),"")</f>
        <v/>
      </c>
      <c r="Y572" s="2" t="str">
        <f>IFERROR(ROUND(Sheet1!Y572, 3-1-INT(LOG10(ABS(Sheet1!Y572)))),"")</f>
        <v/>
      </c>
      <c r="AA572" s="2" t="str">
        <f>IFERROR(ROUND(Sheet1!AA572, 3-1-INT(LOG10(ABS(Sheet1!AA572)))),"")</f>
        <v/>
      </c>
      <c r="AC572" s="2" t="str">
        <f>IFERROR(ROUND(Sheet1!AC572, 3-1-INT(LOG10(ABS(Sheet1!AC572)))),"")</f>
        <v/>
      </c>
      <c r="AE572" s="2" t="str">
        <f>IFERROR(ROUND(Sheet1!AE572, 3-1-INT(LOG10(ABS(Sheet1!AE572)))),"")</f>
        <v/>
      </c>
      <c r="AG572" s="2" t="str">
        <f>IFERROR(ROUND(Sheet1!AG572, 3-1-INT(LOG10(ABS(Sheet1!AG572)))),"")</f>
        <v/>
      </c>
      <c r="AI572" s="2" t="str">
        <f>IFERROR(ROUND(Sheet1!AI572, 3-1-INT(LOG10(ABS(Sheet1!AI572)))),"")</f>
        <v/>
      </c>
      <c r="AK572" s="2" t="str">
        <f>IFERROR(ROUND(Sheet1!AK572, 3-1-INT(LOG10(ABS(Sheet1!AK572)))),"")</f>
        <v/>
      </c>
      <c r="AM572" s="2" t="str">
        <f>IFERROR(ROUND(Sheet1!AM572, 3-1-INT(LOG10(ABS(Sheet1!AM572)))),"")</f>
        <v/>
      </c>
      <c r="AO572" s="2" t="str">
        <f>IFERROR(ROUND(Sheet1!AO572, 3-1-INT(LOG10(ABS(Sheet1!AO572)))),"")</f>
        <v/>
      </c>
      <c r="AQ572" s="2" t="str">
        <f>IFERROR(ROUND(Sheet1!AQ572, 3-1-INT(LOG10(ABS(Sheet1!AQ572)))),"")</f>
        <v/>
      </c>
      <c r="AS572" s="2" t="str">
        <f>IFERROR(ROUND(Sheet1!AS572, 3-1-INT(LOG10(ABS(Sheet1!AS572)))),"")</f>
        <v/>
      </c>
      <c r="AU572" s="2" t="str">
        <f>IFERROR(ROUND(Sheet1!AU572, 3-1-INT(LOG10(ABS(Sheet1!AU572)))),"")</f>
        <v/>
      </c>
      <c r="AW572" s="2" t="str">
        <f>IFERROR(ROUND(Sheet1!AW572, 3-1-INT(LOG10(ABS(Sheet1!AW572)))),"")</f>
        <v/>
      </c>
      <c r="AY572" s="2" t="str">
        <f>IFERROR(ROUND(Sheet1!AY572, 3-1-INT(LOG10(ABS(Sheet1!AY572)))),"")</f>
        <v/>
      </c>
      <c r="BA572" s="2" t="str">
        <f>IFERROR(ROUND(Sheet1!BA572, 3-1-INT(LOG10(ABS(Sheet1!BA572)))),"")</f>
        <v/>
      </c>
      <c r="BC572" s="2" t="str">
        <f>IFERROR(ROUND(Sheet1!BC572, 3-1-INT(LOG10(ABS(Sheet1!BC572)))),"")</f>
        <v/>
      </c>
      <c r="BF572">
        <v>4251</v>
      </c>
      <c r="BG572" s="2" t="str">
        <f>IFERROR(ROUND(Sheet1!BG572, 3-1-INT(LOG10(ABS(Sheet1!BG572)))),"")</f>
        <v/>
      </c>
      <c r="BH572" t="str" cm="1">
        <f t="array" aca="1" ref="BH572" ca="1">IFERROR(INDIRECT(ADDRESS(ROW(), MATCH(BI572 &amp; "_30", $1:$1, 0)+1)),"")</f>
        <v/>
      </c>
      <c r="BI572" t="s">
        <v>1162</v>
      </c>
      <c r="BJ572" s="2" t="str">
        <f>IFERROR(ROUND(Sheet1!BJ572, 3-1-INT(LOG10(ABS(Sheet1!BJ572)))),"")</f>
        <v/>
      </c>
      <c r="BK572" t="str" cm="1">
        <f t="array" aca="1" ref="BK572" ca="1">IFERROR(INDIRECT(ADDRESS(ROW(), MATCH(BL572 &amp; "_30", $1:$1, 0)+1)),"")</f>
        <v/>
      </c>
      <c r="BL572" t="s">
        <v>1162</v>
      </c>
    </row>
    <row r="573" spans="1:64">
      <c r="A573" t="s">
        <v>647</v>
      </c>
      <c r="B573" t="s">
        <v>769</v>
      </c>
      <c r="C573" t="s">
        <v>1057</v>
      </c>
      <c r="D573" s="1" t="str">
        <f t="shared" si="8"/>
        <v>Argentina</v>
      </c>
      <c r="E573" s="1">
        <v>-35.8887</v>
      </c>
      <c r="F573" s="1">
        <v>-56.278579999999998</v>
      </c>
      <c r="G573">
        <v>289152</v>
      </c>
      <c r="H573" t="s">
        <v>1146</v>
      </c>
      <c r="I573" s="2" t="str">
        <f>IFERROR(ROUND(Sheet1!I573, 3-1-INT(LOG10(ABS(Sheet1!I573)))),"")</f>
        <v/>
      </c>
      <c r="K573" s="2" t="str">
        <f>IFERROR(ROUND(Sheet1!K573, 3-1-INT(LOG10(ABS(Sheet1!K573)))),"")</f>
        <v/>
      </c>
      <c r="M573" s="2" t="str">
        <f>IFERROR(ROUND(Sheet1!M573, 3-1-INT(LOG10(ABS(Sheet1!M573)))),"")</f>
        <v/>
      </c>
      <c r="O573" s="2" t="str">
        <f>IFERROR(ROUND(Sheet1!O573, 3-1-INT(LOG10(ABS(Sheet1!O573)))),"")</f>
        <v/>
      </c>
      <c r="Q573" s="2" t="str">
        <f>IFERROR(ROUND(Sheet1!Q573, 3-1-INT(LOG10(ABS(Sheet1!Q573)))),"")</f>
        <v/>
      </c>
      <c r="S573" s="2" t="str">
        <f>IFERROR(ROUND(Sheet1!S573, 3-1-INT(LOG10(ABS(Sheet1!S573)))),"")</f>
        <v/>
      </c>
      <c r="U573" s="2" t="str">
        <f>IFERROR(ROUND(Sheet1!U573, 3-1-INT(LOG10(ABS(Sheet1!U573)))),"")</f>
        <v/>
      </c>
      <c r="W573" s="2" t="str">
        <f>IFERROR(ROUND(Sheet1!W573, 3-1-INT(LOG10(ABS(Sheet1!W573)))),"")</f>
        <v/>
      </c>
      <c r="Y573" s="2" t="str">
        <f>IFERROR(ROUND(Sheet1!Y573, 3-1-INT(LOG10(ABS(Sheet1!Y573)))),"")</f>
        <v/>
      </c>
      <c r="AA573" s="2" t="str">
        <f>IFERROR(ROUND(Sheet1!AA573, 3-1-INT(LOG10(ABS(Sheet1!AA573)))),"")</f>
        <v/>
      </c>
      <c r="AC573" s="2" t="str">
        <f>IFERROR(ROUND(Sheet1!AC573, 3-1-INT(LOG10(ABS(Sheet1!AC573)))),"")</f>
        <v/>
      </c>
      <c r="AE573" s="2" t="str">
        <f>IFERROR(ROUND(Sheet1!AE573, 3-1-INT(LOG10(ABS(Sheet1!AE573)))),"")</f>
        <v/>
      </c>
      <c r="AG573" s="2" t="str">
        <f>IFERROR(ROUND(Sheet1!AG573, 3-1-INT(LOG10(ABS(Sheet1!AG573)))),"")</f>
        <v/>
      </c>
      <c r="AI573" s="2" t="str">
        <f>IFERROR(ROUND(Sheet1!AI573, 3-1-INT(LOG10(ABS(Sheet1!AI573)))),"")</f>
        <v/>
      </c>
      <c r="AK573" s="2" t="str">
        <f>IFERROR(ROUND(Sheet1!AK573, 3-1-INT(LOG10(ABS(Sheet1!AK573)))),"")</f>
        <v/>
      </c>
      <c r="AM573" s="2" t="str">
        <f>IFERROR(ROUND(Sheet1!AM573, 3-1-INT(LOG10(ABS(Sheet1!AM573)))),"")</f>
        <v/>
      </c>
      <c r="AO573" s="2" t="str">
        <f>IFERROR(ROUND(Sheet1!AO573, 3-1-INT(LOG10(ABS(Sheet1!AO573)))),"")</f>
        <v/>
      </c>
      <c r="AQ573" s="2" t="str">
        <f>IFERROR(ROUND(Sheet1!AQ573, 3-1-INT(LOG10(ABS(Sheet1!AQ573)))),"")</f>
        <v/>
      </c>
      <c r="AS573" s="2" t="str">
        <f>IFERROR(ROUND(Sheet1!AS573, 3-1-INT(LOG10(ABS(Sheet1!AS573)))),"")</f>
        <v/>
      </c>
      <c r="AU573" s="2" t="str">
        <f>IFERROR(ROUND(Sheet1!AU573, 3-1-INT(LOG10(ABS(Sheet1!AU573)))),"")</f>
        <v/>
      </c>
      <c r="AW573" s="2" t="str">
        <f>IFERROR(ROUND(Sheet1!AW573, 3-1-INT(LOG10(ABS(Sheet1!AW573)))),"")</f>
        <v/>
      </c>
      <c r="AY573" s="2" t="str">
        <f>IFERROR(ROUND(Sheet1!AY573, 3-1-INT(LOG10(ABS(Sheet1!AY573)))),"")</f>
        <v/>
      </c>
      <c r="BA573" s="2" t="str">
        <f>IFERROR(ROUND(Sheet1!BA573, 3-1-INT(LOG10(ABS(Sheet1!BA573)))),"")</f>
        <v/>
      </c>
      <c r="BC573" s="2" t="str">
        <f>IFERROR(ROUND(Sheet1!BC573, 3-1-INT(LOG10(ABS(Sheet1!BC573)))),"")</f>
        <v/>
      </c>
      <c r="BF573">
        <v>28</v>
      </c>
      <c r="BG573" s="2" t="str">
        <f>IFERROR(ROUND(Sheet1!BG573, 3-1-INT(LOG10(ABS(Sheet1!BG573)))),"")</f>
        <v/>
      </c>
      <c r="BH573" t="str" cm="1">
        <f t="array" aca="1" ref="BH573" ca="1">IFERROR(INDIRECT(ADDRESS(ROW(), MATCH(BI573 &amp; "_30", $1:$1, 0)+1)),"")</f>
        <v/>
      </c>
      <c r="BI573" t="s">
        <v>1162</v>
      </c>
      <c r="BJ573" s="2" t="str">
        <f>IFERROR(ROUND(Sheet1!BJ573, 3-1-INT(LOG10(ABS(Sheet1!BJ573)))),"")</f>
        <v/>
      </c>
      <c r="BK573" t="str" cm="1">
        <f t="array" aca="1" ref="BK573" ca="1">IFERROR(INDIRECT(ADDRESS(ROW(), MATCH(BL573 &amp; "_30", $1:$1, 0)+1)),"")</f>
        <v/>
      </c>
      <c r="BL573" t="s">
        <v>1162</v>
      </c>
    </row>
    <row r="574" spans="1:64">
      <c r="A574" t="s">
        <v>698</v>
      </c>
      <c r="B574" t="s">
        <v>769</v>
      </c>
      <c r="C574" t="s">
        <v>1077</v>
      </c>
      <c r="D574" s="1" t="str">
        <f t="shared" si="8"/>
        <v>Peru</v>
      </c>
      <c r="E574" s="1">
        <v>-9.6045400000000001</v>
      </c>
      <c r="F574" s="1">
        <v>-78.880409999999998</v>
      </c>
      <c r="G574">
        <v>223507</v>
      </c>
      <c r="H574" t="s">
        <v>1146</v>
      </c>
      <c r="I574" s="2" t="str">
        <f>IFERROR(ROUND(Sheet1!I574, 3-1-INT(LOG10(ABS(Sheet1!I574)))),"")</f>
        <v/>
      </c>
      <c r="K574" s="2" t="str">
        <f>IFERROR(ROUND(Sheet1!K574, 3-1-INT(LOG10(ABS(Sheet1!K574)))),"")</f>
        <v/>
      </c>
      <c r="M574" s="2" t="str">
        <f>IFERROR(ROUND(Sheet1!M574, 3-1-INT(LOG10(ABS(Sheet1!M574)))),"")</f>
        <v/>
      </c>
      <c r="O574" s="2" t="str">
        <f>IFERROR(ROUND(Sheet1!O574, 3-1-INT(LOG10(ABS(Sheet1!O574)))),"")</f>
        <v/>
      </c>
      <c r="Q574" s="2" t="str">
        <f>IFERROR(ROUND(Sheet1!Q574, 3-1-INT(LOG10(ABS(Sheet1!Q574)))),"")</f>
        <v/>
      </c>
      <c r="S574" s="2" t="str">
        <f>IFERROR(ROUND(Sheet1!S574, 3-1-INT(LOG10(ABS(Sheet1!S574)))),"")</f>
        <v/>
      </c>
      <c r="U574" s="2" t="str">
        <f>IFERROR(ROUND(Sheet1!U574, 3-1-INT(LOG10(ABS(Sheet1!U574)))),"")</f>
        <v/>
      </c>
      <c r="W574" s="2" t="str">
        <f>IFERROR(ROUND(Sheet1!W574, 3-1-INT(LOG10(ABS(Sheet1!W574)))),"")</f>
        <v/>
      </c>
      <c r="Y574" s="2" t="str">
        <f>IFERROR(ROUND(Sheet1!Y574, 3-1-INT(LOG10(ABS(Sheet1!Y574)))),"")</f>
        <v/>
      </c>
      <c r="AA574" s="2" t="str">
        <f>IFERROR(ROUND(Sheet1!AA574, 3-1-INT(LOG10(ABS(Sheet1!AA574)))),"")</f>
        <v/>
      </c>
      <c r="AC574" s="2" t="str">
        <f>IFERROR(ROUND(Sheet1!AC574, 3-1-INT(LOG10(ABS(Sheet1!AC574)))),"")</f>
        <v/>
      </c>
      <c r="AE574" s="2" t="str">
        <f>IFERROR(ROUND(Sheet1!AE574, 3-1-INT(LOG10(ABS(Sheet1!AE574)))),"")</f>
        <v/>
      </c>
      <c r="AG574" s="2" t="str">
        <f>IFERROR(ROUND(Sheet1!AG574, 3-1-INT(LOG10(ABS(Sheet1!AG574)))),"")</f>
        <v/>
      </c>
      <c r="AI574" s="2" t="str">
        <f>IFERROR(ROUND(Sheet1!AI574, 3-1-INT(LOG10(ABS(Sheet1!AI574)))),"")</f>
        <v/>
      </c>
      <c r="AK574" s="2" t="str">
        <f>IFERROR(ROUND(Sheet1!AK574, 3-1-INT(LOG10(ABS(Sheet1!AK574)))),"")</f>
        <v/>
      </c>
      <c r="AM574" s="2" t="str">
        <f>IFERROR(ROUND(Sheet1!AM574, 3-1-INT(LOG10(ABS(Sheet1!AM574)))),"")</f>
        <v/>
      </c>
      <c r="AO574" s="2" t="str">
        <f>IFERROR(ROUND(Sheet1!AO574, 3-1-INT(LOG10(ABS(Sheet1!AO574)))),"")</f>
        <v/>
      </c>
      <c r="AQ574" s="2" t="str">
        <f>IFERROR(ROUND(Sheet1!AQ574, 3-1-INT(LOG10(ABS(Sheet1!AQ574)))),"")</f>
        <v/>
      </c>
      <c r="AS574" s="2" t="str">
        <f>IFERROR(ROUND(Sheet1!AS574, 3-1-INT(LOG10(ABS(Sheet1!AS574)))),"")</f>
        <v/>
      </c>
      <c r="AU574" s="2" t="str">
        <f>IFERROR(ROUND(Sheet1!AU574, 3-1-INT(LOG10(ABS(Sheet1!AU574)))),"")</f>
        <v/>
      </c>
      <c r="AW574" s="2" t="str">
        <f>IFERROR(ROUND(Sheet1!AW574, 3-1-INT(LOG10(ABS(Sheet1!AW574)))),"")</f>
        <v/>
      </c>
      <c r="AY574" s="2" t="str">
        <f>IFERROR(ROUND(Sheet1!AY574, 3-1-INT(LOG10(ABS(Sheet1!AY574)))),"")</f>
        <v/>
      </c>
      <c r="BA574" s="2" t="str">
        <f>IFERROR(ROUND(Sheet1!BA574, 3-1-INT(LOG10(ABS(Sheet1!BA574)))),"")</f>
        <v/>
      </c>
      <c r="BC574" s="2" t="str">
        <f>IFERROR(ROUND(Sheet1!BC574, 3-1-INT(LOG10(ABS(Sheet1!BC574)))),"")</f>
        <v/>
      </c>
      <c r="BF574">
        <v>832</v>
      </c>
      <c r="BG574" s="2" t="str">
        <f>IFERROR(ROUND(Sheet1!BG574, 3-1-INT(LOG10(ABS(Sheet1!BG574)))),"")</f>
        <v/>
      </c>
      <c r="BH574" t="str" cm="1">
        <f t="array" aca="1" ref="BH574" ca="1">IFERROR(INDIRECT(ADDRESS(ROW(), MATCH(BI574 &amp; "_30", $1:$1, 0)+1)),"")</f>
        <v/>
      </c>
      <c r="BI574" t="s">
        <v>1162</v>
      </c>
      <c r="BJ574" s="2" t="str">
        <f>IFERROR(ROUND(Sheet1!BJ574, 3-1-INT(LOG10(ABS(Sheet1!BJ574)))),"")</f>
        <v/>
      </c>
      <c r="BK574" t="str" cm="1">
        <f t="array" aca="1" ref="BK574" ca="1">IFERROR(INDIRECT(ADDRESS(ROW(), MATCH(BL574 &amp; "_30", $1:$1, 0)+1)),"")</f>
        <v/>
      </c>
      <c r="BL574" t="s">
        <v>1162</v>
      </c>
    </row>
    <row r="575" spans="1:64">
      <c r="A575" t="s">
        <v>222</v>
      </c>
      <c r="B575" t="s">
        <v>764</v>
      </c>
      <c r="C575" t="s">
        <v>853</v>
      </c>
      <c r="D575" s="1" t="str">
        <f t="shared" si="8"/>
        <v>Indonesia</v>
      </c>
      <c r="E575" s="1">
        <v>-1.5705</v>
      </c>
      <c r="F575" s="1">
        <v>131.23639</v>
      </c>
      <c r="G575">
        <v>34212</v>
      </c>
      <c r="H575" t="s">
        <v>1145</v>
      </c>
      <c r="I575" s="2">
        <f>IFERROR(ROUND(Sheet1!I575, 3-1-INT(LOG10(ABS(Sheet1!I575)))),"")</f>
        <v>3.8800000000000001E-2</v>
      </c>
      <c r="J575" t="s">
        <v>1139</v>
      </c>
      <c r="K575" s="2">
        <f>IFERROR(ROUND(Sheet1!K575, 3-1-INT(LOG10(ABS(Sheet1!K575)))),"")</f>
        <v>0.11799999999999999</v>
      </c>
      <c r="L575" t="s">
        <v>1139</v>
      </c>
      <c r="M575" s="2">
        <f>IFERROR(ROUND(Sheet1!M575, 3-1-INT(LOG10(ABS(Sheet1!M575)))),"")</f>
        <v>0.129</v>
      </c>
      <c r="N575" t="s">
        <v>1138</v>
      </c>
      <c r="O575" s="2">
        <f>IFERROR(ROUND(Sheet1!O575, 3-1-INT(LOG10(ABS(Sheet1!O575)))),"")</f>
        <v>9.6500000000000002E-2</v>
      </c>
      <c r="P575" t="s">
        <v>1139</v>
      </c>
      <c r="Q575" s="2">
        <f>IFERROR(ROUND(Sheet1!Q575, 3-1-INT(LOG10(ABS(Sheet1!Q575)))),"")</f>
        <v>0.57599999999999996</v>
      </c>
      <c r="R575" t="s">
        <v>1139</v>
      </c>
      <c r="S575" s="2">
        <f>IFERROR(ROUND(Sheet1!S575, 3-1-INT(LOG10(ABS(Sheet1!S575)))),"")</f>
        <v>0.64500000000000002</v>
      </c>
      <c r="T575" t="s">
        <v>1138</v>
      </c>
      <c r="U575" s="2">
        <f>IFERROR(ROUND(Sheet1!U575, 3-1-INT(LOG10(ABS(Sheet1!U575)))),"")</f>
        <v>0.34300000000000003</v>
      </c>
      <c r="V575" t="s">
        <v>1139</v>
      </c>
      <c r="W575" s="2">
        <f>IFERROR(ROUND(Sheet1!W575, 3-1-INT(LOG10(ABS(Sheet1!W575)))),"")</f>
        <v>2.11</v>
      </c>
      <c r="X575" t="s">
        <v>1139</v>
      </c>
      <c r="Y575" s="2" t="str">
        <f>IFERROR(ROUND(Sheet1!Y575, 3-1-INT(LOG10(ABS(Sheet1!Y575)))),"")</f>
        <v/>
      </c>
      <c r="Z575" t="s">
        <v>1137</v>
      </c>
      <c r="AA575" s="2">
        <f>IFERROR(ROUND(Sheet1!AA575, 3-1-INT(LOG10(ABS(Sheet1!AA575)))),"")</f>
        <v>1.31</v>
      </c>
      <c r="AB575" t="s">
        <v>1139</v>
      </c>
      <c r="AC575" s="2" t="str">
        <f>IFERROR(ROUND(Sheet1!AC575, 3-1-INT(LOG10(ABS(Sheet1!AC575)))),"")</f>
        <v/>
      </c>
      <c r="AD575" t="s">
        <v>1137</v>
      </c>
      <c r="AE575" s="2" t="str">
        <f>IFERROR(ROUND(Sheet1!AE575, 3-1-INT(LOG10(ABS(Sheet1!AE575)))),"")</f>
        <v/>
      </c>
      <c r="AF575" t="s">
        <v>1137</v>
      </c>
      <c r="AG575" s="2">
        <f>IFERROR(ROUND(Sheet1!AG575, 3-1-INT(LOG10(ABS(Sheet1!AG575)))),"")</f>
        <v>7.8100000000000003E-2</v>
      </c>
      <c r="AH575" t="s">
        <v>1139</v>
      </c>
      <c r="AI575" s="2">
        <f>IFERROR(ROUND(Sheet1!AI575, 3-1-INT(LOG10(ABS(Sheet1!AI575)))),"")</f>
        <v>0.17299999999999999</v>
      </c>
      <c r="AJ575" t="s">
        <v>1139</v>
      </c>
      <c r="AK575" s="2">
        <f>IFERROR(ROUND(Sheet1!AK575, 3-1-INT(LOG10(ABS(Sheet1!AK575)))),"")</f>
        <v>0.33900000000000002</v>
      </c>
      <c r="AL575" t="s">
        <v>1138</v>
      </c>
      <c r="AM575" s="2">
        <f>IFERROR(ROUND(Sheet1!AM575, 3-1-INT(LOG10(ABS(Sheet1!AM575)))),"")</f>
        <v>0.13700000000000001</v>
      </c>
      <c r="AN575" t="s">
        <v>1139</v>
      </c>
      <c r="AO575" s="2">
        <f>IFERROR(ROUND(Sheet1!AO575, 3-1-INT(LOG10(ABS(Sheet1!AO575)))),"")</f>
        <v>0.71</v>
      </c>
      <c r="AP575" t="s">
        <v>1139</v>
      </c>
      <c r="AQ575" s="2">
        <f>IFERROR(ROUND(Sheet1!AQ575, 3-1-INT(LOG10(ABS(Sheet1!AQ575)))),"")</f>
        <v>1.7</v>
      </c>
      <c r="AR575" t="s">
        <v>1138</v>
      </c>
      <c r="AS575" s="2">
        <f>IFERROR(ROUND(Sheet1!AS575, 3-1-INT(LOG10(ABS(Sheet1!AS575)))),"")</f>
        <v>0.36</v>
      </c>
      <c r="AT575" t="s">
        <v>1139</v>
      </c>
      <c r="AU575" s="2">
        <f>IFERROR(ROUND(Sheet1!AU575, 3-1-INT(LOG10(ABS(Sheet1!AU575)))),"")</f>
        <v>2.6</v>
      </c>
      <c r="AV575" t="s">
        <v>1139</v>
      </c>
      <c r="AW575" s="2" t="str">
        <f>IFERROR(ROUND(Sheet1!AW575, 3-1-INT(LOG10(ABS(Sheet1!AW575)))),"")</f>
        <v/>
      </c>
      <c r="AX575" t="s">
        <v>1137</v>
      </c>
      <c r="AY575" s="2">
        <f>IFERROR(ROUND(Sheet1!AY575, 3-1-INT(LOG10(ABS(Sheet1!AY575)))),"")</f>
        <v>1.37</v>
      </c>
      <c r="AZ575" t="s">
        <v>1139</v>
      </c>
      <c r="BA575" s="2" t="str">
        <f>IFERROR(ROUND(Sheet1!BA575, 3-1-INT(LOG10(ABS(Sheet1!BA575)))),"")</f>
        <v/>
      </c>
      <c r="BB575" t="s">
        <v>1137</v>
      </c>
      <c r="BC575" s="2" t="str">
        <f>IFERROR(ROUND(Sheet1!BC575, 3-1-INT(LOG10(ABS(Sheet1!BC575)))),"")</f>
        <v/>
      </c>
      <c r="BD575" t="s">
        <v>1137</v>
      </c>
      <c r="BF575">
        <v>1108</v>
      </c>
      <c r="BG575" s="2">
        <f>IFERROR(ROUND(Sheet1!BG575, 3-1-INT(LOG10(ABS(Sheet1!BG575)))),"")</f>
        <v>2.11</v>
      </c>
      <c r="BH575" t="str" cm="1">
        <f t="array" aca="1" ref="BH575" ca="1">IFERROR(INDIRECT(ADDRESS(ROW(), MATCH(BI575 &amp; "_30", $1:$1, 0)+1)),"")</f>
        <v>P</v>
      </c>
      <c r="BI575">
        <v>8</v>
      </c>
      <c r="BJ575" s="2">
        <f>IFERROR(ROUND(Sheet1!BJ575, 3-1-INT(LOG10(ABS(Sheet1!BJ575)))),"")</f>
        <v>2.6</v>
      </c>
      <c r="BK575" t="str" cm="1">
        <f t="array" aca="1" ref="BK575" ca="1">IFERROR(INDIRECT(ADDRESS(ROW(), MATCH(BL575 &amp; "_30", $1:$1, 0)+1)),"")</f>
        <v>P</v>
      </c>
      <c r="BL575">
        <v>8</v>
      </c>
    </row>
    <row r="576" spans="1:64">
      <c r="A576" t="s">
        <v>524</v>
      </c>
      <c r="B576" t="s">
        <v>768</v>
      </c>
      <c r="C576" t="s">
        <v>1037</v>
      </c>
      <c r="D576" s="1" t="str">
        <f t="shared" si="8"/>
        <v>USA</v>
      </c>
      <c r="E576" s="1">
        <v>40.11562</v>
      </c>
      <c r="F576" s="1">
        <v>-97.750640000000004</v>
      </c>
      <c r="G576">
        <v>97158</v>
      </c>
      <c r="H576" t="s">
        <v>1145</v>
      </c>
      <c r="I576" s="2" t="str">
        <f>IFERROR(ROUND(Sheet1!I576, 3-1-INT(LOG10(ABS(Sheet1!I576)))),"")</f>
        <v/>
      </c>
      <c r="K576" s="2" t="str">
        <f>IFERROR(ROUND(Sheet1!K576, 3-1-INT(LOG10(ABS(Sheet1!K576)))),"")</f>
        <v/>
      </c>
      <c r="M576" s="2" t="str">
        <f>IFERROR(ROUND(Sheet1!M576, 3-1-INT(LOG10(ABS(Sheet1!M576)))),"")</f>
        <v/>
      </c>
      <c r="O576" s="2" t="str">
        <f>IFERROR(ROUND(Sheet1!O576, 3-1-INT(LOG10(ABS(Sheet1!O576)))),"")</f>
        <v/>
      </c>
      <c r="Q576" s="2" t="str">
        <f>IFERROR(ROUND(Sheet1!Q576, 3-1-INT(LOG10(ABS(Sheet1!Q576)))),"")</f>
        <v/>
      </c>
      <c r="S576" s="2" t="str">
        <f>IFERROR(ROUND(Sheet1!S576, 3-1-INT(LOG10(ABS(Sheet1!S576)))),"")</f>
        <v/>
      </c>
      <c r="U576" s="2" t="str">
        <f>IFERROR(ROUND(Sheet1!U576, 3-1-INT(LOG10(ABS(Sheet1!U576)))),"")</f>
        <v/>
      </c>
      <c r="W576" s="2" t="str">
        <f>IFERROR(ROUND(Sheet1!W576, 3-1-INT(LOG10(ABS(Sheet1!W576)))),"")</f>
        <v/>
      </c>
      <c r="Y576" s="2" t="str">
        <f>IFERROR(ROUND(Sheet1!Y576, 3-1-INT(LOG10(ABS(Sheet1!Y576)))),"")</f>
        <v/>
      </c>
      <c r="AA576" s="2" t="str">
        <f>IFERROR(ROUND(Sheet1!AA576, 3-1-INT(LOG10(ABS(Sheet1!AA576)))),"")</f>
        <v/>
      </c>
      <c r="AC576" s="2" t="str">
        <f>IFERROR(ROUND(Sheet1!AC576, 3-1-INT(LOG10(ABS(Sheet1!AC576)))),"")</f>
        <v/>
      </c>
      <c r="AE576" s="2" t="str">
        <f>IFERROR(ROUND(Sheet1!AE576, 3-1-INT(LOG10(ABS(Sheet1!AE576)))),"")</f>
        <v/>
      </c>
      <c r="AG576" s="2" t="str">
        <f>IFERROR(ROUND(Sheet1!AG576, 3-1-INT(LOG10(ABS(Sheet1!AG576)))),"")</f>
        <v/>
      </c>
      <c r="AI576" s="2" t="str">
        <f>IFERROR(ROUND(Sheet1!AI576, 3-1-INT(LOG10(ABS(Sheet1!AI576)))),"")</f>
        <v/>
      </c>
      <c r="AK576" s="2" t="str">
        <f>IFERROR(ROUND(Sheet1!AK576, 3-1-INT(LOG10(ABS(Sheet1!AK576)))),"")</f>
        <v/>
      </c>
      <c r="AM576" s="2" t="str">
        <f>IFERROR(ROUND(Sheet1!AM576, 3-1-INT(LOG10(ABS(Sheet1!AM576)))),"")</f>
        <v/>
      </c>
      <c r="AO576" s="2" t="str">
        <f>IFERROR(ROUND(Sheet1!AO576, 3-1-INT(LOG10(ABS(Sheet1!AO576)))),"")</f>
        <v/>
      </c>
      <c r="AQ576" s="2" t="str">
        <f>IFERROR(ROUND(Sheet1!AQ576, 3-1-INT(LOG10(ABS(Sheet1!AQ576)))),"")</f>
        <v/>
      </c>
      <c r="AS576" s="2" t="str">
        <f>IFERROR(ROUND(Sheet1!AS576, 3-1-INT(LOG10(ABS(Sheet1!AS576)))),"")</f>
        <v/>
      </c>
      <c r="AU576" s="2" t="str">
        <f>IFERROR(ROUND(Sheet1!AU576, 3-1-INT(LOG10(ABS(Sheet1!AU576)))),"")</f>
        <v/>
      </c>
      <c r="AW576" s="2" t="str">
        <f>IFERROR(ROUND(Sheet1!AW576, 3-1-INT(LOG10(ABS(Sheet1!AW576)))),"")</f>
        <v/>
      </c>
      <c r="AY576" s="2" t="str">
        <f>IFERROR(ROUND(Sheet1!AY576, 3-1-INT(LOG10(ABS(Sheet1!AY576)))),"")</f>
        <v/>
      </c>
      <c r="BA576" s="2" t="str">
        <f>IFERROR(ROUND(Sheet1!BA576, 3-1-INT(LOG10(ABS(Sheet1!BA576)))),"")</f>
        <v/>
      </c>
      <c r="BC576" s="2" t="str">
        <f>IFERROR(ROUND(Sheet1!BC576, 3-1-INT(LOG10(ABS(Sheet1!BC576)))),"")</f>
        <v/>
      </c>
      <c r="BF576">
        <v>0</v>
      </c>
      <c r="BG576" s="2" t="str">
        <f>IFERROR(ROUND(Sheet1!BG576, 3-1-INT(LOG10(ABS(Sheet1!BG576)))),"")</f>
        <v/>
      </c>
      <c r="BH576" t="str" cm="1">
        <f t="array" aca="1" ref="BH576" ca="1">IFERROR(INDIRECT(ADDRESS(ROW(), MATCH(BI576 &amp; "_30", $1:$1, 0)+1)),"")</f>
        <v/>
      </c>
      <c r="BI576" t="s">
        <v>1162</v>
      </c>
      <c r="BJ576" s="2" t="str">
        <f>IFERROR(ROUND(Sheet1!BJ576, 3-1-INT(LOG10(ABS(Sheet1!BJ576)))),"")</f>
        <v/>
      </c>
      <c r="BK576" t="str" cm="1">
        <f t="array" aca="1" ref="BK576" ca="1">IFERROR(INDIRECT(ADDRESS(ROW(), MATCH(BL576 &amp; "_30", $1:$1, 0)+1)),"")</f>
        <v/>
      </c>
      <c r="BL576" t="s">
        <v>1162</v>
      </c>
    </row>
    <row r="577" spans="1:64">
      <c r="A577" t="s">
        <v>525</v>
      </c>
      <c r="B577" t="s">
        <v>768</v>
      </c>
      <c r="C577" t="s">
        <v>1037</v>
      </c>
      <c r="D577" s="1" t="str">
        <f t="shared" ref="D577:D640" si="9">IFERROR(LEFT(C577,FIND(",",C577)-1),C577)</f>
        <v>USA</v>
      </c>
      <c r="E577" s="1">
        <v>33.023479999999999</v>
      </c>
      <c r="F577" s="1">
        <v>-111.83798</v>
      </c>
      <c r="G577">
        <v>16825</v>
      </c>
      <c r="H577" t="s">
        <v>1144</v>
      </c>
      <c r="I577" s="2" t="str">
        <f>IFERROR(ROUND(Sheet1!I577, 3-1-INT(LOG10(ABS(Sheet1!I577)))),"")</f>
        <v/>
      </c>
      <c r="K577" s="2" t="str">
        <f>IFERROR(ROUND(Sheet1!K577, 3-1-INT(LOG10(ABS(Sheet1!K577)))),"")</f>
        <v/>
      </c>
      <c r="M577" s="2" t="str">
        <f>IFERROR(ROUND(Sheet1!M577, 3-1-INT(LOG10(ABS(Sheet1!M577)))),"")</f>
        <v/>
      </c>
      <c r="O577" s="2" t="str">
        <f>IFERROR(ROUND(Sheet1!O577, 3-1-INT(LOG10(ABS(Sheet1!O577)))),"")</f>
        <v/>
      </c>
      <c r="Q577" s="2" t="str">
        <f>IFERROR(ROUND(Sheet1!Q577, 3-1-INT(LOG10(ABS(Sheet1!Q577)))),"")</f>
        <v/>
      </c>
      <c r="S577" s="2" t="str">
        <f>IFERROR(ROUND(Sheet1!S577, 3-1-INT(LOG10(ABS(Sheet1!S577)))),"")</f>
        <v/>
      </c>
      <c r="U577" s="2" t="str">
        <f>IFERROR(ROUND(Sheet1!U577, 3-1-INT(LOG10(ABS(Sheet1!U577)))),"")</f>
        <v/>
      </c>
      <c r="W577" s="2" t="str">
        <f>IFERROR(ROUND(Sheet1!W577, 3-1-INT(LOG10(ABS(Sheet1!W577)))),"")</f>
        <v/>
      </c>
      <c r="Y577" s="2" t="str">
        <f>IFERROR(ROUND(Sheet1!Y577, 3-1-INT(LOG10(ABS(Sheet1!Y577)))),"")</f>
        <v/>
      </c>
      <c r="AA577" s="2" t="str">
        <f>IFERROR(ROUND(Sheet1!AA577, 3-1-INT(LOG10(ABS(Sheet1!AA577)))),"")</f>
        <v/>
      </c>
      <c r="AC577" s="2" t="str">
        <f>IFERROR(ROUND(Sheet1!AC577, 3-1-INT(LOG10(ABS(Sheet1!AC577)))),"")</f>
        <v/>
      </c>
      <c r="AE577" s="2" t="str">
        <f>IFERROR(ROUND(Sheet1!AE577, 3-1-INT(LOG10(ABS(Sheet1!AE577)))),"")</f>
        <v/>
      </c>
      <c r="AG577" s="2" t="str">
        <f>IFERROR(ROUND(Sheet1!AG577, 3-1-INT(LOG10(ABS(Sheet1!AG577)))),"")</f>
        <v/>
      </c>
      <c r="AI577" s="2" t="str">
        <f>IFERROR(ROUND(Sheet1!AI577, 3-1-INT(LOG10(ABS(Sheet1!AI577)))),"")</f>
        <v/>
      </c>
      <c r="AK577" s="2" t="str">
        <f>IFERROR(ROUND(Sheet1!AK577, 3-1-INT(LOG10(ABS(Sheet1!AK577)))),"")</f>
        <v/>
      </c>
      <c r="AM577" s="2" t="str">
        <f>IFERROR(ROUND(Sheet1!AM577, 3-1-INT(LOG10(ABS(Sheet1!AM577)))),"")</f>
        <v/>
      </c>
      <c r="AO577" s="2" t="str">
        <f>IFERROR(ROUND(Sheet1!AO577, 3-1-INT(LOG10(ABS(Sheet1!AO577)))),"")</f>
        <v/>
      </c>
      <c r="AQ577" s="2" t="str">
        <f>IFERROR(ROUND(Sheet1!AQ577, 3-1-INT(LOG10(ABS(Sheet1!AQ577)))),"")</f>
        <v/>
      </c>
      <c r="AS577" s="2" t="str">
        <f>IFERROR(ROUND(Sheet1!AS577, 3-1-INT(LOG10(ABS(Sheet1!AS577)))),"")</f>
        <v/>
      </c>
      <c r="AU577" s="2" t="str">
        <f>IFERROR(ROUND(Sheet1!AU577, 3-1-INT(LOG10(ABS(Sheet1!AU577)))),"")</f>
        <v/>
      </c>
      <c r="AW577" s="2" t="str">
        <f>IFERROR(ROUND(Sheet1!AW577, 3-1-INT(LOG10(ABS(Sheet1!AW577)))),"")</f>
        <v/>
      </c>
      <c r="AY577" s="2" t="str">
        <f>IFERROR(ROUND(Sheet1!AY577, 3-1-INT(LOG10(ABS(Sheet1!AY577)))),"")</f>
        <v/>
      </c>
      <c r="BA577" s="2" t="str">
        <f>IFERROR(ROUND(Sheet1!BA577, 3-1-INT(LOG10(ABS(Sheet1!BA577)))),"")</f>
        <v/>
      </c>
      <c r="BC577" s="2" t="str">
        <f>IFERROR(ROUND(Sheet1!BC577, 3-1-INT(LOG10(ABS(Sheet1!BC577)))),"")</f>
        <v/>
      </c>
      <c r="BF577">
        <v>0</v>
      </c>
      <c r="BG577" s="2" t="str">
        <f>IFERROR(ROUND(Sheet1!BG577, 3-1-INT(LOG10(ABS(Sheet1!BG577)))),"")</f>
        <v/>
      </c>
      <c r="BH577" t="str" cm="1">
        <f t="array" aca="1" ref="BH577" ca="1">IFERROR(INDIRECT(ADDRESS(ROW(), MATCH(BI577 &amp; "_30", $1:$1, 0)+1)),"")</f>
        <v/>
      </c>
      <c r="BI577" t="s">
        <v>1162</v>
      </c>
      <c r="BJ577" s="2" t="str">
        <f>IFERROR(ROUND(Sheet1!BJ577, 3-1-INT(LOG10(ABS(Sheet1!BJ577)))),"")</f>
        <v/>
      </c>
      <c r="BK577" t="str" cm="1">
        <f t="array" aca="1" ref="BK577" ca="1">IFERROR(INDIRECT(ADDRESS(ROW(), MATCH(BL577 &amp; "_30", $1:$1, 0)+1)),"")</f>
        <v/>
      </c>
      <c r="BL577" t="s">
        <v>1162</v>
      </c>
    </row>
    <row r="578" spans="1:64">
      <c r="A578" t="s">
        <v>526</v>
      </c>
      <c r="B578" t="s">
        <v>768</v>
      </c>
      <c r="C578" t="s">
        <v>1037</v>
      </c>
      <c r="D578" s="1" t="str">
        <f t="shared" si="9"/>
        <v>USA</v>
      </c>
      <c r="E578" s="1">
        <v>36.353760000000001</v>
      </c>
      <c r="F578" s="1">
        <v>-119.96538</v>
      </c>
      <c r="G578">
        <v>42959</v>
      </c>
      <c r="H578" t="s">
        <v>1145</v>
      </c>
      <c r="I578" s="2">
        <f>IFERROR(ROUND(Sheet1!I578, 3-1-INT(LOG10(ABS(Sheet1!I578)))),"")</f>
        <v>0.85099999999999998</v>
      </c>
      <c r="J578" t="s">
        <v>1139</v>
      </c>
      <c r="K578" s="2">
        <f>IFERROR(ROUND(Sheet1!K578, 3-1-INT(LOG10(ABS(Sheet1!K578)))),"")</f>
        <v>0.9</v>
      </c>
      <c r="L578" t="s">
        <v>1138</v>
      </c>
      <c r="M578" s="2">
        <f>IFERROR(ROUND(Sheet1!M578, 3-1-INT(LOG10(ABS(Sheet1!M578)))),"")</f>
        <v>0.9</v>
      </c>
      <c r="N578" t="s">
        <v>1138</v>
      </c>
      <c r="O578" s="2">
        <f>IFERROR(ROUND(Sheet1!O578, 3-1-INT(LOG10(ABS(Sheet1!O578)))),"")</f>
        <v>1.48</v>
      </c>
      <c r="P578" t="s">
        <v>1139</v>
      </c>
      <c r="Q578" s="2">
        <f>IFERROR(ROUND(Sheet1!Q578, 3-1-INT(LOG10(ABS(Sheet1!Q578)))),"")</f>
        <v>4.5</v>
      </c>
      <c r="R578" t="s">
        <v>1138</v>
      </c>
      <c r="S578" s="2">
        <f>IFERROR(ROUND(Sheet1!S578, 3-1-INT(LOG10(ABS(Sheet1!S578)))),"")</f>
        <v>4.5</v>
      </c>
      <c r="T578" t="s">
        <v>1138</v>
      </c>
      <c r="U578" s="2">
        <f>IFERROR(ROUND(Sheet1!U578, 3-1-INT(LOG10(ABS(Sheet1!U578)))),"")</f>
        <v>3.6</v>
      </c>
      <c r="V578" t="s">
        <v>1139</v>
      </c>
      <c r="W578" s="2">
        <f>IFERROR(ROUND(Sheet1!W578, 3-1-INT(LOG10(ABS(Sheet1!W578)))),"")</f>
        <v>16.5</v>
      </c>
      <c r="X578" t="s">
        <v>1138</v>
      </c>
      <c r="Y578" s="2" t="str">
        <f>IFERROR(ROUND(Sheet1!Y578, 3-1-INT(LOG10(ABS(Sheet1!Y578)))),"")</f>
        <v/>
      </c>
      <c r="Z578" t="s">
        <v>1137</v>
      </c>
      <c r="AA578" s="2">
        <f>IFERROR(ROUND(Sheet1!AA578, 3-1-INT(LOG10(ABS(Sheet1!AA578)))),"")</f>
        <v>13.6</v>
      </c>
      <c r="AB578" t="s">
        <v>1139</v>
      </c>
      <c r="AC578" s="2" t="str">
        <f>IFERROR(ROUND(Sheet1!AC578, 3-1-INT(LOG10(ABS(Sheet1!AC578)))),"")</f>
        <v/>
      </c>
      <c r="AD578" t="s">
        <v>1137</v>
      </c>
      <c r="AE578" s="2" t="str">
        <f>IFERROR(ROUND(Sheet1!AE578, 3-1-INT(LOG10(ABS(Sheet1!AE578)))),"")</f>
        <v/>
      </c>
      <c r="AF578" t="s">
        <v>1137</v>
      </c>
      <c r="AG578" s="2">
        <f>IFERROR(ROUND(Sheet1!AG578, 3-1-INT(LOG10(ABS(Sheet1!AG578)))),"")</f>
        <v>1.86</v>
      </c>
      <c r="AH578" t="s">
        <v>1139</v>
      </c>
      <c r="AI578" s="2">
        <f>IFERROR(ROUND(Sheet1!AI578, 3-1-INT(LOG10(ABS(Sheet1!AI578)))),"")</f>
        <v>2.4</v>
      </c>
      <c r="AJ578" t="s">
        <v>1138</v>
      </c>
      <c r="AK578" s="2">
        <f>IFERROR(ROUND(Sheet1!AK578, 3-1-INT(LOG10(ABS(Sheet1!AK578)))),"")</f>
        <v>2.4</v>
      </c>
      <c r="AL578" t="s">
        <v>1138</v>
      </c>
      <c r="AM578" s="2">
        <f>IFERROR(ROUND(Sheet1!AM578, 3-1-INT(LOG10(ABS(Sheet1!AM578)))),"")</f>
        <v>2.76</v>
      </c>
      <c r="AN578" t="s">
        <v>1139</v>
      </c>
      <c r="AO578" s="2">
        <f>IFERROR(ROUND(Sheet1!AO578, 3-1-INT(LOG10(ABS(Sheet1!AO578)))),"")</f>
        <v>8.26</v>
      </c>
      <c r="AP578" t="s">
        <v>1139</v>
      </c>
      <c r="AQ578" s="2">
        <f>IFERROR(ROUND(Sheet1!AQ578, 3-1-INT(LOG10(ABS(Sheet1!AQ578)))),"")</f>
        <v>12</v>
      </c>
      <c r="AR578" t="s">
        <v>1138</v>
      </c>
      <c r="AS578" s="2">
        <f>IFERROR(ROUND(Sheet1!AS578, 3-1-INT(LOG10(ABS(Sheet1!AS578)))),"")</f>
        <v>4.72</v>
      </c>
      <c r="AT578" t="s">
        <v>1139</v>
      </c>
      <c r="AU578" s="2">
        <f>IFERROR(ROUND(Sheet1!AU578, 3-1-INT(LOG10(ABS(Sheet1!AU578)))),"")</f>
        <v>30.1</v>
      </c>
      <c r="AV578" t="s">
        <v>1139</v>
      </c>
      <c r="AW578" s="2" t="str">
        <f>IFERROR(ROUND(Sheet1!AW578, 3-1-INT(LOG10(ABS(Sheet1!AW578)))),"")</f>
        <v/>
      </c>
      <c r="AX578" t="s">
        <v>1137</v>
      </c>
      <c r="AY578" s="2">
        <f>IFERROR(ROUND(Sheet1!AY578, 3-1-INT(LOG10(ABS(Sheet1!AY578)))),"")</f>
        <v>23</v>
      </c>
      <c r="AZ578" t="s">
        <v>1139</v>
      </c>
      <c r="BA578" s="2" t="str">
        <f>IFERROR(ROUND(Sheet1!BA578, 3-1-INT(LOG10(ABS(Sheet1!BA578)))),"")</f>
        <v/>
      </c>
      <c r="BB578" t="s">
        <v>1137</v>
      </c>
      <c r="BC578" s="2" t="str">
        <f>IFERROR(ROUND(Sheet1!BC578, 3-1-INT(LOG10(ABS(Sheet1!BC578)))),"")</f>
        <v/>
      </c>
      <c r="BD578" t="s">
        <v>1137</v>
      </c>
      <c r="BE578" t="s">
        <v>1150</v>
      </c>
      <c r="BF578">
        <v>0</v>
      </c>
      <c r="BG578" s="2">
        <f>IFERROR(ROUND(Sheet1!BG578, 3-1-INT(LOG10(ABS(Sheet1!BG578)))),"")</f>
        <v>16.5</v>
      </c>
      <c r="BH578" t="str" cm="1">
        <f t="array" aca="1" ref="BH578" ca="1">IFERROR(INDIRECT(ADDRESS(ROW(), MATCH(BI578 &amp; "_30", $1:$1, 0)+1)),"")</f>
        <v>T</v>
      </c>
      <c r="BI578">
        <v>8</v>
      </c>
      <c r="BJ578" s="2">
        <f>IFERROR(ROUND(Sheet1!BJ578, 3-1-INT(LOG10(ABS(Sheet1!BJ578)))),"")</f>
        <v>30.1</v>
      </c>
      <c r="BK578" t="str" cm="1">
        <f t="array" aca="1" ref="BK578" ca="1">IFERROR(INDIRECT(ADDRESS(ROW(), MATCH(BL578 &amp; "_30", $1:$1, 0)+1)),"")</f>
        <v>T</v>
      </c>
      <c r="BL578">
        <v>8</v>
      </c>
    </row>
    <row r="579" spans="1:64">
      <c r="A579" t="s">
        <v>648</v>
      </c>
      <c r="B579" t="s">
        <v>769</v>
      </c>
      <c r="C579" t="s">
        <v>1058</v>
      </c>
      <c r="D579" s="1" t="str">
        <f t="shared" si="9"/>
        <v>Argentina</v>
      </c>
      <c r="E579" s="1">
        <v>-46.601970000000001</v>
      </c>
      <c r="F579" s="1">
        <v>-63.357930000000003</v>
      </c>
      <c r="G579">
        <v>299285</v>
      </c>
      <c r="H579" t="s">
        <v>1146</v>
      </c>
      <c r="I579" s="2">
        <f>IFERROR(ROUND(Sheet1!I579, 3-1-INT(LOG10(ABS(Sheet1!I579)))),"")</f>
        <v>1.7000000000000001E-2</v>
      </c>
      <c r="J579" t="s">
        <v>1139</v>
      </c>
      <c r="K579" s="2">
        <f>IFERROR(ROUND(Sheet1!K579, 3-1-INT(LOG10(ABS(Sheet1!K579)))),"")</f>
        <v>3.3599999999999998E-2</v>
      </c>
      <c r="L579" t="s">
        <v>1139</v>
      </c>
      <c r="M579" s="2">
        <f>IFERROR(ROUND(Sheet1!M579, 3-1-INT(LOG10(ABS(Sheet1!M579)))),"")</f>
        <v>7.8399999999999997E-2</v>
      </c>
      <c r="N579" t="s">
        <v>1139</v>
      </c>
      <c r="O579" s="2">
        <f>IFERROR(ROUND(Sheet1!O579, 3-1-INT(LOG10(ABS(Sheet1!O579)))),"")</f>
        <v>2.7699999999999999E-2</v>
      </c>
      <c r="P579" t="s">
        <v>1139</v>
      </c>
      <c r="Q579" s="2">
        <f>IFERROR(ROUND(Sheet1!Q579, 3-1-INT(LOG10(ABS(Sheet1!Q579)))),"")</f>
        <v>0.11600000000000001</v>
      </c>
      <c r="R579" t="s">
        <v>1139</v>
      </c>
      <c r="S579" s="2">
        <f>IFERROR(ROUND(Sheet1!S579, 3-1-INT(LOG10(ABS(Sheet1!S579)))),"")</f>
        <v>0.373</v>
      </c>
      <c r="T579" t="s">
        <v>1139</v>
      </c>
      <c r="U579" s="2">
        <f>IFERROR(ROUND(Sheet1!U579, 3-1-INT(LOG10(ABS(Sheet1!U579)))),"")</f>
        <v>6.0900000000000003E-2</v>
      </c>
      <c r="V579" t="s">
        <v>1139</v>
      </c>
      <c r="W579" s="2">
        <f>IFERROR(ROUND(Sheet1!W579, 3-1-INT(LOG10(ABS(Sheet1!W579)))),"")</f>
        <v>0.42499999999999999</v>
      </c>
      <c r="X579" t="s">
        <v>1139</v>
      </c>
      <c r="Y579" s="2">
        <f>IFERROR(ROUND(Sheet1!Y579, 3-1-INT(LOG10(ABS(Sheet1!Y579)))),"")</f>
        <v>1.37</v>
      </c>
      <c r="Z579" t="s">
        <v>1139</v>
      </c>
      <c r="AA579" s="2">
        <f>IFERROR(ROUND(Sheet1!AA579, 3-1-INT(LOG10(ABS(Sheet1!AA579)))),"")</f>
        <v>0.217</v>
      </c>
      <c r="AB579" t="s">
        <v>1139</v>
      </c>
      <c r="AC579" s="2">
        <f>IFERROR(ROUND(Sheet1!AC579, 3-1-INT(LOG10(ABS(Sheet1!AC579)))),"")</f>
        <v>1.62</v>
      </c>
      <c r="AD579" t="s">
        <v>1139</v>
      </c>
      <c r="AE579" s="2" t="str">
        <f>IFERROR(ROUND(Sheet1!AE579, 3-1-INT(LOG10(ABS(Sheet1!AE579)))),"")</f>
        <v/>
      </c>
      <c r="AF579" t="s">
        <v>1137</v>
      </c>
      <c r="AG579" s="2">
        <f>IFERROR(ROUND(Sheet1!AG579, 3-1-INT(LOG10(ABS(Sheet1!AG579)))),"")</f>
        <v>3.5099999999999999E-2</v>
      </c>
      <c r="AH579" t="s">
        <v>1139</v>
      </c>
      <c r="AI579" s="2">
        <f>IFERROR(ROUND(Sheet1!AI579, 3-1-INT(LOG10(ABS(Sheet1!AI579)))),"")</f>
        <v>6.1800000000000001E-2</v>
      </c>
      <c r="AJ579" t="s">
        <v>1139</v>
      </c>
      <c r="AK579" s="2">
        <f>IFERROR(ROUND(Sheet1!AK579, 3-1-INT(LOG10(ABS(Sheet1!AK579)))),"")</f>
        <v>0.109</v>
      </c>
      <c r="AL579" t="s">
        <v>1139</v>
      </c>
      <c r="AM579" s="2">
        <f>IFERROR(ROUND(Sheet1!AM579, 3-1-INT(LOG10(ABS(Sheet1!AM579)))),"")</f>
        <v>6.0900000000000003E-2</v>
      </c>
      <c r="AN579" t="s">
        <v>1139</v>
      </c>
      <c r="AO579" s="2">
        <f>IFERROR(ROUND(Sheet1!AO579, 3-1-INT(LOG10(ABS(Sheet1!AO579)))),"")</f>
        <v>0.13400000000000001</v>
      </c>
      <c r="AP579" t="s">
        <v>1139</v>
      </c>
      <c r="AQ579" s="2">
        <f>IFERROR(ROUND(Sheet1!AQ579, 3-1-INT(LOG10(ABS(Sheet1!AQ579)))),"")</f>
        <v>0.437</v>
      </c>
      <c r="AR579" t="s">
        <v>1139</v>
      </c>
      <c r="AS579" s="2">
        <f>IFERROR(ROUND(Sheet1!AS579, 3-1-INT(LOG10(ABS(Sheet1!AS579)))),"")</f>
        <v>9.0899999999999995E-2</v>
      </c>
      <c r="AT579" t="s">
        <v>1139</v>
      </c>
      <c r="AU579" s="2">
        <f>IFERROR(ROUND(Sheet1!AU579, 3-1-INT(LOG10(ABS(Sheet1!AU579)))),"")</f>
        <v>0.45500000000000002</v>
      </c>
      <c r="AV579" t="s">
        <v>1139</v>
      </c>
      <c r="AW579" s="2">
        <f>IFERROR(ROUND(Sheet1!AW579, 3-1-INT(LOG10(ABS(Sheet1!AW579)))),"")</f>
        <v>1.6</v>
      </c>
      <c r="AX579" t="s">
        <v>1139</v>
      </c>
      <c r="AY579" s="2">
        <f>IFERROR(ROUND(Sheet1!AY579, 3-1-INT(LOG10(ABS(Sheet1!AY579)))),"")</f>
        <v>0.63</v>
      </c>
      <c r="AZ579" t="s">
        <v>1139</v>
      </c>
      <c r="BA579" s="2">
        <f>IFERROR(ROUND(Sheet1!BA579, 3-1-INT(LOG10(ABS(Sheet1!BA579)))),"")</f>
        <v>2.67</v>
      </c>
      <c r="BB579" t="s">
        <v>1139</v>
      </c>
      <c r="BC579" s="2" t="str">
        <f>IFERROR(ROUND(Sheet1!BC579, 3-1-INT(LOG10(ABS(Sheet1!BC579)))),"")</f>
        <v/>
      </c>
      <c r="BD579" t="s">
        <v>1137</v>
      </c>
      <c r="BF579">
        <v>45336</v>
      </c>
      <c r="BG579" s="2">
        <f>IFERROR(ROUND(Sheet1!BG579, 3-1-INT(LOG10(ABS(Sheet1!BG579)))),"")</f>
        <v>1.62</v>
      </c>
      <c r="BH579" t="str" cm="1">
        <f t="array" aca="1" ref="BH579" ca="1">IFERROR(INDIRECT(ADDRESS(ROW(), MATCH(BI579 &amp; "_30", $1:$1, 0)+1)),"")</f>
        <v>P</v>
      </c>
      <c r="BI579">
        <v>11</v>
      </c>
      <c r="BJ579" s="2">
        <f>IFERROR(ROUND(Sheet1!BJ579, 3-1-INT(LOG10(ABS(Sheet1!BJ579)))),"")</f>
        <v>2.67</v>
      </c>
      <c r="BK579" t="str" cm="1">
        <f t="array" aca="1" ref="BK579" ca="1">IFERROR(INDIRECT(ADDRESS(ROW(), MATCH(BL579 &amp; "_30", $1:$1, 0)+1)),"")</f>
        <v>P</v>
      </c>
      <c r="BL579">
        <v>11</v>
      </c>
    </row>
    <row r="580" spans="1:64">
      <c r="A580" t="s">
        <v>527</v>
      </c>
      <c r="B580" t="s">
        <v>768</v>
      </c>
      <c r="C580" t="s">
        <v>1037</v>
      </c>
      <c r="D580" s="1" t="str">
        <f t="shared" si="9"/>
        <v>USA</v>
      </c>
      <c r="E580" s="1">
        <v>36.445</v>
      </c>
      <c r="F580" s="1">
        <v>-107.80813999999999</v>
      </c>
      <c r="G580">
        <v>33155</v>
      </c>
      <c r="H580" t="s">
        <v>1145</v>
      </c>
      <c r="I580" s="2">
        <f>IFERROR(ROUND(Sheet1!I580, 3-1-INT(LOG10(ABS(Sheet1!I580)))),"")</f>
        <v>7.4499999999999997E-2</v>
      </c>
      <c r="J580" t="s">
        <v>1139</v>
      </c>
      <c r="K580" s="2">
        <f>IFERROR(ROUND(Sheet1!K580, 3-1-INT(LOG10(ABS(Sheet1!K580)))),"")</f>
        <v>0.17899999999999999</v>
      </c>
      <c r="L580" t="s">
        <v>1139</v>
      </c>
      <c r="M580" s="2">
        <f>IFERROR(ROUND(Sheet1!M580, 3-1-INT(LOG10(ABS(Sheet1!M580)))),"")</f>
        <v>0.35</v>
      </c>
      <c r="N580" t="s">
        <v>1138</v>
      </c>
      <c r="O580" s="2">
        <f>IFERROR(ROUND(Sheet1!O580, 3-1-INT(LOG10(ABS(Sheet1!O580)))),"")</f>
        <v>0.13300000000000001</v>
      </c>
      <c r="P580" t="s">
        <v>1139</v>
      </c>
      <c r="Q580" s="2">
        <f>IFERROR(ROUND(Sheet1!Q580, 3-1-INT(LOG10(ABS(Sheet1!Q580)))),"")</f>
        <v>0.74399999999999999</v>
      </c>
      <c r="R580" t="s">
        <v>1139</v>
      </c>
      <c r="S580" s="2">
        <f>IFERROR(ROUND(Sheet1!S580, 3-1-INT(LOG10(ABS(Sheet1!S580)))),"")</f>
        <v>1.75</v>
      </c>
      <c r="T580" t="s">
        <v>1138</v>
      </c>
      <c r="U580" s="2">
        <f>IFERROR(ROUND(Sheet1!U580, 3-1-INT(LOG10(ABS(Sheet1!U580)))),"")</f>
        <v>0.36799999999999999</v>
      </c>
      <c r="V580" t="s">
        <v>1139</v>
      </c>
      <c r="W580" s="2">
        <f>IFERROR(ROUND(Sheet1!W580, 3-1-INT(LOG10(ABS(Sheet1!W580)))),"")</f>
        <v>2.73</v>
      </c>
      <c r="X580" t="s">
        <v>1139</v>
      </c>
      <c r="Y580" s="2" t="str">
        <f>IFERROR(ROUND(Sheet1!Y580, 3-1-INT(LOG10(ABS(Sheet1!Y580)))),"")</f>
        <v/>
      </c>
      <c r="Z580" t="s">
        <v>1137</v>
      </c>
      <c r="AA580" s="2">
        <f>IFERROR(ROUND(Sheet1!AA580, 3-1-INT(LOG10(ABS(Sheet1!AA580)))),"")</f>
        <v>1.4</v>
      </c>
      <c r="AB580" t="s">
        <v>1139</v>
      </c>
      <c r="AC580" s="2" t="str">
        <f>IFERROR(ROUND(Sheet1!AC580, 3-1-INT(LOG10(ABS(Sheet1!AC580)))),"")</f>
        <v/>
      </c>
      <c r="AD580" t="s">
        <v>1137</v>
      </c>
      <c r="AE580" s="2" t="str">
        <f>IFERROR(ROUND(Sheet1!AE580, 3-1-INT(LOG10(ABS(Sheet1!AE580)))),"")</f>
        <v/>
      </c>
      <c r="AF580" t="s">
        <v>1137</v>
      </c>
      <c r="AG580" s="2">
        <f>IFERROR(ROUND(Sheet1!AG580, 3-1-INT(LOG10(ABS(Sheet1!AG580)))),"")</f>
        <v>0.158</v>
      </c>
      <c r="AH580" t="s">
        <v>1139</v>
      </c>
      <c r="AI580" s="2">
        <f>IFERROR(ROUND(Sheet1!AI580, 3-1-INT(LOG10(ABS(Sheet1!AI580)))),"")</f>
        <v>0.28999999999999998</v>
      </c>
      <c r="AJ580" t="s">
        <v>1139</v>
      </c>
      <c r="AK580" s="2">
        <f>IFERROR(ROUND(Sheet1!AK580, 3-1-INT(LOG10(ABS(Sheet1!AK580)))),"")</f>
        <v>0.623</v>
      </c>
      <c r="AL580" t="s">
        <v>1139</v>
      </c>
      <c r="AM580" s="2">
        <f>IFERROR(ROUND(Sheet1!AM580, 3-1-INT(LOG10(ABS(Sheet1!AM580)))),"")</f>
        <v>0.23899999999999999</v>
      </c>
      <c r="AN580" t="s">
        <v>1139</v>
      </c>
      <c r="AO580" s="2">
        <f>IFERROR(ROUND(Sheet1!AO580, 3-1-INT(LOG10(ABS(Sheet1!AO580)))),"")</f>
        <v>0.84199999999999997</v>
      </c>
      <c r="AP580" t="s">
        <v>1139</v>
      </c>
      <c r="AQ580" s="2">
        <f>IFERROR(ROUND(Sheet1!AQ580, 3-1-INT(LOG10(ABS(Sheet1!AQ580)))),"")</f>
        <v>2.82</v>
      </c>
      <c r="AR580" t="s">
        <v>1139</v>
      </c>
      <c r="AS580" s="2">
        <f>IFERROR(ROUND(Sheet1!AS580, 3-1-INT(LOG10(ABS(Sheet1!AS580)))),"")</f>
        <v>0.43</v>
      </c>
      <c r="AT580" t="s">
        <v>1139</v>
      </c>
      <c r="AU580" s="2">
        <f>IFERROR(ROUND(Sheet1!AU580, 3-1-INT(LOG10(ABS(Sheet1!AU580)))),"")</f>
        <v>3.09</v>
      </c>
      <c r="AV580" t="s">
        <v>1139</v>
      </c>
      <c r="AW580" s="2" t="str">
        <f>IFERROR(ROUND(Sheet1!AW580, 3-1-INT(LOG10(ABS(Sheet1!AW580)))),"")</f>
        <v/>
      </c>
      <c r="AX580" t="s">
        <v>1137</v>
      </c>
      <c r="AY580" s="2">
        <f>IFERROR(ROUND(Sheet1!AY580, 3-1-INT(LOG10(ABS(Sheet1!AY580)))),"")</f>
        <v>2.21</v>
      </c>
      <c r="AZ580" t="s">
        <v>1139</v>
      </c>
      <c r="BA580" s="2" t="str">
        <f>IFERROR(ROUND(Sheet1!BA580, 3-1-INT(LOG10(ABS(Sheet1!BA580)))),"")</f>
        <v/>
      </c>
      <c r="BB580" t="s">
        <v>1137</v>
      </c>
      <c r="BC580" s="2" t="str">
        <f>IFERROR(ROUND(Sheet1!BC580, 3-1-INT(LOG10(ABS(Sheet1!BC580)))),"")</f>
        <v/>
      </c>
      <c r="BD580" t="s">
        <v>1137</v>
      </c>
      <c r="BE580" t="s">
        <v>1150</v>
      </c>
      <c r="BF580">
        <v>0</v>
      </c>
      <c r="BG580" s="2">
        <f>IFERROR(ROUND(Sheet1!BG580, 3-1-INT(LOG10(ABS(Sheet1!BG580)))),"")</f>
        <v>2.73</v>
      </c>
      <c r="BH580" t="str" cm="1">
        <f t="array" aca="1" ref="BH580" ca="1">IFERROR(INDIRECT(ADDRESS(ROW(), MATCH(BI580 &amp; "_30", $1:$1, 0)+1)),"")</f>
        <v>P</v>
      </c>
      <c r="BI580">
        <v>8</v>
      </c>
      <c r="BJ580" s="2">
        <f>IFERROR(ROUND(Sheet1!BJ580, 3-1-INT(LOG10(ABS(Sheet1!BJ580)))),"")</f>
        <v>3.09</v>
      </c>
      <c r="BK580" t="str" cm="1">
        <f t="array" aca="1" ref="BK580" ca="1">IFERROR(INDIRECT(ADDRESS(ROW(), MATCH(BL580 &amp; "_30", $1:$1, 0)+1)),"")</f>
        <v>P</v>
      </c>
      <c r="BL580">
        <v>8</v>
      </c>
    </row>
    <row r="581" spans="1:64">
      <c r="A581" t="s">
        <v>528</v>
      </c>
      <c r="B581" t="s">
        <v>768</v>
      </c>
      <c r="C581" t="s">
        <v>1037</v>
      </c>
      <c r="D581" s="1" t="str">
        <f t="shared" si="9"/>
        <v>USA</v>
      </c>
      <c r="E581" s="1">
        <v>37.342790000000001</v>
      </c>
      <c r="F581" s="1">
        <v>-106.03095999999999</v>
      </c>
      <c r="G581">
        <v>13360</v>
      </c>
      <c r="H581" t="s">
        <v>1144</v>
      </c>
      <c r="I581" s="2" t="str">
        <f>IFERROR(ROUND(Sheet1!I581, 3-1-INT(LOG10(ABS(Sheet1!I581)))),"")</f>
        <v/>
      </c>
      <c r="K581" s="2"/>
      <c r="M581" s="2" t="str">
        <f>IFERROR(ROUND(Sheet1!M581, 3-1-INT(LOG10(ABS(Sheet1!M581)))),"")</f>
        <v/>
      </c>
      <c r="O581" s="2" t="str">
        <f>IFERROR(ROUND(Sheet1!O581, 3-1-INT(LOG10(ABS(Sheet1!O581)))),"")</f>
        <v/>
      </c>
      <c r="Q581" s="2" t="str">
        <f>IFERROR(ROUND(Sheet1!Q581, 3-1-INT(LOG10(ABS(Sheet1!Q581)))),"")</f>
        <v/>
      </c>
      <c r="S581" s="2" t="str">
        <f>IFERROR(ROUND(Sheet1!S581, 3-1-INT(LOG10(ABS(Sheet1!S581)))),"")</f>
        <v/>
      </c>
      <c r="U581" s="2" t="str">
        <f>IFERROR(ROUND(Sheet1!U581, 3-1-INT(LOG10(ABS(Sheet1!U581)))),"")</f>
        <v/>
      </c>
      <c r="W581" s="2" t="str">
        <f>IFERROR(ROUND(Sheet1!W581, 3-1-INT(LOG10(ABS(Sheet1!W581)))),"")</f>
        <v/>
      </c>
      <c r="Y581" s="2" t="str">
        <f>IFERROR(ROUND(Sheet1!Y581, 3-1-INT(LOG10(ABS(Sheet1!Y581)))),"")</f>
        <v/>
      </c>
      <c r="AA581" s="2" t="str">
        <f>IFERROR(ROUND(Sheet1!AA581, 3-1-INT(LOG10(ABS(Sheet1!AA581)))),"")</f>
        <v/>
      </c>
      <c r="AC581" s="2" t="str">
        <f>IFERROR(ROUND(Sheet1!AC581, 3-1-INT(LOG10(ABS(Sheet1!AC581)))),"")</f>
        <v/>
      </c>
      <c r="AE581" s="2" t="str">
        <f>IFERROR(ROUND(Sheet1!AE581, 3-1-INT(LOG10(ABS(Sheet1!AE581)))),"")</f>
        <v/>
      </c>
      <c r="AG581" s="2" t="str">
        <f>IFERROR(ROUND(Sheet1!AG581, 3-1-INT(LOG10(ABS(Sheet1!AG581)))),"")</f>
        <v/>
      </c>
      <c r="AI581" s="2" t="str">
        <f>IFERROR(ROUND(Sheet1!AI581, 3-1-INT(LOG10(ABS(Sheet1!AI581)))),"")</f>
        <v/>
      </c>
      <c r="AK581" s="2" t="str">
        <f>IFERROR(ROUND(Sheet1!AK581, 3-1-INT(LOG10(ABS(Sheet1!AK581)))),"")</f>
        <v/>
      </c>
      <c r="AM581" s="2" t="str">
        <f>IFERROR(ROUND(Sheet1!AM581, 3-1-INT(LOG10(ABS(Sheet1!AM581)))),"")</f>
        <v/>
      </c>
      <c r="AO581" s="2" t="str">
        <f>IFERROR(ROUND(Sheet1!AO581, 3-1-INT(LOG10(ABS(Sheet1!AO581)))),"")</f>
        <v/>
      </c>
      <c r="AQ581" s="2" t="str">
        <f>IFERROR(ROUND(Sheet1!AQ581, 3-1-INT(LOG10(ABS(Sheet1!AQ581)))),"")</f>
        <v/>
      </c>
      <c r="AS581" s="2" t="str">
        <f>IFERROR(ROUND(Sheet1!AS581, 3-1-INT(LOG10(ABS(Sheet1!AS581)))),"")</f>
        <v/>
      </c>
      <c r="AU581" s="2" t="str">
        <f>IFERROR(ROUND(Sheet1!AU581, 3-1-INT(LOG10(ABS(Sheet1!AU581)))),"")</f>
        <v/>
      </c>
      <c r="AW581" s="2" t="str">
        <f>IFERROR(ROUND(Sheet1!AW581, 3-1-INT(LOG10(ABS(Sheet1!AW581)))),"")</f>
        <v/>
      </c>
      <c r="AY581" s="2" t="str">
        <f>IFERROR(ROUND(Sheet1!AY581, 3-1-INT(LOG10(ABS(Sheet1!AY581)))),"")</f>
        <v/>
      </c>
      <c r="BA581" s="2" t="str">
        <f>IFERROR(ROUND(Sheet1!BA581, 3-1-INT(LOG10(ABS(Sheet1!BA581)))),"")</f>
        <v/>
      </c>
      <c r="BC581" s="2" t="str">
        <f>IFERROR(ROUND(Sheet1!BC581, 3-1-INT(LOG10(ABS(Sheet1!BC581)))),"")</f>
        <v/>
      </c>
      <c r="BF581">
        <v>0</v>
      </c>
      <c r="BG581" s="2" t="str">
        <f>IFERROR(ROUND(Sheet1!BG581, 3-1-INT(LOG10(ABS(Sheet1!BG581)))),"")</f>
        <v/>
      </c>
      <c r="BH581" t="str" cm="1">
        <f t="array" aca="1" ref="BH581" ca="1">IFERROR(INDIRECT(ADDRESS(ROW(), MATCH(BI581 &amp; "_30", $1:$1, 0)+1)),"")</f>
        <v/>
      </c>
      <c r="BI581" t="s">
        <v>1162</v>
      </c>
      <c r="BJ581" s="2" t="str">
        <f>IFERROR(ROUND(Sheet1!BJ581, 3-1-INT(LOG10(ABS(Sheet1!BJ581)))),"")</f>
        <v/>
      </c>
      <c r="BK581" t="str" cm="1">
        <f t="array" aca="1" ref="BK581" ca="1">IFERROR(INDIRECT(ADDRESS(ROW(), MATCH(BL581 &amp; "_30", $1:$1, 0)+1)),"")</f>
        <v/>
      </c>
      <c r="BL581" t="s">
        <v>1162</v>
      </c>
    </row>
    <row r="582" spans="1:64">
      <c r="A582" t="s">
        <v>223</v>
      </c>
      <c r="B582" t="s">
        <v>764</v>
      </c>
      <c r="C582" t="s">
        <v>894</v>
      </c>
      <c r="D582" s="1" t="str">
        <f t="shared" si="9"/>
        <v>Malaysia</v>
      </c>
      <c r="E582" s="1">
        <v>6.30105</v>
      </c>
      <c r="F582" s="1">
        <v>118.35465000000001</v>
      </c>
      <c r="G582">
        <v>34589</v>
      </c>
      <c r="H582" t="s">
        <v>1145</v>
      </c>
      <c r="I582" s="2" t="str">
        <f>IFERROR(ROUND(Sheet1!I582, 3-1-INT(LOG10(ABS(Sheet1!I582)))),"")</f>
        <v/>
      </c>
      <c r="K582" s="2"/>
      <c r="M582" s="2" t="str">
        <f>IFERROR(ROUND(Sheet1!M582, 3-1-INT(LOG10(ABS(Sheet1!M582)))),"")</f>
        <v/>
      </c>
      <c r="O582" s="2" t="str">
        <f>IFERROR(ROUND(Sheet1!O582, 3-1-INT(LOG10(ABS(Sheet1!O582)))),"")</f>
        <v/>
      </c>
      <c r="Q582" s="2" t="str">
        <f>IFERROR(ROUND(Sheet1!Q582, 3-1-INT(LOG10(ABS(Sheet1!Q582)))),"")</f>
        <v/>
      </c>
      <c r="S582" s="2" t="str">
        <f>IFERROR(ROUND(Sheet1!S582, 3-1-INT(LOG10(ABS(Sheet1!S582)))),"")</f>
        <v/>
      </c>
      <c r="U582" s="2" t="str">
        <f>IFERROR(ROUND(Sheet1!U582, 3-1-INT(LOG10(ABS(Sheet1!U582)))),"")</f>
        <v/>
      </c>
      <c r="W582" s="2" t="str">
        <f>IFERROR(ROUND(Sheet1!W582, 3-1-INT(LOG10(ABS(Sheet1!W582)))),"")</f>
        <v/>
      </c>
      <c r="Y582" s="2" t="str">
        <f>IFERROR(ROUND(Sheet1!Y582, 3-1-INT(LOG10(ABS(Sheet1!Y582)))),"")</f>
        <v/>
      </c>
      <c r="AA582" s="2" t="str">
        <f>IFERROR(ROUND(Sheet1!AA582, 3-1-INT(LOG10(ABS(Sheet1!AA582)))),"")</f>
        <v/>
      </c>
      <c r="AC582" s="2" t="str">
        <f>IFERROR(ROUND(Sheet1!AC582, 3-1-INT(LOG10(ABS(Sheet1!AC582)))),"")</f>
        <v/>
      </c>
      <c r="AE582" s="2" t="str">
        <f>IFERROR(ROUND(Sheet1!AE582, 3-1-INT(LOG10(ABS(Sheet1!AE582)))),"")</f>
        <v/>
      </c>
      <c r="AG582" s="2" t="str">
        <f>IFERROR(ROUND(Sheet1!AG582, 3-1-INT(LOG10(ABS(Sheet1!AG582)))),"")</f>
        <v/>
      </c>
      <c r="AI582" s="2" t="str">
        <f>IFERROR(ROUND(Sheet1!AI582, 3-1-INT(LOG10(ABS(Sheet1!AI582)))),"")</f>
        <v/>
      </c>
      <c r="AK582" s="2" t="str">
        <f>IFERROR(ROUND(Sheet1!AK582, 3-1-INT(LOG10(ABS(Sheet1!AK582)))),"")</f>
        <v/>
      </c>
      <c r="AM582" s="2" t="str">
        <f>IFERROR(ROUND(Sheet1!AM582, 3-1-INT(LOG10(ABS(Sheet1!AM582)))),"")</f>
        <v/>
      </c>
      <c r="AO582" s="2" t="str">
        <f>IFERROR(ROUND(Sheet1!AO582, 3-1-INT(LOG10(ABS(Sheet1!AO582)))),"")</f>
        <v/>
      </c>
      <c r="AQ582" s="2" t="str">
        <f>IFERROR(ROUND(Sheet1!AQ582, 3-1-INT(LOG10(ABS(Sheet1!AQ582)))),"")</f>
        <v/>
      </c>
      <c r="AS582" s="2" t="str">
        <f>IFERROR(ROUND(Sheet1!AS582, 3-1-INT(LOG10(ABS(Sheet1!AS582)))),"")</f>
        <v/>
      </c>
      <c r="AU582" s="2" t="str">
        <f>IFERROR(ROUND(Sheet1!AU582, 3-1-INT(LOG10(ABS(Sheet1!AU582)))),"")</f>
        <v/>
      </c>
      <c r="AW582" s="2" t="str">
        <f>IFERROR(ROUND(Sheet1!AW582, 3-1-INT(LOG10(ABS(Sheet1!AW582)))),"")</f>
        <v/>
      </c>
      <c r="AY582" s="2" t="str">
        <f>IFERROR(ROUND(Sheet1!AY582, 3-1-INT(LOG10(ABS(Sheet1!AY582)))),"")</f>
        <v/>
      </c>
      <c r="BA582" s="2" t="str">
        <f>IFERROR(ROUND(Sheet1!BA582, 3-1-INT(LOG10(ABS(Sheet1!BA582)))),"")</f>
        <v/>
      </c>
      <c r="BC582" s="2" t="str">
        <f>IFERROR(ROUND(Sheet1!BC582, 3-1-INT(LOG10(ABS(Sheet1!BC582)))),"")</f>
        <v/>
      </c>
      <c r="BF582">
        <v>43</v>
      </c>
      <c r="BG582" s="2" t="str">
        <f>IFERROR(ROUND(Sheet1!BG582, 3-1-INT(LOG10(ABS(Sheet1!BG582)))),"")</f>
        <v/>
      </c>
      <c r="BH582" t="str" cm="1">
        <f t="array" aca="1" ref="BH582" ca="1">IFERROR(INDIRECT(ADDRESS(ROW(), MATCH(BI582 &amp; "_30", $1:$1, 0)+1)),"")</f>
        <v/>
      </c>
      <c r="BI582" t="s">
        <v>1162</v>
      </c>
      <c r="BJ582" s="2" t="str">
        <f>IFERROR(ROUND(Sheet1!BJ582, 3-1-INT(LOG10(ABS(Sheet1!BJ582)))),"")</f>
        <v/>
      </c>
      <c r="BK582" t="str" cm="1">
        <f t="array" aca="1" ref="BK582" ca="1">IFERROR(INDIRECT(ADDRESS(ROW(), MATCH(BL582 &amp; "_30", $1:$1, 0)+1)),"")</f>
        <v/>
      </c>
      <c r="BL582" t="s">
        <v>1162</v>
      </c>
    </row>
    <row r="583" spans="1:64">
      <c r="A583" t="s">
        <v>320</v>
      </c>
      <c r="B583" t="s">
        <v>764</v>
      </c>
      <c r="C583" t="s">
        <v>926</v>
      </c>
      <c r="D583" s="1" t="str">
        <f t="shared" si="9"/>
        <v>Russia</v>
      </c>
      <c r="E583" s="1">
        <v>48.180140000000002</v>
      </c>
      <c r="F583" s="1">
        <v>133.82624999999999</v>
      </c>
      <c r="G583">
        <v>101525</v>
      </c>
      <c r="H583" t="s">
        <v>1145</v>
      </c>
      <c r="I583" s="2" t="str">
        <f>IFERROR(ROUND(Sheet1!I583, 3-1-INT(LOG10(ABS(Sheet1!I583)))),"")</f>
        <v/>
      </c>
      <c r="K583" s="2"/>
      <c r="M583" s="2" t="str">
        <f>IFERROR(ROUND(Sheet1!M583, 3-1-INT(LOG10(ABS(Sheet1!M583)))),"")</f>
        <v/>
      </c>
      <c r="O583" s="2" t="str">
        <f>IFERROR(ROUND(Sheet1!O583, 3-1-INT(LOG10(ABS(Sheet1!O583)))),"")</f>
        <v/>
      </c>
      <c r="Q583" s="2" t="str">
        <f>IFERROR(ROUND(Sheet1!Q583, 3-1-INT(LOG10(ABS(Sheet1!Q583)))),"")</f>
        <v/>
      </c>
      <c r="S583" s="2" t="str">
        <f>IFERROR(ROUND(Sheet1!S583, 3-1-INT(LOG10(ABS(Sheet1!S583)))),"")</f>
        <v/>
      </c>
      <c r="U583" s="2" t="str">
        <f>IFERROR(ROUND(Sheet1!U583, 3-1-INT(LOG10(ABS(Sheet1!U583)))),"")</f>
        <v/>
      </c>
      <c r="W583" s="2" t="str">
        <f>IFERROR(ROUND(Sheet1!W583, 3-1-INT(LOG10(ABS(Sheet1!W583)))),"")</f>
        <v/>
      </c>
      <c r="Y583" s="2" t="str">
        <f>IFERROR(ROUND(Sheet1!Y583, 3-1-INT(LOG10(ABS(Sheet1!Y583)))),"")</f>
        <v/>
      </c>
      <c r="AA583" s="2" t="str">
        <f>IFERROR(ROUND(Sheet1!AA583, 3-1-INT(LOG10(ABS(Sheet1!AA583)))),"")</f>
        <v/>
      </c>
      <c r="AC583" s="2" t="str">
        <f>IFERROR(ROUND(Sheet1!AC583, 3-1-INT(LOG10(ABS(Sheet1!AC583)))),"")</f>
        <v/>
      </c>
      <c r="AE583" s="2" t="str">
        <f>IFERROR(ROUND(Sheet1!AE583, 3-1-INT(LOG10(ABS(Sheet1!AE583)))),"")</f>
        <v/>
      </c>
      <c r="AG583" s="2" t="str">
        <f>IFERROR(ROUND(Sheet1!AG583, 3-1-INT(LOG10(ABS(Sheet1!AG583)))),"")</f>
        <v/>
      </c>
      <c r="AI583" s="2" t="str">
        <f>IFERROR(ROUND(Sheet1!AI583, 3-1-INT(LOG10(ABS(Sheet1!AI583)))),"")</f>
        <v/>
      </c>
      <c r="AK583" s="2" t="str">
        <f>IFERROR(ROUND(Sheet1!AK583, 3-1-INT(LOG10(ABS(Sheet1!AK583)))),"")</f>
        <v/>
      </c>
      <c r="AM583" s="2" t="str">
        <f>IFERROR(ROUND(Sheet1!AM583, 3-1-INT(LOG10(ABS(Sheet1!AM583)))),"")</f>
        <v/>
      </c>
      <c r="AO583" s="2" t="str">
        <f>IFERROR(ROUND(Sheet1!AO583, 3-1-INT(LOG10(ABS(Sheet1!AO583)))),"")</f>
        <v/>
      </c>
      <c r="AQ583" s="2" t="str">
        <f>IFERROR(ROUND(Sheet1!AQ583, 3-1-INT(LOG10(ABS(Sheet1!AQ583)))),"")</f>
        <v/>
      </c>
      <c r="AS583" s="2" t="str">
        <f>IFERROR(ROUND(Sheet1!AS583, 3-1-INT(LOG10(ABS(Sheet1!AS583)))),"")</f>
        <v/>
      </c>
      <c r="AU583" s="2" t="str">
        <f>IFERROR(ROUND(Sheet1!AU583, 3-1-INT(LOG10(ABS(Sheet1!AU583)))),"")</f>
        <v/>
      </c>
      <c r="AW583" s="2" t="str">
        <f>IFERROR(ROUND(Sheet1!AW583, 3-1-INT(LOG10(ABS(Sheet1!AW583)))),"")</f>
        <v/>
      </c>
      <c r="AY583" s="2" t="str">
        <f>IFERROR(ROUND(Sheet1!AY583, 3-1-INT(LOG10(ABS(Sheet1!AY583)))),"")</f>
        <v/>
      </c>
      <c r="BA583" s="2" t="str">
        <f>IFERROR(ROUND(Sheet1!BA583, 3-1-INT(LOG10(ABS(Sheet1!BA583)))),"")</f>
        <v/>
      </c>
      <c r="BC583" s="2" t="str">
        <f>IFERROR(ROUND(Sheet1!BC583, 3-1-INT(LOG10(ABS(Sheet1!BC583)))),"")</f>
        <v/>
      </c>
      <c r="BF583">
        <v>29</v>
      </c>
      <c r="BG583" s="2" t="str">
        <f>IFERROR(ROUND(Sheet1!BG583, 3-1-INT(LOG10(ABS(Sheet1!BG583)))),"")</f>
        <v/>
      </c>
      <c r="BH583" t="str" cm="1">
        <f t="array" aca="1" ref="BH583" ca="1">IFERROR(INDIRECT(ADDRESS(ROW(), MATCH(BI583 &amp; "_30", $1:$1, 0)+1)),"")</f>
        <v/>
      </c>
      <c r="BI583" t="s">
        <v>1162</v>
      </c>
      <c r="BJ583" s="2" t="str">
        <f>IFERROR(ROUND(Sheet1!BJ583, 3-1-INT(LOG10(ABS(Sheet1!BJ583)))),"")</f>
        <v/>
      </c>
      <c r="BK583" t="str" cm="1">
        <f t="array" aca="1" ref="BK583" ca="1">IFERROR(INDIRECT(ADDRESS(ROW(), MATCH(BL583 &amp; "_30", $1:$1, 0)+1)),"")</f>
        <v/>
      </c>
      <c r="BL583" t="s">
        <v>1162</v>
      </c>
    </row>
    <row r="584" spans="1:64">
      <c r="A584" t="s">
        <v>224</v>
      </c>
      <c r="B584" t="s">
        <v>764</v>
      </c>
      <c r="C584" t="s">
        <v>858</v>
      </c>
      <c r="D584" s="1" t="str">
        <f t="shared" si="9"/>
        <v>China</v>
      </c>
      <c r="E584" s="1">
        <v>22.83</v>
      </c>
      <c r="F584" s="1">
        <v>113.35</v>
      </c>
      <c r="G584">
        <v>9143</v>
      </c>
      <c r="H584" t="s">
        <v>1144</v>
      </c>
      <c r="I584" s="2">
        <f>IFERROR(ROUND(Sheet1!I584, 3-1-INT(LOG10(ABS(Sheet1!I584)))),"")</f>
        <v>3.6999999999999998E-2</v>
      </c>
      <c r="J584" t="s">
        <v>1139</v>
      </c>
      <c r="K584" s="2"/>
      <c r="L584" t="s">
        <v>1138</v>
      </c>
      <c r="M584" s="2">
        <f>IFERROR(ROUND(Sheet1!M584, 3-1-INT(LOG10(ABS(Sheet1!M584)))),"")</f>
        <v>0.10199999999999999</v>
      </c>
      <c r="N584" t="s">
        <v>1138</v>
      </c>
      <c r="O584" s="2">
        <f>IFERROR(ROUND(Sheet1!O584, 3-1-INT(LOG10(ABS(Sheet1!O584)))),"")</f>
        <v>0.14000000000000001</v>
      </c>
      <c r="P584" t="s">
        <v>1139</v>
      </c>
      <c r="Q584" s="2">
        <f>IFERROR(ROUND(Sheet1!Q584, 3-1-INT(LOG10(ABS(Sheet1!Q584)))),"")</f>
        <v>0.51</v>
      </c>
      <c r="R584" t="s">
        <v>1138</v>
      </c>
      <c r="S584" s="2" t="str">
        <f>IFERROR(ROUND(Sheet1!S584, 3-1-INT(LOG10(ABS(Sheet1!S584)))),"")</f>
        <v/>
      </c>
      <c r="T584" t="s">
        <v>1137</v>
      </c>
      <c r="U584" s="2">
        <f>IFERROR(ROUND(Sheet1!U584, 3-1-INT(LOG10(ABS(Sheet1!U584)))),"")</f>
        <v>0.51300000000000001</v>
      </c>
      <c r="V584" t="s">
        <v>1139</v>
      </c>
      <c r="W584" s="2" t="str">
        <f>IFERROR(ROUND(Sheet1!W584, 3-1-INT(LOG10(ABS(Sheet1!W584)))),"")</f>
        <v/>
      </c>
      <c r="X584" t="s">
        <v>1137</v>
      </c>
      <c r="Y584" s="2" t="str">
        <f>IFERROR(ROUND(Sheet1!Y584, 3-1-INT(LOG10(ABS(Sheet1!Y584)))),"")</f>
        <v/>
      </c>
      <c r="Z584" t="s">
        <v>1137</v>
      </c>
      <c r="AA584" s="2" t="str">
        <f>IFERROR(ROUND(Sheet1!AA584, 3-1-INT(LOG10(ABS(Sheet1!AA584)))),"")</f>
        <v/>
      </c>
      <c r="AB584" t="s">
        <v>1137</v>
      </c>
      <c r="AC584" s="2" t="str">
        <f>IFERROR(ROUND(Sheet1!AC584, 3-1-INT(LOG10(ABS(Sheet1!AC584)))),"")</f>
        <v/>
      </c>
      <c r="AD584" t="s">
        <v>1137</v>
      </c>
      <c r="AE584" s="2" t="str">
        <f>IFERROR(ROUND(Sheet1!AE584, 3-1-INT(LOG10(ABS(Sheet1!AE584)))),"")</f>
        <v/>
      </c>
      <c r="AF584" t="s">
        <v>1137</v>
      </c>
      <c r="AG584" s="2">
        <f>IFERROR(ROUND(Sheet1!AG584, 3-1-INT(LOG10(ABS(Sheet1!AG584)))),"")</f>
        <v>6.4899999999999999E-2</v>
      </c>
      <c r="AH584" t="s">
        <v>1139</v>
      </c>
      <c r="AI584" s="2">
        <f>IFERROR(ROUND(Sheet1!AI584, 3-1-INT(LOG10(ABS(Sheet1!AI584)))),"")</f>
        <v>0.224</v>
      </c>
      <c r="AJ584" t="s">
        <v>1139</v>
      </c>
      <c r="AK584" s="2">
        <f>IFERROR(ROUND(Sheet1!AK584, 3-1-INT(LOG10(ABS(Sheet1!AK584)))),"")</f>
        <v>0.26700000000000002</v>
      </c>
      <c r="AL584" t="s">
        <v>1138</v>
      </c>
      <c r="AM584" s="2">
        <f>IFERROR(ROUND(Sheet1!AM584, 3-1-INT(LOG10(ABS(Sheet1!AM584)))),"")</f>
        <v>0.151</v>
      </c>
      <c r="AN584" t="s">
        <v>1139</v>
      </c>
      <c r="AO584" s="2">
        <f>IFERROR(ROUND(Sheet1!AO584, 3-1-INT(LOG10(ABS(Sheet1!AO584)))),"")</f>
        <v>1.06</v>
      </c>
      <c r="AP584" t="s">
        <v>1139</v>
      </c>
      <c r="AQ584" s="2" t="str">
        <f>IFERROR(ROUND(Sheet1!AQ584, 3-1-INT(LOG10(ABS(Sheet1!AQ584)))),"")</f>
        <v/>
      </c>
      <c r="AR584" t="s">
        <v>1137</v>
      </c>
      <c r="AS584" s="2">
        <f>IFERROR(ROUND(Sheet1!AS584, 3-1-INT(LOG10(ABS(Sheet1!AS584)))),"")</f>
        <v>0.53600000000000003</v>
      </c>
      <c r="AT584" t="s">
        <v>1139</v>
      </c>
      <c r="AU584" s="2" t="str">
        <f>IFERROR(ROUND(Sheet1!AU584, 3-1-INT(LOG10(ABS(Sheet1!AU584)))),"")</f>
        <v/>
      </c>
      <c r="AV584" t="s">
        <v>1137</v>
      </c>
      <c r="AW584" s="2" t="str">
        <f>IFERROR(ROUND(Sheet1!AW584, 3-1-INT(LOG10(ABS(Sheet1!AW584)))),"")</f>
        <v/>
      </c>
      <c r="AX584" t="s">
        <v>1137</v>
      </c>
      <c r="AY584" s="2" t="str">
        <f>IFERROR(ROUND(Sheet1!AY584, 3-1-INT(LOG10(ABS(Sheet1!AY584)))),"")</f>
        <v/>
      </c>
      <c r="AZ584" t="s">
        <v>1137</v>
      </c>
      <c r="BA584" s="2" t="str">
        <f>IFERROR(ROUND(Sheet1!BA584, 3-1-INT(LOG10(ABS(Sheet1!BA584)))),"")</f>
        <v/>
      </c>
      <c r="BB584" t="s">
        <v>1137</v>
      </c>
      <c r="BC584" s="2" t="str">
        <f>IFERROR(ROUND(Sheet1!BC584, 3-1-INT(LOG10(ABS(Sheet1!BC584)))),"")</f>
        <v/>
      </c>
      <c r="BD584" t="s">
        <v>1137</v>
      </c>
      <c r="BF584">
        <v>158</v>
      </c>
      <c r="BG584" s="2">
        <f>IFERROR(ROUND(Sheet1!BG584, 3-1-INT(LOG10(ABS(Sheet1!BG584)))),"")</f>
        <v>0.51300000000000001</v>
      </c>
      <c r="BH584" t="str" cm="1">
        <f t="array" aca="1" ref="BH584" ca="1">IFERROR(INDIRECT(ADDRESS(ROW(), MATCH(BI584 &amp; "_30", $1:$1, 0)+1)),"")</f>
        <v>P</v>
      </c>
      <c r="BI584">
        <v>7</v>
      </c>
      <c r="BJ584" s="2">
        <f>IFERROR(ROUND(Sheet1!BJ584, 3-1-INT(LOG10(ABS(Sheet1!BJ584)))),"")</f>
        <v>1.06</v>
      </c>
      <c r="BK584" t="str" cm="1">
        <f t="array" aca="1" ref="BK584" ca="1">IFERROR(INDIRECT(ADDRESS(ROW(), MATCH(BL584 &amp; "_30", $1:$1, 0)+1)),"")</f>
        <v>T</v>
      </c>
      <c r="BL584">
        <v>5</v>
      </c>
    </row>
    <row r="585" spans="1:64">
      <c r="A585" t="s">
        <v>529</v>
      </c>
      <c r="B585" t="s">
        <v>768</v>
      </c>
      <c r="C585" t="s">
        <v>1037</v>
      </c>
      <c r="D585" s="1" t="str">
        <f t="shared" si="9"/>
        <v>USA</v>
      </c>
      <c r="E585" s="1">
        <v>34.245530000000002</v>
      </c>
      <c r="F585" s="1">
        <v>-119.68602</v>
      </c>
      <c r="G585">
        <v>16201</v>
      </c>
      <c r="H585" t="s">
        <v>1144</v>
      </c>
      <c r="I585" s="2">
        <f>IFERROR(ROUND(Sheet1!I585, 3-1-INT(LOG10(ABS(Sheet1!I585)))),"")</f>
        <v>0.9</v>
      </c>
      <c r="J585" t="s">
        <v>1138</v>
      </c>
      <c r="K585" s="2"/>
      <c r="L585" t="s">
        <v>1138</v>
      </c>
      <c r="M585" s="2">
        <f>IFERROR(ROUND(Sheet1!M585, 3-1-INT(LOG10(ABS(Sheet1!M585)))),"")</f>
        <v>0.9</v>
      </c>
      <c r="N585" t="s">
        <v>1138</v>
      </c>
      <c r="O585" s="2">
        <f>IFERROR(ROUND(Sheet1!O585, 3-1-INT(LOG10(ABS(Sheet1!O585)))),"")</f>
        <v>3.4</v>
      </c>
      <c r="P585" t="s">
        <v>1139</v>
      </c>
      <c r="Q585" s="2">
        <f>IFERROR(ROUND(Sheet1!Q585, 3-1-INT(LOG10(ABS(Sheet1!Q585)))),"")</f>
        <v>4.5</v>
      </c>
      <c r="R585" t="s">
        <v>1138</v>
      </c>
      <c r="S585" s="2" t="str">
        <f>IFERROR(ROUND(Sheet1!S585, 3-1-INT(LOG10(ABS(Sheet1!S585)))),"")</f>
        <v/>
      </c>
      <c r="T585" t="s">
        <v>1137</v>
      </c>
      <c r="U585" s="2">
        <f>IFERROR(ROUND(Sheet1!U585, 3-1-INT(LOG10(ABS(Sheet1!U585)))),"")</f>
        <v>7.41</v>
      </c>
      <c r="V585" t="s">
        <v>1139</v>
      </c>
      <c r="W585" s="2" t="str">
        <f>IFERROR(ROUND(Sheet1!W585, 3-1-INT(LOG10(ABS(Sheet1!W585)))),"")</f>
        <v/>
      </c>
      <c r="X585" t="s">
        <v>1137</v>
      </c>
      <c r="Y585" s="2" t="str">
        <f>IFERROR(ROUND(Sheet1!Y585, 3-1-INT(LOG10(ABS(Sheet1!Y585)))),"")</f>
        <v/>
      </c>
      <c r="Z585" t="s">
        <v>1137</v>
      </c>
      <c r="AA585" s="2" t="str">
        <f>IFERROR(ROUND(Sheet1!AA585, 3-1-INT(LOG10(ABS(Sheet1!AA585)))),"")</f>
        <v/>
      </c>
      <c r="AB585" t="s">
        <v>1137</v>
      </c>
      <c r="AC585" s="2" t="str">
        <f>IFERROR(ROUND(Sheet1!AC585, 3-1-INT(LOG10(ABS(Sheet1!AC585)))),"")</f>
        <v/>
      </c>
      <c r="AD585" t="s">
        <v>1137</v>
      </c>
      <c r="AE585" s="2" t="str">
        <f>IFERROR(ROUND(Sheet1!AE585, 3-1-INT(LOG10(ABS(Sheet1!AE585)))),"")</f>
        <v/>
      </c>
      <c r="AF585" t="s">
        <v>1137</v>
      </c>
      <c r="AG585" s="2">
        <f>IFERROR(ROUND(Sheet1!AG585, 3-1-INT(LOG10(ABS(Sheet1!AG585)))),"")</f>
        <v>2.4</v>
      </c>
      <c r="AH585" t="s">
        <v>1138</v>
      </c>
      <c r="AI585" s="2">
        <f>IFERROR(ROUND(Sheet1!AI585, 3-1-INT(LOG10(ABS(Sheet1!AI585)))),"")</f>
        <v>2.4</v>
      </c>
      <c r="AJ585" t="s">
        <v>1138</v>
      </c>
      <c r="AK585" s="2">
        <f>IFERROR(ROUND(Sheet1!AK585, 3-1-INT(LOG10(ABS(Sheet1!AK585)))),"")</f>
        <v>2.4</v>
      </c>
      <c r="AL585" t="s">
        <v>1138</v>
      </c>
      <c r="AM585" s="2">
        <f>IFERROR(ROUND(Sheet1!AM585, 3-1-INT(LOG10(ABS(Sheet1!AM585)))),"")</f>
        <v>6.54</v>
      </c>
      <c r="AN585" t="s">
        <v>1139</v>
      </c>
      <c r="AO585" s="2">
        <f>IFERROR(ROUND(Sheet1!AO585, 3-1-INT(LOG10(ABS(Sheet1!AO585)))),"")</f>
        <v>12</v>
      </c>
      <c r="AP585" t="s">
        <v>1138</v>
      </c>
      <c r="AQ585" s="2" t="str">
        <f>IFERROR(ROUND(Sheet1!AQ585, 3-1-INT(LOG10(ABS(Sheet1!AQ585)))),"")</f>
        <v/>
      </c>
      <c r="AR585" t="s">
        <v>1137</v>
      </c>
      <c r="AS585" s="2">
        <f>IFERROR(ROUND(Sheet1!AS585, 3-1-INT(LOG10(ABS(Sheet1!AS585)))),"")</f>
        <v>10.7</v>
      </c>
      <c r="AT585" t="s">
        <v>1139</v>
      </c>
      <c r="AU585" s="2" t="str">
        <f>IFERROR(ROUND(Sheet1!AU585, 3-1-INT(LOG10(ABS(Sheet1!AU585)))),"")</f>
        <v/>
      </c>
      <c r="AV585" s="5" t="s">
        <v>1137</v>
      </c>
      <c r="AW585" s="2" t="str">
        <f>IFERROR(ROUND(Sheet1!AW585, 3-1-INT(LOG10(ABS(Sheet1!AW585)))),"")</f>
        <v/>
      </c>
      <c r="AX585" s="5" t="s">
        <v>1137</v>
      </c>
      <c r="AY585" s="2" t="str">
        <f>IFERROR(ROUND(Sheet1!AY585, 3-1-INT(LOG10(ABS(Sheet1!AY585)))),"")</f>
        <v/>
      </c>
      <c r="AZ585" s="5" t="s">
        <v>1137</v>
      </c>
      <c r="BA585" s="2" t="str">
        <f>IFERROR(ROUND(Sheet1!BA585, 3-1-INT(LOG10(ABS(Sheet1!BA585)))),"")</f>
        <v/>
      </c>
      <c r="BB585" s="5" t="s">
        <v>1137</v>
      </c>
      <c r="BC585" s="2" t="str">
        <f>IFERROR(ROUND(Sheet1!BC585, 3-1-INT(LOG10(ABS(Sheet1!BC585)))),"")</f>
        <v/>
      </c>
      <c r="BD585" s="5" t="s">
        <v>1137</v>
      </c>
      <c r="BE585" t="s">
        <v>1150</v>
      </c>
      <c r="BF585">
        <v>2</v>
      </c>
      <c r="BG585" s="2">
        <f>IFERROR(ROUND(Sheet1!BG585, 3-1-INT(LOG10(ABS(Sheet1!BG585)))),"")</f>
        <v>7.41</v>
      </c>
      <c r="BH585" t="str" cm="1">
        <f t="array" aca="1" ref="BH585" ca="1">IFERROR(INDIRECT(ADDRESS(ROW(), MATCH(BI585 &amp; "_30", $1:$1, 0)+1)),"")</f>
        <v>P</v>
      </c>
      <c r="BI585">
        <v>7</v>
      </c>
      <c r="BJ585" s="2">
        <f>IFERROR(ROUND(Sheet1!BJ585, 3-1-INT(LOG10(ABS(Sheet1!BJ585)))),"")</f>
        <v>12</v>
      </c>
      <c r="BK585" t="str" cm="1">
        <f t="array" aca="1" ref="BK585" ca="1">IFERROR(INDIRECT(ADDRESS(ROW(), MATCH(BL585 &amp; "_30", $1:$1, 0)+1)),"")</f>
        <v>T</v>
      </c>
      <c r="BL585">
        <v>5</v>
      </c>
    </row>
    <row r="586" spans="1:64">
      <c r="A586" t="s">
        <v>530</v>
      </c>
      <c r="B586" t="s">
        <v>768</v>
      </c>
      <c r="C586" t="s">
        <v>1037</v>
      </c>
      <c r="D586" s="1" t="str">
        <f t="shared" si="9"/>
        <v>USA</v>
      </c>
      <c r="E586" s="1">
        <v>35.848570000000002</v>
      </c>
      <c r="F586" s="1">
        <v>-106.11172000000001</v>
      </c>
      <c r="G586">
        <v>2995</v>
      </c>
      <c r="H586" t="s">
        <v>1144</v>
      </c>
      <c r="I586" s="2" t="str">
        <f>IFERROR(ROUND(Sheet1!I586, 3-1-INT(LOG10(ABS(Sheet1!I586)))),"")</f>
        <v/>
      </c>
      <c r="K586" s="2"/>
      <c r="M586" s="2" t="str">
        <f>IFERROR(ROUND(Sheet1!M586, 3-1-INT(LOG10(ABS(Sheet1!M586)))),"")</f>
        <v/>
      </c>
      <c r="O586" s="2" t="str">
        <f>IFERROR(ROUND(Sheet1!O586, 3-1-INT(LOG10(ABS(Sheet1!O586)))),"")</f>
        <v/>
      </c>
      <c r="Q586" s="2" t="str">
        <f>IFERROR(ROUND(Sheet1!Q586, 3-1-INT(LOG10(ABS(Sheet1!Q586)))),"")</f>
        <v/>
      </c>
      <c r="S586" s="2" t="str">
        <f>IFERROR(ROUND(Sheet1!S586, 3-1-INT(LOG10(ABS(Sheet1!S586)))),"")</f>
        <v/>
      </c>
      <c r="U586" s="2" t="str">
        <f>IFERROR(ROUND(Sheet1!U586, 3-1-INT(LOG10(ABS(Sheet1!U586)))),"")</f>
        <v/>
      </c>
      <c r="W586" s="2" t="str">
        <f>IFERROR(ROUND(Sheet1!W586, 3-1-INT(LOG10(ABS(Sheet1!W586)))),"")</f>
        <v/>
      </c>
      <c r="Y586" s="2" t="str">
        <f>IFERROR(ROUND(Sheet1!Y586, 3-1-INT(LOG10(ABS(Sheet1!Y586)))),"")</f>
        <v/>
      </c>
      <c r="AA586" s="2" t="str">
        <f>IFERROR(ROUND(Sheet1!AA586, 3-1-INT(LOG10(ABS(Sheet1!AA586)))),"")</f>
        <v/>
      </c>
      <c r="AC586" s="2" t="str">
        <f>IFERROR(ROUND(Sheet1!AC586, 3-1-INT(LOG10(ABS(Sheet1!AC586)))),"")</f>
        <v/>
      </c>
      <c r="AE586" s="2" t="str">
        <f>IFERROR(ROUND(Sheet1!AE586, 3-1-INT(LOG10(ABS(Sheet1!AE586)))),"")</f>
        <v/>
      </c>
      <c r="AG586" s="2" t="str">
        <f>IFERROR(ROUND(Sheet1!AG586, 3-1-INT(LOG10(ABS(Sheet1!AG586)))),"")</f>
        <v/>
      </c>
      <c r="AI586" s="2" t="str">
        <f>IFERROR(ROUND(Sheet1!AI586, 3-1-INT(LOG10(ABS(Sheet1!AI586)))),"")</f>
        <v/>
      </c>
      <c r="AK586" s="2" t="str">
        <f>IFERROR(ROUND(Sheet1!AK586, 3-1-INT(LOG10(ABS(Sheet1!AK586)))),"")</f>
        <v/>
      </c>
      <c r="AM586" s="2" t="str">
        <f>IFERROR(ROUND(Sheet1!AM586, 3-1-INT(LOG10(ABS(Sheet1!AM586)))),"")</f>
        <v/>
      </c>
      <c r="AO586" s="2" t="str">
        <f>IFERROR(ROUND(Sheet1!AO586, 3-1-INT(LOG10(ABS(Sheet1!AO586)))),"")</f>
        <v/>
      </c>
      <c r="AQ586" s="2" t="str">
        <f>IFERROR(ROUND(Sheet1!AQ586, 3-1-INT(LOG10(ABS(Sheet1!AQ586)))),"")</f>
        <v/>
      </c>
      <c r="AS586" s="2" t="str">
        <f>IFERROR(ROUND(Sheet1!AS586, 3-1-INT(LOG10(ABS(Sheet1!AS586)))),"")</f>
        <v/>
      </c>
      <c r="AU586" s="2" t="str">
        <f>IFERROR(ROUND(Sheet1!AU586, 3-1-INT(LOG10(ABS(Sheet1!AU586)))),"")</f>
        <v/>
      </c>
      <c r="AW586" s="2" t="str">
        <f>IFERROR(ROUND(Sheet1!AW586, 3-1-INT(LOG10(ABS(Sheet1!AW586)))),"")</f>
        <v/>
      </c>
      <c r="AY586" s="2" t="str">
        <f>IFERROR(ROUND(Sheet1!AY586, 3-1-INT(LOG10(ABS(Sheet1!AY586)))),"")</f>
        <v/>
      </c>
      <c r="BA586" s="2" t="str">
        <f>IFERROR(ROUND(Sheet1!BA586, 3-1-INT(LOG10(ABS(Sheet1!BA586)))),"")</f>
        <v/>
      </c>
      <c r="BC586" s="2" t="str">
        <f>IFERROR(ROUND(Sheet1!BC586, 3-1-INT(LOG10(ABS(Sheet1!BC586)))),"")</f>
        <v/>
      </c>
      <c r="BF586">
        <v>0</v>
      </c>
      <c r="BG586" s="2" t="str">
        <f>IFERROR(ROUND(Sheet1!BG586, 3-1-INT(LOG10(ABS(Sheet1!BG586)))),"")</f>
        <v/>
      </c>
      <c r="BH586" t="str" cm="1">
        <f t="array" aca="1" ref="BH586" ca="1">IFERROR(INDIRECT(ADDRESS(ROW(), MATCH(BI586 &amp; "_30", $1:$1, 0)+1)),"")</f>
        <v/>
      </c>
      <c r="BI586" t="s">
        <v>1162</v>
      </c>
      <c r="BJ586" s="2" t="str">
        <f>IFERROR(ROUND(Sheet1!BJ586, 3-1-INT(LOG10(ABS(Sheet1!BJ586)))),"")</f>
        <v/>
      </c>
      <c r="BK586" t="str" cm="1">
        <f t="array" aca="1" ref="BK586" ca="1">IFERROR(INDIRECT(ADDRESS(ROW(), MATCH(BL586 &amp; "_30", $1:$1, 0)+1)),"")</f>
        <v/>
      </c>
      <c r="BL586" t="s">
        <v>1162</v>
      </c>
    </row>
    <row r="587" spans="1:64">
      <c r="A587" t="s">
        <v>531</v>
      </c>
      <c r="B587" t="s">
        <v>768</v>
      </c>
      <c r="C587" t="s">
        <v>1037</v>
      </c>
      <c r="D587" s="1" t="str">
        <f t="shared" si="9"/>
        <v>USA</v>
      </c>
      <c r="E587" s="1">
        <v>34.91066</v>
      </c>
      <c r="F587" s="1">
        <v>-120.95238999999999</v>
      </c>
      <c r="G587">
        <v>16179</v>
      </c>
      <c r="H587" t="s">
        <v>1144</v>
      </c>
      <c r="I587" s="2" t="str">
        <f>IFERROR(ROUND(Sheet1!I587, 3-1-INT(LOG10(ABS(Sheet1!I587)))),"")</f>
        <v/>
      </c>
      <c r="K587" s="2"/>
      <c r="M587" s="2" t="str">
        <f>IFERROR(ROUND(Sheet1!M587, 3-1-INT(LOG10(ABS(Sheet1!M587)))),"")</f>
        <v/>
      </c>
      <c r="O587" s="2" t="str">
        <f>IFERROR(ROUND(Sheet1!O587, 3-1-INT(LOG10(ABS(Sheet1!O587)))),"")</f>
        <v/>
      </c>
      <c r="Q587" s="2" t="str">
        <f>IFERROR(ROUND(Sheet1!Q587, 3-1-INT(LOG10(ABS(Sheet1!Q587)))),"")</f>
        <v/>
      </c>
      <c r="S587" s="2" t="str">
        <f>IFERROR(ROUND(Sheet1!S587, 3-1-INT(LOG10(ABS(Sheet1!S587)))),"")</f>
        <v/>
      </c>
      <c r="U587" s="2" t="str">
        <f>IFERROR(ROUND(Sheet1!U587, 3-1-INT(LOG10(ABS(Sheet1!U587)))),"")</f>
        <v/>
      </c>
      <c r="W587" s="2" t="str">
        <f>IFERROR(ROUND(Sheet1!W587, 3-1-INT(LOG10(ABS(Sheet1!W587)))),"")</f>
        <v/>
      </c>
      <c r="Y587" s="2" t="str">
        <f>IFERROR(ROUND(Sheet1!Y587, 3-1-INT(LOG10(ABS(Sheet1!Y587)))),"")</f>
        <v/>
      </c>
      <c r="AA587" s="2" t="str">
        <f>IFERROR(ROUND(Sheet1!AA587, 3-1-INT(LOG10(ABS(Sheet1!AA587)))),"")</f>
        <v/>
      </c>
      <c r="AC587" s="2" t="str">
        <f>IFERROR(ROUND(Sheet1!AC587, 3-1-INT(LOG10(ABS(Sheet1!AC587)))),"")</f>
        <v/>
      </c>
      <c r="AE587" s="2" t="str">
        <f>IFERROR(ROUND(Sheet1!AE587, 3-1-INT(LOG10(ABS(Sheet1!AE587)))),"")</f>
        <v/>
      </c>
      <c r="AG587" s="2" t="str">
        <f>IFERROR(ROUND(Sheet1!AG587, 3-1-INT(LOG10(ABS(Sheet1!AG587)))),"")</f>
        <v/>
      </c>
      <c r="AI587" s="2" t="str">
        <f>IFERROR(ROUND(Sheet1!AI587, 3-1-INT(LOG10(ABS(Sheet1!AI587)))),"")</f>
        <v/>
      </c>
      <c r="AK587" s="2" t="str">
        <f>IFERROR(ROUND(Sheet1!AK587, 3-1-INT(LOG10(ABS(Sheet1!AK587)))),"")</f>
        <v/>
      </c>
      <c r="AM587" s="2" t="str">
        <f>IFERROR(ROUND(Sheet1!AM587, 3-1-INT(LOG10(ABS(Sheet1!AM587)))),"")</f>
        <v/>
      </c>
      <c r="AO587" s="2" t="str">
        <f>IFERROR(ROUND(Sheet1!AO587, 3-1-INT(LOG10(ABS(Sheet1!AO587)))),"")</f>
        <v/>
      </c>
      <c r="AQ587" s="2" t="str">
        <f>IFERROR(ROUND(Sheet1!AQ587, 3-1-INT(LOG10(ABS(Sheet1!AQ587)))),"")</f>
        <v/>
      </c>
      <c r="AS587" s="2" t="str">
        <f>IFERROR(ROUND(Sheet1!AS587, 3-1-INT(LOG10(ABS(Sheet1!AS587)))),"")</f>
        <v/>
      </c>
      <c r="AU587" s="2" t="str">
        <f>IFERROR(ROUND(Sheet1!AU587, 3-1-INT(LOG10(ABS(Sheet1!AU587)))),"")</f>
        <v/>
      </c>
      <c r="AW587" s="2" t="str">
        <f>IFERROR(ROUND(Sheet1!AW587, 3-1-INT(LOG10(ABS(Sheet1!AW587)))),"")</f>
        <v/>
      </c>
      <c r="AY587" s="2" t="str">
        <f>IFERROR(ROUND(Sheet1!AY587, 3-1-INT(LOG10(ABS(Sheet1!AY587)))),"")</f>
        <v/>
      </c>
      <c r="BA587" s="2" t="str">
        <f>IFERROR(ROUND(Sheet1!BA587, 3-1-INT(LOG10(ABS(Sheet1!BA587)))),"")</f>
        <v/>
      </c>
      <c r="BC587" s="2" t="str">
        <f>IFERROR(ROUND(Sheet1!BC587, 3-1-INT(LOG10(ABS(Sheet1!BC587)))),"")</f>
        <v/>
      </c>
      <c r="BF587">
        <v>5</v>
      </c>
      <c r="BG587" s="2" t="str">
        <f>IFERROR(ROUND(Sheet1!BG587, 3-1-INT(LOG10(ABS(Sheet1!BG587)))),"")</f>
        <v/>
      </c>
      <c r="BH587" t="str" cm="1">
        <f t="array" aca="1" ref="BH587" ca="1">IFERROR(INDIRECT(ADDRESS(ROW(), MATCH(BI587 &amp; "_30", $1:$1, 0)+1)),"")</f>
        <v/>
      </c>
      <c r="BI587" t="s">
        <v>1162</v>
      </c>
      <c r="BJ587" s="2" t="str">
        <f>IFERROR(ROUND(Sheet1!BJ587, 3-1-INT(LOG10(ABS(Sheet1!BJ587)))),"")</f>
        <v/>
      </c>
      <c r="BK587" t="str" cm="1">
        <f t="array" aca="1" ref="BK587" ca="1">IFERROR(INDIRECT(ADDRESS(ROW(), MATCH(BL587 &amp; "_30", $1:$1, 0)+1)),"")</f>
        <v/>
      </c>
      <c r="BL587" t="s">
        <v>1162</v>
      </c>
    </row>
    <row r="588" spans="1:64">
      <c r="A588" t="s">
        <v>321</v>
      </c>
      <c r="B588" t="s">
        <v>764</v>
      </c>
      <c r="C588" t="s">
        <v>914</v>
      </c>
      <c r="D588" s="1" t="str">
        <f t="shared" si="9"/>
        <v>China</v>
      </c>
      <c r="E588" s="1">
        <v>44.138809999999999</v>
      </c>
      <c r="F588" s="1">
        <v>94.260080000000002</v>
      </c>
      <c r="G588">
        <v>24399</v>
      </c>
      <c r="H588" t="s">
        <v>1144</v>
      </c>
      <c r="I588" s="2">
        <f>IFERROR(ROUND(Sheet1!I588, 3-1-INT(LOG10(ABS(Sheet1!I588)))),"")</f>
        <v>1.2500000000000001E-2</v>
      </c>
      <c r="J588" t="s">
        <v>1139</v>
      </c>
      <c r="K588" s="2"/>
      <c r="L588" t="s">
        <v>1138</v>
      </c>
      <c r="M588" s="2">
        <f>IFERROR(ROUND(Sheet1!M588, 3-1-INT(LOG10(ABS(Sheet1!M588)))),"")</f>
        <v>1.9699999999999999E-2</v>
      </c>
      <c r="N588" t="s">
        <v>1138</v>
      </c>
      <c r="O588" s="2">
        <f>IFERROR(ROUND(Sheet1!O588, 3-1-INT(LOG10(ABS(Sheet1!O588)))),"")</f>
        <v>5.5899999999999998E-2</v>
      </c>
      <c r="P588" t="s">
        <v>1139</v>
      </c>
      <c r="Q588" s="2">
        <f>IFERROR(ROUND(Sheet1!Q588, 3-1-INT(LOG10(ABS(Sheet1!Q588)))),"")</f>
        <v>9.8400000000000001E-2</v>
      </c>
      <c r="R588" t="s">
        <v>1138</v>
      </c>
      <c r="S588" s="2" t="str">
        <f>IFERROR(ROUND(Sheet1!S588, 3-1-INT(LOG10(ABS(Sheet1!S588)))),"")</f>
        <v/>
      </c>
      <c r="T588" t="s">
        <v>1137</v>
      </c>
      <c r="U588" s="2">
        <f>IFERROR(ROUND(Sheet1!U588, 3-1-INT(LOG10(ABS(Sheet1!U588)))),"")</f>
        <v>0.20499999999999999</v>
      </c>
      <c r="V588" t="s">
        <v>1139</v>
      </c>
      <c r="W588" s="2" t="str">
        <f>IFERROR(ROUND(Sheet1!W588, 3-1-INT(LOG10(ABS(Sheet1!W588)))),"")</f>
        <v/>
      </c>
      <c r="X588" t="s">
        <v>1137</v>
      </c>
      <c r="Y588" s="2" t="str">
        <f>IFERROR(ROUND(Sheet1!Y588, 3-1-INT(LOG10(ABS(Sheet1!Y588)))),"")</f>
        <v/>
      </c>
      <c r="Z588" t="s">
        <v>1137</v>
      </c>
      <c r="AA588" s="2">
        <f>IFERROR(ROUND(Sheet1!AA588, 3-1-INT(LOG10(ABS(Sheet1!AA588)))),"")</f>
        <v>0.78300000000000003</v>
      </c>
      <c r="AB588" t="s">
        <v>1139</v>
      </c>
      <c r="AC588" s="2" t="str">
        <f>IFERROR(ROUND(Sheet1!AC588, 3-1-INT(LOG10(ABS(Sheet1!AC588)))),"")</f>
        <v/>
      </c>
      <c r="AD588" t="s">
        <v>1137</v>
      </c>
      <c r="AE588" s="2" t="str">
        <f>IFERROR(ROUND(Sheet1!AE588, 3-1-INT(LOG10(ABS(Sheet1!AE588)))),"")</f>
        <v/>
      </c>
      <c r="AF588" t="s">
        <v>1137</v>
      </c>
      <c r="AG588" s="2">
        <f>IFERROR(ROUND(Sheet1!AG588, 3-1-INT(LOG10(ABS(Sheet1!AG588)))),"")</f>
        <v>1.8200000000000001E-2</v>
      </c>
      <c r="AH588" t="s">
        <v>1139</v>
      </c>
      <c r="AI588" s="2">
        <f>IFERROR(ROUND(Sheet1!AI588, 3-1-INT(LOG10(ABS(Sheet1!AI588)))),"")</f>
        <v>5.1499999999999997E-2</v>
      </c>
      <c r="AJ588" t="s">
        <v>1138</v>
      </c>
      <c r="AK588" s="2">
        <f>IFERROR(ROUND(Sheet1!AK588, 3-1-INT(LOG10(ABS(Sheet1!AK588)))),"")</f>
        <v>5.1499999999999997E-2</v>
      </c>
      <c r="AL588" t="s">
        <v>1138</v>
      </c>
      <c r="AM588" s="2">
        <f>IFERROR(ROUND(Sheet1!AM588, 3-1-INT(LOG10(ABS(Sheet1!AM588)))),"")</f>
        <v>6.4799999999999996E-2</v>
      </c>
      <c r="AN588" t="s">
        <v>1139</v>
      </c>
      <c r="AO588" s="2">
        <f>IFERROR(ROUND(Sheet1!AO588, 3-1-INT(LOG10(ABS(Sheet1!AO588)))),"")</f>
        <v>0.25700000000000001</v>
      </c>
      <c r="AP588" t="s">
        <v>1138</v>
      </c>
      <c r="AQ588" s="2" t="str">
        <f>IFERROR(ROUND(Sheet1!AQ588, 3-1-INT(LOG10(ABS(Sheet1!AQ588)))),"")</f>
        <v/>
      </c>
      <c r="AR588" t="s">
        <v>1137</v>
      </c>
      <c r="AS588" s="2">
        <f>IFERROR(ROUND(Sheet1!AS588, 3-1-INT(LOG10(ABS(Sheet1!AS588)))),"")</f>
        <v>0.23799999999999999</v>
      </c>
      <c r="AT588" t="s">
        <v>1139</v>
      </c>
      <c r="AU588" s="2" t="str">
        <f>IFERROR(ROUND(Sheet1!AU588, 3-1-INT(LOG10(ABS(Sheet1!AU588)))),"")</f>
        <v/>
      </c>
      <c r="AV588" t="s">
        <v>1137</v>
      </c>
      <c r="AW588" s="2" t="str">
        <f>IFERROR(ROUND(Sheet1!AW588, 3-1-INT(LOG10(ABS(Sheet1!AW588)))),"")</f>
        <v/>
      </c>
      <c r="AX588" t="s">
        <v>1137</v>
      </c>
      <c r="AY588" s="2">
        <f>IFERROR(ROUND(Sheet1!AY588, 3-1-INT(LOG10(ABS(Sheet1!AY588)))),"")</f>
        <v>0.90700000000000003</v>
      </c>
      <c r="AZ588" t="s">
        <v>1139</v>
      </c>
      <c r="BA588" s="2" t="str">
        <f>IFERROR(ROUND(Sheet1!BA588, 3-1-INT(LOG10(ABS(Sheet1!BA588)))),"")</f>
        <v/>
      </c>
      <c r="BB588" t="s">
        <v>1137</v>
      </c>
      <c r="BC588" s="2" t="str">
        <f>IFERROR(ROUND(Sheet1!BC588, 3-1-INT(LOG10(ABS(Sheet1!BC588)))),"")</f>
        <v/>
      </c>
      <c r="BD588" t="s">
        <v>1137</v>
      </c>
      <c r="BF588">
        <v>13</v>
      </c>
      <c r="BG588" s="2">
        <f>IFERROR(ROUND(Sheet1!BG588, 3-1-INT(LOG10(ABS(Sheet1!BG588)))),"")</f>
        <v>0.78300000000000003</v>
      </c>
      <c r="BH588" t="str" cm="1">
        <f t="array" aca="1" ref="BH588" ca="1">IFERROR(INDIRECT(ADDRESS(ROW(), MATCH(BI588 &amp; "_30", $1:$1, 0)+1)),"")</f>
        <v>P</v>
      </c>
      <c r="BI588">
        <v>10</v>
      </c>
      <c r="BJ588" s="2">
        <f>IFERROR(ROUND(Sheet1!BJ588, 3-1-INT(LOG10(ABS(Sheet1!BJ588)))),"")</f>
        <v>0.90700000000000003</v>
      </c>
      <c r="BK588" t="str" cm="1">
        <f t="array" aca="1" ref="BK588" ca="1">IFERROR(INDIRECT(ADDRESS(ROW(), MATCH(BL588 &amp; "_30", $1:$1, 0)+1)),"")</f>
        <v>P</v>
      </c>
      <c r="BL588">
        <v>10</v>
      </c>
    </row>
    <row r="589" spans="1:64">
      <c r="A589" t="s">
        <v>649</v>
      </c>
      <c r="B589" t="s">
        <v>769</v>
      </c>
      <c r="C589" t="s">
        <v>1049</v>
      </c>
      <c r="D589" s="1" t="str">
        <f t="shared" si="9"/>
        <v>Brazil</v>
      </c>
      <c r="E589" s="1">
        <v>-25.685749999999999</v>
      </c>
      <c r="F589" s="1">
        <v>-45.196559999999998</v>
      </c>
      <c r="G589">
        <v>380387</v>
      </c>
      <c r="H589" t="s">
        <v>1146</v>
      </c>
      <c r="I589" s="2">
        <f>IFERROR(ROUND(Sheet1!I589, 3-1-INT(LOG10(ABS(Sheet1!I589)))),"")</f>
        <v>0.71399999999999997</v>
      </c>
      <c r="J589" t="s">
        <v>1139</v>
      </c>
      <c r="K589" s="2">
        <f>IFERROR(ROUND(Sheet1!K589, 3-1-INT(LOG10(ABS(Sheet1!K589)))),"")</f>
        <v>0.9</v>
      </c>
      <c r="L589" t="s">
        <v>1138</v>
      </c>
      <c r="M589" s="2">
        <f>IFERROR(ROUND(Sheet1!M589, 3-1-INT(LOG10(ABS(Sheet1!M589)))),"")</f>
        <v>0.9</v>
      </c>
      <c r="N589" t="s">
        <v>1138</v>
      </c>
      <c r="O589" s="2">
        <f>IFERROR(ROUND(Sheet1!O589, 3-1-INT(LOG10(ABS(Sheet1!O589)))),"")</f>
        <v>2.21</v>
      </c>
      <c r="P589" t="s">
        <v>1139</v>
      </c>
      <c r="Q589" s="2">
        <f>IFERROR(ROUND(Sheet1!Q589, 3-1-INT(LOG10(ABS(Sheet1!Q589)))),"")</f>
        <v>4.47</v>
      </c>
      <c r="R589" t="s">
        <v>1139</v>
      </c>
      <c r="S589" s="2">
        <f>IFERROR(ROUND(Sheet1!S589, 3-1-INT(LOG10(ABS(Sheet1!S589)))),"")</f>
        <v>4.5</v>
      </c>
      <c r="T589" t="s">
        <v>1138</v>
      </c>
      <c r="U589" s="2">
        <f>IFERROR(ROUND(Sheet1!U589, 3-1-INT(LOG10(ABS(Sheet1!U589)))),"")</f>
        <v>3.51</v>
      </c>
      <c r="V589" t="s">
        <v>1139</v>
      </c>
      <c r="W589" s="2">
        <f>IFERROR(ROUND(Sheet1!W589, 3-1-INT(LOG10(ABS(Sheet1!W589)))),"")</f>
        <v>14.9</v>
      </c>
      <c r="X589" t="s">
        <v>1139</v>
      </c>
      <c r="Y589" s="2">
        <f>IFERROR(ROUND(Sheet1!Y589, 3-1-INT(LOG10(ABS(Sheet1!Y589)))),"")</f>
        <v>16.5</v>
      </c>
      <c r="Z589" t="s">
        <v>1138</v>
      </c>
      <c r="AA589" s="2">
        <f>IFERROR(ROUND(Sheet1!AA589, 3-1-INT(LOG10(ABS(Sheet1!AA589)))),"")</f>
        <v>24.2</v>
      </c>
      <c r="AB589" t="s">
        <v>1139</v>
      </c>
      <c r="AC589" s="2">
        <f>IFERROR(ROUND(Sheet1!AC589, 3-1-INT(LOG10(ABS(Sheet1!AC589)))),"")</f>
        <v>62.8</v>
      </c>
      <c r="AD589" t="s">
        <v>1139</v>
      </c>
      <c r="AE589" s="2" t="str">
        <f>IFERROR(ROUND(Sheet1!AE589, 3-1-INT(LOG10(ABS(Sheet1!AE589)))),"")</f>
        <v/>
      </c>
      <c r="AF589" t="s">
        <v>1137</v>
      </c>
      <c r="AG589" s="2">
        <f>IFERROR(ROUND(Sheet1!AG589, 3-1-INT(LOG10(ABS(Sheet1!AG589)))),"")</f>
        <v>1.74</v>
      </c>
      <c r="AH589" t="s">
        <v>1139</v>
      </c>
      <c r="AI589" s="2">
        <f>IFERROR(ROUND(Sheet1!AI589, 3-1-INT(LOG10(ABS(Sheet1!AI589)))),"")</f>
        <v>2.4</v>
      </c>
      <c r="AJ589" t="s">
        <v>1138</v>
      </c>
      <c r="AK589" s="2">
        <f>IFERROR(ROUND(Sheet1!AK589, 3-1-INT(LOG10(ABS(Sheet1!AK589)))),"")</f>
        <v>2.4</v>
      </c>
      <c r="AL589" t="s">
        <v>1138</v>
      </c>
      <c r="AM589" s="2">
        <f>IFERROR(ROUND(Sheet1!AM589, 3-1-INT(LOG10(ABS(Sheet1!AM589)))),"")</f>
        <v>4.1399999999999997</v>
      </c>
      <c r="AN589" t="s">
        <v>1139</v>
      </c>
      <c r="AO589" s="2">
        <f>IFERROR(ROUND(Sheet1!AO589, 3-1-INT(LOG10(ABS(Sheet1!AO589)))),"")</f>
        <v>8.39</v>
      </c>
      <c r="AP589" t="s">
        <v>1139</v>
      </c>
      <c r="AQ589" s="2">
        <f>IFERROR(ROUND(Sheet1!AQ589, 3-1-INT(LOG10(ABS(Sheet1!AQ589)))),"")</f>
        <v>12</v>
      </c>
      <c r="AR589" t="s">
        <v>1138</v>
      </c>
      <c r="AS589" s="2">
        <f>IFERROR(ROUND(Sheet1!AS589, 3-1-INT(LOG10(ABS(Sheet1!AS589)))),"")</f>
        <v>6.74</v>
      </c>
      <c r="AT589" t="s">
        <v>1139</v>
      </c>
      <c r="AU589" s="2">
        <f>IFERROR(ROUND(Sheet1!AU589, 3-1-INT(LOG10(ABS(Sheet1!AU589)))),"")</f>
        <v>16.8</v>
      </c>
      <c r="AV589" t="s">
        <v>1139</v>
      </c>
      <c r="AW589" s="2">
        <f>IFERROR(ROUND(Sheet1!AW589, 3-1-INT(LOG10(ABS(Sheet1!AW589)))),"")</f>
        <v>44</v>
      </c>
      <c r="AX589" t="s">
        <v>1138</v>
      </c>
      <c r="AY589" s="2">
        <f>IFERROR(ROUND(Sheet1!AY589, 3-1-INT(LOG10(ABS(Sheet1!AY589)))),"")</f>
        <v>51.3</v>
      </c>
      <c r="AZ589" t="s">
        <v>1139</v>
      </c>
      <c r="BA589" s="2">
        <f>IFERROR(ROUND(Sheet1!BA589, 3-1-INT(LOG10(ABS(Sheet1!BA589)))),"")</f>
        <v>143</v>
      </c>
      <c r="BB589" t="s">
        <v>1139</v>
      </c>
      <c r="BC589" s="2" t="str">
        <f>IFERROR(ROUND(Sheet1!BC589, 3-1-INT(LOG10(ABS(Sheet1!BC589)))),"")</f>
        <v/>
      </c>
      <c r="BD589" t="s">
        <v>1137</v>
      </c>
      <c r="BF589">
        <v>951</v>
      </c>
      <c r="BG589" s="2">
        <f>IFERROR(ROUND(Sheet1!BG589, 3-1-INT(LOG10(ABS(Sheet1!BG589)))),"")</f>
        <v>62.8</v>
      </c>
      <c r="BH589" t="str" cm="1">
        <f t="array" aca="1" ref="BH589" ca="1">IFERROR(INDIRECT(ADDRESS(ROW(), MATCH(BI589 &amp; "_30", $1:$1, 0)+1)),"")</f>
        <v>P</v>
      </c>
      <c r="BI589">
        <v>11</v>
      </c>
      <c r="BJ589" s="2">
        <f>IFERROR(ROUND(Sheet1!BJ589, 3-1-INT(LOG10(ABS(Sheet1!BJ589)))),"")</f>
        <v>143</v>
      </c>
      <c r="BK589" t="str" cm="1">
        <f t="array" aca="1" ref="BK589" ca="1">IFERROR(INDIRECT(ADDRESS(ROW(), MATCH(BL589 &amp; "_30", $1:$1, 0)+1)),"")</f>
        <v>P</v>
      </c>
      <c r="BL589">
        <v>11</v>
      </c>
    </row>
    <row r="590" spans="1:64">
      <c r="A590" t="s">
        <v>694</v>
      </c>
      <c r="B590" t="s">
        <v>769</v>
      </c>
      <c r="C590" t="s">
        <v>1049</v>
      </c>
      <c r="D590" s="1" t="str">
        <f t="shared" si="9"/>
        <v>Brazil</v>
      </c>
      <c r="E590" s="1">
        <v>-14.699439999999999</v>
      </c>
      <c r="F590" s="1">
        <v>-45.129959999999997</v>
      </c>
      <c r="G590">
        <v>375731</v>
      </c>
      <c r="H590" t="s">
        <v>1146</v>
      </c>
      <c r="I590" s="2" t="str">
        <f>IFERROR(ROUND(Sheet1!I590, 3-1-INT(LOG10(ABS(Sheet1!I590)))),"")</f>
        <v/>
      </c>
      <c r="K590" s="2" t="str">
        <f>IFERROR(ROUND(Sheet1!K590, 3-1-INT(LOG10(ABS(Sheet1!K590)))),"")</f>
        <v/>
      </c>
      <c r="M590" s="2" t="str">
        <f>IFERROR(ROUND(Sheet1!M590, 3-1-INT(LOG10(ABS(Sheet1!M590)))),"")</f>
        <v/>
      </c>
      <c r="O590" s="2" t="str">
        <f>IFERROR(ROUND(Sheet1!O590, 3-1-INT(LOG10(ABS(Sheet1!O590)))),"")</f>
        <v/>
      </c>
      <c r="Q590" s="2" t="str">
        <f>IFERROR(ROUND(Sheet1!Q590, 3-1-INT(LOG10(ABS(Sheet1!Q590)))),"")</f>
        <v/>
      </c>
      <c r="S590" s="2" t="str">
        <f>IFERROR(ROUND(Sheet1!S590, 3-1-INT(LOG10(ABS(Sheet1!S590)))),"")</f>
        <v/>
      </c>
      <c r="U590" s="2" t="str">
        <f>IFERROR(ROUND(Sheet1!U590, 3-1-INT(LOG10(ABS(Sheet1!U590)))),"")</f>
        <v/>
      </c>
      <c r="W590" s="2" t="str">
        <f>IFERROR(ROUND(Sheet1!W590, 3-1-INT(LOG10(ABS(Sheet1!W590)))),"")</f>
        <v/>
      </c>
      <c r="Y590" s="2" t="str">
        <f>IFERROR(ROUND(Sheet1!Y590, 3-1-INT(LOG10(ABS(Sheet1!Y590)))),"")</f>
        <v/>
      </c>
      <c r="AA590" s="2" t="str">
        <f>IFERROR(ROUND(Sheet1!AA590, 3-1-INT(LOG10(ABS(Sheet1!AA590)))),"")</f>
        <v/>
      </c>
      <c r="AC590" s="2" t="str">
        <f>IFERROR(ROUND(Sheet1!AC590, 3-1-INT(LOG10(ABS(Sheet1!AC590)))),"")</f>
        <v/>
      </c>
      <c r="AE590" s="2" t="str">
        <f>IFERROR(ROUND(Sheet1!AE590, 3-1-INT(LOG10(ABS(Sheet1!AE590)))),"")</f>
        <v/>
      </c>
      <c r="AG590" s="2" t="str">
        <f>IFERROR(ROUND(Sheet1!AG590, 3-1-INT(LOG10(ABS(Sheet1!AG590)))),"")</f>
        <v/>
      </c>
      <c r="AI590" s="2" t="str">
        <f>IFERROR(ROUND(Sheet1!AI590, 3-1-INT(LOG10(ABS(Sheet1!AI590)))),"")</f>
        <v/>
      </c>
      <c r="AK590" s="2" t="str">
        <f>IFERROR(ROUND(Sheet1!AK590, 3-1-INT(LOG10(ABS(Sheet1!AK590)))),"")</f>
        <v/>
      </c>
      <c r="AM590" s="2" t="str">
        <f>IFERROR(ROUND(Sheet1!AM590, 3-1-INT(LOG10(ABS(Sheet1!AM590)))),"")</f>
        <v/>
      </c>
      <c r="AO590" s="2" t="str">
        <f>IFERROR(ROUND(Sheet1!AO590, 3-1-INT(LOG10(ABS(Sheet1!AO590)))),"")</f>
        <v/>
      </c>
      <c r="AQ590" s="2" t="str">
        <f>IFERROR(ROUND(Sheet1!AQ590, 3-1-INT(LOG10(ABS(Sheet1!AQ590)))),"")</f>
        <v/>
      </c>
      <c r="AS590" s="2" t="str">
        <f>IFERROR(ROUND(Sheet1!AS590, 3-1-INT(LOG10(ABS(Sheet1!AS590)))),"")</f>
        <v/>
      </c>
      <c r="AU590" s="2" t="str">
        <f>IFERROR(ROUND(Sheet1!AU590, 3-1-INT(LOG10(ABS(Sheet1!AU590)))),"")</f>
        <v/>
      </c>
      <c r="AW590" s="2" t="str">
        <f>IFERROR(ROUND(Sheet1!AW590, 3-1-INT(LOG10(ABS(Sheet1!AW590)))),"")</f>
        <v/>
      </c>
      <c r="AY590" s="2" t="str">
        <f>IFERROR(ROUND(Sheet1!AY590, 3-1-INT(LOG10(ABS(Sheet1!AY590)))),"")</f>
        <v/>
      </c>
      <c r="BA590" s="2" t="str">
        <f>IFERROR(ROUND(Sheet1!BA590, 3-1-INT(LOG10(ABS(Sheet1!BA590)))),"")</f>
        <v/>
      </c>
      <c r="BC590" s="2" t="str">
        <f>IFERROR(ROUND(Sheet1!BC590, 3-1-INT(LOG10(ABS(Sheet1!BC590)))),"")</f>
        <v/>
      </c>
      <c r="BF590">
        <v>59</v>
      </c>
      <c r="BG590" s="2" t="str">
        <f>IFERROR(ROUND(Sheet1!BG590, 3-1-INT(LOG10(ABS(Sheet1!BG590)))),"")</f>
        <v/>
      </c>
      <c r="BH590" t="str" cm="1">
        <f t="array" aca="1" ref="BH590" ca="1">IFERROR(INDIRECT(ADDRESS(ROW(), MATCH(BI590 &amp; "_30", $1:$1, 0)+1)),"")</f>
        <v/>
      </c>
      <c r="BI590" t="s">
        <v>1162</v>
      </c>
      <c r="BJ590" s="2" t="str">
        <f>IFERROR(ROUND(Sheet1!BJ590, 3-1-INT(LOG10(ABS(Sheet1!BJ590)))),"")</f>
        <v/>
      </c>
      <c r="BK590" t="str" cm="1">
        <f t="array" aca="1" ref="BK590" ca="1">IFERROR(INDIRECT(ADDRESS(ROW(), MATCH(BL590 &amp; "_30", $1:$1, 0)+1)),"")</f>
        <v/>
      </c>
      <c r="BL590" t="s">
        <v>1162</v>
      </c>
    </row>
    <row r="591" spans="1:64">
      <c r="A591" t="s">
        <v>225</v>
      </c>
      <c r="B591" t="s">
        <v>764</v>
      </c>
      <c r="C591" t="s">
        <v>895</v>
      </c>
      <c r="D591" s="1" t="str">
        <f t="shared" si="9"/>
        <v>Malaysia</v>
      </c>
      <c r="E591" s="1">
        <v>4.1737799999999998</v>
      </c>
      <c r="F591" s="1">
        <v>110.93933</v>
      </c>
      <c r="G591">
        <v>261261</v>
      </c>
      <c r="H591" t="s">
        <v>1146</v>
      </c>
      <c r="I591" s="2">
        <f>IFERROR(ROUND(Sheet1!I591, 3-1-INT(LOG10(ABS(Sheet1!I591)))),"")</f>
        <v>0.33300000000000002</v>
      </c>
      <c r="J591" t="s">
        <v>1139</v>
      </c>
      <c r="K591" s="2">
        <f>IFERROR(ROUND(Sheet1!K591, 3-1-INT(LOG10(ABS(Sheet1!K591)))),"")</f>
        <v>0.55600000000000005</v>
      </c>
      <c r="L591" t="s">
        <v>1139</v>
      </c>
      <c r="M591" s="2">
        <f>IFERROR(ROUND(Sheet1!M591, 3-1-INT(LOG10(ABS(Sheet1!M591)))),"")</f>
        <v>0.82599999999999996</v>
      </c>
      <c r="N591" t="s">
        <v>1139</v>
      </c>
      <c r="O591" s="2">
        <f>IFERROR(ROUND(Sheet1!O591, 3-1-INT(LOG10(ABS(Sheet1!O591)))),"")</f>
        <v>0.52500000000000002</v>
      </c>
      <c r="P591" t="s">
        <v>1139</v>
      </c>
      <c r="Q591" s="2">
        <f>IFERROR(ROUND(Sheet1!Q591, 3-1-INT(LOG10(ABS(Sheet1!Q591)))),"")</f>
        <v>1.1000000000000001</v>
      </c>
      <c r="R591" t="s">
        <v>1139</v>
      </c>
      <c r="S591" s="2">
        <f>IFERROR(ROUND(Sheet1!S591, 3-1-INT(LOG10(ABS(Sheet1!S591)))),"")</f>
        <v>3.01</v>
      </c>
      <c r="T591" t="s">
        <v>1139</v>
      </c>
      <c r="U591" s="2">
        <f>IFERROR(ROUND(Sheet1!U591, 3-1-INT(LOG10(ABS(Sheet1!U591)))),"")</f>
        <v>0.78100000000000003</v>
      </c>
      <c r="V591" t="s">
        <v>1139</v>
      </c>
      <c r="W591" s="2">
        <f>IFERROR(ROUND(Sheet1!W591, 3-1-INT(LOG10(ABS(Sheet1!W591)))),"")</f>
        <v>3.22</v>
      </c>
      <c r="X591" t="s">
        <v>1139</v>
      </c>
      <c r="Y591" s="2">
        <f>IFERROR(ROUND(Sheet1!Y591, 3-1-INT(LOG10(ABS(Sheet1!Y591)))),"")</f>
        <v>11</v>
      </c>
      <c r="Z591" t="s">
        <v>1139</v>
      </c>
      <c r="AA591" s="2">
        <f>IFERROR(ROUND(Sheet1!AA591, 3-1-INT(LOG10(ABS(Sheet1!AA591)))),"")</f>
        <v>4.26</v>
      </c>
      <c r="AB591" t="s">
        <v>1139</v>
      </c>
      <c r="AC591" s="2">
        <f>IFERROR(ROUND(Sheet1!AC591, 3-1-INT(LOG10(ABS(Sheet1!AC591)))),"")</f>
        <v>18.3</v>
      </c>
      <c r="AD591" t="s">
        <v>1139</v>
      </c>
      <c r="AE591" s="2" t="str">
        <f>IFERROR(ROUND(Sheet1!AE591, 3-1-INT(LOG10(ABS(Sheet1!AE591)))),"")</f>
        <v/>
      </c>
      <c r="AF591" t="s">
        <v>1137</v>
      </c>
      <c r="AG591" s="2">
        <f>IFERROR(ROUND(Sheet1!AG591, 3-1-INT(LOG10(ABS(Sheet1!AG591)))),"")</f>
        <v>0.68600000000000005</v>
      </c>
      <c r="AH591" t="s">
        <v>1139</v>
      </c>
      <c r="AI591" s="2">
        <f>IFERROR(ROUND(Sheet1!AI591, 3-1-INT(LOG10(ABS(Sheet1!AI591)))),"")</f>
        <v>1.2</v>
      </c>
      <c r="AJ591" t="s">
        <v>1139</v>
      </c>
      <c r="AK591" s="2">
        <f>IFERROR(ROUND(Sheet1!AK591, 3-1-INT(LOG10(ABS(Sheet1!AK591)))),"")</f>
        <v>1.63</v>
      </c>
      <c r="AL591" t="s">
        <v>1139</v>
      </c>
      <c r="AM591" s="2">
        <f>IFERROR(ROUND(Sheet1!AM591, 3-1-INT(LOG10(ABS(Sheet1!AM591)))),"")</f>
        <v>1.1499999999999999</v>
      </c>
      <c r="AN591" t="s">
        <v>1139</v>
      </c>
      <c r="AO591" s="2">
        <f>IFERROR(ROUND(Sheet1!AO591, 3-1-INT(LOG10(ABS(Sheet1!AO591)))),"")</f>
        <v>1.93</v>
      </c>
      <c r="AP591" t="s">
        <v>1139</v>
      </c>
      <c r="AQ591" s="2">
        <f>IFERROR(ROUND(Sheet1!AQ591, 3-1-INT(LOG10(ABS(Sheet1!AQ591)))),"")</f>
        <v>3.69</v>
      </c>
      <c r="AR591" t="s">
        <v>1139</v>
      </c>
      <c r="AS591" s="2">
        <f>IFERROR(ROUND(Sheet1!AS591, 3-1-INT(LOG10(ABS(Sheet1!AS591)))),"")</f>
        <v>1.61</v>
      </c>
      <c r="AT591" t="s">
        <v>1139</v>
      </c>
      <c r="AU591" s="2">
        <f>IFERROR(ROUND(Sheet1!AU591, 3-1-INT(LOG10(ABS(Sheet1!AU591)))),"")</f>
        <v>3.72</v>
      </c>
      <c r="AV591" t="s">
        <v>1139</v>
      </c>
      <c r="AW591" s="2">
        <f>IFERROR(ROUND(Sheet1!AW591, 3-1-INT(LOG10(ABS(Sheet1!AW591)))),"")</f>
        <v>12.4</v>
      </c>
      <c r="AX591" t="s">
        <v>1139</v>
      </c>
      <c r="AY591" s="2">
        <f>IFERROR(ROUND(Sheet1!AY591, 3-1-INT(LOG10(ABS(Sheet1!AY591)))),"")</f>
        <v>8.5399999999999991</v>
      </c>
      <c r="AZ591" t="s">
        <v>1139</v>
      </c>
      <c r="BA591" s="2">
        <f>IFERROR(ROUND(Sheet1!BA591, 3-1-INT(LOG10(ABS(Sheet1!BA591)))),"")</f>
        <v>27</v>
      </c>
      <c r="BB591" t="s">
        <v>1139</v>
      </c>
      <c r="BC591" s="2" t="str">
        <f>IFERROR(ROUND(Sheet1!BC591, 3-1-INT(LOG10(ABS(Sheet1!BC591)))),"")</f>
        <v/>
      </c>
      <c r="BD591" t="s">
        <v>1137</v>
      </c>
      <c r="BF591">
        <v>939</v>
      </c>
      <c r="BG591" s="2">
        <f>IFERROR(ROUND(Sheet1!BG591, 3-1-INT(LOG10(ABS(Sheet1!BG591)))),"")</f>
        <v>18.3</v>
      </c>
      <c r="BH591" t="str" cm="1">
        <f t="array" aca="1" ref="BH591" ca="1">IFERROR(INDIRECT(ADDRESS(ROW(), MATCH(BI591 &amp; "_30", $1:$1, 0)+1)),"")</f>
        <v>P</v>
      </c>
      <c r="BI591">
        <v>11</v>
      </c>
      <c r="BJ591" s="2">
        <f>IFERROR(ROUND(Sheet1!BJ591, 3-1-INT(LOG10(ABS(Sheet1!BJ591)))),"")</f>
        <v>27</v>
      </c>
      <c r="BK591" t="str" cm="1">
        <f t="array" aca="1" ref="BK591" ca="1">IFERROR(INDIRECT(ADDRESS(ROW(), MATCH(BL591 &amp; "_30", $1:$1, 0)+1)),"")</f>
        <v>P</v>
      </c>
      <c r="BL591">
        <v>11</v>
      </c>
    </row>
    <row r="592" spans="1:64">
      <c r="A592" t="s">
        <v>226</v>
      </c>
      <c r="B592" t="s">
        <v>764</v>
      </c>
      <c r="C592" t="s">
        <v>854</v>
      </c>
      <c r="D592" s="1" t="str">
        <f t="shared" si="9"/>
        <v>India</v>
      </c>
      <c r="E592" s="1">
        <v>22.818390000000001</v>
      </c>
      <c r="F592" s="1">
        <v>78.303539999999998</v>
      </c>
      <c r="G592">
        <v>15644</v>
      </c>
      <c r="H592" t="s">
        <v>1144</v>
      </c>
      <c r="I592" s="2" t="str">
        <f>IFERROR(ROUND(Sheet1!I592, 3-1-INT(LOG10(ABS(Sheet1!I592)))),"")</f>
        <v/>
      </c>
      <c r="K592" s="2" t="str">
        <f>IFERROR(ROUND(Sheet1!K592, 3-1-INT(LOG10(ABS(Sheet1!K592)))),"")</f>
        <v/>
      </c>
      <c r="M592" s="2" t="str">
        <f>IFERROR(ROUND(Sheet1!M592, 3-1-INT(LOG10(ABS(Sheet1!M592)))),"")</f>
        <v/>
      </c>
      <c r="O592" s="2" t="str">
        <f>IFERROR(ROUND(Sheet1!O592, 3-1-INT(LOG10(ABS(Sheet1!O592)))),"")</f>
        <v/>
      </c>
      <c r="Q592" s="2" t="str">
        <f>IFERROR(ROUND(Sheet1!Q592, 3-1-INT(LOG10(ABS(Sheet1!Q592)))),"")</f>
        <v/>
      </c>
      <c r="S592" s="2" t="str">
        <f>IFERROR(ROUND(Sheet1!S592, 3-1-INT(LOG10(ABS(Sheet1!S592)))),"")</f>
        <v/>
      </c>
      <c r="U592" s="2" t="str">
        <f>IFERROR(ROUND(Sheet1!U592, 3-1-INT(LOG10(ABS(Sheet1!U592)))),"")</f>
        <v/>
      </c>
      <c r="W592" s="2" t="str">
        <f>IFERROR(ROUND(Sheet1!W592, 3-1-INT(LOG10(ABS(Sheet1!W592)))),"")</f>
        <v/>
      </c>
      <c r="Y592" s="2" t="str">
        <f>IFERROR(ROUND(Sheet1!Y592, 3-1-INT(LOG10(ABS(Sheet1!Y592)))),"")</f>
        <v/>
      </c>
      <c r="AA592" s="2" t="str">
        <f>IFERROR(ROUND(Sheet1!AA592, 3-1-INT(LOG10(ABS(Sheet1!AA592)))),"")</f>
        <v/>
      </c>
      <c r="AC592" s="2" t="str">
        <f>IFERROR(ROUND(Sheet1!AC592, 3-1-INT(LOG10(ABS(Sheet1!AC592)))),"")</f>
        <v/>
      </c>
      <c r="AE592" s="2" t="str">
        <f>IFERROR(ROUND(Sheet1!AE592, 3-1-INT(LOG10(ABS(Sheet1!AE592)))),"")</f>
        <v/>
      </c>
      <c r="AG592" s="2" t="str">
        <f>IFERROR(ROUND(Sheet1!AG592, 3-1-INT(LOG10(ABS(Sheet1!AG592)))),"")</f>
        <v/>
      </c>
      <c r="AI592" s="2" t="str">
        <f>IFERROR(ROUND(Sheet1!AI592, 3-1-INT(LOG10(ABS(Sheet1!AI592)))),"")</f>
        <v/>
      </c>
      <c r="AK592" s="2" t="str">
        <f>IFERROR(ROUND(Sheet1!AK592, 3-1-INT(LOG10(ABS(Sheet1!AK592)))),"")</f>
        <v/>
      </c>
      <c r="AM592" s="2" t="str">
        <f>IFERROR(ROUND(Sheet1!AM592, 3-1-INT(LOG10(ABS(Sheet1!AM592)))),"")</f>
        <v/>
      </c>
      <c r="AO592" s="2" t="str">
        <f>IFERROR(ROUND(Sheet1!AO592, 3-1-INT(LOG10(ABS(Sheet1!AO592)))),"")</f>
        <v/>
      </c>
      <c r="AQ592" s="2" t="str">
        <f>IFERROR(ROUND(Sheet1!AQ592, 3-1-INT(LOG10(ABS(Sheet1!AQ592)))),"")</f>
        <v/>
      </c>
      <c r="AS592" s="2" t="str">
        <f>IFERROR(ROUND(Sheet1!AS592, 3-1-INT(LOG10(ABS(Sheet1!AS592)))),"")</f>
        <v/>
      </c>
      <c r="AU592" s="2" t="str">
        <f>IFERROR(ROUND(Sheet1!AU592, 3-1-INT(LOG10(ABS(Sheet1!AU592)))),"")</f>
        <v/>
      </c>
      <c r="AW592" s="2" t="str">
        <f>IFERROR(ROUND(Sheet1!AW592, 3-1-INT(LOG10(ABS(Sheet1!AW592)))),"")</f>
        <v/>
      </c>
      <c r="AY592" s="2" t="str">
        <f>IFERROR(ROUND(Sheet1!AY592, 3-1-INT(LOG10(ABS(Sheet1!AY592)))),"")</f>
        <v/>
      </c>
      <c r="BA592" s="2" t="str">
        <f>IFERROR(ROUND(Sheet1!BA592, 3-1-INT(LOG10(ABS(Sheet1!BA592)))),"")</f>
        <v/>
      </c>
      <c r="BC592" s="2" t="str">
        <f>IFERROR(ROUND(Sheet1!BC592, 3-1-INT(LOG10(ABS(Sheet1!BC592)))),"")</f>
        <v/>
      </c>
      <c r="BF592">
        <v>2</v>
      </c>
      <c r="BG592" s="2" t="str">
        <f>IFERROR(ROUND(Sheet1!BG592, 3-1-INT(LOG10(ABS(Sheet1!BG592)))),"")</f>
        <v/>
      </c>
      <c r="BH592" t="str" cm="1">
        <f t="array" aca="1" ref="BH592" ca="1">IFERROR(INDIRECT(ADDRESS(ROW(), MATCH(BI592 &amp; "_30", $1:$1, 0)+1)),"")</f>
        <v/>
      </c>
      <c r="BI592" t="s">
        <v>1162</v>
      </c>
      <c r="BJ592" s="2" t="str">
        <f>IFERROR(ROUND(Sheet1!BJ592, 3-1-INT(LOG10(ABS(Sheet1!BJ592)))),"")</f>
        <v/>
      </c>
      <c r="BK592" t="str" cm="1">
        <f t="array" aca="1" ref="BK592" ca="1">IFERROR(INDIRECT(ADDRESS(ROW(), MATCH(BL592 &amp; "_30", $1:$1, 0)+1)),"")</f>
        <v/>
      </c>
      <c r="BL592" t="s">
        <v>1162</v>
      </c>
    </row>
    <row r="593" spans="1:64">
      <c r="A593" t="s">
        <v>445</v>
      </c>
      <c r="B593" t="s">
        <v>766</v>
      </c>
      <c r="C593" t="s">
        <v>1001</v>
      </c>
      <c r="D593" s="1" t="str">
        <f t="shared" si="9"/>
        <v>Croatia</v>
      </c>
      <c r="E593" s="1">
        <v>45.51</v>
      </c>
      <c r="F593" s="1">
        <v>16.7</v>
      </c>
      <c r="G593">
        <v>11124</v>
      </c>
      <c r="H593" t="s">
        <v>1144</v>
      </c>
      <c r="I593" s="2">
        <f>IFERROR(ROUND(Sheet1!I593, 3-1-INT(LOG10(ABS(Sheet1!I593)))),"")</f>
        <v>2.4799999999999999E-2</v>
      </c>
      <c r="J593" t="s">
        <v>1139</v>
      </c>
      <c r="K593" s="2">
        <f>IFERROR(ROUND(Sheet1!K593, 3-1-INT(LOG10(ABS(Sheet1!K593)))),"")</f>
        <v>4.7199999999999999E-2</v>
      </c>
      <c r="L593" t="s">
        <v>1139</v>
      </c>
      <c r="M593" s="2">
        <f>IFERROR(ROUND(Sheet1!M593, 3-1-INT(LOG10(ABS(Sheet1!M593)))),"")</f>
        <v>8.9599999999999999E-2</v>
      </c>
      <c r="N593" t="s">
        <v>1139</v>
      </c>
      <c r="O593" s="2">
        <f>IFERROR(ROUND(Sheet1!O593, 3-1-INT(LOG10(ABS(Sheet1!O593)))),"")</f>
        <v>4.2599999999999999E-2</v>
      </c>
      <c r="P593" t="s">
        <v>1139</v>
      </c>
      <c r="Q593" s="2">
        <f>IFERROR(ROUND(Sheet1!Q593, 3-1-INT(LOG10(ABS(Sheet1!Q593)))),"")</f>
        <v>0.191</v>
      </c>
      <c r="R593" t="s">
        <v>1139</v>
      </c>
      <c r="S593" s="2" t="str">
        <f>IFERROR(ROUND(Sheet1!S593, 3-1-INT(LOG10(ABS(Sheet1!S593)))),"")</f>
        <v/>
      </c>
      <c r="T593" t="s">
        <v>1137</v>
      </c>
      <c r="U593" s="2">
        <f>IFERROR(ROUND(Sheet1!U593, 3-1-INT(LOG10(ABS(Sheet1!U593)))),"")</f>
        <v>9.7600000000000006E-2</v>
      </c>
      <c r="V593" t="s">
        <v>1139</v>
      </c>
      <c r="W593" s="2" t="str">
        <f>IFERROR(ROUND(Sheet1!W593, 3-1-INT(LOG10(ABS(Sheet1!W593)))),"")</f>
        <v/>
      </c>
      <c r="X593" t="s">
        <v>1137</v>
      </c>
      <c r="Y593" s="2" t="str">
        <f>IFERROR(ROUND(Sheet1!Y593, 3-1-INT(LOG10(ABS(Sheet1!Y593)))),"")</f>
        <v/>
      </c>
      <c r="Z593" t="s">
        <v>1137</v>
      </c>
      <c r="AA593" s="2" t="str">
        <f>IFERROR(ROUND(Sheet1!AA593, 3-1-INT(LOG10(ABS(Sheet1!AA593)))),"")</f>
        <v/>
      </c>
      <c r="AB593" t="s">
        <v>1137</v>
      </c>
      <c r="AC593" s="2" t="str">
        <f>IFERROR(ROUND(Sheet1!AC593, 3-1-INT(LOG10(ABS(Sheet1!AC593)))),"")</f>
        <v/>
      </c>
      <c r="AD593" t="s">
        <v>1137</v>
      </c>
      <c r="AE593" s="2" t="str">
        <f>IFERROR(ROUND(Sheet1!AE593, 3-1-INT(LOG10(ABS(Sheet1!AE593)))),"")</f>
        <v/>
      </c>
      <c r="AF593" t="s">
        <v>1137</v>
      </c>
      <c r="AG593" s="2">
        <f>IFERROR(ROUND(Sheet1!AG593, 3-1-INT(LOG10(ABS(Sheet1!AG593)))),"")</f>
        <v>5.4600000000000003E-2</v>
      </c>
      <c r="AH593" t="s">
        <v>1139</v>
      </c>
      <c r="AI593" s="2">
        <f>IFERROR(ROUND(Sheet1!AI593, 3-1-INT(LOG10(ABS(Sheet1!AI593)))),"")</f>
        <v>8.8999999999999996E-2</v>
      </c>
      <c r="AJ593" t="s">
        <v>1139</v>
      </c>
      <c r="AK593" s="2">
        <f>IFERROR(ROUND(Sheet1!AK593, 3-1-INT(LOG10(ABS(Sheet1!AK593)))),"")</f>
        <v>0.15</v>
      </c>
      <c r="AL593" t="s">
        <v>1139</v>
      </c>
      <c r="AM593" s="2">
        <f>IFERROR(ROUND(Sheet1!AM593, 3-1-INT(LOG10(ABS(Sheet1!AM593)))),"")</f>
        <v>8.43E-2</v>
      </c>
      <c r="AN593" t="s">
        <v>1139</v>
      </c>
      <c r="AO593" s="2">
        <f>IFERROR(ROUND(Sheet1!AO593, 3-1-INT(LOG10(ABS(Sheet1!AO593)))),"")</f>
        <v>0.22600000000000001</v>
      </c>
      <c r="AP593" t="s">
        <v>1139</v>
      </c>
      <c r="AQ593" s="2" t="str">
        <f>IFERROR(ROUND(Sheet1!AQ593, 3-1-INT(LOG10(ABS(Sheet1!AQ593)))),"")</f>
        <v/>
      </c>
      <c r="AR593" t="s">
        <v>1137</v>
      </c>
      <c r="AS593" s="2">
        <f>IFERROR(ROUND(Sheet1!AS593, 3-1-INT(LOG10(ABS(Sheet1!AS593)))),"")</f>
        <v>0.13500000000000001</v>
      </c>
      <c r="AT593" t="s">
        <v>1139</v>
      </c>
      <c r="AU593" s="2" t="str">
        <f>IFERROR(ROUND(Sheet1!AU593, 3-1-INT(LOG10(ABS(Sheet1!AU593)))),"")</f>
        <v/>
      </c>
      <c r="AV593" t="s">
        <v>1137</v>
      </c>
      <c r="AW593" s="2" t="str">
        <f>IFERROR(ROUND(Sheet1!AW593, 3-1-INT(LOG10(ABS(Sheet1!AW593)))),"")</f>
        <v/>
      </c>
      <c r="AX593" t="s">
        <v>1137</v>
      </c>
      <c r="AY593" s="2" t="str">
        <f>IFERROR(ROUND(Sheet1!AY593, 3-1-INT(LOG10(ABS(Sheet1!AY593)))),"")</f>
        <v/>
      </c>
      <c r="AZ593" t="s">
        <v>1137</v>
      </c>
      <c r="BA593" s="2" t="str">
        <f>IFERROR(ROUND(Sheet1!BA593, 3-1-INT(LOG10(ABS(Sheet1!BA593)))),"")</f>
        <v/>
      </c>
      <c r="BB593" t="s">
        <v>1137</v>
      </c>
      <c r="BC593" s="2" t="str">
        <f>IFERROR(ROUND(Sheet1!BC593, 3-1-INT(LOG10(ABS(Sheet1!BC593)))),"")</f>
        <v/>
      </c>
      <c r="BD593" t="s">
        <v>1137</v>
      </c>
      <c r="BF593">
        <v>445</v>
      </c>
      <c r="BG593" s="2">
        <f>IFERROR(ROUND(Sheet1!BG593, 3-1-INT(LOG10(ABS(Sheet1!BG593)))),"")</f>
        <v>0.191</v>
      </c>
      <c r="BH593" t="str" cm="1">
        <f t="array" aca="1" ref="BH593" ca="1">IFERROR(INDIRECT(ADDRESS(ROW(), MATCH(BI593 &amp; "_30", $1:$1, 0)+1)),"")</f>
        <v>P</v>
      </c>
      <c r="BI593">
        <v>5</v>
      </c>
      <c r="BJ593" s="2">
        <f>IFERROR(ROUND(Sheet1!BJ593, 3-1-INT(LOG10(ABS(Sheet1!BJ593)))),"")</f>
        <v>0.22600000000000001</v>
      </c>
      <c r="BK593" t="str" cm="1">
        <f t="array" aca="1" ref="BK593" ca="1">IFERROR(INDIRECT(ADDRESS(ROW(), MATCH(BL593 &amp; "_30", $1:$1, 0)+1)),"")</f>
        <v>P</v>
      </c>
      <c r="BL593">
        <v>5</v>
      </c>
    </row>
    <row r="594" spans="1:64">
      <c r="A594" t="s">
        <v>747</v>
      </c>
      <c r="B594" t="s">
        <v>770</v>
      </c>
      <c r="C594" t="s">
        <v>1081</v>
      </c>
      <c r="D594" s="1" t="str">
        <f t="shared" si="9"/>
        <v>Australia</v>
      </c>
      <c r="E594" s="1">
        <v>-24.791740000000001</v>
      </c>
      <c r="F594" s="1">
        <v>123.07875</v>
      </c>
      <c r="G594">
        <v>199027</v>
      </c>
      <c r="H594" t="s">
        <v>1146</v>
      </c>
      <c r="I594" s="2" t="str">
        <f>IFERROR(ROUND(Sheet1!I594, 3-1-INT(LOG10(ABS(Sheet1!I594)))),"")</f>
        <v/>
      </c>
      <c r="K594" s="2" t="str">
        <f>IFERROR(ROUND(Sheet1!K594, 3-1-INT(LOG10(ABS(Sheet1!K594)))),"")</f>
        <v/>
      </c>
      <c r="M594" s="2" t="str">
        <f>IFERROR(ROUND(Sheet1!M594, 3-1-INT(LOG10(ABS(Sheet1!M594)))),"")</f>
        <v/>
      </c>
      <c r="O594" s="2" t="str">
        <f>IFERROR(ROUND(Sheet1!O594, 3-1-INT(LOG10(ABS(Sheet1!O594)))),"")</f>
        <v/>
      </c>
      <c r="Q594" s="2" t="str">
        <f>IFERROR(ROUND(Sheet1!Q594, 3-1-INT(LOG10(ABS(Sheet1!Q594)))),"")</f>
        <v/>
      </c>
      <c r="S594" s="2" t="str">
        <f>IFERROR(ROUND(Sheet1!S594, 3-1-INT(LOG10(ABS(Sheet1!S594)))),"")</f>
        <v/>
      </c>
      <c r="U594" s="2" t="str">
        <f>IFERROR(ROUND(Sheet1!U594, 3-1-INT(LOG10(ABS(Sheet1!U594)))),"")</f>
        <v/>
      </c>
      <c r="W594" s="2" t="str">
        <f>IFERROR(ROUND(Sheet1!W594, 3-1-INT(LOG10(ABS(Sheet1!W594)))),"")</f>
        <v/>
      </c>
      <c r="Y594" s="2" t="str">
        <f>IFERROR(ROUND(Sheet1!Y594, 3-1-INT(LOG10(ABS(Sheet1!Y594)))),"")</f>
        <v/>
      </c>
      <c r="AA594" s="2" t="str">
        <f>IFERROR(ROUND(Sheet1!AA594, 3-1-INT(LOG10(ABS(Sheet1!AA594)))),"")</f>
        <v/>
      </c>
      <c r="AC594" s="2" t="str">
        <f>IFERROR(ROUND(Sheet1!AC594, 3-1-INT(LOG10(ABS(Sheet1!AC594)))),"")</f>
        <v/>
      </c>
      <c r="AE594" s="2" t="str">
        <f>IFERROR(ROUND(Sheet1!AE594, 3-1-INT(LOG10(ABS(Sheet1!AE594)))),"")</f>
        <v/>
      </c>
      <c r="AG594" s="2" t="str">
        <f>IFERROR(ROUND(Sheet1!AG594, 3-1-INT(LOG10(ABS(Sheet1!AG594)))),"")</f>
        <v/>
      </c>
      <c r="AI594" s="2" t="str">
        <f>IFERROR(ROUND(Sheet1!AI594, 3-1-INT(LOG10(ABS(Sheet1!AI594)))),"")</f>
        <v/>
      </c>
      <c r="AK594" s="2" t="str">
        <f>IFERROR(ROUND(Sheet1!AK594, 3-1-INT(LOG10(ABS(Sheet1!AK594)))),"")</f>
        <v/>
      </c>
      <c r="AM594" s="2" t="str">
        <f>IFERROR(ROUND(Sheet1!AM594, 3-1-INT(LOG10(ABS(Sheet1!AM594)))),"")</f>
        <v/>
      </c>
      <c r="AO594" s="2" t="str">
        <f>IFERROR(ROUND(Sheet1!AO594, 3-1-INT(LOG10(ABS(Sheet1!AO594)))),"")</f>
        <v/>
      </c>
      <c r="AQ594" s="2" t="str">
        <f>IFERROR(ROUND(Sheet1!AQ594, 3-1-INT(LOG10(ABS(Sheet1!AQ594)))),"")</f>
        <v/>
      </c>
      <c r="AS594" s="2" t="str">
        <f>IFERROR(ROUND(Sheet1!AS594, 3-1-INT(LOG10(ABS(Sheet1!AS594)))),"")</f>
        <v/>
      </c>
      <c r="AU594" s="2" t="str">
        <f>IFERROR(ROUND(Sheet1!AU594, 3-1-INT(LOG10(ABS(Sheet1!AU594)))),"")</f>
        <v/>
      </c>
      <c r="AW594" s="2" t="str">
        <f>IFERROR(ROUND(Sheet1!AW594, 3-1-INT(LOG10(ABS(Sheet1!AW594)))),"")</f>
        <v/>
      </c>
      <c r="AY594" s="2" t="str">
        <f>IFERROR(ROUND(Sheet1!AY594, 3-1-INT(LOG10(ABS(Sheet1!AY594)))),"")</f>
        <v/>
      </c>
      <c r="BA594" s="2" t="str">
        <f>IFERROR(ROUND(Sheet1!BA594, 3-1-INT(LOG10(ABS(Sheet1!BA594)))),"")</f>
        <v/>
      </c>
      <c r="BC594" s="2" t="str">
        <f>IFERROR(ROUND(Sheet1!BC594, 3-1-INT(LOG10(ABS(Sheet1!BC594)))),"")</f>
        <v/>
      </c>
      <c r="BF594">
        <v>5</v>
      </c>
      <c r="BG594" s="2" t="str">
        <f>IFERROR(ROUND(Sheet1!BG594, 3-1-INT(LOG10(ABS(Sheet1!BG594)))),"")</f>
        <v/>
      </c>
      <c r="BH594" t="str" cm="1">
        <f t="array" aca="1" ref="BH594" ca="1">IFERROR(INDIRECT(ADDRESS(ROW(), MATCH(BI594 &amp; "_30", $1:$1, 0)+1)),"")</f>
        <v/>
      </c>
      <c r="BI594" t="s">
        <v>1162</v>
      </c>
      <c r="BJ594" s="2" t="str">
        <f>IFERROR(ROUND(Sheet1!BJ594, 3-1-INT(LOG10(ABS(Sheet1!BJ594)))),"")</f>
        <v/>
      </c>
      <c r="BK594" t="str" cm="1">
        <f t="array" aca="1" ref="BK594" ca="1">IFERROR(INDIRECT(ADDRESS(ROW(), MATCH(BL594 &amp; "_30", $1:$1, 0)+1)),"")</f>
        <v/>
      </c>
      <c r="BL594" t="s">
        <v>1162</v>
      </c>
    </row>
    <row r="595" spans="1:64">
      <c r="A595" t="s">
        <v>227</v>
      </c>
      <c r="B595" t="s">
        <v>764</v>
      </c>
      <c r="C595" t="s">
        <v>896</v>
      </c>
      <c r="D595" s="1" t="str">
        <f t="shared" si="9"/>
        <v>Indonesia</v>
      </c>
      <c r="E595" s="1">
        <v>-9.5303900000000006</v>
      </c>
      <c r="F595" s="1">
        <v>122.05970000000001</v>
      </c>
      <c r="G595">
        <v>96266</v>
      </c>
      <c r="H595" t="s">
        <v>1145</v>
      </c>
      <c r="I595" s="2" t="str">
        <f>IFERROR(ROUND(Sheet1!I595, 3-1-INT(LOG10(ABS(Sheet1!I595)))),"")</f>
        <v/>
      </c>
      <c r="K595" s="2" t="str">
        <f>IFERROR(ROUND(Sheet1!K595, 3-1-INT(LOG10(ABS(Sheet1!K595)))),"")</f>
        <v/>
      </c>
      <c r="M595" s="2" t="str">
        <f>IFERROR(ROUND(Sheet1!M595, 3-1-INT(LOG10(ABS(Sheet1!M595)))),"")</f>
        <v/>
      </c>
      <c r="O595" s="2" t="str">
        <f>IFERROR(ROUND(Sheet1!O595, 3-1-INT(LOG10(ABS(Sheet1!O595)))),"")</f>
        <v/>
      </c>
      <c r="Q595" s="2" t="str">
        <f>IFERROR(ROUND(Sheet1!Q595, 3-1-INT(LOG10(ABS(Sheet1!Q595)))),"")</f>
        <v/>
      </c>
      <c r="S595" s="2" t="str">
        <f>IFERROR(ROUND(Sheet1!S595, 3-1-INT(LOG10(ABS(Sheet1!S595)))),"")</f>
        <v/>
      </c>
      <c r="U595" s="2" t="str">
        <f>IFERROR(ROUND(Sheet1!U595, 3-1-INT(LOG10(ABS(Sheet1!U595)))),"")</f>
        <v/>
      </c>
      <c r="W595" s="2" t="str">
        <f>IFERROR(ROUND(Sheet1!W595, 3-1-INT(LOG10(ABS(Sheet1!W595)))),"")</f>
        <v/>
      </c>
      <c r="Y595" s="2" t="str">
        <f>IFERROR(ROUND(Sheet1!Y595, 3-1-INT(LOG10(ABS(Sheet1!Y595)))),"")</f>
        <v/>
      </c>
      <c r="AA595" s="2" t="str">
        <f>IFERROR(ROUND(Sheet1!AA595, 3-1-INT(LOG10(ABS(Sheet1!AA595)))),"")</f>
        <v/>
      </c>
      <c r="AC595" s="2" t="str">
        <f>IFERROR(ROUND(Sheet1!AC595, 3-1-INT(LOG10(ABS(Sheet1!AC595)))),"")</f>
        <v/>
      </c>
      <c r="AE595" s="2" t="str">
        <f>IFERROR(ROUND(Sheet1!AE595, 3-1-INT(LOG10(ABS(Sheet1!AE595)))),"")</f>
        <v/>
      </c>
      <c r="AG595" s="2" t="str">
        <f>IFERROR(ROUND(Sheet1!AG595, 3-1-INT(LOG10(ABS(Sheet1!AG595)))),"")</f>
        <v/>
      </c>
      <c r="AI595" s="2" t="str">
        <f>IFERROR(ROUND(Sheet1!AI595, 3-1-INT(LOG10(ABS(Sheet1!AI595)))),"")</f>
        <v/>
      </c>
      <c r="AK595" s="2" t="str">
        <f>IFERROR(ROUND(Sheet1!AK595, 3-1-INT(LOG10(ABS(Sheet1!AK595)))),"")</f>
        <v/>
      </c>
      <c r="AM595" s="2" t="str">
        <f>IFERROR(ROUND(Sheet1!AM595, 3-1-INT(LOG10(ABS(Sheet1!AM595)))),"")</f>
        <v/>
      </c>
      <c r="AO595" s="2" t="str">
        <f>IFERROR(ROUND(Sheet1!AO595, 3-1-INT(LOG10(ABS(Sheet1!AO595)))),"")</f>
        <v/>
      </c>
      <c r="AQ595" s="2" t="str">
        <f>IFERROR(ROUND(Sheet1!AQ595, 3-1-INT(LOG10(ABS(Sheet1!AQ595)))),"")</f>
        <v/>
      </c>
      <c r="AS595" s="2" t="str">
        <f>IFERROR(ROUND(Sheet1!AS595, 3-1-INT(LOG10(ABS(Sheet1!AS595)))),"")</f>
        <v/>
      </c>
      <c r="AU595" s="2" t="str">
        <f>IFERROR(ROUND(Sheet1!AU595, 3-1-INT(LOG10(ABS(Sheet1!AU595)))),"")</f>
        <v/>
      </c>
      <c r="AW595" s="2" t="str">
        <f>IFERROR(ROUND(Sheet1!AW595, 3-1-INT(LOG10(ABS(Sheet1!AW595)))),"")</f>
        <v/>
      </c>
      <c r="AY595" s="2" t="str">
        <f>IFERROR(ROUND(Sheet1!AY595, 3-1-INT(LOG10(ABS(Sheet1!AY595)))),"")</f>
        <v/>
      </c>
      <c r="BA595" s="2" t="str">
        <f>IFERROR(ROUND(Sheet1!BA595, 3-1-INT(LOG10(ABS(Sheet1!BA595)))),"")</f>
        <v/>
      </c>
      <c r="BC595" s="2" t="str">
        <f>IFERROR(ROUND(Sheet1!BC595, 3-1-INT(LOG10(ABS(Sheet1!BC595)))),"")</f>
        <v/>
      </c>
      <c r="BF595">
        <v>1</v>
      </c>
      <c r="BG595" s="2" t="str">
        <f>IFERROR(ROUND(Sheet1!BG595, 3-1-INT(LOG10(ABS(Sheet1!BG595)))),"")</f>
        <v/>
      </c>
      <c r="BH595" t="str" cm="1">
        <f t="array" aca="1" ref="BH595" ca="1">IFERROR(INDIRECT(ADDRESS(ROW(), MATCH(BI595 &amp; "_30", $1:$1, 0)+1)),"")</f>
        <v/>
      </c>
      <c r="BI595" t="s">
        <v>1162</v>
      </c>
      <c r="BJ595" s="2" t="str">
        <f>IFERROR(ROUND(Sheet1!BJ595, 3-1-INT(LOG10(ABS(Sheet1!BJ595)))),"")</f>
        <v/>
      </c>
      <c r="BK595" t="str" cm="1">
        <f t="array" aca="1" ref="BK595" ca="1">IFERROR(INDIRECT(ADDRESS(ROW(), MATCH(BL595 &amp; "_30", $1:$1, 0)+1)),"")</f>
        <v/>
      </c>
      <c r="BL595" t="s">
        <v>1162</v>
      </c>
    </row>
    <row r="596" spans="1:64">
      <c r="A596" t="s">
        <v>322</v>
      </c>
      <c r="B596" t="s">
        <v>764</v>
      </c>
      <c r="C596" t="s">
        <v>927</v>
      </c>
      <c r="D596" s="1" t="str">
        <f t="shared" si="9"/>
        <v>Mongolia</v>
      </c>
      <c r="E596" s="1">
        <v>50.279940000000003</v>
      </c>
      <c r="F596" s="1">
        <v>93.251260000000002</v>
      </c>
      <c r="G596">
        <v>23921</v>
      </c>
      <c r="H596" t="s">
        <v>1144</v>
      </c>
      <c r="I596" s="2" t="str">
        <f>IFERROR(ROUND(Sheet1!I596, 3-1-INT(LOG10(ABS(Sheet1!I596)))),"")</f>
        <v/>
      </c>
      <c r="K596" s="2" t="str">
        <f>IFERROR(ROUND(Sheet1!K596, 3-1-INT(LOG10(ABS(Sheet1!K596)))),"")</f>
        <v/>
      </c>
      <c r="M596" s="2" t="str">
        <f>IFERROR(ROUND(Sheet1!M596, 3-1-INT(LOG10(ABS(Sheet1!M596)))),"")</f>
        <v/>
      </c>
      <c r="O596" s="2" t="str">
        <f>IFERROR(ROUND(Sheet1!O596, 3-1-INT(LOG10(ABS(Sheet1!O596)))),"")</f>
        <v/>
      </c>
      <c r="Q596" s="2" t="str">
        <f>IFERROR(ROUND(Sheet1!Q596, 3-1-INT(LOG10(ABS(Sheet1!Q596)))),"")</f>
        <v/>
      </c>
      <c r="S596" s="2" t="str">
        <f>IFERROR(ROUND(Sheet1!S596, 3-1-INT(LOG10(ABS(Sheet1!S596)))),"")</f>
        <v/>
      </c>
      <c r="U596" s="2" t="str">
        <f>IFERROR(ROUND(Sheet1!U596, 3-1-INT(LOG10(ABS(Sheet1!U596)))),"")</f>
        <v/>
      </c>
      <c r="W596" s="2" t="str">
        <f>IFERROR(ROUND(Sheet1!W596, 3-1-INT(LOG10(ABS(Sheet1!W596)))),"")</f>
        <v/>
      </c>
      <c r="Y596" s="2" t="str">
        <f>IFERROR(ROUND(Sheet1!Y596, 3-1-INT(LOG10(ABS(Sheet1!Y596)))),"")</f>
        <v/>
      </c>
      <c r="AA596" s="2" t="str">
        <f>IFERROR(ROUND(Sheet1!AA596, 3-1-INT(LOG10(ABS(Sheet1!AA596)))),"")</f>
        <v/>
      </c>
      <c r="AC596" s="2" t="str">
        <f>IFERROR(ROUND(Sheet1!AC596, 3-1-INT(LOG10(ABS(Sheet1!AC596)))),"")</f>
        <v/>
      </c>
      <c r="AE596" s="2" t="str">
        <f>IFERROR(ROUND(Sheet1!AE596, 3-1-INT(LOG10(ABS(Sheet1!AE596)))),"")</f>
        <v/>
      </c>
      <c r="AG596" s="2" t="str">
        <f>IFERROR(ROUND(Sheet1!AG596, 3-1-INT(LOG10(ABS(Sheet1!AG596)))),"")</f>
        <v/>
      </c>
      <c r="AI596" s="2" t="str">
        <f>IFERROR(ROUND(Sheet1!AI596, 3-1-INT(LOG10(ABS(Sheet1!AI596)))),"")</f>
        <v/>
      </c>
      <c r="AK596" s="2" t="str">
        <f>IFERROR(ROUND(Sheet1!AK596, 3-1-INT(LOG10(ABS(Sheet1!AK596)))),"")</f>
        <v/>
      </c>
      <c r="AM596" s="2" t="str">
        <f>IFERROR(ROUND(Sheet1!AM596, 3-1-INT(LOG10(ABS(Sheet1!AM596)))),"")</f>
        <v/>
      </c>
      <c r="AO596" s="2" t="str">
        <f>IFERROR(ROUND(Sheet1!AO596, 3-1-INT(LOG10(ABS(Sheet1!AO596)))),"")</f>
        <v/>
      </c>
      <c r="AQ596" s="2" t="str">
        <f>IFERROR(ROUND(Sheet1!AQ596, 3-1-INT(LOG10(ABS(Sheet1!AQ596)))),"")</f>
        <v/>
      </c>
      <c r="AS596" s="2" t="str">
        <f>IFERROR(ROUND(Sheet1!AS596, 3-1-INT(LOG10(ABS(Sheet1!AS596)))),"")</f>
        <v/>
      </c>
      <c r="AU596" s="2" t="str">
        <f>IFERROR(ROUND(Sheet1!AU596, 3-1-INT(LOG10(ABS(Sheet1!AU596)))),"")</f>
        <v/>
      </c>
      <c r="AW596" s="2" t="str">
        <f>IFERROR(ROUND(Sheet1!AW596, 3-1-INT(LOG10(ABS(Sheet1!AW596)))),"")</f>
        <v/>
      </c>
      <c r="AY596" s="2" t="str">
        <f>IFERROR(ROUND(Sheet1!AY596, 3-1-INT(LOG10(ABS(Sheet1!AY596)))),"")</f>
        <v/>
      </c>
      <c r="BA596" s="2" t="str">
        <f>IFERROR(ROUND(Sheet1!BA596, 3-1-INT(LOG10(ABS(Sheet1!BA596)))),"")</f>
        <v/>
      </c>
      <c r="BC596" s="2" t="str">
        <f>IFERROR(ROUND(Sheet1!BC596, 3-1-INT(LOG10(ABS(Sheet1!BC596)))),"")</f>
        <v/>
      </c>
      <c r="BF596">
        <v>0</v>
      </c>
      <c r="BG596" s="2" t="str">
        <f>IFERROR(ROUND(Sheet1!BG596, 3-1-INT(LOG10(ABS(Sheet1!BG596)))),"")</f>
        <v/>
      </c>
      <c r="BH596" t="str" cm="1">
        <f t="array" aca="1" ref="BH596" ca="1">IFERROR(INDIRECT(ADDRESS(ROW(), MATCH(BI596 &amp; "_30", $1:$1, 0)+1)),"")</f>
        <v/>
      </c>
      <c r="BI596" t="s">
        <v>1162</v>
      </c>
      <c r="BJ596" s="2" t="str">
        <f>IFERROR(ROUND(Sheet1!BJ596, 3-1-INT(LOG10(ABS(Sheet1!BJ596)))),"")</f>
        <v/>
      </c>
      <c r="BK596" t="str" cm="1">
        <f t="array" aca="1" ref="BK596" ca="1">IFERROR(INDIRECT(ADDRESS(ROW(), MATCH(BL596 &amp; "_30", $1:$1, 0)+1)),"")</f>
        <v/>
      </c>
      <c r="BL596" t="s">
        <v>1162</v>
      </c>
    </row>
    <row r="597" spans="1:64">
      <c r="A597" t="s">
        <v>479</v>
      </c>
      <c r="B597" t="s">
        <v>767</v>
      </c>
      <c r="C597" t="s">
        <v>1028</v>
      </c>
      <c r="D597" s="1" t="str">
        <f t="shared" si="9"/>
        <v>Yemen</v>
      </c>
      <c r="E597" s="1">
        <v>15.675230000000001</v>
      </c>
      <c r="F597" s="1">
        <v>48.527990000000003</v>
      </c>
      <c r="G597">
        <v>38123</v>
      </c>
      <c r="H597" t="s">
        <v>1145</v>
      </c>
      <c r="I597" s="2">
        <f>IFERROR(ROUND(Sheet1!I597, 3-1-INT(LOG10(ABS(Sheet1!I597)))),"")</f>
        <v>0.9</v>
      </c>
      <c r="J597" t="s">
        <v>1138</v>
      </c>
      <c r="K597" s="2">
        <f>IFERROR(ROUND(Sheet1!K597, 3-1-INT(LOG10(ABS(Sheet1!K597)))),"")</f>
        <v>0.9</v>
      </c>
      <c r="L597" t="s">
        <v>1138</v>
      </c>
      <c r="M597" s="2">
        <f>IFERROR(ROUND(Sheet1!M597, 3-1-INT(LOG10(ABS(Sheet1!M597)))),"")</f>
        <v>0.9</v>
      </c>
      <c r="N597" t="s">
        <v>1138</v>
      </c>
      <c r="O597" s="2">
        <f>IFERROR(ROUND(Sheet1!O597, 3-1-INT(LOG10(ABS(Sheet1!O597)))),"")</f>
        <v>4.26</v>
      </c>
      <c r="P597" t="s">
        <v>1139</v>
      </c>
      <c r="Q597" s="2">
        <f>IFERROR(ROUND(Sheet1!Q597, 3-1-INT(LOG10(ABS(Sheet1!Q597)))),"")</f>
        <v>4.5</v>
      </c>
      <c r="R597" t="s">
        <v>1138</v>
      </c>
      <c r="S597" s="2">
        <f>IFERROR(ROUND(Sheet1!S597, 3-1-INT(LOG10(ABS(Sheet1!S597)))),"")</f>
        <v>4.5</v>
      </c>
      <c r="T597" t="s">
        <v>1138</v>
      </c>
      <c r="U597" s="2">
        <f>IFERROR(ROUND(Sheet1!U597, 3-1-INT(LOG10(ABS(Sheet1!U597)))),"")</f>
        <v>5.41</v>
      </c>
      <c r="V597" t="s">
        <v>1139</v>
      </c>
      <c r="W597" s="2">
        <f>IFERROR(ROUND(Sheet1!W597, 3-1-INT(LOG10(ABS(Sheet1!W597)))),"")</f>
        <v>11.9</v>
      </c>
      <c r="X597" t="s">
        <v>1139</v>
      </c>
      <c r="Y597" s="2" t="str">
        <f>IFERROR(ROUND(Sheet1!Y597, 3-1-INT(LOG10(ABS(Sheet1!Y597)))),"")</f>
        <v/>
      </c>
      <c r="Z597" t="s">
        <v>1137</v>
      </c>
      <c r="AA597" s="2" t="str">
        <f>IFERROR(ROUND(Sheet1!AA597, 3-1-INT(LOG10(ABS(Sheet1!AA597)))),"")</f>
        <v/>
      </c>
      <c r="AB597" t="s">
        <v>1137</v>
      </c>
      <c r="AC597" s="2" t="str">
        <f>IFERROR(ROUND(Sheet1!AC597, 3-1-INT(LOG10(ABS(Sheet1!AC597)))),"")</f>
        <v/>
      </c>
      <c r="AD597" t="s">
        <v>1137</v>
      </c>
      <c r="AE597" s="2" t="str">
        <f>IFERROR(ROUND(Sheet1!AE597, 3-1-INT(LOG10(ABS(Sheet1!AE597)))),"")</f>
        <v/>
      </c>
      <c r="AF597" t="s">
        <v>1137</v>
      </c>
      <c r="AG597" s="2">
        <f>IFERROR(ROUND(Sheet1!AG597, 3-1-INT(LOG10(ABS(Sheet1!AG597)))),"")</f>
        <v>1.84</v>
      </c>
      <c r="AH597" t="s">
        <v>1139</v>
      </c>
      <c r="AI597" s="2">
        <f>IFERROR(ROUND(Sheet1!AI597, 3-1-INT(LOG10(ABS(Sheet1!AI597)))),"")</f>
        <v>2.4</v>
      </c>
      <c r="AJ597" t="s">
        <v>1138</v>
      </c>
      <c r="AK597" s="2">
        <f>IFERROR(ROUND(Sheet1!AK597, 3-1-INT(LOG10(ABS(Sheet1!AK597)))),"")</f>
        <v>2.4</v>
      </c>
      <c r="AL597" t="s">
        <v>1138</v>
      </c>
      <c r="AM597" s="2">
        <f>IFERROR(ROUND(Sheet1!AM597, 3-1-INT(LOG10(ABS(Sheet1!AM597)))),"")</f>
        <v>7.43</v>
      </c>
      <c r="AN597" t="s">
        <v>1139</v>
      </c>
      <c r="AO597" s="2">
        <f>IFERROR(ROUND(Sheet1!AO597, 3-1-INT(LOG10(ABS(Sheet1!AO597)))),"")</f>
        <v>9.0399999999999991</v>
      </c>
      <c r="AP597" t="s">
        <v>1139</v>
      </c>
      <c r="AQ597" s="2">
        <f>IFERROR(ROUND(Sheet1!AQ597, 3-1-INT(LOG10(ABS(Sheet1!AQ597)))),"")</f>
        <v>11.7</v>
      </c>
      <c r="AR597" t="s">
        <v>1139</v>
      </c>
      <c r="AS597" s="2">
        <f>IFERROR(ROUND(Sheet1!AS597, 3-1-INT(LOG10(ABS(Sheet1!AS597)))),"")</f>
        <v>10.1</v>
      </c>
      <c r="AT597" t="s">
        <v>1139</v>
      </c>
      <c r="AU597" s="2" t="str">
        <f>IFERROR(ROUND(Sheet1!AU597, 3-1-INT(LOG10(ABS(Sheet1!AU597)))),"")</f>
        <v/>
      </c>
      <c r="AV597" t="s">
        <v>1137</v>
      </c>
      <c r="AW597" s="2" t="str">
        <f>IFERROR(ROUND(Sheet1!AW597, 3-1-INT(LOG10(ABS(Sheet1!AW597)))),"")</f>
        <v/>
      </c>
      <c r="AX597" t="s">
        <v>1137</v>
      </c>
      <c r="AY597" s="2" t="str">
        <f>IFERROR(ROUND(Sheet1!AY597, 3-1-INT(LOG10(ABS(Sheet1!AY597)))),"")</f>
        <v/>
      </c>
      <c r="AZ597" t="s">
        <v>1137</v>
      </c>
      <c r="BA597" s="2" t="str">
        <f>IFERROR(ROUND(Sheet1!BA597, 3-1-INT(LOG10(ABS(Sheet1!BA597)))),"")</f>
        <v/>
      </c>
      <c r="BB597" t="s">
        <v>1137</v>
      </c>
      <c r="BC597" s="2" t="str">
        <f>IFERROR(ROUND(Sheet1!BC597, 3-1-INT(LOG10(ABS(Sheet1!BC597)))),"")</f>
        <v/>
      </c>
      <c r="BD597" t="s">
        <v>1137</v>
      </c>
      <c r="BF597">
        <v>1086</v>
      </c>
      <c r="BG597" s="2">
        <f>IFERROR(ROUND(Sheet1!BG597, 3-1-INT(LOG10(ABS(Sheet1!BG597)))),"")</f>
        <v>11.9</v>
      </c>
      <c r="BH597" t="str" cm="1">
        <f t="array" aca="1" ref="BH597" ca="1">IFERROR(INDIRECT(ADDRESS(ROW(), MATCH(BI597 &amp; "_30", $1:$1, 0)+1)),"")</f>
        <v>P</v>
      </c>
      <c r="BI597">
        <v>8</v>
      </c>
      <c r="BJ597" s="2">
        <f>IFERROR(ROUND(Sheet1!BJ597, 3-1-INT(LOG10(ABS(Sheet1!BJ597)))),"")</f>
        <v>11.7</v>
      </c>
      <c r="BK597" t="str" cm="1">
        <f t="array" aca="1" ref="BK597" ca="1">IFERROR(INDIRECT(ADDRESS(ROW(), MATCH(BL597 &amp; "_30", $1:$1, 0)+1)),"")</f>
        <v>T</v>
      </c>
      <c r="BL597">
        <v>6</v>
      </c>
    </row>
    <row r="598" spans="1:64">
      <c r="A598" t="s">
        <v>549</v>
      </c>
      <c r="B598" t="s">
        <v>768</v>
      </c>
      <c r="C598" t="s">
        <v>1043</v>
      </c>
      <c r="D598" s="1" t="str">
        <f t="shared" si="9"/>
        <v>Canada</v>
      </c>
      <c r="E598" s="1">
        <v>44.324620000000003</v>
      </c>
      <c r="F598" s="1">
        <v>-60.097810000000003</v>
      </c>
      <c r="G598">
        <v>243637</v>
      </c>
      <c r="H598" t="s">
        <v>1146</v>
      </c>
      <c r="I598" s="2">
        <f>IFERROR(ROUND(Sheet1!I598, 3-1-INT(LOG10(ABS(Sheet1!I598)))),"")</f>
        <v>9.1899999999999996E-2</v>
      </c>
      <c r="J598" t="s">
        <v>1139</v>
      </c>
      <c r="K598" s="2">
        <f>IFERROR(ROUND(Sheet1!K598, 3-1-INT(LOG10(ABS(Sheet1!K598)))),"")</f>
        <v>0.19900000000000001</v>
      </c>
      <c r="L598" t="s">
        <v>1139</v>
      </c>
      <c r="M598" s="2">
        <f>IFERROR(ROUND(Sheet1!M598, 3-1-INT(LOG10(ABS(Sheet1!M598)))),"")</f>
        <v>0.28299999999999997</v>
      </c>
      <c r="N598" t="s">
        <v>1138</v>
      </c>
      <c r="O598" s="2">
        <f>IFERROR(ROUND(Sheet1!O598, 3-1-INT(LOG10(ABS(Sheet1!O598)))),"")</f>
        <v>0.188</v>
      </c>
      <c r="P598" t="s">
        <v>1139</v>
      </c>
      <c r="Q598" s="2">
        <f>IFERROR(ROUND(Sheet1!Q598, 3-1-INT(LOG10(ABS(Sheet1!Q598)))),"")</f>
        <v>0.90200000000000002</v>
      </c>
      <c r="R598" t="s">
        <v>1139</v>
      </c>
      <c r="S598" s="2">
        <f>IFERROR(ROUND(Sheet1!S598, 3-1-INT(LOG10(ABS(Sheet1!S598)))),"")</f>
        <v>1.41</v>
      </c>
      <c r="T598" t="s">
        <v>1138</v>
      </c>
      <c r="U598" s="2">
        <f>IFERROR(ROUND(Sheet1!U598, 3-1-INT(LOG10(ABS(Sheet1!U598)))),"")</f>
        <v>0.58099999999999996</v>
      </c>
      <c r="V598" t="s">
        <v>1139</v>
      </c>
      <c r="W598" s="2">
        <f>IFERROR(ROUND(Sheet1!W598, 3-1-INT(LOG10(ABS(Sheet1!W598)))),"")</f>
        <v>3.31</v>
      </c>
      <c r="X598" t="s">
        <v>1139</v>
      </c>
      <c r="Y598" s="2">
        <f>IFERROR(ROUND(Sheet1!Y598, 3-1-INT(LOG10(ABS(Sheet1!Y598)))),"")</f>
        <v>5.18</v>
      </c>
      <c r="Z598" t="s">
        <v>1138</v>
      </c>
      <c r="AA598" s="2">
        <f>IFERROR(ROUND(Sheet1!AA598, 3-1-INT(LOG10(ABS(Sheet1!AA598)))),"")</f>
        <v>2.19</v>
      </c>
      <c r="AB598" t="s">
        <v>1139</v>
      </c>
      <c r="AC598" s="2">
        <f>IFERROR(ROUND(Sheet1!AC598, 3-1-INT(LOG10(ABS(Sheet1!AC598)))),"")</f>
        <v>12.6</v>
      </c>
      <c r="AD598" t="s">
        <v>1139</v>
      </c>
      <c r="AE598" s="2" t="str">
        <f>IFERROR(ROUND(Sheet1!AE598, 3-1-INT(LOG10(ABS(Sheet1!AE598)))),"")</f>
        <v/>
      </c>
      <c r="AF598" t="s">
        <v>1137</v>
      </c>
      <c r="AG598" s="2">
        <f>IFERROR(ROUND(Sheet1!AG598, 3-1-INT(LOG10(ABS(Sheet1!AG598)))),"")</f>
        <v>0.187</v>
      </c>
      <c r="AH598" t="s">
        <v>1139</v>
      </c>
      <c r="AI598" s="2">
        <f>IFERROR(ROUND(Sheet1!AI598, 3-1-INT(LOG10(ABS(Sheet1!AI598)))),"")</f>
        <v>0.34499999999999997</v>
      </c>
      <c r="AJ598" t="s">
        <v>1139</v>
      </c>
      <c r="AK598" s="2">
        <f>IFERROR(ROUND(Sheet1!AK598, 3-1-INT(LOG10(ABS(Sheet1!AK598)))),"")</f>
        <v>0.61799999999999999</v>
      </c>
      <c r="AL598" t="s">
        <v>1139</v>
      </c>
      <c r="AM598" s="2">
        <f>IFERROR(ROUND(Sheet1!AM598, 3-1-INT(LOG10(ABS(Sheet1!AM598)))),"")</f>
        <v>0.32400000000000001</v>
      </c>
      <c r="AN598" t="s">
        <v>1139</v>
      </c>
      <c r="AO598" s="2">
        <f>IFERROR(ROUND(Sheet1!AO598, 3-1-INT(LOG10(ABS(Sheet1!AO598)))),"")</f>
        <v>1.18</v>
      </c>
      <c r="AP598" t="s">
        <v>1139</v>
      </c>
      <c r="AQ598" s="2">
        <f>IFERROR(ROUND(Sheet1!AQ598, 3-1-INT(LOG10(ABS(Sheet1!AQ598)))),"")</f>
        <v>2.93</v>
      </c>
      <c r="AR598" t="s">
        <v>1139</v>
      </c>
      <c r="AS598" s="2">
        <f>IFERROR(ROUND(Sheet1!AS598, 3-1-INT(LOG10(ABS(Sheet1!AS598)))),"")</f>
        <v>0.65</v>
      </c>
      <c r="AT598" t="s">
        <v>1139</v>
      </c>
      <c r="AU598" s="2">
        <f>IFERROR(ROUND(Sheet1!AU598, 3-1-INT(LOG10(ABS(Sheet1!AU598)))),"")</f>
        <v>4.33</v>
      </c>
      <c r="AV598" t="s">
        <v>1139</v>
      </c>
      <c r="AW598" s="2">
        <f>IFERROR(ROUND(Sheet1!AW598, 3-1-INT(LOG10(ABS(Sheet1!AW598)))),"")</f>
        <v>10.8</v>
      </c>
      <c r="AX598" t="s">
        <v>1139</v>
      </c>
      <c r="AY598" s="2">
        <f>IFERROR(ROUND(Sheet1!AY598, 3-1-INT(LOG10(ABS(Sheet1!AY598)))),"")</f>
        <v>6.08</v>
      </c>
      <c r="AZ598" t="s">
        <v>1139</v>
      </c>
      <c r="BA598" s="2">
        <f>IFERROR(ROUND(Sheet1!BA598, 3-1-INT(LOG10(ABS(Sheet1!BA598)))),"")</f>
        <v>22.7</v>
      </c>
      <c r="BB598" t="s">
        <v>1139</v>
      </c>
      <c r="BC598" s="2" t="str">
        <f>IFERROR(ROUND(Sheet1!BC598, 3-1-INT(LOG10(ABS(Sheet1!BC598)))),"")</f>
        <v/>
      </c>
      <c r="BD598" t="s">
        <v>1137</v>
      </c>
      <c r="BF598">
        <v>218</v>
      </c>
      <c r="BG598" s="2">
        <f>IFERROR(ROUND(Sheet1!BG598, 3-1-INT(LOG10(ABS(Sheet1!BG598)))),"")</f>
        <v>12.6</v>
      </c>
      <c r="BH598" t="str" cm="1">
        <f t="array" aca="1" ref="BH598" ca="1">IFERROR(INDIRECT(ADDRESS(ROW(), MATCH(BI598 &amp; "_30", $1:$1, 0)+1)),"")</f>
        <v>P</v>
      </c>
      <c r="BI598">
        <v>11</v>
      </c>
      <c r="BJ598" s="2">
        <f>IFERROR(ROUND(Sheet1!BJ598, 3-1-INT(LOG10(ABS(Sheet1!BJ598)))),"")</f>
        <v>22.7</v>
      </c>
      <c r="BK598" t="str" cm="1">
        <f t="array" aca="1" ref="BK598" ca="1">IFERROR(INDIRECT(ADDRESS(ROW(), MATCH(BL598 &amp; "_30", $1:$1, 0)+1)),"")</f>
        <v>P</v>
      </c>
      <c r="BL598">
        <v>11</v>
      </c>
    </row>
    <row r="599" spans="1:64">
      <c r="A599" t="s">
        <v>102</v>
      </c>
      <c r="B599" t="s">
        <v>763</v>
      </c>
      <c r="C599" t="s">
        <v>763</v>
      </c>
      <c r="D599" s="1" t="str">
        <f t="shared" si="9"/>
        <v>Antarctica</v>
      </c>
      <c r="E599" s="1">
        <v>-64.542109999999994</v>
      </c>
      <c r="F599" s="1">
        <v>124.97023</v>
      </c>
      <c r="G599">
        <v>1148125</v>
      </c>
      <c r="H599" t="s">
        <v>1147</v>
      </c>
      <c r="I599" s="2" t="str">
        <f>IFERROR(ROUND(Sheet1!I599, 3-1-INT(LOG10(ABS(Sheet1!I599)))),"")</f>
        <v/>
      </c>
      <c r="K599" s="2" t="str">
        <f>IFERROR(ROUND(Sheet1!K599, 3-1-INT(LOG10(ABS(Sheet1!K599)))),"")</f>
        <v/>
      </c>
      <c r="M599" s="2" t="str">
        <f>IFERROR(ROUND(Sheet1!M599, 3-1-INT(LOG10(ABS(Sheet1!M599)))),"")</f>
        <v/>
      </c>
      <c r="O599" s="2" t="str">
        <f>IFERROR(ROUND(Sheet1!O599, 3-1-INT(LOG10(ABS(Sheet1!O599)))),"")</f>
        <v/>
      </c>
      <c r="Q599" s="2" t="str">
        <f>IFERROR(ROUND(Sheet1!Q599, 3-1-INT(LOG10(ABS(Sheet1!Q599)))),"")</f>
        <v/>
      </c>
      <c r="S599" s="2" t="str">
        <f>IFERROR(ROUND(Sheet1!S599, 3-1-INT(LOG10(ABS(Sheet1!S599)))),"")</f>
        <v/>
      </c>
      <c r="U599" s="2" t="str">
        <f>IFERROR(ROUND(Sheet1!U599, 3-1-INT(LOG10(ABS(Sheet1!U599)))),"")</f>
        <v/>
      </c>
      <c r="W599" s="2" t="str">
        <f>IFERROR(ROUND(Sheet1!W599, 3-1-INT(LOG10(ABS(Sheet1!W599)))),"")</f>
        <v/>
      </c>
      <c r="Y599" s="2" t="str">
        <f>IFERROR(ROUND(Sheet1!Y599, 3-1-INT(LOG10(ABS(Sheet1!Y599)))),"")</f>
        <v/>
      </c>
      <c r="AA599" s="2" t="str">
        <f>IFERROR(ROUND(Sheet1!AA599, 3-1-INT(LOG10(ABS(Sheet1!AA599)))),"")</f>
        <v/>
      </c>
      <c r="AC599" s="2" t="str">
        <f>IFERROR(ROUND(Sheet1!AC599, 3-1-INT(LOG10(ABS(Sheet1!AC599)))),"")</f>
        <v/>
      </c>
      <c r="AE599" s="2" t="str">
        <f>IFERROR(ROUND(Sheet1!AE599, 3-1-INT(LOG10(ABS(Sheet1!AE599)))),"")</f>
        <v/>
      </c>
      <c r="AG599" s="2" t="str">
        <f>IFERROR(ROUND(Sheet1!AG599, 3-1-INT(LOG10(ABS(Sheet1!AG599)))),"")</f>
        <v/>
      </c>
      <c r="AI599" s="2" t="str">
        <f>IFERROR(ROUND(Sheet1!AI599, 3-1-INT(LOG10(ABS(Sheet1!AI599)))),"")</f>
        <v/>
      </c>
      <c r="AK599" s="2" t="str">
        <f>IFERROR(ROUND(Sheet1!AK599, 3-1-INT(LOG10(ABS(Sheet1!AK599)))),"")</f>
        <v/>
      </c>
      <c r="AM599" s="2" t="str">
        <f>IFERROR(ROUND(Sheet1!AM599, 3-1-INT(LOG10(ABS(Sheet1!AM599)))),"")</f>
        <v/>
      </c>
      <c r="AO599" s="2" t="str">
        <f>IFERROR(ROUND(Sheet1!AO599, 3-1-INT(LOG10(ABS(Sheet1!AO599)))),"")</f>
        <v/>
      </c>
      <c r="AQ599" s="2" t="str">
        <f>IFERROR(ROUND(Sheet1!AQ599, 3-1-INT(LOG10(ABS(Sheet1!AQ599)))),"")</f>
        <v/>
      </c>
      <c r="AS599" s="2" t="str">
        <f>IFERROR(ROUND(Sheet1!AS599, 3-1-INT(LOG10(ABS(Sheet1!AS599)))),"")</f>
        <v/>
      </c>
      <c r="AU599" s="2" t="str">
        <f>IFERROR(ROUND(Sheet1!AU599, 3-1-INT(LOG10(ABS(Sheet1!AU599)))),"")</f>
        <v/>
      </c>
      <c r="AW599" s="2" t="str">
        <f>IFERROR(ROUND(Sheet1!AW599, 3-1-INT(LOG10(ABS(Sheet1!AW599)))),"")</f>
        <v/>
      </c>
      <c r="AY599" s="2" t="str">
        <f>IFERROR(ROUND(Sheet1!AY599, 3-1-INT(LOG10(ABS(Sheet1!AY599)))),"")</f>
        <v/>
      </c>
      <c r="BA599" s="2" t="str">
        <f>IFERROR(ROUND(Sheet1!BA599, 3-1-INT(LOG10(ABS(Sheet1!BA599)))),"")</f>
        <v/>
      </c>
      <c r="BC599" s="2" t="str">
        <f>IFERROR(ROUND(Sheet1!BC599, 3-1-INT(LOG10(ABS(Sheet1!BC599)))),"")</f>
        <v/>
      </c>
      <c r="BF599">
        <v>15</v>
      </c>
      <c r="BG599" s="2" t="str">
        <f>IFERROR(ROUND(Sheet1!BG599, 3-1-INT(LOG10(ABS(Sheet1!BG599)))),"")</f>
        <v/>
      </c>
      <c r="BH599" t="str" cm="1">
        <f t="array" aca="1" ref="BH599" ca="1">IFERROR(INDIRECT(ADDRESS(ROW(), MATCH(BI599 &amp; "_30", $1:$1, 0)+1)),"")</f>
        <v/>
      </c>
      <c r="BI599" t="s">
        <v>1162</v>
      </c>
      <c r="BJ599" s="2" t="str">
        <f>IFERROR(ROUND(Sheet1!BJ599, 3-1-INT(LOG10(ABS(Sheet1!BJ599)))),"")</f>
        <v/>
      </c>
      <c r="BK599" t="str" cm="1">
        <f t="array" aca="1" ref="BK599" ca="1">IFERROR(INDIRECT(ADDRESS(ROW(), MATCH(BL599 &amp; "_30", $1:$1, 0)+1)),"")</f>
        <v/>
      </c>
      <c r="BL599" t="s">
        <v>1162</v>
      </c>
    </row>
    <row r="600" spans="1:64">
      <c r="A600" t="s">
        <v>84</v>
      </c>
      <c r="B600" t="s">
        <v>762</v>
      </c>
      <c r="C600" t="s">
        <v>784</v>
      </c>
      <c r="D600" s="1" t="str">
        <f t="shared" si="9"/>
        <v>Tanzania</v>
      </c>
      <c r="E600" s="1">
        <v>-9.7316299999999991</v>
      </c>
      <c r="F600" s="1">
        <v>36.882190000000001</v>
      </c>
      <c r="G600">
        <v>76191</v>
      </c>
      <c r="H600" t="s">
        <v>1145</v>
      </c>
      <c r="I600" s="2" t="str">
        <f>IFERROR(ROUND(Sheet1!I600, 3-1-INT(LOG10(ABS(Sheet1!I600)))),"")</f>
        <v/>
      </c>
      <c r="K600" s="2" t="str">
        <f>IFERROR(ROUND(Sheet1!K600, 3-1-INT(LOG10(ABS(Sheet1!K600)))),"")</f>
        <v/>
      </c>
      <c r="M600" s="2" t="str">
        <f>IFERROR(ROUND(Sheet1!M600, 3-1-INT(LOG10(ABS(Sheet1!M600)))),"")</f>
        <v/>
      </c>
      <c r="O600" s="2" t="str">
        <f>IFERROR(ROUND(Sheet1!O600, 3-1-INT(LOG10(ABS(Sheet1!O600)))),"")</f>
        <v/>
      </c>
      <c r="Q600" s="2" t="str">
        <f>IFERROR(ROUND(Sheet1!Q600, 3-1-INT(LOG10(ABS(Sheet1!Q600)))),"")</f>
        <v/>
      </c>
      <c r="S600" s="2" t="str">
        <f>IFERROR(ROUND(Sheet1!S600, 3-1-INT(LOG10(ABS(Sheet1!S600)))),"")</f>
        <v/>
      </c>
      <c r="U600" s="2" t="str">
        <f>IFERROR(ROUND(Sheet1!U600, 3-1-INT(LOG10(ABS(Sheet1!U600)))),"")</f>
        <v/>
      </c>
      <c r="W600" s="2" t="str">
        <f>IFERROR(ROUND(Sheet1!W600, 3-1-INT(LOG10(ABS(Sheet1!W600)))),"")</f>
        <v/>
      </c>
      <c r="Y600" s="2" t="str">
        <f>IFERROR(ROUND(Sheet1!Y600, 3-1-INT(LOG10(ABS(Sheet1!Y600)))),"")</f>
        <v/>
      </c>
      <c r="AA600" s="2" t="str">
        <f>IFERROR(ROUND(Sheet1!AA600, 3-1-INT(LOG10(ABS(Sheet1!AA600)))),"")</f>
        <v/>
      </c>
      <c r="AC600" s="2" t="str">
        <f>IFERROR(ROUND(Sheet1!AC600, 3-1-INT(LOG10(ABS(Sheet1!AC600)))),"")</f>
        <v/>
      </c>
      <c r="AE600" s="2" t="str">
        <f>IFERROR(ROUND(Sheet1!AE600, 3-1-INT(LOG10(ABS(Sheet1!AE600)))),"")</f>
        <v/>
      </c>
      <c r="AG600" s="2" t="str">
        <f>IFERROR(ROUND(Sheet1!AG600, 3-1-INT(LOG10(ABS(Sheet1!AG600)))),"")</f>
        <v/>
      </c>
      <c r="AI600" s="2" t="str">
        <f>IFERROR(ROUND(Sheet1!AI600, 3-1-INT(LOG10(ABS(Sheet1!AI600)))),"")</f>
        <v/>
      </c>
      <c r="AK600" s="2" t="str">
        <f>IFERROR(ROUND(Sheet1!AK600, 3-1-INT(LOG10(ABS(Sheet1!AK600)))),"")</f>
        <v/>
      </c>
      <c r="AM600" s="2" t="str">
        <f>IFERROR(ROUND(Sheet1!AM600, 3-1-INT(LOG10(ABS(Sheet1!AM600)))),"")</f>
        <v/>
      </c>
      <c r="AO600" s="2" t="str">
        <f>IFERROR(ROUND(Sheet1!AO600, 3-1-INT(LOG10(ABS(Sheet1!AO600)))),"")</f>
        <v/>
      </c>
      <c r="AQ600" s="2" t="str">
        <f>IFERROR(ROUND(Sheet1!AQ600, 3-1-INT(LOG10(ABS(Sheet1!AQ600)))),"")</f>
        <v/>
      </c>
      <c r="AS600" s="2" t="str">
        <f>IFERROR(ROUND(Sheet1!AS600, 3-1-INT(LOG10(ABS(Sheet1!AS600)))),"")</f>
        <v/>
      </c>
      <c r="AU600" s="2" t="str">
        <f>IFERROR(ROUND(Sheet1!AU600, 3-1-INT(LOG10(ABS(Sheet1!AU600)))),"")</f>
        <v/>
      </c>
      <c r="AW600" s="2" t="str">
        <f>IFERROR(ROUND(Sheet1!AW600, 3-1-INT(LOG10(ABS(Sheet1!AW600)))),"")</f>
        <v/>
      </c>
      <c r="AY600" s="2" t="str">
        <f>IFERROR(ROUND(Sheet1!AY600, 3-1-INT(LOG10(ABS(Sheet1!AY600)))),"")</f>
        <v/>
      </c>
      <c r="BA600" s="2" t="str">
        <f>IFERROR(ROUND(Sheet1!BA600, 3-1-INT(LOG10(ABS(Sheet1!BA600)))),"")</f>
        <v/>
      </c>
      <c r="BC600" s="2" t="str">
        <f>IFERROR(ROUND(Sheet1!BC600, 3-1-INT(LOG10(ABS(Sheet1!BC600)))),"")</f>
        <v/>
      </c>
      <c r="BF600">
        <v>2</v>
      </c>
      <c r="BG600" s="2" t="str">
        <f>IFERROR(ROUND(Sheet1!BG600, 3-1-INT(LOG10(ABS(Sheet1!BG600)))),"")</f>
        <v/>
      </c>
      <c r="BH600" t="str" cm="1">
        <f t="array" aca="1" ref="BH600" ca="1">IFERROR(INDIRECT(ADDRESS(ROW(), MATCH(BI600 &amp; "_30", $1:$1, 0)+1)),"")</f>
        <v/>
      </c>
      <c r="BI600" t="s">
        <v>1162</v>
      </c>
      <c r="BJ600" s="2" t="str">
        <f>IFERROR(ROUND(Sheet1!BJ600, 3-1-INT(LOG10(ABS(Sheet1!BJ600)))),"")</f>
        <v/>
      </c>
      <c r="BK600" t="str" cm="1">
        <f t="array" aca="1" ref="BK600" ca="1">IFERROR(INDIRECT(ADDRESS(ROW(), MATCH(BL600 &amp; "_30", $1:$1, 0)+1)),"")</f>
        <v/>
      </c>
      <c r="BL600" t="s">
        <v>1162</v>
      </c>
    </row>
    <row r="601" spans="1:64">
      <c r="A601" t="s">
        <v>14</v>
      </c>
      <c r="B601" t="s">
        <v>762</v>
      </c>
      <c r="C601" t="s">
        <v>785</v>
      </c>
      <c r="D601" s="1" t="str">
        <f t="shared" si="9"/>
        <v>Senegal</v>
      </c>
      <c r="E601" s="1">
        <v>16.08587</v>
      </c>
      <c r="F601" s="1">
        <v>-16.092020000000002</v>
      </c>
      <c r="G601">
        <v>546877</v>
      </c>
      <c r="H601" t="s">
        <v>1146</v>
      </c>
      <c r="I601" s="2">
        <f>IFERROR(ROUND(Sheet1!I601, 3-1-INT(LOG10(ABS(Sheet1!I601)))),"")</f>
        <v>0.56999999999999995</v>
      </c>
      <c r="J601" t="s">
        <v>1139</v>
      </c>
      <c r="K601" s="2">
        <f>IFERROR(ROUND(Sheet1!K601, 3-1-INT(LOG10(ABS(Sheet1!K601)))),"")</f>
        <v>0.9</v>
      </c>
      <c r="L601" t="s">
        <v>1138</v>
      </c>
      <c r="M601" s="2">
        <f>IFERROR(ROUND(Sheet1!M601, 3-1-INT(LOG10(ABS(Sheet1!M601)))),"")</f>
        <v>0.9</v>
      </c>
      <c r="N601" t="s">
        <v>1138</v>
      </c>
      <c r="O601" s="2">
        <f>IFERROR(ROUND(Sheet1!O601, 3-1-INT(LOG10(ABS(Sheet1!O601)))),"")</f>
        <v>1.1000000000000001</v>
      </c>
      <c r="P601" t="s">
        <v>1139</v>
      </c>
      <c r="Q601" s="2">
        <f>IFERROR(ROUND(Sheet1!Q601, 3-1-INT(LOG10(ABS(Sheet1!Q601)))),"")</f>
        <v>2.4500000000000002</v>
      </c>
      <c r="R601" t="s">
        <v>1139</v>
      </c>
      <c r="S601" s="2">
        <f>IFERROR(ROUND(Sheet1!S601, 3-1-INT(LOG10(ABS(Sheet1!S601)))),"")</f>
        <v>4.5</v>
      </c>
      <c r="T601" t="s">
        <v>1138</v>
      </c>
      <c r="U601" s="2">
        <f>IFERROR(ROUND(Sheet1!U601, 3-1-INT(LOG10(ABS(Sheet1!U601)))),"")</f>
        <v>1.85</v>
      </c>
      <c r="V601" t="s">
        <v>1139</v>
      </c>
      <c r="W601" s="2">
        <f>IFERROR(ROUND(Sheet1!W601, 3-1-INT(LOG10(ABS(Sheet1!W601)))),"")</f>
        <v>6.69</v>
      </c>
      <c r="X601" t="s">
        <v>1139</v>
      </c>
      <c r="Y601" s="2">
        <f>IFERROR(ROUND(Sheet1!Y601, 3-1-INT(LOG10(ABS(Sheet1!Y601)))),"")</f>
        <v>16.5</v>
      </c>
      <c r="Z601" t="s">
        <v>1138</v>
      </c>
      <c r="AA601" s="2">
        <f>IFERROR(ROUND(Sheet1!AA601, 3-1-INT(LOG10(ABS(Sheet1!AA601)))),"")</f>
        <v>12.5</v>
      </c>
      <c r="AB601" t="s">
        <v>1139</v>
      </c>
      <c r="AC601" s="2">
        <f>IFERROR(ROUND(Sheet1!AC601, 3-1-INT(LOG10(ABS(Sheet1!AC601)))),"")</f>
        <v>44.2</v>
      </c>
      <c r="AD601" t="s">
        <v>1139</v>
      </c>
      <c r="AE601" s="2" t="str">
        <f>IFERROR(ROUND(Sheet1!AE601, 3-1-INT(LOG10(ABS(Sheet1!AE601)))),"")</f>
        <v/>
      </c>
      <c r="AF601" t="s">
        <v>1137</v>
      </c>
      <c r="AG601" s="2">
        <f>IFERROR(ROUND(Sheet1!AG601, 3-1-INT(LOG10(ABS(Sheet1!AG601)))),"")</f>
        <v>1.06</v>
      </c>
      <c r="AH601" t="s">
        <v>1139</v>
      </c>
      <c r="AI601" s="2">
        <f>IFERROR(ROUND(Sheet1!AI601, 3-1-INT(LOG10(ABS(Sheet1!AI601)))),"")</f>
        <v>2.4</v>
      </c>
      <c r="AJ601" t="s">
        <v>1138</v>
      </c>
      <c r="AK601" s="2">
        <f>IFERROR(ROUND(Sheet1!AK601, 3-1-INT(LOG10(ABS(Sheet1!AK601)))),"")</f>
        <v>2.4</v>
      </c>
      <c r="AL601" t="s">
        <v>1138</v>
      </c>
      <c r="AM601" s="2">
        <f>IFERROR(ROUND(Sheet1!AM601, 3-1-INT(LOG10(ABS(Sheet1!AM601)))),"")</f>
        <v>2.11</v>
      </c>
      <c r="AN601" t="s">
        <v>1139</v>
      </c>
      <c r="AO601" s="2">
        <f>IFERROR(ROUND(Sheet1!AO601, 3-1-INT(LOG10(ABS(Sheet1!AO601)))),"")</f>
        <v>4.3899999999999997</v>
      </c>
      <c r="AP601" t="s">
        <v>1139</v>
      </c>
      <c r="AQ601" s="2">
        <f>IFERROR(ROUND(Sheet1!AQ601, 3-1-INT(LOG10(ABS(Sheet1!AQ601)))),"")</f>
        <v>8.02</v>
      </c>
      <c r="AR601" t="s">
        <v>1139</v>
      </c>
      <c r="AS601" s="2">
        <f>IFERROR(ROUND(Sheet1!AS601, 3-1-INT(LOG10(ABS(Sheet1!AS601)))),"")</f>
        <v>3.48</v>
      </c>
      <c r="AT601" t="s">
        <v>1139</v>
      </c>
      <c r="AU601" s="2">
        <f>IFERROR(ROUND(Sheet1!AU601, 3-1-INT(LOG10(ABS(Sheet1!AU601)))),"")</f>
        <v>8.09</v>
      </c>
      <c r="AV601" t="s">
        <v>1139</v>
      </c>
      <c r="AW601" s="2">
        <f>IFERROR(ROUND(Sheet1!AW601, 3-1-INT(LOG10(ABS(Sheet1!AW601)))),"")</f>
        <v>25.5</v>
      </c>
      <c r="AX601" t="s">
        <v>1139</v>
      </c>
      <c r="AY601" s="2">
        <f>IFERROR(ROUND(Sheet1!AY601, 3-1-INT(LOG10(ABS(Sheet1!AY601)))),"")</f>
        <v>27.8</v>
      </c>
      <c r="AZ601" t="s">
        <v>1139</v>
      </c>
      <c r="BA601" s="2">
        <f>IFERROR(ROUND(Sheet1!BA601, 3-1-INT(LOG10(ABS(Sheet1!BA601)))),"")</f>
        <v>71.900000000000006</v>
      </c>
      <c r="BB601" t="s">
        <v>1139</v>
      </c>
      <c r="BC601" s="2" t="str">
        <f>IFERROR(ROUND(Sheet1!BC601, 3-1-INT(LOG10(ABS(Sheet1!BC601)))),"")</f>
        <v/>
      </c>
      <c r="BD601" t="s">
        <v>1137</v>
      </c>
      <c r="BF601">
        <v>253</v>
      </c>
      <c r="BG601" s="2">
        <f>IFERROR(ROUND(Sheet1!BG601, 3-1-INT(LOG10(ABS(Sheet1!BG601)))),"")</f>
        <v>44.2</v>
      </c>
      <c r="BH601" t="str" cm="1">
        <f t="array" aca="1" ref="BH601" ca="1">IFERROR(INDIRECT(ADDRESS(ROW(), MATCH(BI601 &amp; "_30", $1:$1, 0)+1)),"")</f>
        <v>P</v>
      </c>
      <c r="BI601">
        <v>11</v>
      </c>
      <c r="BJ601" s="2">
        <f>IFERROR(ROUND(Sheet1!BJ601, 3-1-INT(LOG10(ABS(Sheet1!BJ601)))),"")</f>
        <v>71.900000000000006</v>
      </c>
      <c r="BK601" t="str" cm="1">
        <f t="array" aca="1" ref="BK601" ca="1">IFERROR(INDIRECT(ADDRESS(ROW(), MATCH(BL601 &amp; "_30", $1:$1, 0)+1)),"")</f>
        <v>P</v>
      </c>
      <c r="BL601">
        <v>11</v>
      </c>
    </row>
    <row r="602" spans="1:64">
      <c r="A602" t="s">
        <v>228</v>
      </c>
      <c r="B602" t="s">
        <v>764</v>
      </c>
      <c r="C602" t="s">
        <v>897</v>
      </c>
      <c r="D602" s="1" t="str">
        <f t="shared" si="9"/>
        <v>Papua New Guinea</v>
      </c>
      <c r="E602" s="1">
        <v>-4.1813099999999999</v>
      </c>
      <c r="F602" s="1">
        <v>143.56831</v>
      </c>
      <c r="G602">
        <v>47987</v>
      </c>
      <c r="H602" t="s">
        <v>1145</v>
      </c>
      <c r="I602" s="2" t="str">
        <f>IFERROR(ROUND(Sheet1!I602, 3-1-INT(LOG10(ABS(Sheet1!I602)))),"")</f>
        <v/>
      </c>
      <c r="K602" s="2"/>
      <c r="M602" s="2" t="str">
        <f>IFERROR(ROUND(Sheet1!M602, 3-1-INT(LOG10(ABS(Sheet1!M602)))),"")</f>
        <v/>
      </c>
      <c r="O602" s="2" t="str">
        <f>IFERROR(ROUND(Sheet1!O602, 3-1-INT(LOG10(ABS(Sheet1!O602)))),"")</f>
        <v/>
      </c>
      <c r="Q602" s="2" t="str">
        <f>IFERROR(ROUND(Sheet1!Q602, 3-1-INT(LOG10(ABS(Sheet1!Q602)))),"")</f>
        <v/>
      </c>
      <c r="S602" s="2" t="str">
        <f>IFERROR(ROUND(Sheet1!S602, 3-1-INT(LOG10(ABS(Sheet1!S602)))),"")</f>
        <v/>
      </c>
      <c r="U602" s="2" t="str">
        <f>IFERROR(ROUND(Sheet1!U602, 3-1-INT(LOG10(ABS(Sheet1!U602)))),"")</f>
        <v/>
      </c>
      <c r="W602" s="2" t="str">
        <f>IFERROR(ROUND(Sheet1!W602, 3-1-INT(LOG10(ABS(Sheet1!W602)))),"")</f>
        <v/>
      </c>
      <c r="Y602" s="2" t="str">
        <f>IFERROR(ROUND(Sheet1!Y602, 3-1-INT(LOG10(ABS(Sheet1!Y602)))),"")</f>
        <v/>
      </c>
      <c r="AA602" s="2" t="str">
        <f>IFERROR(ROUND(Sheet1!AA602, 3-1-INT(LOG10(ABS(Sheet1!AA602)))),"")</f>
        <v/>
      </c>
      <c r="AC602" s="2" t="str">
        <f>IFERROR(ROUND(Sheet1!AC602, 3-1-INT(LOG10(ABS(Sheet1!AC602)))),"")</f>
        <v/>
      </c>
      <c r="AE602" s="2" t="str">
        <f>IFERROR(ROUND(Sheet1!AE602, 3-1-INT(LOG10(ABS(Sheet1!AE602)))),"")</f>
        <v/>
      </c>
      <c r="AG602" s="2" t="str">
        <f>IFERROR(ROUND(Sheet1!AG602, 3-1-INT(LOG10(ABS(Sheet1!AG602)))),"")</f>
        <v/>
      </c>
      <c r="AI602" s="2" t="str">
        <f>IFERROR(ROUND(Sheet1!AI602, 3-1-INT(LOG10(ABS(Sheet1!AI602)))),"")</f>
        <v/>
      </c>
      <c r="AK602" s="2" t="str">
        <f>IFERROR(ROUND(Sheet1!AK602, 3-1-INT(LOG10(ABS(Sheet1!AK602)))),"")</f>
        <v/>
      </c>
      <c r="AM602" s="2" t="str">
        <f>IFERROR(ROUND(Sheet1!AM602, 3-1-INT(LOG10(ABS(Sheet1!AM602)))),"")</f>
        <v/>
      </c>
      <c r="AO602" s="2" t="str">
        <f>IFERROR(ROUND(Sheet1!AO602, 3-1-INT(LOG10(ABS(Sheet1!AO602)))),"")</f>
        <v/>
      </c>
      <c r="AQ602" s="2" t="str">
        <f>IFERROR(ROUND(Sheet1!AQ602, 3-1-INT(LOG10(ABS(Sheet1!AQ602)))),"")</f>
        <v/>
      </c>
      <c r="AS602" s="2" t="str">
        <f>IFERROR(ROUND(Sheet1!AS602, 3-1-INT(LOG10(ABS(Sheet1!AS602)))),"")</f>
        <v/>
      </c>
      <c r="AU602" s="2" t="str">
        <f>IFERROR(ROUND(Sheet1!AU602, 3-1-INT(LOG10(ABS(Sheet1!AU602)))),"")</f>
        <v/>
      </c>
      <c r="AW602" s="2" t="str">
        <f>IFERROR(ROUND(Sheet1!AW602, 3-1-INT(LOG10(ABS(Sheet1!AW602)))),"")</f>
        <v/>
      </c>
      <c r="AY602" s="2" t="str">
        <f>IFERROR(ROUND(Sheet1!AY602, 3-1-INT(LOG10(ABS(Sheet1!AY602)))),"")</f>
        <v/>
      </c>
      <c r="BA602" s="2" t="str">
        <f>IFERROR(ROUND(Sheet1!BA602, 3-1-INT(LOG10(ABS(Sheet1!BA602)))),"")</f>
        <v/>
      </c>
      <c r="BC602" s="2" t="str">
        <f>IFERROR(ROUND(Sheet1!BC602, 3-1-INT(LOG10(ABS(Sheet1!BC602)))),"")</f>
        <v/>
      </c>
      <c r="BF602">
        <v>11</v>
      </c>
      <c r="BG602" s="2" t="str">
        <f>IFERROR(ROUND(Sheet1!BG602, 3-1-INT(LOG10(ABS(Sheet1!BG602)))),"")</f>
        <v/>
      </c>
      <c r="BH602" t="str" cm="1">
        <f t="array" aca="1" ref="BH602" ca="1">IFERROR(INDIRECT(ADDRESS(ROW(), MATCH(BI602 &amp; "_30", $1:$1, 0)+1)),"")</f>
        <v/>
      </c>
      <c r="BI602" t="s">
        <v>1162</v>
      </c>
      <c r="BJ602" s="2" t="str">
        <f>IFERROR(ROUND(Sheet1!BJ602, 3-1-INT(LOG10(ABS(Sheet1!BJ602)))),"")</f>
        <v/>
      </c>
      <c r="BK602" t="str" cm="1">
        <f t="array" aca="1" ref="BK602" ca="1">IFERROR(INDIRECT(ADDRESS(ROW(), MATCH(BL602 &amp; "_30", $1:$1, 0)+1)),"")</f>
        <v/>
      </c>
      <c r="BL602" t="s">
        <v>1162</v>
      </c>
    </row>
    <row r="603" spans="1:64">
      <c r="A603" t="s">
        <v>229</v>
      </c>
      <c r="B603" t="s">
        <v>764</v>
      </c>
      <c r="C603" t="s">
        <v>853</v>
      </c>
      <c r="D603" s="1" t="str">
        <f t="shared" si="9"/>
        <v>Indonesia</v>
      </c>
      <c r="E603" s="1">
        <v>-3.33752</v>
      </c>
      <c r="F603" s="1">
        <v>131.22171</v>
      </c>
      <c r="G603">
        <v>72889</v>
      </c>
      <c r="H603" t="s">
        <v>1145</v>
      </c>
      <c r="I603" s="2" t="str">
        <f>IFERROR(ROUND(Sheet1!I603, 3-1-INT(LOG10(ABS(Sheet1!I603)))),"")</f>
        <v/>
      </c>
      <c r="K603" s="2"/>
      <c r="M603" s="2" t="str">
        <f>IFERROR(ROUND(Sheet1!M603, 3-1-INT(LOG10(ABS(Sheet1!M603)))),"")</f>
        <v/>
      </c>
      <c r="O603" s="2" t="str">
        <f>IFERROR(ROUND(Sheet1!O603, 3-1-INT(LOG10(ABS(Sheet1!O603)))),"")</f>
        <v/>
      </c>
      <c r="Q603" s="2" t="str">
        <f>IFERROR(ROUND(Sheet1!Q603, 3-1-INT(LOG10(ABS(Sheet1!Q603)))),"")</f>
        <v/>
      </c>
      <c r="S603" s="2" t="str">
        <f>IFERROR(ROUND(Sheet1!S603, 3-1-INT(LOG10(ABS(Sheet1!S603)))),"")</f>
        <v/>
      </c>
      <c r="U603" s="2" t="str">
        <f>IFERROR(ROUND(Sheet1!U603, 3-1-INT(LOG10(ABS(Sheet1!U603)))),"")</f>
        <v/>
      </c>
      <c r="W603" s="2" t="str">
        <f>IFERROR(ROUND(Sheet1!W603, 3-1-INT(LOG10(ABS(Sheet1!W603)))),"")</f>
        <v/>
      </c>
      <c r="Y603" s="2" t="str">
        <f>IFERROR(ROUND(Sheet1!Y603, 3-1-INT(LOG10(ABS(Sheet1!Y603)))),"")</f>
        <v/>
      </c>
      <c r="AA603" s="2" t="str">
        <f>IFERROR(ROUND(Sheet1!AA603, 3-1-INT(LOG10(ABS(Sheet1!AA603)))),"")</f>
        <v/>
      </c>
      <c r="AC603" s="2" t="str">
        <f>IFERROR(ROUND(Sheet1!AC603, 3-1-INT(LOG10(ABS(Sheet1!AC603)))),"")</f>
        <v/>
      </c>
      <c r="AE603" s="2" t="str">
        <f>IFERROR(ROUND(Sheet1!AE603, 3-1-INT(LOG10(ABS(Sheet1!AE603)))),"")</f>
        <v/>
      </c>
      <c r="AG603" s="2" t="str">
        <f>IFERROR(ROUND(Sheet1!AG603, 3-1-INT(LOG10(ABS(Sheet1!AG603)))),"")</f>
        <v/>
      </c>
      <c r="AI603" s="2" t="str">
        <f>IFERROR(ROUND(Sheet1!AI603, 3-1-INT(LOG10(ABS(Sheet1!AI603)))),"")</f>
        <v/>
      </c>
      <c r="AK603" s="2" t="str">
        <f>IFERROR(ROUND(Sheet1!AK603, 3-1-INT(LOG10(ABS(Sheet1!AK603)))),"")</f>
        <v/>
      </c>
      <c r="AM603" s="2" t="str">
        <f>IFERROR(ROUND(Sheet1!AM603, 3-1-INT(LOG10(ABS(Sheet1!AM603)))),"")</f>
        <v/>
      </c>
      <c r="AO603" s="2" t="str">
        <f>IFERROR(ROUND(Sheet1!AO603, 3-1-INT(LOG10(ABS(Sheet1!AO603)))),"")</f>
        <v/>
      </c>
      <c r="AQ603" s="2" t="str">
        <f>IFERROR(ROUND(Sheet1!AQ603, 3-1-INT(LOG10(ABS(Sheet1!AQ603)))),"")</f>
        <v/>
      </c>
      <c r="AS603" s="2" t="str">
        <f>IFERROR(ROUND(Sheet1!AS603, 3-1-INT(LOG10(ABS(Sheet1!AS603)))),"")</f>
        <v/>
      </c>
      <c r="AU603" s="2" t="str">
        <f>IFERROR(ROUND(Sheet1!AU603, 3-1-INT(LOG10(ABS(Sheet1!AU603)))),"")</f>
        <v/>
      </c>
      <c r="AW603" s="2" t="str">
        <f>IFERROR(ROUND(Sheet1!AW603, 3-1-INT(LOG10(ABS(Sheet1!AW603)))),"")</f>
        <v/>
      </c>
      <c r="AY603" s="2" t="str">
        <f>IFERROR(ROUND(Sheet1!AY603, 3-1-INT(LOG10(ABS(Sheet1!AY603)))),"")</f>
        <v/>
      </c>
      <c r="BA603" s="2" t="str">
        <f>IFERROR(ROUND(Sheet1!BA603, 3-1-INT(LOG10(ABS(Sheet1!BA603)))),"")</f>
        <v/>
      </c>
      <c r="BC603" s="2" t="str">
        <f>IFERROR(ROUND(Sheet1!BC603, 3-1-INT(LOG10(ABS(Sheet1!BC603)))),"")</f>
        <v/>
      </c>
      <c r="BF603">
        <v>261</v>
      </c>
      <c r="BG603" s="2" t="str">
        <f>IFERROR(ROUND(Sheet1!BG603, 3-1-INT(LOG10(ABS(Sheet1!BG603)))),"")</f>
        <v/>
      </c>
      <c r="BH603" t="str" cm="1">
        <f t="array" aca="1" ref="BH603" ca="1">IFERROR(INDIRECT(ADDRESS(ROW(), MATCH(BI603 &amp; "_30", $1:$1, 0)+1)),"")</f>
        <v/>
      </c>
      <c r="BI603" t="s">
        <v>1162</v>
      </c>
      <c r="BJ603" s="2" t="str">
        <f>IFERROR(ROUND(Sheet1!BJ603, 3-1-INT(LOG10(ABS(Sheet1!BJ603)))),"")</f>
        <v/>
      </c>
      <c r="BK603" t="str" cm="1">
        <f t="array" aca="1" ref="BK603" ca="1">IFERROR(INDIRECT(ADDRESS(ROW(), MATCH(BL603 &amp; "_30", $1:$1, 0)+1)),"")</f>
        <v/>
      </c>
      <c r="BL603" t="s">
        <v>1162</v>
      </c>
    </row>
    <row r="604" spans="1:64">
      <c r="A604" t="s">
        <v>650</v>
      </c>
      <c r="B604" t="s">
        <v>769</v>
      </c>
      <c r="C604" t="s">
        <v>1049</v>
      </c>
      <c r="D604" s="1" t="str">
        <f t="shared" si="9"/>
        <v>Brazil</v>
      </c>
      <c r="E604" s="1">
        <v>-10.33535</v>
      </c>
      <c r="F604" s="1">
        <v>-36.167450000000002</v>
      </c>
      <c r="G604">
        <v>42679</v>
      </c>
      <c r="H604" t="s">
        <v>1145</v>
      </c>
      <c r="I604" s="2">
        <f>IFERROR(ROUND(Sheet1!I604, 3-1-INT(LOG10(ABS(Sheet1!I604)))),"")</f>
        <v>0.108</v>
      </c>
      <c r="J604" t="s">
        <v>1139</v>
      </c>
      <c r="K604" s="2"/>
      <c r="L604" t="s">
        <v>1139</v>
      </c>
      <c r="M604" s="2">
        <f>IFERROR(ROUND(Sheet1!M604, 3-1-INT(LOG10(ABS(Sheet1!M604)))),"")</f>
        <v>0.375</v>
      </c>
      <c r="N604" t="s">
        <v>1139</v>
      </c>
      <c r="O604" s="2">
        <f>IFERROR(ROUND(Sheet1!O604, 3-1-INT(LOG10(ABS(Sheet1!O604)))),"")</f>
        <v>0.16</v>
      </c>
      <c r="P604" t="s">
        <v>1139</v>
      </c>
      <c r="Q604" s="2">
        <f>IFERROR(ROUND(Sheet1!Q604, 3-1-INT(LOG10(ABS(Sheet1!Q604)))),"")</f>
        <v>0.51600000000000001</v>
      </c>
      <c r="R604" t="s">
        <v>1139</v>
      </c>
      <c r="S604" s="2">
        <f>IFERROR(ROUND(Sheet1!S604, 3-1-INT(LOG10(ABS(Sheet1!S604)))),"")</f>
        <v>1.67</v>
      </c>
      <c r="T604" t="s">
        <v>1139</v>
      </c>
      <c r="U604" s="2">
        <f>IFERROR(ROUND(Sheet1!U604, 3-1-INT(LOG10(ABS(Sheet1!U604)))),"")</f>
        <v>0.27700000000000002</v>
      </c>
      <c r="V604" t="s">
        <v>1139</v>
      </c>
      <c r="W604" s="2">
        <f>IFERROR(ROUND(Sheet1!W604, 3-1-INT(LOG10(ABS(Sheet1!W604)))),"")</f>
        <v>1.89</v>
      </c>
      <c r="X604" t="s">
        <v>1139</v>
      </c>
      <c r="Y604" s="2" t="str">
        <f>IFERROR(ROUND(Sheet1!Y604, 3-1-INT(LOG10(ABS(Sheet1!Y604)))),"")</f>
        <v/>
      </c>
      <c r="Z604" t="s">
        <v>1137</v>
      </c>
      <c r="AA604" s="2">
        <f>IFERROR(ROUND(Sheet1!AA604, 3-1-INT(LOG10(ABS(Sheet1!AA604)))),"")</f>
        <v>1.42</v>
      </c>
      <c r="AB604" t="s">
        <v>1139</v>
      </c>
      <c r="AC604" s="2" t="str">
        <f>IFERROR(ROUND(Sheet1!AC604, 3-1-INT(LOG10(ABS(Sheet1!AC604)))),"")</f>
        <v/>
      </c>
      <c r="AD604" t="s">
        <v>1137</v>
      </c>
      <c r="AE604" s="2" t="str">
        <f>IFERROR(ROUND(Sheet1!AE604, 3-1-INT(LOG10(ABS(Sheet1!AE604)))),"")</f>
        <v/>
      </c>
      <c r="AF604" t="s">
        <v>1137</v>
      </c>
      <c r="AG604" s="2">
        <f>IFERROR(ROUND(Sheet1!AG604, 3-1-INT(LOG10(ABS(Sheet1!AG604)))),"")</f>
        <v>0.24099999999999999</v>
      </c>
      <c r="AH604" t="s">
        <v>1139</v>
      </c>
      <c r="AI604" s="2">
        <f>IFERROR(ROUND(Sheet1!AI604, 3-1-INT(LOG10(ABS(Sheet1!AI604)))),"")</f>
        <v>0.375</v>
      </c>
      <c r="AJ604" t="s">
        <v>1139</v>
      </c>
      <c r="AK604" s="2">
        <f>IFERROR(ROUND(Sheet1!AK604, 3-1-INT(LOG10(ABS(Sheet1!AK604)))),"")</f>
        <v>0.58499999999999996</v>
      </c>
      <c r="AL604" t="s">
        <v>1139</v>
      </c>
      <c r="AM604" s="2">
        <f>IFERROR(ROUND(Sheet1!AM604, 3-1-INT(LOG10(ABS(Sheet1!AM604)))),"")</f>
        <v>0.36499999999999999</v>
      </c>
      <c r="AN604" t="s">
        <v>1139</v>
      </c>
      <c r="AO604" s="2">
        <f>IFERROR(ROUND(Sheet1!AO604, 3-1-INT(LOG10(ABS(Sheet1!AO604)))),"")</f>
        <v>0.69</v>
      </c>
      <c r="AP604" t="s">
        <v>1139</v>
      </c>
      <c r="AQ604" s="2">
        <f>IFERROR(ROUND(Sheet1!AQ604, 3-1-INT(LOG10(ABS(Sheet1!AQ604)))),"")</f>
        <v>1.98</v>
      </c>
      <c r="AR604" t="s">
        <v>1139</v>
      </c>
      <c r="AS604" s="2">
        <f>IFERROR(ROUND(Sheet1!AS604, 3-1-INT(LOG10(ABS(Sheet1!AS604)))),"")</f>
        <v>0.50700000000000001</v>
      </c>
      <c r="AT604" t="s">
        <v>1139</v>
      </c>
      <c r="AU604" s="2">
        <f>IFERROR(ROUND(Sheet1!AU604, 3-1-INT(LOG10(ABS(Sheet1!AU604)))),"")</f>
        <v>1.96</v>
      </c>
      <c r="AV604" t="s">
        <v>1139</v>
      </c>
      <c r="AW604" s="2" t="str">
        <f>IFERROR(ROUND(Sheet1!AW604, 3-1-INT(LOG10(ABS(Sheet1!AW604)))),"")</f>
        <v/>
      </c>
      <c r="AX604" t="s">
        <v>1137</v>
      </c>
      <c r="AY604" s="2">
        <f>IFERROR(ROUND(Sheet1!AY604, 3-1-INT(LOG10(ABS(Sheet1!AY604)))),"")</f>
        <v>2.14</v>
      </c>
      <c r="AZ604" t="s">
        <v>1139</v>
      </c>
      <c r="BA604" s="2" t="str">
        <f>IFERROR(ROUND(Sheet1!BA604, 3-1-INT(LOG10(ABS(Sheet1!BA604)))),"")</f>
        <v/>
      </c>
      <c r="BB604" t="s">
        <v>1137</v>
      </c>
      <c r="BC604" s="2" t="str">
        <f>IFERROR(ROUND(Sheet1!BC604, 3-1-INT(LOG10(ABS(Sheet1!BC604)))),"")</f>
        <v/>
      </c>
      <c r="BD604" t="s">
        <v>1137</v>
      </c>
      <c r="BF604">
        <v>5701</v>
      </c>
      <c r="BG604" s="2">
        <f>IFERROR(ROUND(Sheet1!BG604, 3-1-INT(LOG10(ABS(Sheet1!BG604)))),"")</f>
        <v>1.89</v>
      </c>
      <c r="BH604" t="str" cm="1">
        <f t="array" aca="1" ref="BH604" ca="1">IFERROR(INDIRECT(ADDRESS(ROW(), MATCH(BI604 &amp; "_30", $1:$1, 0)+1)),"")</f>
        <v>P</v>
      </c>
      <c r="BI604">
        <v>8</v>
      </c>
      <c r="BJ604" s="2">
        <f>IFERROR(ROUND(Sheet1!BJ604, 3-1-INT(LOG10(ABS(Sheet1!BJ604)))),"")</f>
        <v>2.14</v>
      </c>
      <c r="BK604" t="str" cm="1">
        <f t="array" aca="1" ref="BK604" ca="1">IFERROR(INDIRECT(ADDRESS(ROW(), MATCH(BL604 &amp; "_30", $1:$1, 0)+1)),"")</f>
        <v>P</v>
      </c>
      <c r="BL604">
        <v>10</v>
      </c>
    </row>
    <row r="605" spans="1:64">
      <c r="A605" t="s">
        <v>323</v>
      </c>
      <c r="B605" t="s">
        <v>764</v>
      </c>
      <c r="C605" t="s">
        <v>905</v>
      </c>
      <c r="D605" s="1" t="str">
        <f t="shared" si="9"/>
        <v>Russia</v>
      </c>
      <c r="E605" s="1">
        <v>54.245109999999997</v>
      </c>
      <c r="F605" s="1">
        <v>132.61828</v>
      </c>
      <c r="G605">
        <v>31364</v>
      </c>
      <c r="H605" t="s">
        <v>1145</v>
      </c>
      <c r="I605" s="2" t="str">
        <f>IFERROR(ROUND(Sheet1!I605, 3-1-INT(LOG10(ABS(Sheet1!I605)))),"")</f>
        <v/>
      </c>
      <c r="K605" s="2"/>
      <c r="M605" s="2" t="str">
        <f>IFERROR(ROUND(Sheet1!M605, 3-1-INT(LOG10(ABS(Sheet1!M605)))),"")</f>
        <v/>
      </c>
      <c r="O605" s="2" t="str">
        <f>IFERROR(ROUND(Sheet1!O605, 3-1-INT(LOG10(ABS(Sheet1!O605)))),"")</f>
        <v/>
      </c>
      <c r="Q605" s="2" t="str">
        <f>IFERROR(ROUND(Sheet1!Q605, 3-1-INT(LOG10(ABS(Sheet1!Q605)))),"")</f>
        <v/>
      </c>
      <c r="S605" s="2" t="str">
        <f>IFERROR(ROUND(Sheet1!S605, 3-1-INT(LOG10(ABS(Sheet1!S605)))),"")</f>
        <v/>
      </c>
      <c r="U605" s="2" t="str">
        <f>IFERROR(ROUND(Sheet1!U605, 3-1-INT(LOG10(ABS(Sheet1!U605)))),"")</f>
        <v/>
      </c>
      <c r="W605" s="2" t="str">
        <f>IFERROR(ROUND(Sheet1!W605, 3-1-INT(LOG10(ABS(Sheet1!W605)))),"")</f>
        <v/>
      </c>
      <c r="Y605" s="2" t="str">
        <f>IFERROR(ROUND(Sheet1!Y605, 3-1-INT(LOG10(ABS(Sheet1!Y605)))),"")</f>
        <v/>
      </c>
      <c r="AA605" s="2" t="str">
        <f>IFERROR(ROUND(Sheet1!AA605, 3-1-INT(LOG10(ABS(Sheet1!AA605)))),"")</f>
        <v/>
      </c>
      <c r="AC605" s="2" t="str">
        <f>IFERROR(ROUND(Sheet1!AC605, 3-1-INT(LOG10(ABS(Sheet1!AC605)))),"")</f>
        <v/>
      </c>
      <c r="AE605" s="2" t="str">
        <f>IFERROR(ROUND(Sheet1!AE605, 3-1-INT(LOG10(ABS(Sheet1!AE605)))),"")</f>
        <v/>
      </c>
      <c r="AG605" s="2" t="str">
        <f>IFERROR(ROUND(Sheet1!AG605, 3-1-INT(LOG10(ABS(Sheet1!AG605)))),"")</f>
        <v/>
      </c>
      <c r="AI605" s="2" t="str">
        <f>IFERROR(ROUND(Sheet1!AI605, 3-1-INT(LOG10(ABS(Sheet1!AI605)))),"")</f>
        <v/>
      </c>
      <c r="AK605" s="2" t="str">
        <f>IFERROR(ROUND(Sheet1!AK605, 3-1-INT(LOG10(ABS(Sheet1!AK605)))),"")</f>
        <v/>
      </c>
      <c r="AM605" s="2" t="str">
        <f>IFERROR(ROUND(Sheet1!AM605, 3-1-INT(LOG10(ABS(Sheet1!AM605)))),"")</f>
        <v/>
      </c>
      <c r="AO605" s="2" t="str">
        <f>IFERROR(ROUND(Sheet1!AO605, 3-1-INT(LOG10(ABS(Sheet1!AO605)))),"")</f>
        <v/>
      </c>
      <c r="AQ605" s="2" t="str">
        <f>IFERROR(ROUND(Sheet1!AQ605, 3-1-INT(LOG10(ABS(Sheet1!AQ605)))),"")</f>
        <v/>
      </c>
      <c r="AS605" s="2" t="str">
        <f>IFERROR(ROUND(Sheet1!AS605, 3-1-INT(LOG10(ABS(Sheet1!AS605)))),"")</f>
        <v/>
      </c>
      <c r="AU605" s="2" t="str">
        <f>IFERROR(ROUND(Sheet1!AU605, 3-1-INT(LOG10(ABS(Sheet1!AU605)))),"")</f>
        <v/>
      </c>
      <c r="AW605" s="2" t="str">
        <f>IFERROR(ROUND(Sheet1!AW605, 3-1-INT(LOG10(ABS(Sheet1!AW605)))),"")</f>
        <v/>
      </c>
      <c r="AY605" s="2" t="str">
        <f>IFERROR(ROUND(Sheet1!AY605, 3-1-INT(LOG10(ABS(Sheet1!AY605)))),"")</f>
        <v/>
      </c>
      <c r="BA605" s="2" t="str">
        <f>IFERROR(ROUND(Sheet1!BA605, 3-1-INT(LOG10(ABS(Sheet1!BA605)))),"")</f>
        <v/>
      </c>
      <c r="BC605" s="2" t="str">
        <f>IFERROR(ROUND(Sheet1!BC605, 3-1-INT(LOG10(ABS(Sheet1!BC605)))),"")</f>
        <v/>
      </c>
      <c r="BF605">
        <v>0</v>
      </c>
      <c r="BG605" s="2" t="str">
        <f>IFERROR(ROUND(Sheet1!BG605, 3-1-INT(LOG10(ABS(Sheet1!BG605)))),"")</f>
        <v/>
      </c>
      <c r="BH605" t="str" cm="1">
        <f t="array" aca="1" ref="BH605" ca="1">IFERROR(INDIRECT(ADDRESS(ROW(), MATCH(BI605 &amp; "_30", $1:$1, 0)+1)),"")</f>
        <v/>
      </c>
      <c r="BI605" t="s">
        <v>1162</v>
      </c>
      <c r="BJ605" s="2" t="str">
        <f>IFERROR(ROUND(Sheet1!BJ605, 3-1-INT(LOG10(ABS(Sheet1!BJ605)))),"")</f>
        <v/>
      </c>
      <c r="BK605" t="str" cm="1">
        <f t="array" aca="1" ref="BK605" ca="1">IFERROR(INDIRECT(ADDRESS(ROW(), MATCH(BL605 &amp; "_30", $1:$1, 0)+1)),"")</f>
        <v/>
      </c>
      <c r="BL605" t="s">
        <v>1162</v>
      </c>
    </row>
    <row r="606" spans="1:64">
      <c r="A606" t="s">
        <v>618</v>
      </c>
      <c r="B606" t="s">
        <v>768</v>
      </c>
      <c r="C606" t="s">
        <v>1037</v>
      </c>
      <c r="D606" s="1" t="str">
        <f t="shared" si="9"/>
        <v>USA</v>
      </c>
      <c r="E606" s="1">
        <v>58.227179999999997</v>
      </c>
      <c r="F606" s="1">
        <v>-153.892</v>
      </c>
      <c r="G606">
        <v>13075</v>
      </c>
      <c r="H606" t="s">
        <v>1144</v>
      </c>
      <c r="I606" s="2" t="str">
        <f>IFERROR(ROUND(Sheet1!I606, 3-1-INT(LOG10(ABS(Sheet1!I606)))),"")</f>
        <v/>
      </c>
      <c r="K606" s="2"/>
      <c r="M606" s="2" t="str">
        <f>IFERROR(ROUND(Sheet1!M606, 3-1-INT(LOG10(ABS(Sheet1!M606)))),"")</f>
        <v/>
      </c>
      <c r="O606" s="2" t="str">
        <f>IFERROR(ROUND(Sheet1!O606, 3-1-INT(LOG10(ABS(Sheet1!O606)))),"")</f>
        <v/>
      </c>
      <c r="Q606" s="2" t="str">
        <f>IFERROR(ROUND(Sheet1!Q606, 3-1-INT(LOG10(ABS(Sheet1!Q606)))),"")</f>
        <v/>
      </c>
      <c r="S606" s="2" t="str">
        <f>IFERROR(ROUND(Sheet1!S606, 3-1-INT(LOG10(ABS(Sheet1!S606)))),"")</f>
        <v/>
      </c>
      <c r="U606" s="2" t="str">
        <f>IFERROR(ROUND(Sheet1!U606, 3-1-INT(LOG10(ABS(Sheet1!U606)))),"")</f>
        <v/>
      </c>
      <c r="W606" s="2" t="str">
        <f>IFERROR(ROUND(Sheet1!W606, 3-1-INT(LOG10(ABS(Sheet1!W606)))),"")</f>
        <v/>
      </c>
      <c r="Y606" s="2" t="str">
        <f>IFERROR(ROUND(Sheet1!Y606, 3-1-INT(LOG10(ABS(Sheet1!Y606)))),"")</f>
        <v/>
      </c>
      <c r="AA606" s="2" t="str">
        <f>IFERROR(ROUND(Sheet1!AA606, 3-1-INT(LOG10(ABS(Sheet1!AA606)))),"")</f>
        <v/>
      </c>
      <c r="AC606" s="2" t="str">
        <f>IFERROR(ROUND(Sheet1!AC606, 3-1-INT(LOG10(ABS(Sheet1!AC606)))),"")</f>
        <v/>
      </c>
      <c r="AE606" s="2" t="str">
        <f>IFERROR(ROUND(Sheet1!AE606, 3-1-INT(LOG10(ABS(Sheet1!AE606)))),"")</f>
        <v/>
      </c>
      <c r="AG606" s="2" t="str">
        <f>IFERROR(ROUND(Sheet1!AG606, 3-1-INT(LOG10(ABS(Sheet1!AG606)))),"")</f>
        <v/>
      </c>
      <c r="AI606" s="2" t="str">
        <f>IFERROR(ROUND(Sheet1!AI606, 3-1-INT(LOG10(ABS(Sheet1!AI606)))),"")</f>
        <v/>
      </c>
      <c r="AK606" s="2" t="str">
        <f>IFERROR(ROUND(Sheet1!AK606, 3-1-INT(LOG10(ABS(Sheet1!AK606)))),"")</f>
        <v/>
      </c>
      <c r="AM606" s="2" t="str">
        <f>IFERROR(ROUND(Sheet1!AM606, 3-1-INT(LOG10(ABS(Sheet1!AM606)))),"")</f>
        <v/>
      </c>
      <c r="AO606" s="2" t="str">
        <f>IFERROR(ROUND(Sheet1!AO606, 3-1-INT(LOG10(ABS(Sheet1!AO606)))),"")</f>
        <v/>
      </c>
      <c r="AQ606" s="2" t="str">
        <f>IFERROR(ROUND(Sheet1!AQ606, 3-1-INT(LOG10(ABS(Sheet1!AQ606)))),"")</f>
        <v/>
      </c>
      <c r="AS606" s="2" t="str">
        <f>IFERROR(ROUND(Sheet1!AS606, 3-1-INT(LOG10(ABS(Sheet1!AS606)))),"")</f>
        <v/>
      </c>
      <c r="AU606" s="2" t="str">
        <f>IFERROR(ROUND(Sheet1!AU606, 3-1-INT(LOG10(ABS(Sheet1!AU606)))),"")</f>
        <v/>
      </c>
      <c r="AW606" s="2" t="str">
        <f>IFERROR(ROUND(Sheet1!AW606, 3-1-INT(LOG10(ABS(Sheet1!AW606)))),"")</f>
        <v/>
      </c>
      <c r="AY606" s="2" t="str">
        <f>IFERROR(ROUND(Sheet1!AY606, 3-1-INT(LOG10(ABS(Sheet1!AY606)))),"")</f>
        <v/>
      </c>
      <c r="BA606" s="2" t="str">
        <f>IFERROR(ROUND(Sheet1!BA606, 3-1-INT(LOG10(ABS(Sheet1!BA606)))),"")</f>
        <v/>
      </c>
      <c r="BC606" s="2" t="str">
        <f>IFERROR(ROUND(Sheet1!BC606, 3-1-INT(LOG10(ABS(Sheet1!BC606)))),"")</f>
        <v/>
      </c>
      <c r="BF606">
        <v>8</v>
      </c>
      <c r="BG606" s="2" t="str">
        <f>IFERROR(ROUND(Sheet1!BG606, 3-1-INT(LOG10(ABS(Sheet1!BG606)))),"")</f>
        <v/>
      </c>
      <c r="BH606" t="str" cm="1">
        <f t="array" aca="1" ref="BH606" ca="1">IFERROR(INDIRECT(ADDRESS(ROW(), MATCH(BI606 &amp; "_30", $1:$1, 0)+1)),"")</f>
        <v/>
      </c>
      <c r="BI606" t="s">
        <v>1162</v>
      </c>
      <c r="BJ606" s="2" t="str">
        <f>IFERROR(ROUND(Sheet1!BJ606, 3-1-INT(LOG10(ABS(Sheet1!BJ606)))),"")</f>
        <v/>
      </c>
      <c r="BK606" t="str" cm="1">
        <f t="array" aca="1" ref="BK606" ca="1">IFERROR(INDIRECT(ADDRESS(ROW(), MATCH(BL606 &amp; "_30", $1:$1, 0)+1)),"")</f>
        <v/>
      </c>
      <c r="BL606" t="s">
        <v>1162</v>
      </c>
    </row>
    <row r="607" spans="1:64">
      <c r="A607" t="s">
        <v>230</v>
      </c>
      <c r="B607" t="s">
        <v>764</v>
      </c>
      <c r="C607" t="s">
        <v>858</v>
      </c>
      <c r="D607" s="1" t="str">
        <f t="shared" si="9"/>
        <v>China</v>
      </c>
      <c r="E607" s="1">
        <v>22.371130000000001</v>
      </c>
      <c r="F607" s="1">
        <v>108.17031</v>
      </c>
      <c r="G607">
        <v>6087</v>
      </c>
      <c r="H607" t="s">
        <v>1144</v>
      </c>
      <c r="I607" s="2" t="str">
        <f>IFERROR(ROUND(Sheet1!I607, 3-1-INT(LOG10(ABS(Sheet1!I607)))),"")</f>
        <v/>
      </c>
      <c r="K607" s="2"/>
      <c r="M607" s="2" t="str">
        <f>IFERROR(ROUND(Sheet1!M607, 3-1-INT(LOG10(ABS(Sheet1!M607)))),"")</f>
        <v/>
      </c>
      <c r="O607" s="2" t="str">
        <f>IFERROR(ROUND(Sheet1!O607, 3-1-INT(LOG10(ABS(Sheet1!O607)))),"")</f>
        <v/>
      </c>
      <c r="Q607" s="2" t="str">
        <f>IFERROR(ROUND(Sheet1!Q607, 3-1-INT(LOG10(ABS(Sheet1!Q607)))),"")</f>
        <v/>
      </c>
      <c r="S607" s="2" t="str">
        <f>IFERROR(ROUND(Sheet1!S607, 3-1-INT(LOG10(ABS(Sheet1!S607)))),"")</f>
        <v/>
      </c>
      <c r="U607" s="2" t="str">
        <f>IFERROR(ROUND(Sheet1!U607, 3-1-INT(LOG10(ABS(Sheet1!U607)))),"")</f>
        <v/>
      </c>
      <c r="W607" s="2" t="str">
        <f>IFERROR(ROUND(Sheet1!W607, 3-1-INT(LOG10(ABS(Sheet1!W607)))),"")</f>
        <v/>
      </c>
      <c r="Y607" s="2" t="str">
        <f>IFERROR(ROUND(Sheet1!Y607, 3-1-INT(LOG10(ABS(Sheet1!Y607)))),"")</f>
        <v/>
      </c>
      <c r="AA607" s="2" t="str">
        <f>IFERROR(ROUND(Sheet1!AA607, 3-1-INT(LOG10(ABS(Sheet1!AA607)))),"")</f>
        <v/>
      </c>
      <c r="AC607" s="2" t="str">
        <f>IFERROR(ROUND(Sheet1!AC607, 3-1-INT(LOG10(ABS(Sheet1!AC607)))),"")</f>
        <v/>
      </c>
      <c r="AE607" s="2" t="str">
        <f>IFERROR(ROUND(Sheet1!AE607, 3-1-INT(LOG10(ABS(Sheet1!AE607)))),"")</f>
        <v/>
      </c>
      <c r="AG607" s="2" t="str">
        <f>IFERROR(ROUND(Sheet1!AG607, 3-1-INT(LOG10(ABS(Sheet1!AG607)))),"")</f>
        <v/>
      </c>
      <c r="AI607" s="2" t="str">
        <f>IFERROR(ROUND(Sheet1!AI607, 3-1-INT(LOG10(ABS(Sheet1!AI607)))),"")</f>
        <v/>
      </c>
      <c r="AK607" s="2" t="str">
        <f>IFERROR(ROUND(Sheet1!AK607, 3-1-INT(LOG10(ABS(Sheet1!AK607)))),"")</f>
        <v/>
      </c>
      <c r="AM607" s="2" t="str">
        <f>IFERROR(ROUND(Sheet1!AM607, 3-1-INT(LOG10(ABS(Sheet1!AM607)))),"")</f>
        <v/>
      </c>
      <c r="AO607" s="2" t="str">
        <f>IFERROR(ROUND(Sheet1!AO607, 3-1-INT(LOG10(ABS(Sheet1!AO607)))),"")</f>
        <v/>
      </c>
      <c r="AQ607" s="2" t="str">
        <f>IFERROR(ROUND(Sheet1!AQ607, 3-1-INT(LOG10(ABS(Sheet1!AQ607)))),"")</f>
        <v/>
      </c>
      <c r="AS607" s="2" t="str">
        <f>IFERROR(ROUND(Sheet1!AS607, 3-1-INT(LOG10(ABS(Sheet1!AS607)))),"")</f>
        <v/>
      </c>
      <c r="AU607" s="2" t="str">
        <f>IFERROR(ROUND(Sheet1!AU607, 3-1-INT(LOG10(ABS(Sheet1!AU607)))),"")</f>
        <v/>
      </c>
      <c r="AW607" s="2" t="str">
        <f>IFERROR(ROUND(Sheet1!AW607, 3-1-INT(LOG10(ABS(Sheet1!AW607)))),"")</f>
        <v/>
      </c>
      <c r="AY607" s="2" t="str">
        <f>IFERROR(ROUND(Sheet1!AY607, 3-1-INT(LOG10(ABS(Sheet1!AY607)))),"")</f>
        <v/>
      </c>
      <c r="BA607" s="2" t="str">
        <f>IFERROR(ROUND(Sheet1!BA607, 3-1-INT(LOG10(ABS(Sheet1!BA607)))),"")</f>
        <v/>
      </c>
      <c r="BC607" s="2" t="str">
        <f>IFERROR(ROUND(Sheet1!BC607, 3-1-INT(LOG10(ABS(Sheet1!BC607)))),"")</f>
        <v/>
      </c>
      <c r="BF607">
        <v>2</v>
      </c>
      <c r="BG607" s="2" t="str">
        <f>IFERROR(ROUND(Sheet1!BG607, 3-1-INT(LOG10(ABS(Sheet1!BG607)))),"")</f>
        <v/>
      </c>
      <c r="BH607" t="str" cm="1">
        <f t="array" aca="1" ref="BH607" ca="1">IFERROR(INDIRECT(ADDRESS(ROW(), MATCH(BI607 &amp; "_30", $1:$1, 0)+1)),"")</f>
        <v/>
      </c>
      <c r="BI607" t="s">
        <v>1162</v>
      </c>
      <c r="BJ607" s="2" t="str">
        <f>IFERROR(ROUND(Sheet1!BJ607, 3-1-INT(LOG10(ABS(Sheet1!BJ607)))),"")</f>
        <v/>
      </c>
      <c r="BK607" t="str" cm="1">
        <f t="array" aca="1" ref="BK607" ca="1">IFERROR(INDIRECT(ADDRESS(ROW(), MATCH(BL607 &amp; "_30", $1:$1, 0)+1)),"")</f>
        <v/>
      </c>
      <c r="BL607" t="s">
        <v>1162</v>
      </c>
    </row>
    <row r="608" spans="1:64">
      <c r="A608" t="s">
        <v>748</v>
      </c>
      <c r="B608" t="s">
        <v>770</v>
      </c>
      <c r="C608" t="s">
        <v>1087</v>
      </c>
      <c r="D608" s="1" t="str">
        <f t="shared" si="9"/>
        <v>Solomon Islands</v>
      </c>
      <c r="E608" s="1">
        <v>-8.4762799999999991</v>
      </c>
      <c r="F608" s="1">
        <v>158.98595</v>
      </c>
      <c r="G608">
        <v>60468</v>
      </c>
      <c r="H608" t="s">
        <v>1145</v>
      </c>
      <c r="I608" s="2" t="str">
        <f>IFERROR(ROUND(Sheet1!I608, 3-1-INT(LOG10(ABS(Sheet1!I608)))),"")</f>
        <v/>
      </c>
      <c r="K608" s="2"/>
      <c r="M608" s="2" t="str">
        <f>IFERROR(ROUND(Sheet1!M608, 3-1-INT(LOG10(ABS(Sheet1!M608)))),"")</f>
        <v/>
      </c>
      <c r="O608" s="2" t="str">
        <f>IFERROR(ROUND(Sheet1!O608, 3-1-INT(LOG10(ABS(Sheet1!O608)))),"")</f>
        <v/>
      </c>
      <c r="Q608" s="2" t="str">
        <f>IFERROR(ROUND(Sheet1!Q608, 3-1-INT(LOG10(ABS(Sheet1!Q608)))),"")</f>
        <v/>
      </c>
      <c r="S608" s="2" t="str">
        <f>IFERROR(ROUND(Sheet1!S608, 3-1-INT(LOG10(ABS(Sheet1!S608)))),"")</f>
        <v/>
      </c>
      <c r="U608" s="2" t="str">
        <f>IFERROR(ROUND(Sheet1!U608, 3-1-INT(LOG10(ABS(Sheet1!U608)))),"")</f>
        <v/>
      </c>
      <c r="W608" s="2" t="str">
        <f>IFERROR(ROUND(Sheet1!W608, 3-1-INT(LOG10(ABS(Sheet1!W608)))),"")</f>
        <v/>
      </c>
      <c r="Y608" s="2" t="str">
        <f>IFERROR(ROUND(Sheet1!Y608, 3-1-INT(LOG10(ABS(Sheet1!Y608)))),"")</f>
        <v/>
      </c>
      <c r="AA608" s="2" t="str">
        <f>IFERROR(ROUND(Sheet1!AA608, 3-1-INT(LOG10(ABS(Sheet1!AA608)))),"")</f>
        <v/>
      </c>
      <c r="AC608" s="2" t="str">
        <f>IFERROR(ROUND(Sheet1!AC608, 3-1-INT(LOG10(ABS(Sheet1!AC608)))),"")</f>
        <v/>
      </c>
      <c r="AE608" s="2" t="str">
        <f>IFERROR(ROUND(Sheet1!AE608, 3-1-INT(LOG10(ABS(Sheet1!AE608)))),"")</f>
        <v/>
      </c>
      <c r="AG608" s="2" t="str">
        <f>IFERROR(ROUND(Sheet1!AG608, 3-1-INT(LOG10(ABS(Sheet1!AG608)))),"")</f>
        <v/>
      </c>
      <c r="AI608" s="2" t="str">
        <f>IFERROR(ROUND(Sheet1!AI608, 3-1-INT(LOG10(ABS(Sheet1!AI608)))),"")</f>
        <v/>
      </c>
      <c r="AK608" s="2" t="str">
        <f>IFERROR(ROUND(Sheet1!AK608, 3-1-INT(LOG10(ABS(Sheet1!AK608)))),"")</f>
        <v/>
      </c>
      <c r="AM608" s="2" t="str">
        <f>IFERROR(ROUND(Sheet1!AM608, 3-1-INT(LOG10(ABS(Sheet1!AM608)))),"")</f>
        <v/>
      </c>
      <c r="AO608" s="2" t="str">
        <f>IFERROR(ROUND(Sheet1!AO608, 3-1-INT(LOG10(ABS(Sheet1!AO608)))),"")</f>
        <v/>
      </c>
      <c r="AQ608" s="2" t="str">
        <f>IFERROR(ROUND(Sheet1!AQ608, 3-1-INT(LOG10(ABS(Sheet1!AQ608)))),"")</f>
        <v/>
      </c>
      <c r="AS608" s="2" t="str">
        <f>IFERROR(ROUND(Sheet1!AS608, 3-1-INT(LOG10(ABS(Sheet1!AS608)))),"")</f>
        <v/>
      </c>
      <c r="AU608" s="2" t="str">
        <f>IFERROR(ROUND(Sheet1!AU608, 3-1-INT(LOG10(ABS(Sheet1!AU608)))),"")</f>
        <v/>
      </c>
      <c r="AW608" s="2" t="str">
        <f>IFERROR(ROUND(Sheet1!AW608, 3-1-INT(LOG10(ABS(Sheet1!AW608)))),"")</f>
        <v/>
      </c>
      <c r="AY608" s="2" t="str">
        <f>IFERROR(ROUND(Sheet1!AY608, 3-1-INT(LOG10(ABS(Sheet1!AY608)))),"")</f>
        <v/>
      </c>
      <c r="BA608" s="2" t="str">
        <f>IFERROR(ROUND(Sheet1!BA608, 3-1-INT(LOG10(ABS(Sheet1!BA608)))),"")</f>
        <v/>
      </c>
      <c r="BC608" s="2" t="str">
        <f>IFERROR(ROUND(Sheet1!BC608, 3-1-INT(LOG10(ABS(Sheet1!BC608)))),"")</f>
        <v/>
      </c>
      <c r="BF608">
        <v>0</v>
      </c>
      <c r="BG608" s="2" t="str">
        <f>IFERROR(ROUND(Sheet1!BG608, 3-1-INT(LOG10(ABS(Sheet1!BG608)))),"")</f>
        <v/>
      </c>
      <c r="BH608" t="str" cm="1">
        <f t="array" aca="1" ref="BH608" ca="1">IFERROR(INDIRECT(ADDRESS(ROW(), MATCH(BI608 &amp; "_30", $1:$1, 0)+1)),"")</f>
        <v/>
      </c>
      <c r="BI608" t="s">
        <v>1162</v>
      </c>
      <c r="BJ608" s="2" t="str">
        <f>IFERROR(ROUND(Sheet1!BJ608, 3-1-INT(LOG10(ABS(Sheet1!BJ608)))),"")</f>
        <v/>
      </c>
      <c r="BK608" t="str" cm="1">
        <f t="array" aca="1" ref="BK608" ca="1">IFERROR(INDIRECT(ADDRESS(ROW(), MATCH(BL608 &amp; "_30", $1:$1, 0)+1)),"")</f>
        <v/>
      </c>
      <c r="BL608" t="s">
        <v>1162</v>
      </c>
    </row>
    <row r="609" spans="1:64">
      <c r="A609" t="s">
        <v>619</v>
      </c>
      <c r="B609" t="s">
        <v>768</v>
      </c>
      <c r="C609" t="s">
        <v>1037</v>
      </c>
      <c r="D609" s="1" t="str">
        <f t="shared" si="9"/>
        <v>USA</v>
      </c>
      <c r="E609" s="1">
        <v>55.430529999999997</v>
      </c>
      <c r="F609" s="1">
        <v>-158.50358</v>
      </c>
      <c r="G609">
        <v>86331</v>
      </c>
      <c r="H609" t="s">
        <v>1145</v>
      </c>
      <c r="I609" s="2" t="str">
        <f>IFERROR(ROUND(Sheet1!I609, 3-1-INT(LOG10(ABS(Sheet1!I609)))),"")</f>
        <v/>
      </c>
      <c r="K609" s="2"/>
      <c r="M609" s="2" t="str">
        <f>IFERROR(ROUND(Sheet1!M609, 3-1-INT(LOG10(ABS(Sheet1!M609)))),"")</f>
        <v/>
      </c>
      <c r="O609" s="2" t="str">
        <f>IFERROR(ROUND(Sheet1!O609, 3-1-INT(LOG10(ABS(Sheet1!O609)))),"")</f>
        <v/>
      </c>
      <c r="Q609" s="2" t="str">
        <f>IFERROR(ROUND(Sheet1!Q609, 3-1-INT(LOG10(ABS(Sheet1!Q609)))),"")</f>
        <v/>
      </c>
      <c r="S609" s="2" t="str">
        <f>IFERROR(ROUND(Sheet1!S609, 3-1-INT(LOG10(ABS(Sheet1!S609)))),"")</f>
        <v/>
      </c>
      <c r="U609" s="2" t="str">
        <f>IFERROR(ROUND(Sheet1!U609, 3-1-INT(LOG10(ABS(Sheet1!U609)))),"")</f>
        <v/>
      </c>
      <c r="W609" s="2" t="str">
        <f>IFERROR(ROUND(Sheet1!W609, 3-1-INT(LOG10(ABS(Sheet1!W609)))),"")</f>
        <v/>
      </c>
      <c r="Y609" s="2" t="str">
        <f>IFERROR(ROUND(Sheet1!Y609, 3-1-INT(LOG10(ABS(Sheet1!Y609)))),"")</f>
        <v/>
      </c>
      <c r="AA609" s="2" t="str">
        <f>IFERROR(ROUND(Sheet1!AA609, 3-1-INT(LOG10(ABS(Sheet1!AA609)))),"")</f>
        <v/>
      </c>
      <c r="AC609" s="2" t="str">
        <f>IFERROR(ROUND(Sheet1!AC609, 3-1-INT(LOG10(ABS(Sheet1!AC609)))),"")</f>
        <v/>
      </c>
      <c r="AE609" s="2" t="str">
        <f>IFERROR(ROUND(Sheet1!AE609, 3-1-INT(LOG10(ABS(Sheet1!AE609)))),"")</f>
        <v/>
      </c>
      <c r="AG609" s="2" t="str">
        <f>IFERROR(ROUND(Sheet1!AG609, 3-1-INT(LOG10(ABS(Sheet1!AG609)))),"")</f>
        <v/>
      </c>
      <c r="AI609" s="2" t="str">
        <f>IFERROR(ROUND(Sheet1!AI609, 3-1-INT(LOG10(ABS(Sheet1!AI609)))),"")</f>
        <v/>
      </c>
      <c r="AK609" s="2" t="str">
        <f>IFERROR(ROUND(Sheet1!AK609, 3-1-INT(LOG10(ABS(Sheet1!AK609)))),"")</f>
        <v/>
      </c>
      <c r="AM609" s="2" t="str">
        <f>IFERROR(ROUND(Sheet1!AM609, 3-1-INT(LOG10(ABS(Sheet1!AM609)))),"")</f>
        <v/>
      </c>
      <c r="AO609" s="2" t="str">
        <f>IFERROR(ROUND(Sheet1!AO609, 3-1-INT(LOG10(ABS(Sheet1!AO609)))),"")</f>
        <v/>
      </c>
      <c r="AQ609" s="2" t="str">
        <f>IFERROR(ROUND(Sheet1!AQ609, 3-1-INT(LOG10(ABS(Sheet1!AQ609)))),"")</f>
        <v/>
      </c>
      <c r="AS609" s="2" t="str">
        <f>IFERROR(ROUND(Sheet1!AS609, 3-1-INT(LOG10(ABS(Sheet1!AS609)))),"")</f>
        <v/>
      </c>
      <c r="AU609" s="2" t="str">
        <f>IFERROR(ROUND(Sheet1!AU609, 3-1-INT(LOG10(ABS(Sheet1!AU609)))),"")</f>
        <v/>
      </c>
      <c r="AW609" s="2" t="str">
        <f>IFERROR(ROUND(Sheet1!AW609, 3-1-INT(LOG10(ABS(Sheet1!AW609)))),"")</f>
        <v/>
      </c>
      <c r="AY609" s="2" t="str">
        <f>IFERROR(ROUND(Sheet1!AY609, 3-1-INT(LOG10(ABS(Sheet1!AY609)))),"")</f>
        <v/>
      </c>
      <c r="BA609" s="2" t="str">
        <f>IFERROR(ROUND(Sheet1!BA609, 3-1-INT(LOG10(ABS(Sheet1!BA609)))),"")</f>
        <v/>
      </c>
      <c r="BC609" s="2" t="str">
        <f>IFERROR(ROUND(Sheet1!BC609, 3-1-INT(LOG10(ABS(Sheet1!BC609)))),"")</f>
        <v/>
      </c>
      <c r="BF609">
        <v>3</v>
      </c>
      <c r="BG609" s="2" t="str">
        <f>IFERROR(ROUND(Sheet1!BG609, 3-1-INT(LOG10(ABS(Sheet1!BG609)))),"")</f>
        <v/>
      </c>
      <c r="BH609" t="str" cm="1">
        <f t="array" aca="1" ref="BH609" ca="1">IFERROR(INDIRECT(ADDRESS(ROW(), MATCH(BI609 &amp; "_30", $1:$1, 0)+1)),"")</f>
        <v/>
      </c>
      <c r="BI609" t="s">
        <v>1162</v>
      </c>
      <c r="BJ609" s="2" t="str">
        <f>IFERROR(ROUND(Sheet1!BJ609, 3-1-INT(LOG10(ABS(Sheet1!BJ609)))),"")</f>
        <v/>
      </c>
      <c r="BK609" t="str" cm="1">
        <f t="array" aca="1" ref="BK609" ca="1">IFERROR(INDIRECT(ADDRESS(ROW(), MATCH(BL609 &amp; "_30", $1:$1, 0)+1)),"")</f>
        <v/>
      </c>
      <c r="BL609" t="s">
        <v>1162</v>
      </c>
    </row>
    <row r="610" spans="1:64">
      <c r="A610" t="s">
        <v>231</v>
      </c>
      <c r="B610" t="s">
        <v>764</v>
      </c>
      <c r="C610" t="s">
        <v>853</v>
      </c>
      <c r="D610" s="1" t="str">
        <f t="shared" si="9"/>
        <v>Indonesia</v>
      </c>
      <c r="E610" s="1">
        <v>1.19279</v>
      </c>
      <c r="F610" s="1">
        <v>98.217640000000003</v>
      </c>
      <c r="G610">
        <v>37243</v>
      </c>
      <c r="H610" t="s">
        <v>1145</v>
      </c>
      <c r="I610" s="2" t="str">
        <f>IFERROR(ROUND(Sheet1!I610, 3-1-INT(LOG10(ABS(Sheet1!I610)))),"")</f>
        <v/>
      </c>
      <c r="K610" s="2" t="str">
        <f>IFERROR(ROUND(Sheet1!K610, 3-1-INT(LOG10(ABS(Sheet1!K610)))),"")</f>
        <v/>
      </c>
      <c r="M610" s="2" t="str">
        <f>IFERROR(ROUND(Sheet1!M610, 3-1-INT(LOG10(ABS(Sheet1!M610)))),"")</f>
        <v/>
      </c>
      <c r="O610" s="2" t="str">
        <f>IFERROR(ROUND(Sheet1!O610, 3-1-INT(LOG10(ABS(Sheet1!O610)))),"")</f>
        <v/>
      </c>
      <c r="Q610" s="2" t="str">
        <f>IFERROR(ROUND(Sheet1!Q610, 3-1-INT(LOG10(ABS(Sheet1!Q610)))),"")</f>
        <v/>
      </c>
      <c r="S610" s="2" t="str">
        <f>IFERROR(ROUND(Sheet1!S610, 3-1-INT(LOG10(ABS(Sheet1!S610)))),"")</f>
        <v/>
      </c>
      <c r="U610" s="2" t="str">
        <f>IFERROR(ROUND(Sheet1!U610, 3-1-INT(LOG10(ABS(Sheet1!U610)))),"")</f>
        <v/>
      </c>
      <c r="W610" s="2" t="str">
        <f>IFERROR(ROUND(Sheet1!W610, 3-1-INT(LOG10(ABS(Sheet1!W610)))),"")</f>
        <v/>
      </c>
      <c r="Y610" s="2" t="str">
        <f>IFERROR(ROUND(Sheet1!Y610, 3-1-INT(LOG10(ABS(Sheet1!Y610)))),"")</f>
        <v/>
      </c>
      <c r="AA610" s="2" t="str">
        <f>IFERROR(ROUND(Sheet1!AA610, 3-1-INT(LOG10(ABS(Sheet1!AA610)))),"")</f>
        <v/>
      </c>
      <c r="AC610" s="2" t="str">
        <f>IFERROR(ROUND(Sheet1!AC610, 3-1-INT(LOG10(ABS(Sheet1!AC610)))),"")</f>
        <v/>
      </c>
      <c r="AE610" s="2" t="str">
        <f>IFERROR(ROUND(Sheet1!AE610, 3-1-INT(LOG10(ABS(Sheet1!AE610)))),"")</f>
        <v/>
      </c>
      <c r="AG610" s="2" t="str">
        <f>IFERROR(ROUND(Sheet1!AG610, 3-1-INT(LOG10(ABS(Sheet1!AG610)))),"")</f>
        <v/>
      </c>
      <c r="AI610" s="2" t="str">
        <f>IFERROR(ROUND(Sheet1!AI610, 3-1-INT(LOG10(ABS(Sheet1!AI610)))),"")</f>
        <v/>
      </c>
      <c r="AK610" s="2" t="str">
        <f>IFERROR(ROUND(Sheet1!AK610, 3-1-INT(LOG10(ABS(Sheet1!AK610)))),"")</f>
        <v/>
      </c>
      <c r="AM610" s="2" t="str">
        <f>IFERROR(ROUND(Sheet1!AM610, 3-1-INT(LOG10(ABS(Sheet1!AM610)))),"")</f>
        <v/>
      </c>
      <c r="AO610" s="2" t="str">
        <f>IFERROR(ROUND(Sheet1!AO610, 3-1-INT(LOG10(ABS(Sheet1!AO610)))),"")</f>
        <v/>
      </c>
      <c r="AQ610" s="2" t="str">
        <f>IFERROR(ROUND(Sheet1!AQ610, 3-1-INT(LOG10(ABS(Sheet1!AQ610)))),"")</f>
        <v/>
      </c>
      <c r="AS610" s="2" t="str">
        <f>IFERROR(ROUND(Sheet1!AS610, 3-1-INT(LOG10(ABS(Sheet1!AS610)))),"")</f>
        <v/>
      </c>
      <c r="AU610" s="2" t="str">
        <f>IFERROR(ROUND(Sheet1!AU610, 3-1-INT(LOG10(ABS(Sheet1!AU610)))),"")</f>
        <v/>
      </c>
      <c r="AW610" s="2" t="str">
        <f>IFERROR(ROUND(Sheet1!AW610, 3-1-INT(LOG10(ABS(Sheet1!AW610)))),"")</f>
        <v/>
      </c>
      <c r="AY610" s="2" t="str">
        <f>IFERROR(ROUND(Sheet1!AY610, 3-1-INT(LOG10(ABS(Sheet1!AY610)))),"")</f>
        <v/>
      </c>
      <c r="BA610" s="2" t="str">
        <f>IFERROR(ROUND(Sheet1!BA610, 3-1-INT(LOG10(ABS(Sheet1!BA610)))),"")</f>
        <v/>
      </c>
      <c r="BC610" s="2" t="str">
        <f>IFERROR(ROUND(Sheet1!BC610, 3-1-INT(LOG10(ABS(Sheet1!BC610)))),"")</f>
        <v/>
      </c>
      <c r="BF610">
        <v>9</v>
      </c>
      <c r="BG610" s="2" t="str">
        <f>IFERROR(ROUND(Sheet1!BG610, 3-1-INT(LOG10(ABS(Sheet1!BG610)))),"")</f>
        <v/>
      </c>
      <c r="BH610" t="str" cm="1">
        <f t="array" aca="1" ref="BH610" ca="1">IFERROR(INDIRECT(ADDRESS(ROW(), MATCH(BI610 &amp; "_30", $1:$1, 0)+1)),"")</f>
        <v/>
      </c>
      <c r="BI610" t="s">
        <v>1162</v>
      </c>
      <c r="BJ610" s="2" t="str">
        <f>IFERROR(ROUND(Sheet1!BJ610, 3-1-INT(LOG10(ABS(Sheet1!BJ610)))),"")</f>
        <v/>
      </c>
      <c r="BK610" t="str" cm="1">
        <f t="array" aca="1" ref="BK610" ca="1">IFERROR(INDIRECT(ADDRESS(ROW(), MATCH(BL610 &amp; "_30", $1:$1, 0)+1)),"")</f>
        <v/>
      </c>
      <c r="BL610" t="s">
        <v>1162</v>
      </c>
    </row>
    <row r="611" spans="1:64">
      <c r="A611" t="s">
        <v>232</v>
      </c>
      <c r="B611" t="s">
        <v>764</v>
      </c>
      <c r="C611" t="s">
        <v>858</v>
      </c>
      <c r="D611" s="1" t="str">
        <f t="shared" si="9"/>
        <v>China</v>
      </c>
      <c r="E611" s="1">
        <v>30.42774</v>
      </c>
      <c r="F611" s="1">
        <v>106.05636</v>
      </c>
      <c r="G611">
        <v>269445</v>
      </c>
      <c r="H611" t="s">
        <v>1146</v>
      </c>
      <c r="I611" s="2">
        <f>IFERROR(ROUND(Sheet1!I611, 3-1-INT(LOG10(ABS(Sheet1!I611)))),"")</f>
        <v>1.6799999999999999E-2</v>
      </c>
      <c r="J611" t="s">
        <v>1139</v>
      </c>
      <c r="K611" s="2">
        <f>IFERROR(ROUND(Sheet1!K611, 3-1-INT(LOG10(ABS(Sheet1!K611)))),"")</f>
        <v>1.95E-2</v>
      </c>
      <c r="L611" t="s">
        <v>1138</v>
      </c>
      <c r="M611" s="2">
        <f>IFERROR(ROUND(Sheet1!M611, 3-1-INT(LOG10(ABS(Sheet1!M611)))),"")</f>
        <v>1.95E-2</v>
      </c>
      <c r="N611" t="s">
        <v>1138</v>
      </c>
      <c r="O611" s="2">
        <f>IFERROR(ROUND(Sheet1!O611, 3-1-INT(LOG10(ABS(Sheet1!O611)))),"")</f>
        <v>8.1000000000000003E-2</v>
      </c>
      <c r="P611" t="s">
        <v>1139</v>
      </c>
      <c r="Q611" s="2">
        <f>IFERROR(ROUND(Sheet1!Q611, 3-1-INT(LOG10(ABS(Sheet1!Q611)))),"")</f>
        <v>9.7600000000000006E-2</v>
      </c>
      <c r="R611" t="s">
        <v>1138</v>
      </c>
      <c r="S611" s="2">
        <f>IFERROR(ROUND(Sheet1!S611, 3-1-INT(LOG10(ABS(Sheet1!S611)))),"")</f>
        <v>9.7600000000000006E-2</v>
      </c>
      <c r="T611" t="s">
        <v>1138</v>
      </c>
      <c r="U611" s="2">
        <f>IFERROR(ROUND(Sheet1!U611, 3-1-INT(LOG10(ABS(Sheet1!U611)))),"")</f>
        <v>0.29699999999999999</v>
      </c>
      <c r="V611" t="s">
        <v>1139</v>
      </c>
      <c r="W611" s="2">
        <f>IFERROR(ROUND(Sheet1!W611, 3-1-INT(LOG10(ABS(Sheet1!W611)))),"")</f>
        <v>0.35799999999999998</v>
      </c>
      <c r="X611" t="s">
        <v>1138</v>
      </c>
      <c r="Y611" s="2">
        <f>IFERROR(ROUND(Sheet1!Y611, 3-1-INT(LOG10(ABS(Sheet1!Y611)))),"")</f>
        <v>0.35799999999999998</v>
      </c>
      <c r="Z611" t="s">
        <v>1138</v>
      </c>
      <c r="AA611" s="2">
        <f>IFERROR(ROUND(Sheet1!AA611, 3-1-INT(LOG10(ABS(Sheet1!AA611)))),"")</f>
        <v>1.1299999999999999</v>
      </c>
      <c r="AB611" t="s">
        <v>1139</v>
      </c>
      <c r="AC611" s="2">
        <f>IFERROR(ROUND(Sheet1!AC611, 3-1-INT(LOG10(ABS(Sheet1!AC611)))),"")</f>
        <v>1.37</v>
      </c>
      <c r="AD611" t="s">
        <v>1138</v>
      </c>
      <c r="AE611" s="2" t="str">
        <f>IFERROR(ROUND(Sheet1!AE611, 3-1-INT(LOG10(ABS(Sheet1!AE611)))),"")</f>
        <v/>
      </c>
      <c r="AF611" t="s">
        <v>1137</v>
      </c>
      <c r="AG611" s="2">
        <f>IFERROR(ROUND(Sheet1!AG611, 3-1-INT(LOG10(ABS(Sheet1!AG611)))),"")</f>
        <v>2.53E-2</v>
      </c>
      <c r="AH611" t="s">
        <v>1139</v>
      </c>
      <c r="AI611" s="2">
        <f>IFERROR(ROUND(Sheet1!AI611, 3-1-INT(LOG10(ABS(Sheet1!AI611)))),"")</f>
        <v>5.0599999999999999E-2</v>
      </c>
      <c r="AJ611" t="s">
        <v>1138</v>
      </c>
      <c r="AK611" s="2">
        <f>IFERROR(ROUND(Sheet1!AK611, 3-1-INT(LOG10(ABS(Sheet1!AK611)))),"")</f>
        <v>5.0599999999999999E-2</v>
      </c>
      <c r="AL611" t="s">
        <v>1138</v>
      </c>
      <c r="AM611" s="2">
        <f>IFERROR(ROUND(Sheet1!AM611, 3-1-INT(LOG10(ABS(Sheet1!AM611)))),"")</f>
        <v>0.10100000000000001</v>
      </c>
      <c r="AN611" t="s">
        <v>1139</v>
      </c>
      <c r="AO611" s="2">
        <f>IFERROR(ROUND(Sheet1!AO611, 3-1-INT(LOG10(ABS(Sheet1!AO611)))),"")</f>
        <v>0.253</v>
      </c>
      <c r="AP611" t="s">
        <v>1138</v>
      </c>
      <c r="AQ611" s="2">
        <f>IFERROR(ROUND(Sheet1!AQ611, 3-1-INT(LOG10(ABS(Sheet1!AQ611)))),"")</f>
        <v>0.253</v>
      </c>
      <c r="AR611" t="s">
        <v>1138</v>
      </c>
      <c r="AS611" s="2">
        <f>IFERROR(ROUND(Sheet1!AS611, 3-1-INT(LOG10(ABS(Sheet1!AS611)))),"")</f>
        <v>0.36499999999999999</v>
      </c>
      <c r="AT611" t="s">
        <v>1139</v>
      </c>
      <c r="AU611" s="2">
        <f>IFERROR(ROUND(Sheet1!AU611, 3-1-INT(LOG10(ABS(Sheet1!AU611)))),"")</f>
        <v>0.92800000000000005</v>
      </c>
      <c r="AV611" t="s">
        <v>1138</v>
      </c>
      <c r="AW611" s="2">
        <f>IFERROR(ROUND(Sheet1!AW611, 3-1-INT(LOG10(ABS(Sheet1!AW611)))),"")</f>
        <v>0.92800000000000005</v>
      </c>
      <c r="AX611" t="s">
        <v>1138</v>
      </c>
      <c r="AY611" s="2">
        <f>IFERROR(ROUND(Sheet1!AY611, 3-1-INT(LOG10(ABS(Sheet1!AY611)))),"")</f>
        <v>1.39</v>
      </c>
      <c r="AZ611" t="s">
        <v>1139</v>
      </c>
      <c r="BA611" s="2">
        <f>IFERROR(ROUND(Sheet1!BA611, 3-1-INT(LOG10(ABS(Sheet1!BA611)))),"")</f>
        <v>3.54</v>
      </c>
      <c r="BB611" t="s">
        <v>1138</v>
      </c>
      <c r="BC611" s="2" t="str">
        <f>IFERROR(ROUND(Sheet1!BC611, 3-1-INT(LOG10(ABS(Sheet1!BC611)))),"")</f>
        <v/>
      </c>
      <c r="BD611" t="s">
        <v>1137</v>
      </c>
      <c r="BF611">
        <v>4108</v>
      </c>
      <c r="BG611" s="2">
        <f>IFERROR(ROUND(Sheet1!BG611, 3-1-INT(LOG10(ABS(Sheet1!BG611)))),"")</f>
        <v>1.37</v>
      </c>
      <c r="BH611" t="str" cm="1">
        <f t="array" aca="1" ref="BH611" ca="1">IFERROR(INDIRECT(ADDRESS(ROW(), MATCH(BI611 &amp; "_30", $1:$1, 0)+1)),"")</f>
        <v>T</v>
      </c>
      <c r="BI611">
        <v>11</v>
      </c>
      <c r="BJ611" s="2">
        <f>IFERROR(ROUND(Sheet1!BJ611, 3-1-INT(LOG10(ABS(Sheet1!BJ611)))),"")</f>
        <v>3.54</v>
      </c>
      <c r="BK611" t="str" cm="1">
        <f t="array" aca="1" ref="BK611" ca="1">IFERROR(INDIRECT(ADDRESS(ROW(), MATCH(BL611 &amp; "_30", $1:$1, 0)+1)),"")</f>
        <v>T</v>
      </c>
      <c r="BL611">
        <v>11</v>
      </c>
    </row>
    <row r="612" spans="1:64">
      <c r="A612" t="s">
        <v>373</v>
      </c>
      <c r="B612" t="s">
        <v>765</v>
      </c>
      <c r="C612" t="s">
        <v>936</v>
      </c>
      <c r="D612" s="1" t="str">
        <f t="shared" si="9"/>
        <v>Mexico</v>
      </c>
      <c r="E612" s="1">
        <v>25.216930000000001</v>
      </c>
      <c r="F612" s="1">
        <v>-102.19015</v>
      </c>
      <c r="G612">
        <v>210186</v>
      </c>
      <c r="H612" t="s">
        <v>1146</v>
      </c>
      <c r="I612" s="2" t="str">
        <f>IFERROR(ROUND(Sheet1!I612, 3-1-INT(LOG10(ABS(Sheet1!I612)))),"")</f>
        <v/>
      </c>
      <c r="K612" s="2" t="str">
        <f>IFERROR(ROUND(Sheet1!K612, 3-1-INT(LOG10(ABS(Sheet1!K612)))),"")</f>
        <v/>
      </c>
      <c r="M612" s="2" t="str">
        <f>IFERROR(ROUND(Sheet1!M612, 3-1-INT(LOG10(ABS(Sheet1!M612)))),"")</f>
        <v/>
      </c>
      <c r="O612" s="2" t="str">
        <f>IFERROR(ROUND(Sheet1!O612, 3-1-INT(LOG10(ABS(Sheet1!O612)))),"")</f>
        <v/>
      </c>
      <c r="Q612" s="2" t="str">
        <f>IFERROR(ROUND(Sheet1!Q612, 3-1-INT(LOG10(ABS(Sheet1!Q612)))),"")</f>
        <v/>
      </c>
      <c r="S612" s="2" t="str">
        <f>IFERROR(ROUND(Sheet1!S612, 3-1-INT(LOG10(ABS(Sheet1!S612)))),"")</f>
        <v/>
      </c>
      <c r="U612" s="2" t="str">
        <f>IFERROR(ROUND(Sheet1!U612, 3-1-INT(LOG10(ABS(Sheet1!U612)))),"")</f>
        <v/>
      </c>
      <c r="W612" s="2" t="str">
        <f>IFERROR(ROUND(Sheet1!W612, 3-1-INT(LOG10(ABS(Sheet1!W612)))),"")</f>
        <v/>
      </c>
      <c r="Y612" s="2" t="str">
        <f>IFERROR(ROUND(Sheet1!Y612, 3-1-INT(LOG10(ABS(Sheet1!Y612)))),"")</f>
        <v/>
      </c>
      <c r="AA612" s="2" t="str">
        <f>IFERROR(ROUND(Sheet1!AA612, 3-1-INT(LOG10(ABS(Sheet1!AA612)))),"")</f>
        <v/>
      </c>
      <c r="AC612" s="2" t="str">
        <f>IFERROR(ROUND(Sheet1!AC612, 3-1-INT(LOG10(ABS(Sheet1!AC612)))),"")</f>
        <v/>
      </c>
      <c r="AE612" s="2" t="str">
        <f>IFERROR(ROUND(Sheet1!AE612, 3-1-INT(LOG10(ABS(Sheet1!AE612)))),"")</f>
        <v/>
      </c>
      <c r="AG612" s="2" t="str">
        <f>IFERROR(ROUND(Sheet1!AG612, 3-1-INT(LOG10(ABS(Sheet1!AG612)))),"")</f>
        <v/>
      </c>
      <c r="AI612" s="2" t="str">
        <f>IFERROR(ROUND(Sheet1!AI612, 3-1-INT(LOG10(ABS(Sheet1!AI612)))),"")</f>
        <v/>
      </c>
      <c r="AK612" s="2" t="str">
        <f>IFERROR(ROUND(Sheet1!AK612, 3-1-INT(LOG10(ABS(Sheet1!AK612)))),"")</f>
        <v/>
      </c>
      <c r="AM612" s="2" t="str">
        <f>IFERROR(ROUND(Sheet1!AM612, 3-1-INT(LOG10(ABS(Sheet1!AM612)))),"")</f>
        <v/>
      </c>
      <c r="AO612" s="2" t="str">
        <f>IFERROR(ROUND(Sheet1!AO612, 3-1-INT(LOG10(ABS(Sheet1!AO612)))),"")</f>
        <v/>
      </c>
      <c r="AQ612" s="2" t="str">
        <f>IFERROR(ROUND(Sheet1!AQ612, 3-1-INT(LOG10(ABS(Sheet1!AQ612)))),"")</f>
        <v/>
      </c>
      <c r="AS612" s="2" t="str">
        <f>IFERROR(ROUND(Sheet1!AS612, 3-1-INT(LOG10(ABS(Sheet1!AS612)))),"")</f>
        <v/>
      </c>
      <c r="AU612" s="2" t="str">
        <f>IFERROR(ROUND(Sheet1!AU612, 3-1-INT(LOG10(ABS(Sheet1!AU612)))),"")</f>
        <v/>
      </c>
      <c r="AW612" s="2" t="str">
        <f>IFERROR(ROUND(Sheet1!AW612, 3-1-INT(LOG10(ABS(Sheet1!AW612)))),"")</f>
        <v/>
      </c>
      <c r="AY612" s="2" t="str">
        <f>IFERROR(ROUND(Sheet1!AY612, 3-1-INT(LOG10(ABS(Sheet1!AY612)))),"")</f>
        <v/>
      </c>
      <c r="BA612" s="2" t="str">
        <f>IFERROR(ROUND(Sheet1!BA612, 3-1-INT(LOG10(ABS(Sheet1!BA612)))),"")</f>
        <v/>
      </c>
      <c r="BC612" s="2" t="str">
        <f>IFERROR(ROUND(Sheet1!BC612, 3-1-INT(LOG10(ABS(Sheet1!BC612)))),"")</f>
        <v/>
      </c>
      <c r="BF612">
        <v>42</v>
      </c>
      <c r="BG612" s="2" t="str">
        <f>IFERROR(ROUND(Sheet1!BG612, 3-1-INT(LOG10(ABS(Sheet1!BG612)))),"")</f>
        <v/>
      </c>
      <c r="BH612" t="str" cm="1">
        <f t="array" aca="1" ref="BH612" ca="1">IFERROR(INDIRECT(ADDRESS(ROW(), MATCH(BI612 &amp; "_30", $1:$1, 0)+1)),"")</f>
        <v/>
      </c>
      <c r="BI612" t="s">
        <v>1162</v>
      </c>
      <c r="BJ612" s="2" t="str">
        <f>IFERROR(ROUND(Sheet1!BJ612, 3-1-INT(LOG10(ABS(Sheet1!BJ612)))),"")</f>
        <v/>
      </c>
      <c r="BK612" t="str" cm="1">
        <f t="array" aca="1" ref="BK612" ca="1">IFERROR(INDIRECT(ADDRESS(ROW(), MATCH(BL612 &amp; "_30", $1:$1, 0)+1)),"")</f>
        <v/>
      </c>
      <c r="BL612" t="s">
        <v>1162</v>
      </c>
    </row>
    <row r="613" spans="1:64">
      <c r="A613" t="s">
        <v>480</v>
      </c>
      <c r="B613" t="s">
        <v>767</v>
      </c>
      <c r="C613" t="s">
        <v>1029</v>
      </c>
      <c r="D613" s="1" t="str">
        <f t="shared" si="9"/>
        <v>Jordan</v>
      </c>
      <c r="E613" s="1">
        <v>31.63194</v>
      </c>
      <c r="F613" s="1">
        <v>35.411279999999998</v>
      </c>
      <c r="G613">
        <v>21039</v>
      </c>
      <c r="H613" t="s">
        <v>1144</v>
      </c>
      <c r="I613" s="2" t="str">
        <f>IFERROR(ROUND(Sheet1!I613, 3-1-INT(LOG10(ABS(Sheet1!I613)))),"")</f>
        <v/>
      </c>
      <c r="K613" s="2" t="str">
        <f>IFERROR(ROUND(Sheet1!K613, 3-1-INT(LOG10(ABS(Sheet1!K613)))),"")</f>
        <v/>
      </c>
      <c r="M613" s="2" t="str">
        <f>IFERROR(ROUND(Sheet1!M613, 3-1-INT(LOG10(ABS(Sheet1!M613)))),"")</f>
        <v/>
      </c>
      <c r="O613" s="2" t="str">
        <f>IFERROR(ROUND(Sheet1!O613, 3-1-INT(LOG10(ABS(Sheet1!O613)))),"")</f>
        <v/>
      </c>
      <c r="Q613" s="2" t="str">
        <f>IFERROR(ROUND(Sheet1!Q613, 3-1-INT(LOG10(ABS(Sheet1!Q613)))),"")</f>
        <v/>
      </c>
      <c r="S613" s="2" t="str">
        <f>IFERROR(ROUND(Sheet1!S613, 3-1-INT(LOG10(ABS(Sheet1!S613)))),"")</f>
        <v/>
      </c>
      <c r="U613" s="2" t="str">
        <f>IFERROR(ROUND(Sheet1!U613, 3-1-INT(LOG10(ABS(Sheet1!U613)))),"")</f>
        <v/>
      </c>
      <c r="W613" s="2" t="str">
        <f>IFERROR(ROUND(Sheet1!W613, 3-1-INT(LOG10(ABS(Sheet1!W613)))),"")</f>
        <v/>
      </c>
      <c r="Y613" s="2" t="str">
        <f>IFERROR(ROUND(Sheet1!Y613, 3-1-INT(LOG10(ABS(Sheet1!Y613)))),"")</f>
        <v/>
      </c>
      <c r="AA613" s="2" t="str">
        <f>IFERROR(ROUND(Sheet1!AA613, 3-1-INT(LOG10(ABS(Sheet1!AA613)))),"")</f>
        <v/>
      </c>
      <c r="AC613" s="2" t="str">
        <f>IFERROR(ROUND(Sheet1!AC613, 3-1-INT(LOG10(ABS(Sheet1!AC613)))),"")</f>
        <v/>
      </c>
      <c r="AE613" s="2" t="str">
        <f>IFERROR(ROUND(Sheet1!AE613, 3-1-INT(LOG10(ABS(Sheet1!AE613)))),"")</f>
        <v/>
      </c>
      <c r="AG613" s="2" t="str">
        <f>IFERROR(ROUND(Sheet1!AG613, 3-1-INT(LOG10(ABS(Sheet1!AG613)))),"")</f>
        <v/>
      </c>
      <c r="AI613" s="2" t="str">
        <f>IFERROR(ROUND(Sheet1!AI613, 3-1-INT(LOG10(ABS(Sheet1!AI613)))),"")</f>
        <v/>
      </c>
      <c r="AK613" s="2" t="str">
        <f>IFERROR(ROUND(Sheet1!AK613, 3-1-INT(LOG10(ABS(Sheet1!AK613)))),"")</f>
        <v/>
      </c>
      <c r="AM613" s="2" t="str">
        <f>IFERROR(ROUND(Sheet1!AM613, 3-1-INT(LOG10(ABS(Sheet1!AM613)))),"")</f>
        <v/>
      </c>
      <c r="AO613" s="2" t="str">
        <f>IFERROR(ROUND(Sheet1!AO613, 3-1-INT(LOG10(ABS(Sheet1!AO613)))),"")</f>
        <v/>
      </c>
      <c r="AQ613" s="2" t="str">
        <f>IFERROR(ROUND(Sheet1!AQ613, 3-1-INT(LOG10(ABS(Sheet1!AQ613)))),"")</f>
        <v/>
      </c>
      <c r="AS613" s="2" t="str">
        <f>IFERROR(ROUND(Sheet1!AS613, 3-1-INT(LOG10(ABS(Sheet1!AS613)))),"")</f>
        <v/>
      </c>
      <c r="AU613" s="2" t="str">
        <f>IFERROR(ROUND(Sheet1!AU613, 3-1-INT(LOG10(ABS(Sheet1!AU613)))),"")</f>
        <v/>
      </c>
      <c r="AW613" s="2" t="str">
        <f>IFERROR(ROUND(Sheet1!AW613, 3-1-INT(LOG10(ABS(Sheet1!AW613)))),"")</f>
        <v/>
      </c>
      <c r="AY613" s="2" t="str">
        <f>IFERROR(ROUND(Sheet1!AY613, 3-1-INT(LOG10(ABS(Sheet1!AY613)))),"")</f>
        <v/>
      </c>
      <c r="BA613" s="2" t="str">
        <f>IFERROR(ROUND(Sheet1!BA613, 3-1-INT(LOG10(ABS(Sheet1!BA613)))),"")</f>
        <v/>
      </c>
      <c r="BC613" s="2" t="str">
        <f>IFERROR(ROUND(Sheet1!BC613, 3-1-INT(LOG10(ABS(Sheet1!BC613)))),"")</f>
        <v/>
      </c>
      <c r="BF613">
        <v>167</v>
      </c>
      <c r="BG613" s="2" t="str">
        <f>IFERROR(ROUND(Sheet1!BG613, 3-1-INT(LOG10(ABS(Sheet1!BG613)))),"")</f>
        <v/>
      </c>
      <c r="BH613" t="str" cm="1">
        <f t="array" aca="1" ref="BH613" ca="1">IFERROR(INDIRECT(ADDRESS(ROW(), MATCH(BI613 &amp; "_30", $1:$1, 0)+1)),"")</f>
        <v/>
      </c>
      <c r="BI613" t="s">
        <v>1162</v>
      </c>
      <c r="BJ613" s="2" t="str">
        <f>IFERROR(ROUND(Sheet1!BJ613, 3-1-INT(LOG10(ABS(Sheet1!BJ613)))),"")</f>
        <v/>
      </c>
      <c r="BK613" t="str" cm="1">
        <f t="array" aca="1" ref="BK613" ca="1">IFERROR(INDIRECT(ADDRESS(ROW(), MATCH(BL613 &amp; "_30", $1:$1, 0)+1)),"")</f>
        <v/>
      </c>
      <c r="BL613" t="s">
        <v>1162</v>
      </c>
    </row>
    <row r="614" spans="1:64">
      <c r="A614" t="s">
        <v>481</v>
      </c>
      <c r="B614" t="s">
        <v>767</v>
      </c>
      <c r="C614" t="s">
        <v>1030</v>
      </c>
      <c r="D614" s="1" t="str">
        <f t="shared" si="9"/>
        <v>Syria</v>
      </c>
      <c r="E614" s="1">
        <v>36.564410000000002</v>
      </c>
      <c r="F614" s="1">
        <v>40.967440000000003</v>
      </c>
      <c r="G614">
        <v>32855</v>
      </c>
      <c r="H614" t="s">
        <v>1145</v>
      </c>
      <c r="I614" s="2">
        <f>IFERROR(ROUND(Sheet1!I614, 3-1-INT(LOG10(ABS(Sheet1!I614)))),"")</f>
        <v>9.2700000000000005E-2</v>
      </c>
      <c r="J614" t="s">
        <v>1139</v>
      </c>
      <c r="K614" s="2">
        <f>IFERROR(ROUND(Sheet1!K614, 3-1-INT(LOG10(ABS(Sheet1!K614)))),"")</f>
        <v>0.22</v>
      </c>
      <c r="L614" t="s">
        <v>1139</v>
      </c>
      <c r="M614" s="2">
        <f>IFERROR(ROUND(Sheet1!M614, 3-1-INT(LOG10(ABS(Sheet1!M614)))),"")</f>
        <v>0.39800000000000002</v>
      </c>
      <c r="N614" t="s">
        <v>1138</v>
      </c>
      <c r="O614" s="2">
        <f>IFERROR(ROUND(Sheet1!O614, 3-1-INT(LOG10(ABS(Sheet1!O614)))),"")</f>
        <v>0.16900000000000001</v>
      </c>
      <c r="P614" t="s">
        <v>1139</v>
      </c>
      <c r="Q614" s="2">
        <f>IFERROR(ROUND(Sheet1!Q614, 3-1-INT(LOG10(ABS(Sheet1!Q614)))),"")</f>
        <v>0.93300000000000005</v>
      </c>
      <c r="R614" t="s">
        <v>1139</v>
      </c>
      <c r="S614" s="2">
        <f>IFERROR(ROUND(Sheet1!S614, 3-1-INT(LOG10(ABS(Sheet1!S614)))),"")</f>
        <v>1.99</v>
      </c>
      <c r="T614" t="s">
        <v>1138</v>
      </c>
      <c r="U614" s="2">
        <f>IFERROR(ROUND(Sheet1!U614, 3-1-INT(LOG10(ABS(Sheet1!U614)))),"")</f>
        <v>0.47899999999999998</v>
      </c>
      <c r="V614" t="s">
        <v>1139</v>
      </c>
      <c r="W614" s="2">
        <f>IFERROR(ROUND(Sheet1!W614, 3-1-INT(LOG10(ABS(Sheet1!W614)))),"")</f>
        <v>3.42</v>
      </c>
      <c r="X614" t="s">
        <v>1139</v>
      </c>
      <c r="Y614" s="2" t="str">
        <f>IFERROR(ROUND(Sheet1!Y614, 3-1-INT(LOG10(ABS(Sheet1!Y614)))),"")</f>
        <v/>
      </c>
      <c r="Z614" t="s">
        <v>1137</v>
      </c>
      <c r="AA614" s="2">
        <f>IFERROR(ROUND(Sheet1!AA614, 3-1-INT(LOG10(ABS(Sheet1!AA614)))),"")</f>
        <v>1.83</v>
      </c>
      <c r="AB614" t="s">
        <v>1139</v>
      </c>
      <c r="AC614" s="2" t="str">
        <f>IFERROR(ROUND(Sheet1!AC614, 3-1-INT(LOG10(ABS(Sheet1!AC614)))),"")</f>
        <v/>
      </c>
      <c r="AD614" t="s">
        <v>1137</v>
      </c>
      <c r="AE614" s="2" t="str">
        <f>IFERROR(ROUND(Sheet1!AE614, 3-1-INT(LOG10(ABS(Sheet1!AE614)))),"")</f>
        <v/>
      </c>
      <c r="AF614" t="s">
        <v>1137</v>
      </c>
      <c r="AG614" s="2">
        <f>IFERROR(ROUND(Sheet1!AG614, 3-1-INT(LOG10(ABS(Sheet1!AG614)))),"")</f>
        <v>0.19700000000000001</v>
      </c>
      <c r="AH614" t="s">
        <v>1139</v>
      </c>
      <c r="AI614" s="2">
        <f>IFERROR(ROUND(Sheet1!AI614, 3-1-INT(LOG10(ABS(Sheet1!AI614)))),"")</f>
        <v>0.36</v>
      </c>
      <c r="AJ614" t="s">
        <v>1139</v>
      </c>
      <c r="AK614" s="2">
        <f>IFERROR(ROUND(Sheet1!AK614, 3-1-INT(LOG10(ABS(Sheet1!AK614)))),"")</f>
        <v>0.75</v>
      </c>
      <c r="AL614" t="s">
        <v>1139</v>
      </c>
      <c r="AM614" s="2">
        <f>IFERROR(ROUND(Sheet1!AM614, 3-1-INT(LOG10(ABS(Sheet1!AM614)))),"")</f>
        <v>0.29599999999999999</v>
      </c>
      <c r="AN614" t="s">
        <v>1139</v>
      </c>
      <c r="AO614" s="2">
        <f>IFERROR(ROUND(Sheet1!AO614, 3-1-INT(LOG10(ABS(Sheet1!AO614)))),"")</f>
        <v>1.08</v>
      </c>
      <c r="AP614" t="s">
        <v>1139</v>
      </c>
      <c r="AQ614" s="2">
        <f>IFERROR(ROUND(Sheet1!AQ614, 3-1-INT(LOG10(ABS(Sheet1!AQ614)))),"")</f>
        <v>3.44</v>
      </c>
      <c r="AR614" t="s">
        <v>1139</v>
      </c>
      <c r="AS614" s="2">
        <f>IFERROR(ROUND(Sheet1!AS614, 3-1-INT(LOG10(ABS(Sheet1!AS614)))),"")</f>
        <v>0.55400000000000005</v>
      </c>
      <c r="AT614" t="s">
        <v>1139</v>
      </c>
      <c r="AU614" s="2">
        <f>IFERROR(ROUND(Sheet1!AU614, 3-1-INT(LOG10(ABS(Sheet1!AU614)))),"")</f>
        <v>3.96</v>
      </c>
      <c r="AV614" t="s">
        <v>1139</v>
      </c>
      <c r="AW614" s="2" t="str">
        <f>IFERROR(ROUND(Sheet1!AW614, 3-1-INT(LOG10(ABS(Sheet1!AW614)))),"")</f>
        <v/>
      </c>
      <c r="AX614" t="s">
        <v>1137</v>
      </c>
      <c r="AY614" s="2">
        <f>IFERROR(ROUND(Sheet1!AY614, 3-1-INT(LOG10(ABS(Sheet1!AY614)))),"")</f>
        <v>2.88</v>
      </c>
      <c r="AZ614" t="s">
        <v>1139</v>
      </c>
      <c r="BA614" s="2" t="str">
        <f>IFERROR(ROUND(Sheet1!BA614, 3-1-INT(LOG10(ABS(Sheet1!BA614)))),"")</f>
        <v/>
      </c>
      <c r="BB614" t="s">
        <v>1137</v>
      </c>
      <c r="BC614" s="2" t="str">
        <f>IFERROR(ROUND(Sheet1!BC614, 3-1-INT(LOG10(ABS(Sheet1!BC614)))),"")</f>
        <v/>
      </c>
      <c r="BD614" t="s">
        <v>1137</v>
      </c>
      <c r="BF614">
        <v>596</v>
      </c>
      <c r="BG614" s="2">
        <f>IFERROR(ROUND(Sheet1!BG614, 3-1-INT(LOG10(ABS(Sheet1!BG614)))),"")</f>
        <v>3.42</v>
      </c>
      <c r="BH614" t="str" cm="1">
        <f t="array" aca="1" ref="BH614" ca="1">IFERROR(INDIRECT(ADDRESS(ROW(), MATCH(BI614 &amp; "_30", $1:$1, 0)+1)),"")</f>
        <v>P</v>
      </c>
      <c r="BI614">
        <v>8</v>
      </c>
      <c r="BJ614" s="2">
        <f>IFERROR(ROUND(Sheet1!BJ614, 3-1-INT(LOG10(ABS(Sheet1!BJ614)))),"")</f>
        <v>3.96</v>
      </c>
      <c r="BK614" t="str" cm="1">
        <f t="array" aca="1" ref="BK614" ca="1">IFERROR(INDIRECT(ADDRESS(ROW(), MATCH(BL614 &amp; "_30", $1:$1, 0)+1)),"")</f>
        <v>P</v>
      </c>
      <c r="BL614">
        <v>8</v>
      </c>
    </row>
    <row r="615" spans="1:64">
      <c r="A615" t="s">
        <v>85</v>
      </c>
      <c r="B615" t="s">
        <v>762</v>
      </c>
      <c r="C615" t="s">
        <v>836</v>
      </c>
      <c r="D615" s="1" t="str">
        <f t="shared" si="9"/>
        <v>Libya</v>
      </c>
      <c r="E615" s="1">
        <v>28.01887</v>
      </c>
      <c r="F615" s="1">
        <v>20.961449999999999</v>
      </c>
      <c r="G615">
        <v>515033</v>
      </c>
      <c r="H615" t="s">
        <v>1146</v>
      </c>
      <c r="I615" s="2">
        <f>IFERROR(ROUND(Sheet1!I615, 3-1-INT(LOG10(ABS(Sheet1!I615)))),"")</f>
        <v>0.13200000000000001</v>
      </c>
      <c r="J615" t="s">
        <v>1139</v>
      </c>
      <c r="K615" s="2">
        <f>IFERROR(ROUND(Sheet1!K615, 3-1-INT(LOG10(ABS(Sheet1!K615)))),"")</f>
        <v>0.25600000000000001</v>
      </c>
      <c r="L615" t="s">
        <v>1139</v>
      </c>
      <c r="M615" s="2">
        <f>IFERROR(ROUND(Sheet1!M615, 3-1-INT(LOG10(ABS(Sheet1!M615)))),"")</f>
        <v>0.48799999999999999</v>
      </c>
      <c r="N615" t="s">
        <v>1139</v>
      </c>
      <c r="O615" s="2">
        <f>IFERROR(ROUND(Sheet1!O615, 3-1-INT(LOG10(ABS(Sheet1!O615)))),"")</f>
        <v>0.23899999999999999</v>
      </c>
      <c r="P615" t="s">
        <v>1139</v>
      </c>
      <c r="Q615" s="2">
        <f>IFERROR(ROUND(Sheet1!Q615, 3-1-INT(LOG10(ABS(Sheet1!Q615)))),"")</f>
        <v>0.88700000000000001</v>
      </c>
      <c r="R615" t="s">
        <v>1139</v>
      </c>
      <c r="S615" s="2">
        <f>IFERROR(ROUND(Sheet1!S615, 3-1-INT(LOG10(ABS(Sheet1!S615)))),"")</f>
        <v>2.3199999999999998</v>
      </c>
      <c r="T615" t="s">
        <v>1139</v>
      </c>
      <c r="U615" s="2">
        <f>IFERROR(ROUND(Sheet1!U615, 3-1-INT(LOG10(ABS(Sheet1!U615)))),"")</f>
        <v>0.55900000000000005</v>
      </c>
      <c r="V615" t="s">
        <v>1139</v>
      </c>
      <c r="W615" s="2">
        <f>IFERROR(ROUND(Sheet1!W615, 3-1-INT(LOG10(ABS(Sheet1!W615)))),"")</f>
        <v>3.25</v>
      </c>
      <c r="X615" t="s">
        <v>1139</v>
      </c>
      <c r="Y615" s="2">
        <f>IFERROR(ROUND(Sheet1!Y615, 3-1-INT(LOG10(ABS(Sheet1!Y615)))),"")</f>
        <v>8.5</v>
      </c>
      <c r="Z615" t="s">
        <v>1139</v>
      </c>
      <c r="AA615" s="2">
        <f>IFERROR(ROUND(Sheet1!AA615, 3-1-INT(LOG10(ABS(Sheet1!AA615)))),"")</f>
        <v>6.28</v>
      </c>
      <c r="AB615" t="s">
        <v>1139</v>
      </c>
      <c r="AC615" s="2">
        <f>IFERROR(ROUND(Sheet1!AC615, 3-1-INT(LOG10(ABS(Sheet1!AC615)))),"")</f>
        <v>19.100000000000001</v>
      </c>
      <c r="AD615" t="s">
        <v>1139</v>
      </c>
      <c r="AE615" s="2" t="str">
        <f>IFERROR(ROUND(Sheet1!AE615, 3-1-INT(LOG10(ABS(Sheet1!AE615)))),"")</f>
        <v/>
      </c>
      <c r="AF615" t="s">
        <v>1137</v>
      </c>
      <c r="AG615" s="2">
        <f>IFERROR(ROUND(Sheet1!AG615, 3-1-INT(LOG10(ABS(Sheet1!AG615)))),"")</f>
        <v>0.24399999999999999</v>
      </c>
      <c r="AH615" t="s">
        <v>1139</v>
      </c>
      <c r="AI615" s="2">
        <f>IFERROR(ROUND(Sheet1!AI615, 3-1-INT(LOG10(ABS(Sheet1!AI615)))),"")</f>
        <v>0.497</v>
      </c>
      <c r="AJ615" t="s">
        <v>1139</v>
      </c>
      <c r="AK615" s="2">
        <f>IFERROR(ROUND(Sheet1!AK615, 3-1-INT(LOG10(ABS(Sheet1!AK615)))),"")</f>
        <v>0.79500000000000004</v>
      </c>
      <c r="AL615" t="s">
        <v>1139</v>
      </c>
      <c r="AM615" s="2">
        <f>IFERROR(ROUND(Sheet1!AM615, 3-1-INT(LOG10(ABS(Sheet1!AM615)))),"")</f>
        <v>0.46800000000000003</v>
      </c>
      <c r="AN615" t="s">
        <v>1139</v>
      </c>
      <c r="AO615" s="2">
        <f>IFERROR(ROUND(Sheet1!AO615, 3-1-INT(LOG10(ABS(Sheet1!AO615)))),"")</f>
        <v>1.0900000000000001</v>
      </c>
      <c r="AP615" t="s">
        <v>1139</v>
      </c>
      <c r="AQ615" s="2">
        <f>IFERROR(ROUND(Sheet1!AQ615, 3-1-INT(LOG10(ABS(Sheet1!AQ615)))),"")</f>
        <v>3.19</v>
      </c>
      <c r="AR615" t="s">
        <v>1139</v>
      </c>
      <c r="AS615" s="2">
        <f>IFERROR(ROUND(Sheet1!AS615, 3-1-INT(LOG10(ABS(Sheet1!AS615)))),"")</f>
        <v>0.76400000000000001</v>
      </c>
      <c r="AT615" t="s">
        <v>1139</v>
      </c>
      <c r="AU615" s="2">
        <f>IFERROR(ROUND(Sheet1!AU615, 3-1-INT(LOG10(ABS(Sheet1!AU615)))),"")</f>
        <v>3.56</v>
      </c>
      <c r="AV615" t="s">
        <v>1139</v>
      </c>
      <c r="AW615" s="2">
        <f>IFERROR(ROUND(Sheet1!AW615, 3-1-INT(LOG10(ABS(Sheet1!AW615)))),"")</f>
        <v>11.7</v>
      </c>
      <c r="AX615" t="s">
        <v>1139</v>
      </c>
      <c r="AY615" s="2">
        <f>IFERROR(ROUND(Sheet1!AY615, 3-1-INT(LOG10(ABS(Sheet1!AY615)))),"")</f>
        <v>6.59</v>
      </c>
      <c r="AZ615" t="s">
        <v>1139</v>
      </c>
      <c r="BA615" s="2">
        <f>IFERROR(ROUND(Sheet1!BA615, 3-1-INT(LOG10(ABS(Sheet1!BA615)))),"")</f>
        <v>22.8</v>
      </c>
      <c r="BB615" t="s">
        <v>1139</v>
      </c>
      <c r="BC615" s="2" t="str">
        <f>IFERROR(ROUND(Sheet1!BC615, 3-1-INT(LOG10(ABS(Sheet1!BC615)))),"")</f>
        <v/>
      </c>
      <c r="BD615" t="s">
        <v>1137</v>
      </c>
      <c r="BF615">
        <v>6649</v>
      </c>
      <c r="BG615" s="2">
        <f>IFERROR(ROUND(Sheet1!BG615, 3-1-INT(LOG10(ABS(Sheet1!BG615)))),"")</f>
        <v>19.100000000000001</v>
      </c>
      <c r="BH615" t="str" cm="1">
        <f t="array" aca="1" ref="BH615" ca="1">IFERROR(INDIRECT(ADDRESS(ROW(), MATCH(BI615 &amp; "_30", $1:$1, 0)+1)),"")</f>
        <v>P</v>
      </c>
      <c r="BI615">
        <v>11</v>
      </c>
      <c r="BJ615" s="2">
        <f>IFERROR(ROUND(Sheet1!BJ615, 3-1-INT(LOG10(ABS(Sheet1!BJ615)))),"")</f>
        <v>22.8</v>
      </c>
      <c r="BK615" t="str" cm="1">
        <f t="array" aca="1" ref="BK615" ca="1">IFERROR(INDIRECT(ADDRESS(ROW(), MATCH(BL615 &amp; "_30", $1:$1, 0)+1)),"")</f>
        <v>P</v>
      </c>
      <c r="BL615">
        <v>11</v>
      </c>
    </row>
    <row r="616" spans="1:64">
      <c r="A616" t="s">
        <v>446</v>
      </c>
      <c r="B616" t="s">
        <v>766</v>
      </c>
      <c r="C616" t="s">
        <v>1002</v>
      </c>
      <c r="D616" s="1" t="str">
        <f t="shared" si="9"/>
        <v>Norway</v>
      </c>
      <c r="E616" s="1">
        <v>58.319600000000001</v>
      </c>
      <c r="F616" s="1">
        <v>9.2818400000000008</v>
      </c>
      <c r="G616">
        <v>24824</v>
      </c>
      <c r="H616" t="s">
        <v>1144</v>
      </c>
      <c r="I616" s="2" t="str">
        <f>IFERROR(ROUND(Sheet1!I616, 3-1-INT(LOG10(ABS(Sheet1!I616)))),"")</f>
        <v/>
      </c>
      <c r="K616" s="2" t="str">
        <f>IFERROR(ROUND(Sheet1!K616, 3-1-INT(LOG10(ABS(Sheet1!K616)))),"")</f>
        <v/>
      </c>
      <c r="M616" s="2" t="str">
        <f>IFERROR(ROUND(Sheet1!M616, 3-1-INT(LOG10(ABS(Sheet1!M616)))),"")</f>
        <v/>
      </c>
      <c r="O616" s="2" t="str">
        <f>IFERROR(ROUND(Sheet1!O616, 3-1-INT(LOG10(ABS(Sheet1!O616)))),"")</f>
        <v/>
      </c>
      <c r="Q616" s="2" t="str">
        <f>IFERROR(ROUND(Sheet1!Q616, 3-1-INT(LOG10(ABS(Sheet1!Q616)))),"")</f>
        <v/>
      </c>
      <c r="S616" s="2" t="str">
        <f>IFERROR(ROUND(Sheet1!S616, 3-1-INT(LOG10(ABS(Sheet1!S616)))),"")</f>
        <v/>
      </c>
      <c r="U616" s="2" t="str">
        <f>IFERROR(ROUND(Sheet1!U616, 3-1-INT(LOG10(ABS(Sheet1!U616)))),"")</f>
        <v/>
      </c>
      <c r="W616" s="2" t="str">
        <f>IFERROR(ROUND(Sheet1!W616, 3-1-INT(LOG10(ABS(Sheet1!W616)))),"")</f>
        <v/>
      </c>
      <c r="Y616" s="2" t="str">
        <f>IFERROR(ROUND(Sheet1!Y616, 3-1-INT(LOG10(ABS(Sheet1!Y616)))),"")</f>
        <v/>
      </c>
      <c r="AA616" s="2" t="str">
        <f>IFERROR(ROUND(Sheet1!AA616, 3-1-INT(LOG10(ABS(Sheet1!AA616)))),"")</f>
        <v/>
      </c>
      <c r="AC616" s="2" t="str">
        <f>IFERROR(ROUND(Sheet1!AC616, 3-1-INT(LOG10(ABS(Sheet1!AC616)))),"")</f>
        <v/>
      </c>
      <c r="AE616" s="2" t="str">
        <f>IFERROR(ROUND(Sheet1!AE616, 3-1-INT(LOG10(ABS(Sheet1!AE616)))),"")</f>
        <v/>
      </c>
      <c r="AG616" s="2" t="str">
        <f>IFERROR(ROUND(Sheet1!AG616, 3-1-INT(LOG10(ABS(Sheet1!AG616)))),"")</f>
        <v/>
      </c>
      <c r="AI616" s="2" t="str">
        <f>IFERROR(ROUND(Sheet1!AI616, 3-1-INT(LOG10(ABS(Sheet1!AI616)))),"")</f>
        <v/>
      </c>
      <c r="AK616" s="2" t="str">
        <f>IFERROR(ROUND(Sheet1!AK616, 3-1-INT(LOG10(ABS(Sheet1!AK616)))),"")</f>
        <v/>
      </c>
      <c r="AM616" s="2" t="str">
        <f>IFERROR(ROUND(Sheet1!AM616, 3-1-INT(LOG10(ABS(Sheet1!AM616)))),"")</f>
        <v/>
      </c>
      <c r="AO616" s="2" t="str">
        <f>IFERROR(ROUND(Sheet1!AO616, 3-1-INT(LOG10(ABS(Sheet1!AO616)))),"")</f>
        <v/>
      </c>
      <c r="AQ616" s="2" t="str">
        <f>IFERROR(ROUND(Sheet1!AQ616, 3-1-INT(LOG10(ABS(Sheet1!AQ616)))),"")</f>
        <v/>
      </c>
      <c r="AS616" s="2" t="str">
        <f>IFERROR(ROUND(Sheet1!AS616, 3-1-INT(LOG10(ABS(Sheet1!AS616)))),"")</f>
        <v/>
      </c>
      <c r="AU616" s="2" t="str">
        <f>IFERROR(ROUND(Sheet1!AU616, 3-1-INT(LOG10(ABS(Sheet1!AU616)))),"")</f>
        <v/>
      </c>
      <c r="AW616" s="2" t="str">
        <f>IFERROR(ROUND(Sheet1!AW616, 3-1-INT(LOG10(ABS(Sheet1!AW616)))),"")</f>
        <v/>
      </c>
      <c r="AY616" s="2" t="str">
        <f>IFERROR(ROUND(Sheet1!AY616, 3-1-INT(LOG10(ABS(Sheet1!AY616)))),"")</f>
        <v/>
      </c>
      <c r="BA616" s="2" t="str">
        <f>IFERROR(ROUND(Sheet1!BA616, 3-1-INT(LOG10(ABS(Sheet1!BA616)))),"")</f>
        <v/>
      </c>
      <c r="BC616" s="2" t="str">
        <f>IFERROR(ROUND(Sheet1!BC616, 3-1-INT(LOG10(ABS(Sheet1!BC616)))),"")</f>
        <v/>
      </c>
      <c r="BF616">
        <v>1</v>
      </c>
      <c r="BG616" s="2" t="str">
        <f>IFERROR(ROUND(Sheet1!BG616, 3-1-INT(LOG10(ABS(Sheet1!BG616)))),"")</f>
        <v/>
      </c>
      <c r="BH616" t="str" cm="1">
        <f t="array" aca="1" ref="BH616" ca="1">IFERROR(INDIRECT(ADDRESS(ROW(), MATCH(BI616 &amp; "_30", $1:$1, 0)+1)),"")</f>
        <v/>
      </c>
      <c r="BI616" t="s">
        <v>1162</v>
      </c>
      <c r="BJ616" s="2" t="str">
        <f>IFERROR(ROUND(Sheet1!BJ616, 3-1-INT(LOG10(ABS(Sheet1!BJ616)))),"")</f>
        <v/>
      </c>
      <c r="BK616" t="str" cm="1">
        <f t="array" aca="1" ref="BK616" ca="1">IFERROR(INDIRECT(ADDRESS(ROW(), MATCH(BL616 &amp; "_30", $1:$1, 0)+1)),"")</f>
        <v/>
      </c>
      <c r="BL616" t="s">
        <v>1162</v>
      </c>
    </row>
    <row r="617" spans="1:64">
      <c r="A617" t="s">
        <v>620</v>
      </c>
      <c r="B617" t="s">
        <v>768</v>
      </c>
      <c r="C617" t="s">
        <v>1037</v>
      </c>
      <c r="D617" s="1" t="str">
        <f t="shared" si="9"/>
        <v>USA</v>
      </c>
      <c r="E617" s="1">
        <v>43.966819999999998</v>
      </c>
      <c r="F617" s="1">
        <v>-117.12058</v>
      </c>
      <c r="G617">
        <v>19405</v>
      </c>
      <c r="H617" t="s">
        <v>1144</v>
      </c>
      <c r="I617" s="2" t="str">
        <f>IFERROR(ROUND(Sheet1!I617, 3-1-INT(LOG10(ABS(Sheet1!I617)))),"")</f>
        <v/>
      </c>
      <c r="K617" s="2" t="str">
        <f>IFERROR(ROUND(Sheet1!K617, 3-1-INT(LOG10(ABS(Sheet1!K617)))),"")</f>
        <v/>
      </c>
      <c r="M617" s="2" t="str">
        <f>IFERROR(ROUND(Sheet1!M617, 3-1-INT(LOG10(ABS(Sheet1!M617)))),"")</f>
        <v/>
      </c>
      <c r="O617" s="2" t="str">
        <f>IFERROR(ROUND(Sheet1!O617, 3-1-INT(LOG10(ABS(Sheet1!O617)))),"")</f>
        <v/>
      </c>
      <c r="Q617" s="2" t="str">
        <f>IFERROR(ROUND(Sheet1!Q617, 3-1-INT(LOG10(ABS(Sheet1!Q617)))),"")</f>
        <v/>
      </c>
      <c r="S617" s="2" t="str">
        <f>IFERROR(ROUND(Sheet1!S617, 3-1-INT(LOG10(ABS(Sheet1!S617)))),"")</f>
        <v/>
      </c>
      <c r="U617" s="2" t="str">
        <f>IFERROR(ROUND(Sheet1!U617, 3-1-INT(LOG10(ABS(Sheet1!U617)))),"")</f>
        <v/>
      </c>
      <c r="W617" s="2" t="str">
        <f>IFERROR(ROUND(Sheet1!W617, 3-1-INT(LOG10(ABS(Sheet1!W617)))),"")</f>
        <v/>
      </c>
      <c r="Y617" s="2" t="str">
        <f>IFERROR(ROUND(Sheet1!Y617, 3-1-INT(LOG10(ABS(Sheet1!Y617)))),"")</f>
        <v/>
      </c>
      <c r="AA617" s="2" t="str">
        <f>IFERROR(ROUND(Sheet1!AA617, 3-1-INT(LOG10(ABS(Sheet1!AA617)))),"")</f>
        <v/>
      </c>
      <c r="AC617" s="2" t="str">
        <f>IFERROR(ROUND(Sheet1!AC617, 3-1-INT(LOG10(ABS(Sheet1!AC617)))),"")</f>
        <v/>
      </c>
      <c r="AE617" s="2" t="str">
        <f>IFERROR(ROUND(Sheet1!AE617, 3-1-INT(LOG10(ABS(Sheet1!AE617)))),"")</f>
        <v/>
      </c>
      <c r="AG617" s="2" t="str">
        <f>IFERROR(ROUND(Sheet1!AG617, 3-1-INT(LOG10(ABS(Sheet1!AG617)))),"")</f>
        <v/>
      </c>
      <c r="AI617" s="2" t="str">
        <f>IFERROR(ROUND(Sheet1!AI617, 3-1-INT(LOG10(ABS(Sheet1!AI617)))),"")</f>
        <v/>
      </c>
      <c r="AK617" s="2" t="str">
        <f>IFERROR(ROUND(Sheet1!AK617, 3-1-INT(LOG10(ABS(Sheet1!AK617)))),"")</f>
        <v/>
      </c>
      <c r="AM617" s="2" t="str">
        <f>IFERROR(ROUND(Sheet1!AM617, 3-1-INT(LOG10(ABS(Sheet1!AM617)))),"")</f>
        <v/>
      </c>
      <c r="AO617" s="2" t="str">
        <f>IFERROR(ROUND(Sheet1!AO617, 3-1-INT(LOG10(ABS(Sheet1!AO617)))),"")</f>
        <v/>
      </c>
      <c r="AQ617" s="2" t="str">
        <f>IFERROR(ROUND(Sheet1!AQ617, 3-1-INT(LOG10(ABS(Sheet1!AQ617)))),"")</f>
        <v/>
      </c>
      <c r="AS617" s="2" t="str">
        <f>IFERROR(ROUND(Sheet1!AS617, 3-1-INT(LOG10(ABS(Sheet1!AS617)))),"")</f>
        <v/>
      </c>
      <c r="AU617" s="2" t="str">
        <f>IFERROR(ROUND(Sheet1!AU617, 3-1-INT(LOG10(ABS(Sheet1!AU617)))),"")</f>
        <v/>
      </c>
      <c r="AW617" s="2" t="str">
        <f>IFERROR(ROUND(Sheet1!AW617, 3-1-INT(LOG10(ABS(Sheet1!AW617)))),"")</f>
        <v/>
      </c>
      <c r="AY617" s="2" t="str">
        <f>IFERROR(ROUND(Sheet1!AY617, 3-1-INT(LOG10(ABS(Sheet1!AY617)))),"")</f>
        <v/>
      </c>
      <c r="BA617" s="2" t="str">
        <f>IFERROR(ROUND(Sheet1!BA617, 3-1-INT(LOG10(ABS(Sheet1!BA617)))),"")</f>
        <v/>
      </c>
      <c r="BC617" s="2" t="str">
        <f>IFERROR(ROUND(Sheet1!BC617, 3-1-INT(LOG10(ABS(Sheet1!BC617)))),"")</f>
        <v/>
      </c>
      <c r="BF617">
        <v>0</v>
      </c>
      <c r="BG617" s="2" t="str">
        <f>IFERROR(ROUND(Sheet1!BG617, 3-1-INT(LOG10(ABS(Sheet1!BG617)))),"")</f>
        <v/>
      </c>
      <c r="BH617" t="str" cm="1">
        <f t="array" aca="1" ref="BH617" ca="1">IFERROR(INDIRECT(ADDRESS(ROW(), MATCH(BI617 &amp; "_30", $1:$1, 0)+1)),"")</f>
        <v/>
      </c>
      <c r="BI617" t="s">
        <v>1162</v>
      </c>
      <c r="BJ617" s="2" t="str">
        <f>IFERROR(ROUND(Sheet1!BJ617, 3-1-INT(LOG10(ABS(Sheet1!BJ617)))),"")</f>
        <v/>
      </c>
      <c r="BK617" t="str" cm="1">
        <f t="array" aca="1" ref="BK617" ca="1">IFERROR(INDIRECT(ADDRESS(ROW(), MATCH(BL617 &amp; "_30", $1:$1, 0)+1)),"")</f>
        <v/>
      </c>
      <c r="BL617" t="s">
        <v>1162</v>
      </c>
    </row>
    <row r="618" spans="1:64">
      <c r="A618" t="s">
        <v>749</v>
      </c>
      <c r="B618" t="s">
        <v>770</v>
      </c>
      <c r="C618" t="s">
        <v>1084</v>
      </c>
      <c r="D618" s="1" t="str">
        <f t="shared" si="9"/>
        <v>New Zealand</v>
      </c>
      <c r="E618" s="1">
        <v>-46.521140000000003</v>
      </c>
      <c r="F618" s="1">
        <v>166.67320000000001</v>
      </c>
      <c r="G618">
        <v>52168</v>
      </c>
      <c r="H618" t="s">
        <v>1145</v>
      </c>
      <c r="I618" s="2" t="str">
        <f>IFERROR(ROUND(Sheet1!I618, 3-1-INT(LOG10(ABS(Sheet1!I618)))),"")</f>
        <v/>
      </c>
      <c r="K618" s="2" t="str">
        <f>IFERROR(ROUND(Sheet1!K618, 3-1-INT(LOG10(ABS(Sheet1!K618)))),"")</f>
        <v/>
      </c>
      <c r="M618" s="2" t="str">
        <f>IFERROR(ROUND(Sheet1!M618, 3-1-INT(LOG10(ABS(Sheet1!M618)))),"")</f>
        <v/>
      </c>
      <c r="O618" s="2" t="str">
        <f>IFERROR(ROUND(Sheet1!O618, 3-1-INT(LOG10(ABS(Sheet1!O618)))),"")</f>
        <v/>
      </c>
      <c r="Q618" s="2" t="str">
        <f>IFERROR(ROUND(Sheet1!Q618, 3-1-INT(LOG10(ABS(Sheet1!Q618)))),"")</f>
        <v/>
      </c>
      <c r="S618" s="2" t="str">
        <f>IFERROR(ROUND(Sheet1!S618, 3-1-INT(LOG10(ABS(Sheet1!S618)))),"")</f>
        <v/>
      </c>
      <c r="U618" s="2" t="str">
        <f>IFERROR(ROUND(Sheet1!U618, 3-1-INT(LOG10(ABS(Sheet1!U618)))),"")</f>
        <v/>
      </c>
      <c r="W618" s="2" t="str">
        <f>IFERROR(ROUND(Sheet1!W618, 3-1-INT(LOG10(ABS(Sheet1!W618)))),"")</f>
        <v/>
      </c>
      <c r="Y618" s="2" t="str">
        <f>IFERROR(ROUND(Sheet1!Y618, 3-1-INT(LOG10(ABS(Sheet1!Y618)))),"")</f>
        <v/>
      </c>
      <c r="AA618" s="2" t="str">
        <f>IFERROR(ROUND(Sheet1!AA618, 3-1-INT(LOG10(ABS(Sheet1!AA618)))),"")</f>
        <v/>
      </c>
      <c r="AC618" s="2" t="str">
        <f>IFERROR(ROUND(Sheet1!AC618, 3-1-INT(LOG10(ABS(Sheet1!AC618)))),"")</f>
        <v/>
      </c>
      <c r="AE618" s="2" t="str">
        <f>IFERROR(ROUND(Sheet1!AE618, 3-1-INT(LOG10(ABS(Sheet1!AE618)))),"")</f>
        <v/>
      </c>
      <c r="AG618" s="2" t="str">
        <f>IFERROR(ROUND(Sheet1!AG618, 3-1-INT(LOG10(ABS(Sheet1!AG618)))),"")</f>
        <v/>
      </c>
      <c r="AI618" s="2" t="str">
        <f>IFERROR(ROUND(Sheet1!AI618, 3-1-INT(LOG10(ABS(Sheet1!AI618)))),"")</f>
        <v/>
      </c>
      <c r="AK618" s="2" t="str">
        <f>IFERROR(ROUND(Sheet1!AK618, 3-1-INT(LOG10(ABS(Sheet1!AK618)))),"")</f>
        <v/>
      </c>
      <c r="AM618" s="2" t="str">
        <f>IFERROR(ROUND(Sheet1!AM618, 3-1-INT(LOG10(ABS(Sheet1!AM618)))),"")</f>
        <v/>
      </c>
      <c r="AO618" s="2" t="str">
        <f>IFERROR(ROUND(Sheet1!AO618, 3-1-INT(LOG10(ABS(Sheet1!AO618)))),"")</f>
        <v/>
      </c>
      <c r="AQ618" s="2" t="str">
        <f>IFERROR(ROUND(Sheet1!AQ618, 3-1-INT(LOG10(ABS(Sheet1!AQ618)))),"")</f>
        <v/>
      </c>
      <c r="AS618" s="2" t="str">
        <f>IFERROR(ROUND(Sheet1!AS618, 3-1-INT(LOG10(ABS(Sheet1!AS618)))),"")</f>
        <v/>
      </c>
      <c r="AU618" s="2" t="str">
        <f>IFERROR(ROUND(Sheet1!AU618, 3-1-INT(LOG10(ABS(Sheet1!AU618)))),"")</f>
        <v/>
      </c>
      <c r="AW618" s="2" t="str">
        <f>IFERROR(ROUND(Sheet1!AW618, 3-1-INT(LOG10(ABS(Sheet1!AW618)))),"")</f>
        <v/>
      </c>
      <c r="AY618" s="2" t="str">
        <f>IFERROR(ROUND(Sheet1!AY618, 3-1-INT(LOG10(ABS(Sheet1!AY618)))),"")</f>
        <v/>
      </c>
      <c r="BA618" s="2" t="str">
        <f>IFERROR(ROUND(Sheet1!BA618, 3-1-INT(LOG10(ABS(Sheet1!BA618)))),"")</f>
        <v/>
      </c>
      <c r="BC618" s="2" t="str">
        <f>IFERROR(ROUND(Sheet1!BC618, 3-1-INT(LOG10(ABS(Sheet1!BC618)))),"")</f>
        <v/>
      </c>
      <c r="BF618">
        <v>25</v>
      </c>
      <c r="BG618" s="2" t="str">
        <f>IFERROR(ROUND(Sheet1!BG618, 3-1-INT(LOG10(ABS(Sheet1!BG618)))),"")</f>
        <v/>
      </c>
      <c r="BH618" t="str" cm="1">
        <f t="array" aca="1" ref="BH618" ca="1">IFERROR(INDIRECT(ADDRESS(ROW(), MATCH(BI618 &amp; "_30", $1:$1, 0)+1)),"")</f>
        <v/>
      </c>
      <c r="BI618" t="s">
        <v>1162</v>
      </c>
      <c r="BJ618" s="2" t="str">
        <f>IFERROR(ROUND(Sheet1!BJ618, 3-1-INT(LOG10(ABS(Sheet1!BJ618)))),"")</f>
        <v/>
      </c>
      <c r="BK618" t="str" cm="1">
        <f t="array" aca="1" ref="BK618" ca="1">IFERROR(INDIRECT(ADDRESS(ROW(), MATCH(BL618 &amp; "_30", $1:$1, 0)+1)),"")</f>
        <v/>
      </c>
      <c r="BL618" t="s">
        <v>1162</v>
      </c>
    </row>
    <row r="619" spans="1:64">
      <c r="A619" t="s">
        <v>695</v>
      </c>
      <c r="B619" t="s">
        <v>769</v>
      </c>
      <c r="C619" t="s">
        <v>1075</v>
      </c>
      <c r="D619" s="1" t="str">
        <f t="shared" si="9"/>
        <v>Brazil</v>
      </c>
      <c r="E619" s="1">
        <v>-5.2662899999999997</v>
      </c>
      <c r="F619" s="1">
        <v>-67.256079999999997</v>
      </c>
      <c r="G619">
        <v>1150633</v>
      </c>
      <c r="H619" t="s">
        <v>1147</v>
      </c>
      <c r="I619" s="2">
        <f>IFERROR(ROUND(Sheet1!I619, 3-1-INT(LOG10(ABS(Sheet1!I619)))),"")</f>
        <v>3.04E-2</v>
      </c>
      <c r="J619" t="s">
        <v>1139</v>
      </c>
      <c r="K619" s="2">
        <f>IFERROR(ROUND(Sheet1!K619, 3-1-INT(LOG10(ABS(Sheet1!K619)))),"")</f>
        <v>8.72E-2</v>
      </c>
      <c r="L619" t="s">
        <v>1139</v>
      </c>
      <c r="M619" s="2">
        <f>IFERROR(ROUND(Sheet1!M619, 3-1-INT(LOG10(ABS(Sheet1!M619)))),"")</f>
        <v>0.16200000000000001</v>
      </c>
      <c r="N619" t="s">
        <v>1139</v>
      </c>
      <c r="O619" s="2">
        <f>IFERROR(ROUND(Sheet1!O619, 3-1-INT(LOG10(ABS(Sheet1!O619)))),"")</f>
        <v>6.7100000000000007E-2</v>
      </c>
      <c r="P619" t="s">
        <v>1139</v>
      </c>
      <c r="Q619" s="2">
        <f>IFERROR(ROUND(Sheet1!Q619, 3-1-INT(LOG10(ABS(Sheet1!Q619)))),"")</f>
        <v>0.22800000000000001</v>
      </c>
      <c r="R619" t="s">
        <v>1139</v>
      </c>
      <c r="S619" s="2">
        <f>IFERROR(ROUND(Sheet1!S619, 3-1-INT(LOG10(ABS(Sheet1!S619)))),"")</f>
        <v>0.70199999999999996</v>
      </c>
      <c r="T619" t="s">
        <v>1139</v>
      </c>
      <c r="U619" s="2">
        <f>IFERROR(ROUND(Sheet1!U619, 3-1-INT(LOG10(ABS(Sheet1!U619)))),"")</f>
        <v>0.184</v>
      </c>
      <c r="V619" t="s">
        <v>1139</v>
      </c>
      <c r="W619" s="2">
        <f>IFERROR(ROUND(Sheet1!W619, 3-1-INT(LOG10(ABS(Sheet1!W619)))),"")</f>
        <v>0.80200000000000005</v>
      </c>
      <c r="X619" t="s">
        <v>1139</v>
      </c>
      <c r="Y619" s="2">
        <f>IFERROR(ROUND(Sheet1!Y619, 3-1-INT(LOG10(ABS(Sheet1!Y619)))),"")</f>
        <v>2.57</v>
      </c>
      <c r="Z619" t="s">
        <v>1139</v>
      </c>
      <c r="AA619" s="2">
        <f>IFERROR(ROUND(Sheet1!AA619, 3-1-INT(LOG10(ABS(Sheet1!AA619)))),"")</f>
        <v>2.27</v>
      </c>
      <c r="AB619" t="s">
        <v>1139</v>
      </c>
      <c r="AC619" s="2">
        <f>IFERROR(ROUND(Sheet1!AC619, 3-1-INT(LOG10(ABS(Sheet1!AC619)))),"")</f>
        <v>6.26</v>
      </c>
      <c r="AD619" t="s">
        <v>1139</v>
      </c>
      <c r="AE619" s="2">
        <f>IFERROR(ROUND(Sheet1!AE619, 3-1-INT(LOG10(ABS(Sheet1!AE619)))),"")</f>
        <v>13.5</v>
      </c>
      <c r="AF619" t="s">
        <v>1139</v>
      </c>
      <c r="AG619" s="2">
        <f>IFERROR(ROUND(Sheet1!AG619, 3-1-INT(LOG10(ABS(Sheet1!AG619)))),"")</f>
        <v>6.1100000000000002E-2</v>
      </c>
      <c r="AH619" t="s">
        <v>1139</v>
      </c>
      <c r="AI619" s="2">
        <f>IFERROR(ROUND(Sheet1!AI619, 3-1-INT(LOG10(ABS(Sheet1!AI619)))),"")</f>
        <v>0.17499999999999999</v>
      </c>
      <c r="AJ619" t="s">
        <v>1139</v>
      </c>
      <c r="AK619" s="2">
        <f>IFERROR(ROUND(Sheet1!AK619, 3-1-INT(LOG10(ABS(Sheet1!AK619)))),"")</f>
        <v>0.26500000000000001</v>
      </c>
      <c r="AL619" t="s">
        <v>1139</v>
      </c>
      <c r="AM619" s="2">
        <f>IFERROR(ROUND(Sheet1!AM619, 3-1-INT(LOG10(ABS(Sheet1!AM619)))),"")</f>
        <v>0.11799999999999999</v>
      </c>
      <c r="AN619" t="s">
        <v>1139</v>
      </c>
      <c r="AO619" s="2">
        <f>IFERROR(ROUND(Sheet1!AO619, 3-1-INT(LOG10(ABS(Sheet1!AO619)))),"")</f>
        <v>0.32500000000000001</v>
      </c>
      <c r="AP619" t="s">
        <v>1139</v>
      </c>
      <c r="AQ619" s="2">
        <f>IFERROR(ROUND(Sheet1!AQ619, 3-1-INT(LOG10(ABS(Sheet1!AQ619)))),"")</f>
        <v>0.82299999999999995</v>
      </c>
      <c r="AR619" t="s">
        <v>1139</v>
      </c>
      <c r="AS619" s="2">
        <f>IFERROR(ROUND(Sheet1!AS619, 3-1-INT(LOG10(ABS(Sheet1!AS619)))),"")</f>
        <v>0.23699999999999999</v>
      </c>
      <c r="AT619" t="s">
        <v>1139</v>
      </c>
      <c r="AU619" s="2">
        <f>IFERROR(ROUND(Sheet1!AU619, 3-1-INT(LOG10(ABS(Sheet1!AU619)))),"")</f>
        <v>0.86699999999999999</v>
      </c>
      <c r="AV619" t="s">
        <v>1139</v>
      </c>
      <c r="AW619" s="2">
        <f>IFERROR(ROUND(Sheet1!AW619, 3-1-INT(LOG10(ABS(Sheet1!AW619)))),"")</f>
        <v>3.01</v>
      </c>
      <c r="AX619" t="s">
        <v>1139</v>
      </c>
      <c r="AY619" s="2">
        <f>IFERROR(ROUND(Sheet1!AY619, 3-1-INT(LOG10(ABS(Sheet1!AY619)))),"")</f>
        <v>2.37</v>
      </c>
      <c r="AZ619" t="s">
        <v>1139</v>
      </c>
      <c r="BA619" s="2">
        <f>IFERROR(ROUND(Sheet1!BA619, 3-1-INT(LOG10(ABS(Sheet1!BA619)))),"")</f>
        <v>6.95</v>
      </c>
      <c r="BB619" t="s">
        <v>1139</v>
      </c>
      <c r="BC619" s="2">
        <f>IFERROR(ROUND(Sheet1!BC619, 3-1-INT(LOG10(ABS(Sheet1!BC619)))),"")</f>
        <v>17.100000000000001</v>
      </c>
      <c r="BD619" t="s">
        <v>1139</v>
      </c>
      <c r="BF619">
        <v>376</v>
      </c>
      <c r="BG619" s="2">
        <f>IFERROR(ROUND(Sheet1!BG619, 3-1-INT(LOG10(ABS(Sheet1!BG619)))),"")</f>
        <v>13.5</v>
      </c>
      <c r="BH619" t="str" cm="1">
        <f t="array" aca="1" ref="BH619" ca="1">IFERROR(INDIRECT(ADDRESS(ROW(), MATCH(BI619 &amp; "_30", $1:$1, 0)+1)),"")</f>
        <v>P</v>
      </c>
      <c r="BI619">
        <v>12</v>
      </c>
      <c r="BJ619" s="2">
        <f>IFERROR(ROUND(Sheet1!BJ619, 3-1-INT(LOG10(ABS(Sheet1!BJ619)))),"")</f>
        <v>17.100000000000001</v>
      </c>
      <c r="BK619" t="str" cm="1">
        <f t="array" aca="1" ref="BK619" ca="1">IFERROR(INDIRECT(ADDRESS(ROW(), MATCH(BL619 &amp; "_30", $1:$1, 0)+1)),"")</f>
        <v>P</v>
      </c>
      <c r="BL619">
        <v>12</v>
      </c>
    </row>
    <row r="620" spans="1:64">
      <c r="A620" t="s">
        <v>86</v>
      </c>
      <c r="B620" t="s">
        <v>762</v>
      </c>
      <c r="C620" t="s">
        <v>837</v>
      </c>
      <c r="D620" s="1" t="str">
        <f t="shared" si="9"/>
        <v>Somalia</v>
      </c>
      <c r="E620" s="1">
        <v>7.0072999999999999</v>
      </c>
      <c r="F620" s="1">
        <v>46.285490000000003</v>
      </c>
      <c r="G620">
        <v>275339</v>
      </c>
      <c r="H620" t="s">
        <v>1146</v>
      </c>
      <c r="I620" s="2" t="str">
        <f>IFERROR(ROUND(Sheet1!I620, 3-1-INT(LOG10(ABS(Sheet1!I620)))),"")</f>
        <v/>
      </c>
      <c r="K620" s="2" t="str">
        <f>IFERROR(ROUND(Sheet1!K620, 3-1-INT(LOG10(ABS(Sheet1!K620)))),"")</f>
        <v/>
      </c>
      <c r="M620" s="2" t="str">
        <f>IFERROR(ROUND(Sheet1!M620, 3-1-INT(LOG10(ABS(Sheet1!M620)))),"")</f>
        <v/>
      </c>
      <c r="O620" s="2" t="str">
        <f>IFERROR(ROUND(Sheet1!O620, 3-1-INT(LOG10(ABS(Sheet1!O620)))),"")</f>
        <v/>
      </c>
      <c r="Q620" s="2" t="str">
        <f>IFERROR(ROUND(Sheet1!Q620, 3-1-INT(LOG10(ABS(Sheet1!Q620)))),"")</f>
        <v/>
      </c>
      <c r="S620" s="2" t="str">
        <f>IFERROR(ROUND(Sheet1!S620, 3-1-INT(LOG10(ABS(Sheet1!S620)))),"")</f>
        <v/>
      </c>
      <c r="U620" s="2" t="str">
        <f>IFERROR(ROUND(Sheet1!U620, 3-1-INT(LOG10(ABS(Sheet1!U620)))),"")</f>
        <v/>
      </c>
      <c r="W620" s="2" t="str">
        <f>IFERROR(ROUND(Sheet1!W620, 3-1-INT(LOG10(ABS(Sheet1!W620)))),"")</f>
        <v/>
      </c>
      <c r="Y620" s="2" t="str">
        <f>IFERROR(ROUND(Sheet1!Y620, 3-1-INT(LOG10(ABS(Sheet1!Y620)))),"")</f>
        <v/>
      </c>
      <c r="AA620" s="2" t="str">
        <f>IFERROR(ROUND(Sheet1!AA620, 3-1-INT(LOG10(ABS(Sheet1!AA620)))),"")</f>
        <v/>
      </c>
      <c r="AC620" s="2" t="str">
        <f>IFERROR(ROUND(Sheet1!AC620, 3-1-INT(LOG10(ABS(Sheet1!AC620)))),"")</f>
        <v/>
      </c>
      <c r="AE620" s="2" t="str">
        <f>IFERROR(ROUND(Sheet1!AE620, 3-1-INT(LOG10(ABS(Sheet1!AE620)))),"")</f>
        <v/>
      </c>
      <c r="AG620" s="2" t="str">
        <f>IFERROR(ROUND(Sheet1!AG620, 3-1-INT(LOG10(ABS(Sheet1!AG620)))),"")</f>
        <v/>
      </c>
      <c r="AI620" s="2" t="str">
        <f>IFERROR(ROUND(Sheet1!AI620, 3-1-INT(LOG10(ABS(Sheet1!AI620)))),"")</f>
        <v/>
      </c>
      <c r="AK620" s="2" t="str">
        <f>IFERROR(ROUND(Sheet1!AK620, 3-1-INT(LOG10(ABS(Sheet1!AK620)))),"")</f>
        <v/>
      </c>
      <c r="AM620" s="2" t="str">
        <f>IFERROR(ROUND(Sheet1!AM620, 3-1-INT(LOG10(ABS(Sheet1!AM620)))),"")</f>
        <v/>
      </c>
      <c r="AO620" s="2" t="str">
        <f>IFERROR(ROUND(Sheet1!AO620, 3-1-INT(LOG10(ABS(Sheet1!AO620)))),"")</f>
        <v/>
      </c>
      <c r="AQ620" s="2" t="str">
        <f>IFERROR(ROUND(Sheet1!AQ620, 3-1-INT(LOG10(ABS(Sheet1!AQ620)))),"")</f>
        <v/>
      </c>
      <c r="AS620" s="2" t="str">
        <f>IFERROR(ROUND(Sheet1!AS620, 3-1-INT(LOG10(ABS(Sheet1!AS620)))),"")</f>
        <v/>
      </c>
      <c r="AU620" s="2" t="str">
        <f>IFERROR(ROUND(Sheet1!AU620, 3-1-INT(LOG10(ABS(Sheet1!AU620)))),"")</f>
        <v/>
      </c>
      <c r="AW620" s="2" t="str">
        <f>IFERROR(ROUND(Sheet1!AW620, 3-1-INT(LOG10(ABS(Sheet1!AW620)))),"")</f>
        <v/>
      </c>
      <c r="AY620" s="2" t="str">
        <f>IFERROR(ROUND(Sheet1!AY620, 3-1-INT(LOG10(ABS(Sheet1!AY620)))),"")</f>
        <v/>
      </c>
      <c r="BA620" s="2" t="str">
        <f>IFERROR(ROUND(Sheet1!BA620, 3-1-INT(LOG10(ABS(Sheet1!BA620)))),"")</f>
        <v/>
      </c>
      <c r="BC620" s="2" t="str">
        <f>IFERROR(ROUND(Sheet1!BC620, 3-1-INT(LOG10(ABS(Sheet1!BC620)))),"")</f>
        <v/>
      </c>
      <c r="BF620">
        <v>18</v>
      </c>
      <c r="BG620" s="2" t="str">
        <f>IFERROR(ROUND(Sheet1!BG620, 3-1-INT(LOG10(ABS(Sheet1!BG620)))),"")</f>
        <v/>
      </c>
      <c r="BH620" t="str" cm="1">
        <f t="array" aca="1" ref="BH620" ca="1">IFERROR(INDIRECT(ADDRESS(ROW(), MATCH(BI620 &amp; "_30", $1:$1, 0)+1)),"")</f>
        <v/>
      </c>
      <c r="BI620" t="s">
        <v>1162</v>
      </c>
      <c r="BJ620" s="2" t="str">
        <f>IFERROR(ROUND(Sheet1!BJ620, 3-1-INT(LOG10(ABS(Sheet1!BJ620)))),"")</f>
        <v/>
      </c>
      <c r="BK620" t="str" cm="1">
        <f t="array" aca="1" ref="BK620" ca="1">IFERROR(INDIRECT(ADDRESS(ROW(), MATCH(BL620 &amp; "_30", $1:$1, 0)+1)),"")</f>
        <v/>
      </c>
      <c r="BL620" t="s">
        <v>1162</v>
      </c>
    </row>
    <row r="621" spans="1:64">
      <c r="A621" t="s">
        <v>324</v>
      </c>
      <c r="B621" t="s">
        <v>764</v>
      </c>
      <c r="C621" t="s">
        <v>858</v>
      </c>
      <c r="D621" s="1" t="str">
        <f t="shared" si="9"/>
        <v>China</v>
      </c>
      <c r="E621" s="1">
        <v>45.541040000000002</v>
      </c>
      <c r="F621" s="1">
        <v>124.31211</v>
      </c>
      <c r="G621">
        <v>270439</v>
      </c>
      <c r="H621" t="s">
        <v>1146</v>
      </c>
      <c r="I621" s="2">
        <f>IFERROR(ROUND(Sheet1!I621, 3-1-INT(LOG10(ABS(Sheet1!I621)))),"")</f>
        <v>1.84E-2</v>
      </c>
      <c r="J621" t="s">
        <v>1139</v>
      </c>
      <c r="K621" s="2">
        <f>IFERROR(ROUND(Sheet1!K621, 3-1-INT(LOG10(ABS(Sheet1!K621)))),"")</f>
        <v>3.9100000000000003E-2</v>
      </c>
      <c r="L621" t="s">
        <v>1139</v>
      </c>
      <c r="M621" s="2">
        <f>IFERROR(ROUND(Sheet1!M621, 3-1-INT(LOG10(ABS(Sheet1!M621)))),"")</f>
        <v>7.1300000000000002E-2</v>
      </c>
      <c r="N621" t="s">
        <v>1138</v>
      </c>
      <c r="O621" s="2">
        <f>IFERROR(ROUND(Sheet1!O621, 3-1-INT(LOG10(ABS(Sheet1!O621)))),"")</f>
        <v>3.4000000000000002E-2</v>
      </c>
      <c r="P621" t="s">
        <v>1139</v>
      </c>
      <c r="Q621" s="2">
        <f>IFERROR(ROUND(Sheet1!Q621, 3-1-INT(LOG10(ABS(Sheet1!Q621)))),"")</f>
        <v>0.16400000000000001</v>
      </c>
      <c r="R621" t="s">
        <v>1139</v>
      </c>
      <c r="S621" s="2">
        <f>IFERROR(ROUND(Sheet1!S621, 3-1-INT(LOG10(ABS(Sheet1!S621)))),"")</f>
        <v>0.35599999999999998</v>
      </c>
      <c r="T621" t="s">
        <v>1138</v>
      </c>
      <c r="U621" s="2">
        <f>IFERROR(ROUND(Sheet1!U621, 3-1-INT(LOG10(ABS(Sheet1!U621)))),"")</f>
        <v>9.2700000000000005E-2</v>
      </c>
      <c r="V621" t="s">
        <v>1139</v>
      </c>
      <c r="W621" s="2">
        <f>IFERROR(ROUND(Sheet1!W621, 3-1-INT(LOG10(ABS(Sheet1!W621)))),"")</f>
        <v>0.6</v>
      </c>
      <c r="X621" t="s">
        <v>1139</v>
      </c>
      <c r="Y621" s="2">
        <f>IFERROR(ROUND(Sheet1!Y621, 3-1-INT(LOG10(ABS(Sheet1!Y621)))),"")</f>
        <v>1.31</v>
      </c>
      <c r="Z621" t="s">
        <v>1138</v>
      </c>
      <c r="AA621" s="2">
        <f>IFERROR(ROUND(Sheet1!AA621, 3-1-INT(LOG10(ABS(Sheet1!AA621)))),"")</f>
        <v>0.34300000000000003</v>
      </c>
      <c r="AB621" t="s">
        <v>1139</v>
      </c>
      <c r="AC621" s="2">
        <f>IFERROR(ROUND(Sheet1!AC621, 3-1-INT(LOG10(ABS(Sheet1!AC621)))),"")</f>
        <v>2.29</v>
      </c>
      <c r="AD621" t="s">
        <v>1139</v>
      </c>
      <c r="AE621" s="2" t="str">
        <f>IFERROR(ROUND(Sheet1!AE621, 3-1-INT(LOG10(ABS(Sheet1!AE621)))),"")</f>
        <v/>
      </c>
      <c r="AF621" t="s">
        <v>1137</v>
      </c>
      <c r="AG621" s="2">
        <f>IFERROR(ROUND(Sheet1!AG621, 3-1-INT(LOG10(ABS(Sheet1!AG621)))),"")</f>
        <v>3.73E-2</v>
      </c>
      <c r="AH621" t="s">
        <v>1139</v>
      </c>
      <c r="AI621" s="2">
        <f>IFERROR(ROUND(Sheet1!AI621, 3-1-INT(LOG10(ABS(Sheet1!AI621)))),"")</f>
        <v>6.8699999999999997E-2</v>
      </c>
      <c r="AJ621" t="s">
        <v>1139</v>
      </c>
      <c r="AK621" s="2">
        <f>IFERROR(ROUND(Sheet1!AK621, 3-1-INT(LOG10(ABS(Sheet1!AK621)))),"")</f>
        <v>0.129</v>
      </c>
      <c r="AL621" t="s">
        <v>1139</v>
      </c>
      <c r="AM621" s="2">
        <f>IFERROR(ROUND(Sheet1!AM621, 3-1-INT(LOG10(ABS(Sheet1!AM621)))),"")</f>
        <v>6.3100000000000003E-2</v>
      </c>
      <c r="AN621" t="s">
        <v>1139</v>
      </c>
      <c r="AO621" s="2">
        <f>IFERROR(ROUND(Sheet1!AO621, 3-1-INT(LOG10(ABS(Sheet1!AO621)))),"")</f>
        <v>0.19400000000000001</v>
      </c>
      <c r="AP621" t="s">
        <v>1139</v>
      </c>
      <c r="AQ621" s="2">
        <f>IFERROR(ROUND(Sheet1!AQ621, 3-1-INT(LOG10(ABS(Sheet1!AQ621)))),"")</f>
        <v>0.58099999999999996</v>
      </c>
      <c r="AR621" t="s">
        <v>1139</v>
      </c>
      <c r="AS621" s="2">
        <f>IFERROR(ROUND(Sheet1!AS621, 3-1-INT(LOG10(ABS(Sheet1!AS621)))),"")</f>
        <v>0.112</v>
      </c>
      <c r="AT621" t="s">
        <v>1139</v>
      </c>
      <c r="AU621" s="2">
        <f>IFERROR(ROUND(Sheet1!AU621, 3-1-INT(LOG10(ABS(Sheet1!AU621)))),"")</f>
        <v>0.70299999999999996</v>
      </c>
      <c r="AV621" t="s">
        <v>1139</v>
      </c>
      <c r="AW621" s="2">
        <f>IFERROR(ROUND(Sheet1!AW621, 3-1-INT(LOG10(ABS(Sheet1!AW621)))),"")</f>
        <v>2.13</v>
      </c>
      <c r="AX621" t="s">
        <v>1139</v>
      </c>
      <c r="AY621" s="2">
        <f>IFERROR(ROUND(Sheet1!AY621, 3-1-INT(LOG10(ABS(Sheet1!AY621)))),"")</f>
        <v>0.98199999999999998</v>
      </c>
      <c r="AZ621" t="s">
        <v>1139</v>
      </c>
      <c r="BA621" s="2">
        <f>IFERROR(ROUND(Sheet1!BA621, 3-1-INT(LOG10(ABS(Sheet1!BA621)))),"")</f>
        <v>3.99</v>
      </c>
      <c r="BB621" t="s">
        <v>1139</v>
      </c>
      <c r="BC621" s="2" t="str">
        <f>IFERROR(ROUND(Sheet1!BC621, 3-1-INT(LOG10(ABS(Sheet1!BC621)))),"")</f>
        <v/>
      </c>
      <c r="BD621" t="s">
        <v>1137</v>
      </c>
      <c r="BF621">
        <v>4436</v>
      </c>
      <c r="BG621" s="2">
        <f>IFERROR(ROUND(Sheet1!BG621, 3-1-INT(LOG10(ABS(Sheet1!BG621)))),"")</f>
        <v>2.29</v>
      </c>
      <c r="BH621" t="str" cm="1">
        <f t="array" aca="1" ref="BH621" ca="1">IFERROR(INDIRECT(ADDRESS(ROW(), MATCH(BI621 &amp; "_30", $1:$1, 0)+1)),"")</f>
        <v>P</v>
      </c>
      <c r="BI621">
        <v>11</v>
      </c>
      <c r="BJ621" s="2">
        <f>IFERROR(ROUND(Sheet1!BJ621, 3-1-INT(LOG10(ABS(Sheet1!BJ621)))),"")</f>
        <v>3.99</v>
      </c>
      <c r="BK621" t="str" cm="1">
        <f t="array" aca="1" ref="BK621" ca="1">IFERROR(INDIRECT(ADDRESS(ROW(), MATCH(BL621 &amp; "_30", $1:$1, 0)+1)),"")</f>
        <v>P</v>
      </c>
      <c r="BL621">
        <v>11</v>
      </c>
    </row>
    <row r="622" spans="1:64">
      <c r="A622" t="s">
        <v>750</v>
      </c>
      <c r="B622" t="s">
        <v>770</v>
      </c>
      <c r="C622" t="s">
        <v>1081</v>
      </c>
      <c r="D622" s="1" t="str">
        <f t="shared" si="9"/>
        <v>Australia</v>
      </c>
      <c r="E622" s="1">
        <v>-42.367100000000001</v>
      </c>
      <c r="F622" s="1">
        <v>144.86181999999999</v>
      </c>
      <c r="G622">
        <v>57110</v>
      </c>
      <c r="H622" t="s">
        <v>1145</v>
      </c>
      <c r="I622" s="2" t="str">
        <f>IFERROR(ROUND(Sheet1!I622, 3-1-INT(LOG10(ABS(Sheet1!I622)))),"")</f>
        <v/>
      </c>
      <c r="K622" s="2" t="str">
        <f>IFERROR(ROUND(Sheet1!K622, 3-1-INT(LOG10(ABS(Sheet1!K622)))),"")</f>
        <v/>
      </c>
      <c r="M622" s="2" t="str">
        <f>IFERROR(ROUND(Sheet1!M622, 3-1-INT(LOG10(ABS(Sheet1!M622)))),"")</f>
        <v/>
      </c>
      <c r="O622" s="2" t="str">
        <f>IFERROR(ROUND(Sheet1!O622, 3-1-INT(LOG10(ABS(Sheet1!O622)))),"")</f>
        <v/>
      </c>
      <c r="Q622" s="2" t="str">
        <f>IFERROR(ROUND(Sheet1!Q622, 3-1-INT(LOG10(ABS(Sheet1!Q622)))),"")</f>
        <v/>
      </c>
      <c r="S622" s="2" t="str">
        <f>IFERROR(ROUND(Sheet1!S622, 3-1-INT(LOG10(ABS(Sheet1!S622)))),"")</f>
        <v/>
      </c>
      <c r="U622" s="2" t="str">
        <f>IFERROR(ROUND(Sheet1!U622, 3-1-INT(LOG10(ABS(Sheet1!U622)))),"")</f>
        <v/>
      </c>
      <c r="W622" s="2" t="str">
        <f>IFERROR(ROUND(Sheet1!W622, 3-1-INT(LOG10(ABS(Sheet1!W622)))),"")</f>
        <v/>
      </c>
      <c r="Y622" s="2" t="str">
        <f>IFERROR(ROUND(Sheet1!Y622, 3-1-INT(LOG10(ABS(Sheet1!Y622)))),"")</f>
        <v/>
      </c>
      <c r="AA622" s="2" t="str">
        <f>IFERROR(ROUND(Sheet1!AA622, 3-1-INT(LOG10(ABS(Sheet1!AA622)))),"")</f>
        <v/>
      </c>
      <c r="AC622" s="2" t="str">
        <f>IFERROR(ROUND(Sheet1!AC622, 3-1-INT(LOG10(ABS(Sheet1!AC622)))),"")</f>
        <v/>
      </c>
      <c r="AE622" s="2" t="str">
        <f>IFERROR(ROUND(Sheet1!AE622, 3-1-INT(LOG10(ABS(Sheet1!AE622)))),"")</f>
        <v/>
      </c>
      <c r="AG622" s="2" t="str">
        <f>IFERROR(ROUND(Sheet1!AG622, 3-1-INT(LOG10(ABS(Sheet1!AG622)))),"")</f>
        <v/>
      </c>
      <c r="AI622" s="2" t="str">
        <f>IFERROR(ROUND(Sheet1!AI622, 3-1-INT(LOG10(ABS(Sheet1!AI622)))),"")</f>
        <v/>
      </c>
      <c r="AK622" s="2" t="str">
        <f>IFERROR(ROUND(Sheet1!AK622, 3-1-INT(LOG10(ABS(Sheet1!AK622)))),"")</f>
        <v/>
      </c>
      <c r="AM622" s="2" t="str">
        <f>IFERROR(ROUND(Sheet1!AM622, 3-1-INT(LOG10(ABS(Sheet1!AM622)))),"")</f>
        <v/>
      </c>
      <c r="AO622" s="2" t="str">
        <f>IFERROR(ROUND(Sheet1!AO622, 3-1-INT(LOG10(ABS(Sheet1!AO622)))),"")</f>
        <v/>
      </c>
      <c r="AQ622" s="2" t="str">
        <f>IFERROR(ROUND(Sheet1!AQ622, 3-1-INT(LOG10(ABS(Sheet1!AQ622)))),"")</f>
        <v/>
      </c>
      <c r="AS622" s="2" t="str">
        <f>IFERROR(ROUND(Sheet1!AS622, 3-1-INT(LOG10(ABS(Sheet1!AS622)))),"")</f>
        <v/>
      </c>
      <c r="AU622" s="2" t="str">
        <f>IFERROR(ROUND(Sheet1!AU622, 3-1-INT(LOG10(ABS(Sheet1!AU622)))),"")</f>
        <v/>
      </c>
      <c r="AW622" s="2" t="str">
        <f>IFERROR(ROUND(Sheet1!AW622, 3-1-INT(LOG10(ABS(Sheet1!AW622)))),"")</f>
        <v/>
      </c>
      <c r="AY622" s="2" t="str">
        <f>IFERROR(ROUND(Sheet1!AY622, 3-1-INT(LOG10(ABS(Sheet1!AY622)))),"")</f>
        <v/>
      </c>
      <c r="BA622" s="2" t="str">
        <f>IFERROR(ROUND(Sheet1!BA622, 3-1-INT(LOG10(ABS(Sheet1!BA622)))),"")</f>
        <v/>
      </c>
      <c r="BC622" s="2" t="str">
        <f>IFERROR(ROUND(Sheet1!BC622, 3-1-INT(LOG10(ABS(Sheet1!BC622)))),"")</f>
        <v/>
      </c>
      <c r="BF622">
        <v>6</v>
      </c>
      <c r="BG622" s="2" t="str">
        <f>IFERROR(ROUND(Sheet1!BG622, 3-1-INT(LOG10(ABS(Sheet1!BG622)))),"")</f>
        <v/>
      </c>
      <c r="BH622" t="str" cm="1">
        <f t="array" aca="1" ref="BH622" ca="1">IFERROR(INDIRECT(ADDRESS(ROW(), MATCH(BI622 &amp; "_30", $1:$1, 0)+1)),"")</f>
        <v/>
      </c>
      <c r="BI622" t="s">
        <v>1162</v>
      </c>
      <c r="BJ622" s="2" t="str">
        <f>IFERROR(ROUND(Sheet1!BJ622, 3-1-INT(LOG10(ABS(Sheet1!BJ622)))),"")</f>
        <v/>
      </c>
      <c r="BK622" t="str" cm="1">
        <f t="array" aca="1" ref="BK622" ca="1">IFERROR(INDIRECT(ADDRESS(ROW(), MATCH(BL622 &amp; "_30", $1:$1, 0)+1)),"")</f>
        <v/>
      </c>
      <c r="BL622" t="s">
        <v>1162</v>
      </c>
    </row>
    <row r="623" spans="1:64">
      <c r="A623" t="s">
        <v>447</v>
      </c>
      <c r="B623" t="s">
        <v>766</v>
      </c>
      <c r="C623" t="s">
        <v>1003</v>
      </c>
      <c r="D623" s="1" t="str">
        <f t="shared" si="9"/>
        <v>Italy</v>
      </c>
      <c r="E623" s="1">
        <v>42.455849999999998</v>
      </c>
      <c r="F623" s="1">
        <v>16.486640000000001</v>
      </c>
      <c r="G623">
        <v>115392</v>
      </c>
      <c r="H623" t="s">
        <v>1145</v>
      </c>
      <c r="I623" s="2">
        <f>IFERROR(ROUND(Sheet1!I623, 3-1-INT(LOG10(ABS(Sheet1!I623)))),"")</f>
        <v>0.87</v>
      </c>
      <c r="J623" t="s">
        <v>1139</v>
      </c>
      <c r="K623" s="2"/>
      <c r="L623" t="s">
        <v>1138</v>
      </c>
      <c r="M623" s="2">
        <f>IFERROR(ROUND(Sheet1!M623, 3-1-INT(LOG10(ABS(Sheet1!M623)))),"")</f>
        <v>0.9</v>
      </c>
      <c r="N623" t="s">
        <v>1138</v>
      </c>
      <c r="O623" s="2">
        <f>IFERROR(ROUND(Sheet1!O623, 3-1-INT(LOG10(ABS(Sheet1!O623)))),"")</f>
        <v>1.27</v>
      </c>
      <c r="P623" t="s">
        <v>1139</v>
      </c>
      <c r="Q623" s="2">
        <f>IFERROR(ROUND(Sheet1!Q623, 3-1-INT(LOG10(ABS(Sheet1!Q623)))),"")</f>
        <v>2.76</v>
      </c>
      <c r="R623" t="s">
        <v>1139</v>
      </c>
      <c r="S623" s="2">
        <f>IFERROR(ROUND(Sheet1!S623, 3-1-INT(LOG10(ABS(Sheet1!S623)))),"")</f>
        <v>4.5</v>
      </c>
      <c r="T623" t="s">
        <v>1138</v>
      </c>
      <c r="U623" s="2">
        <f>IFERROR(ROUND(Sheet1!U623, 3-1-INT(LOG10(ABS(Sheet1!U623)))),"")</f>
        <v>1.87</v>
      </c>
      <c r="V623" t="s">
        <v>1139</v>
      </c>
      <c r="W623" s="2">
        <f>IFERROR(ROUND(Sheet1!W623, 3-1-INT(LOG10(ABS(Sheet1!W623)))),"")</f>
        <v>8.44</v>
      </c>
      <c r="X623" t="s">
        <v>1139</v>
      </c>
      <c r="Y623" s="2">
        <f>IFERROR(ROUND(Sheet1!Y623, 3-1-INT(LOG10(ABS(Sheet1!Y623)))),"")</f>
        <v>16.5</v>
      </c>
      <c r="Z623" t="s">
        <v>1138</v>
      </c>
      <c r="AA623" s="2">
        <f>IFERROR(ROUND(Sheet1!AA623, 3-1-INT(LOG10(ABS(Sheet1!AA623)))),"")</f>
        <v>8.25</v>
      </c>
      <c r="AB623" t="s">
        <v>1139</v>
      </c>
      <c r="AC623" s="2" t="str">
        <f>IFERROR(ROUND(Sheet1!AC623, 3-1-INT(LOG10(ABS(Sheet1!AC623)))),"")</f>
        <v/>
      </c>
      <c r="AD623" t="s">
        <v>1137</v>
      </c>
      <c r="AE623" s="2" t="str">
        <f>IFERROR(ROUND(Sheet1!AE623, 3-1-INT(LOG10(ABS(Sheet1!AE623)))),"")</f>
        <v/>
      </c>
      <c r="AF623" t="s">
        <v>1137</v>
      </c>
      <c r="AG623" s="2">
        <f>IFERROR(ROUND(Sheet1!AG623, 3-1-INT(LOG10(ABS(Sheet1!AG623)))),"")</f>
        <v>1.34</v>
      </c>
      <c r="AH623" t="s">
        <v>1139</v>
      </c>
      <c r="AI623" s="2">
        <f>IFERROR(ROUND(Sheet1!AI623, 3-1-INT(LOG10(ABS(Sheet1!AI623)))),"")</f>
        <v>2.4</v>
      </c>
      <c r="AJ623" t="s">
        <v>1138</v>
      </c>
      <c r="AK623" s="2">
        <f>IFERROR(ROUND(Sheet1!AK623, 3-1-INT(LOG10(ABS(Sheet1!AK623)))),"")</f>
        <v>2.4</v>
      </c>
      <c r="AL623" t="s">
        <v>1138</v>
      </c>
      <c r="AM623" s="2">
        <f>IFERROR(ROUND(Sheet1!AM623, 3-1-INT(LOG10(ABS(Sheet1!AM623)))),"")</f>
        <v>2.94</v>
      </c>
      <c r="AN623" t="s">
        <v>1139</v>
      </c>
      <c r="AO623" s="2">
        <f>IFERROR(ROUND(Sheet1!AO623, 3-1-INT(LOG10(ABS(Sheet1!AO623)))),"")</f>
        <v>4.72</v>
      </c>
      <c r="AP623" t="s">
        <v>1139</v>
      </c>
      <c r="AQ623" s="2">
        <f>IFERROR(ROUND(Sheet1!AQ623, 3-1-INT(LOG10(ABS(Sheet1!AQ623)))),"")</f>
        <v>9.5</v>
      </c>
      <c r="AR623" t="s">
        <v>1139</v>
      </c>
      <c r="AS623" s="2">
        <f>IFERROR(ROUND(Sheet1!AS623, 3-1-INT(LOG10(ABS(Sheet1!AS623)))),"")</f>
        <v>3.84</v>
      </c>
      <c r="AT623" t="s">
        <v>1139</v>
      </c>
      <c r="AU623" s="2">
        <f>IFERROR(ROUND(Sheet1!AU623, 3-1-INT(LOG10(ABS(Sheet1!AU623)))),"")</f>
        <v>9.4</v>
      </c>
      <c r="AV623" t="s">
        <v>1139</v>
      </c>
      <c r="AW623" s="2">
        <f>IFERROR(ROUND(Sheet1!AW623, 3-1-INT(LOG10(ABS(Sheet1!AW623)))),"")</f>
        <v>32.700000000000003</v>
      </c>
      <c r="AX623" t="s">
        <v>1139</v>
      </c>
      <c r="AY623" s="2">
        <f>IFERROR(ROUND(Sheet1!AY623, 3-1-INT(LOG10(ABS(Sheet1!AY623)))),"")</f>
        <v>14.5</v>
      </c>
      <c r="AZ623" t="s">
        <v>1139</v>
      </c>
      <c r="BA623" s="2" t="str">
        <f>IFERROR(ROUND(Sheet1!BA623, 3-1-INT(LOG10(ABS(Sheet1!BA623)))),"")</f>
        <v/>
      </c>
      <c r="BB623" t="s">
        <v>1137</v>
      </c>
      <c r="BC623" s="2" t="str">
        <f>IFERROR(ROUND(Sheet1!BC623, 3-1-INT(LOG10(ABS(Sheet1!BC623)))),"")</f>
        <v/>
      </c>
      <c r="BD623" t="s">
        <v>1137</v>
      </c>
      <c r="BF623">
        <v>1207</v>
      </c>
      <c r="BG623" s="2">
        <f>IFERROR(ROUND(Sheet1!BG623, 3-1-INT(LOG10(ABS(Sheet1!BG623)))),"")</f>
        <v>16.5</v>
      </c>
      <c r="BH623" t="str" cm="1">
        <f t="array" aca="1" ref="BH623" ca="1">IFERROR(INDIRECT(ADDRESS(ROW(), MATCH(BI623 &amp; "_30", $1:$1, 0)+1)),"")</f>
        <v>T</v>
      </c>
      <c r="BI623">
        <v>9</v>
      </c>
      <c r="BJ623" s="2">
        <f>IFERROR(ROUND(Sheet1!BJ623, 3-1-INT(LOG10(ABS(Sheet1!BJ623)))),"")</f>
        <v>32.700000000000003</v>
      </c>
      <c r="BK623" t="str" cm="1">
        <f t="array" aca="1" ref="BK623" ca="1">IFERROR(INDIRECT(ADDRESS(ROW(), MATCH(BL623 &amp; "_30", $1:$1, 0)+1)),"")</f>
        <v>T</v>
      </c>
      <c r="BL623">
        <v>9</v>
      </c>
    </row>
    <row r="624" spans="1:64">
      <c r="A624" t="s">
        <v>751</v>
      </c>
      <c r="B624" t="s">
        <v>770</v>
      </c>
      <c r="C624" t="s">
        <v>1081</v>
      </c>
      <c r="D624" s="1" t="str">
        <f t="shared" si="9"/>
        <v>Australia</v>
      </c>
      <c r="E624" s="1">
        <v>-25.397469999999998</v>
      </c>
      <c r="F624" s="1">
        <v>112.78024000000001</v>
      </c>
      <c r="G624">
        <v>316915</v>
      </c>
      <c r="H624" t="s">
        <v>1146</v>
      </c>
      <c r="I624" s="2" t="str">
        <f>IFERROR(ROUND(Sheet1!I624, 3-1-INT(LOG10(ABS(Sheet1!I624)))),"")</f>
        <v/>
      </c>
      <c r="K624" s="2"/>
      <c r="M624" s="2" t="str">
        <f>IFERROR(ROUND(Sheet1!M624, 3-1-INT(LOG10(ABS(Sheet1!M624)))),"")</f>
        <v/>
      </c>
      <c r="O624" s="2" t="str">
        <f>IFERROR(ROUND(Sheet1!O624, 3-1-INT(LOG10(ABS(Sheet1!O624)))),"")</f>
        <v/>
      </c>
      <c r="Q624" s="2" t="str">
        <f>IFERROR(ROUND(Sheet1!Q624, 3-1-INT(LOG10(ABS(Sheet1!Q624)))),"")</f>
        <v/>
      </c>
      <c r="S624" s="2" t="str">
        <f>IFERROR(ROUND(Sheet1!S624, 3-1-INT(LOG10(ABS(Sheet1!S624)))),"")</f>
        <v/>
      </c>
      <c r="U624" s="2" t="str">
        <f>IFERROR(ROUND(Sheet1!U624, 3-1-INT(LOG10(ABS(Sheet1!U624)))),"")</f>
        <v/>
      </c>
      <c r="W624" s="2" t="str">
        <f>IFERROR(ROUND(Sheet1!W624, 3-1-INT(LOG10(ABS(Sheet1!W624)))),"")</f>
        <v/>
      </c>
      <c r="Y624" s="2" t="str">
        <f>IFERROR(ROUND(Sheet1!Y624, 3-1-INT(LOG10(ABS(Sheet1!Y624)))),"")</f>
        <v/>
      </c>
      <c r="AA624" s="2" t="str">
        <f>IFERROR(ROUND(Sheet1!AA624, 3-1-INT(LOG10(ABS(Sheet1!AA624)))),"")</f>
        <v/>
      </c>
      <c r="AC624" s="2" t="str">
        <f>IFERROR(ROUND(Sheet1!AC624, 3-1-INT(LOG10(ABS(Sheet1!AC624)))),"")</f>
        <v/>
      </c>
      <c r="AE624" s="2" t="str">
        <f>IFERROR(ROUND(Sheet1!AE624, 3-1-INT(LOG10(ABS(Sheet1!AE624)))),"")</f>
        <v/>
      </c>
      <c r="AG624" s="2" t="str">
        <f>IFERROR(ROUND(Sheet1!AG624, 3-1-INT(LOG10(ABS(Sheet1!AG624)))),"")</f>
        <v/>
      </c>
      <c r="AI624" s="2" t="str">
        <f>IFERROR(ROUND(Sheet1!AI624, 3-1-INT(LOG10(ABS(Sheet1!AI624)))),"")</f>
        <v/>
      </c>
      <c r="AK624" s="2" t="str">
        <f>IFERROR(ROUND(Sheet1!AK624, 3-1-INT(LOG10(ABS(Sheet1!AK624)))),"")</f>
        <v/>
      </c>
      <c r="AM624" s="2" t="str">
        <f>IFERROR(ROUND(Sheet1!AM624, 3-1-INT(LOG10(ABS(Sheet1!AM624)))),"")</f>
        <v/>
      </c>
      <c r="AO624" s="2" t="str">
        <f>IFERROR(ROUND(Sheet1!AO624, 3-1-INT(LOG10(ABS(Sheet1!AO624)))),"")</f>
        <v/>
      </c>
      <c r="AQ624" s="2" t="str">
        <f>IFERROR(ROUND(Sheet1!AQ624, 3-1-INT(LOG10(ABS(Sheet1!AQ624)))),"")</f>
        <v/>
      </c>
      <c r="AS624" s="2" t="str">
        <f>IFERROR(ROUND(Sheet1!AS624, 3-1-INT(LOG10(ABS(Sheet1!AS624)))),"")</f>
        <v/>
      </c>
      <c r="AU624" s="2" t="str">
        <f>IFERROR(ROUND(Sheet1!AU624, 3-1-INT(LOG10(ABS(Sheet1!AU624)))),"")</f>
        <v/>
      </c>
      <c r="AW624" s="2" t="str">
        <f>IFERROR(ROUND(Sheet1!AW624, 3-1-INT(LOG10(ABS(Sheet1!AW624)))),"")</f>
        <v/>
      </c>
      <c r="AY624" s="2" t="str">
        <f>IFERROR(ROUND(Sheet1!AY624, 3-1-INT(LOG10(ABS(Sheet1!AY624)))),"")</f>
        <v/>
      </c>
      <c r="BA624" s="2" t="str">
        <f>IFERROR(ROUND(Sheet1!BA624, 3-1-INT(LOG10(ABS(Sheet1!BA624)))),"")</f>
        <v/>
      </c>
      <c r="BC624" s="2" t="str">
        <f>IFERROR(ROUND(Sheet1!BC624, 3-1-INT(LOG10(ABS(Sheet1!BC624)))),"")</f>
        <v/>
      </c>
      <c r="BF624">
        <v>77</v>
      </c>
      <c r="BG624" s="2" t="str">
        <f>IFERROR(ROUND(Sheet1!BG624, 3-1-INT(LOG10(ABS(Sheet1!BG624)))),"")</f>
        <v/>
      </c>
      <c r="BH624" t="str" cm="1">
        <f t="array" aca="1" ref="BH624" ca="1">IFERROR(INDIRECT(ADDRESS(ROW(), MATCH(BI624 &amp; "_30", $1:$1, 0)+1)),"")</f>
        <v/>
      </c>
      <c r="BI624" t="s">
        <v>1162</v>
      </c>
      <c r="BJ624" s="2" t="str">
        <f>IFERROR(ROUND(Sheet1!BJ624, 3-1-INT(LOG10(ABS(Sheet1!BJ624)))),"")</f>
        <v/>
      </c>
      <c r="BK624" t="str" cm="1">
        <f t="array" aca="1" ref="BK624" ca="1">IFERROR(INDIRECT(ADDRESS(ROW(), MATCH(BL624 &amp; "_30", $1:$1, 0)+1)),"")</f>
        <v/>
      </c>
      <c r="BL624" t="s">
        <v>1162</v>
      </c>
    </row>
    <row r="625" spans="1:64">
      <c r="A625" t="s">
        <v>482</v>
      </c>
      <c r="B625" t="s">
        <v>767</v>
      </c>
      <c r="C625" t="s">
        <v>1031</v>
      </c>
      <c r="D625" s="1" t="str">
        <f t="shared" si="9"/>
        <v>Iran</v>
      </c>
      <c r="E625" s="1">
        <v>38.370899999999999</v>
      </c>
      <c r="F625" s="1">
        <v>51.922460000000001</v>
      </c>
      <c r="G625">
        <v>193282</v>
      </c>
      <c r="H625" t="s">
        <v>1146</v>
      </c>
      <c r="I625" s="2">
        <f>IFERROR(ROUND(Sheet1!I625, 3-1-INT(LOG10(ABS(Sheet1!I625)))),"")</f>
        <v>0.35699999999999998</v>
      </c>
      <c r="J625" t="s">
        <v>1139</v>
      </c>
      <c r="K625" s="2"/>
      <c r="L625" t="s">
        <v>1139</v>
      </c>
      <c r="M625" s="2">
        <f>IFERROR(ROUND(Sheet1!M625, 3-1-INT(LOG10(ABS(Sheet1!M625)))),"")</f>
        <v>0.9</v>
      </c>
      <c r="N625" t="s">
        <v>1138</v>
      </c>
      <c r="O625" s="2">
        <f>IFERROR(ROUND(Sheet1!O625, 3-1-INT(LOG10(ABS(Sheet1!O625)))),"")</f>
        <v>0.62</v>
      </c>
      <c r="P625" t="s">
        <v>1139</v>
      </c>
      <c r="Q625" s="2">
        <f>IFERROR(ROUND(Sheet1!Q625, 3-1-INT(LOG10(ABS(Sheet1!Q625)))),"")</f>
        <v>2.8</v>
      </c>
      <c r="R625" t="s">
        <v>1139</v>
      </c>
      <c r="S625" s="2">
        <f>IFERROR(ROUND(Sheet1!S625, 3-1-INT(LOG10(ABS(Sheet1!S625)))),"")</f>
        <v>4.5</v>
      </c>
      <c r="T625" t="s">
        <v>1138</v>
      </c>
      <c r="U625" s="2">
        <f>IFERROR(ROUND(Sheet1!U625, 3-1-INT(LOG10(ABS(Sheet1!U625)))),"")</f>
        <v>1.47</v>
      </c>
      <c r="V625" t="s">
        <v>1139</v>
      </c>
      <c r="W625" s="2">
        <f>IFERROR(ROUND(Sheet1!W625, 3-1-INT(LOG10(ABS(Sheet1!W625)))),"")</f>
        <v>10.3</v>
      </c>
      <c r="X625" t="s">
        <v>1139</v>
      </c>
      <c r="Y625" s="2">
        <f>IFERROR(ROUND(Sheet1!Y625, 3-1-INT(LOG10(ABS(Sheet1!Y625)))),"")</f>
        <v>16.5</v>
      </c>
      <c r="Z625" t="s">
        <v>1138</v>
      </c>
      <c r="AA625" s="2">
        <f>IFERROR(ROUND(Sheet1!AA625, 3-1-INT(LOG10(ABS(Sheet1!AA625)))),"")</f>
        <v>5.52</v>
      </c>
      <c r="AB625" t="s">
        <v>1139</v>
      </c>
      <c r="AC625" s="2">
        <f>IFERROR(ROUND(Sheet1!AC625, 3-1-INT(LOG10(ABS(Sheet1!AC625)))),"")</f>
        <v>39.200000000000003</v>
      </c>
      <c r="AD625" t="s">
        <v>1139</v>
      </c>
      <c r="AE625" s="2" t="str">
        <f>IFERROR(ROUND(Sheet1!AE625, 3-1-INT(LOG10(ABS(Sheet1!AE625)))),"")</f>
        <v/>
      </c>
      <c r="AF625" t="s">
        <v>1137</v>
      </c>
      <c r="AG625" s="2">
        <f>IFERROR(ROUND(Sheet1!AG625, 3-1-INT(LOG10(ABS(Sheet1!AG625)))),"")</f>
        <v>0.77500000000000002</v>
      </c>
      <c r="AH625" t="s">
        <v>1139</v>
      </c>
      <c r="AI625" s="2">
        <f>IFERROR(ROUND(Sheet1!AI625, 3-1-INT(LOG10(ABS(Sheet1!AI625)))),"")</f>
        <v>1.29</v>
      </c>
      <c r="AJ625" t="s">
        <v>1139</v>
      </c>
      <c r="AK625" s="2">
        <f>IFERROR(ROUND(Sheet1!AK625, 3-1-INT(LOG10(ABS(Sheet1!AK625)))),"")</f>
        <v>2.19</v>
      </c>
      <c r="AL625" t="s">
        <v>1139</v>
      </c>
      <c r="AM625" s="2">
        <f>IFERROR(ROUND(Sheet1!AM625, 3-1-INT(LOG10(ABS(Sheet1!AM625)))),"")</f>
        <v>1.17</v>
      </c>
      <c r="AN625" t="s">
        <v>1139</v>
      </c>
      <c r="AO625" s="2">
        <f>IFERROR(ROUND(Sheet1!AO625, 3-1-INT(LOG10(ABS(Sheet1!AO625)))),"")</f>
        <v>3.34</v>
      </c>
      <c r="AP625" t="s">
        <v>1139</v>
      </c>
      <c r="AQ625" s="2">
        <f>IFERROR(ROUND(Sheet1!AQ625, 3-1-INT(LOG10(ABS(Sheet1!AQ625)))),"")</f>
        <v>9.5500000000000007</v>
      </c>
      <c r="AR625" t="s">
        <v>1139</v>
      </c>
      <c r="AS625" s="2">
        <f>IFERROR(ROUND(Sheet1!AS625, 3-1-INT(LOG10(ABS(Sheet1!AS625)))),"")</f>
        <v>1.97</v>
      </c>
      <c r="AT625" t="s">
        <v>1139</v>
      </c>
      <c r="AU625" s="2">
        <f>IFERROR(ROUND(Sheet1!AU625, 3-1-INT(LOG10(ABS(Sheet1!AU625)))),"")</f>
        <v>11.9</v>
      </c>
      <c r="AV625" t="s">
        <v>1139</v>
      </c>
      <c r="AW625" s="2">
        <f>IFERROR(ROUND(Sheet1!AW625, 3-1-INT(LOG10(ABS(Sheet1!AW625)))),"")</f>
        <v>35</v>
      </c>
      <c r="AX625" t="s">
        <v>1139</v>
      </c>
      <c r="AY625" s="2">
        <f>IFERROR(ROUND(Sheet1!AY625, 3-1-INT(LOG10(ABS(Sheet1!AY625)))),"")</f>
        <v>14.4</v>
      </c>
      <c r="AZ625" t="s">
        <v>1139</v>
      </c>
      <c r="BA625" s="2">
        <f>IFERROR(ROUND(Sheet1!BA625, 3-1-INT(LOG10(ABS(Sheet1!BA625)))),"")</f>
        <v>63.3</v>
      </c>
      <c r="BB625" t="s">
        <v>1139</v>
      </c>
      <c r="BC625" s="2" t="str">
        <f>IFERROR(ROUND(Sheet1!BC625, 3-1-INT(LOG10(ABS(Sheet1!BC625)))),"")</f>
        <v/>
      </c>
      <c r="BD625" t="s">
        <v>1137</v>
      </c>
      <c r="BF625">
        <v>11608</v>
      </c>
      <c r="BG625" s="2">
        <f>IFERROR(ROUND(Sheet1!BG625, 3-1-INT(LOG10(ABS(Sheet1!BG625)))),"")</f>
        <v>39.200000000000003</v>
      </c>
      <c r="BH625" t="str" cm="1">
        <f t="array" aca="1" ref="BH625" ca="1">IFERROR(INDIRECT(ADDRESS(ROW(), MATCH(BI625 &amp; "_30", $1:$1, 0)+1)),"")</f>
        <v>P</v>
      </c>
      <c r="BI625">
        <v>11</v>
      </c>
      <c r="BJ625" s="2">
        <f>IFERROR(ROUND(Sheet1!BJ625, 3-1-INT(LOG10(ABS(Sheet1!BJ625)))),"")</f>
        <v>63.3</v>
      </c>
      <c r="BK625" t="str" cm="1">
        <f t="array" aca="1" ref="BK625" ca="1">IFERROR(INDIRECT(ADDRESS(ROW(), MATCH(BL625 &amp; "_30", $1:$1, 0)+1)),"")</f>
        <v>P</v>
      </c>
      <c r="BL625">
        <v>11</v>
      </c>
    </row>
    <row r="626" spans="1:64">
      <c r="A626" t="s">
        <v>233</v>
      </c>
      <c r="B626" t="s">
        <v>764</v>
      </c>
      <c r="C626" t="s">
        <v>853</v>
      </c>
      <c r="D626" s="1" t="str">
        <f t="shared" si="9"/>
        <v>Indonesia</v>
      </c>
      <c r="E626" s="1">
        <v>1.3852599999999999</v>
      </c>
      <c r="F626" s="1">
        <v>121.74669</v>
      </c>
      <c r="G626">
        <v>50623</v>
      </c>
      <c r="H626" t="s">
        <v>1145</v>
      </c>
      <c r="I626" s="2" t="str">
        <f>IFERROR(ROUND(Sheet1!I626, 3-1-INT(LOG10(ABS(Sheet1!I626)))),"")</f>
        <v/>
      </c>
      <c r="K626" s="2"/>
      <c r="M626" s="2" t="str">
        <f>IFERROR(ROUND(Sheet1!M626, 3-1-INT(LOG10(ABS(Sheet1!M626)))),"")</f>
        <v/>
      </c>
      <c r="O626" s="2" t="str">
        <f>IFERROR(ROUND(Sheet1!O626, 3-1-INT(LOG10(ABS(Sheet1!O626)))),"")</f>
        <v/>
      </c>
      <c r="Q626" s="2" t="str">
        <f>IFERROR(ROUND(Sheet1!Q626, 3-1-INT(LOG10(ABS(Sheet1!Q626)))),"")</f>
        <v/>
      </c>
      <c r="S626" s="2" t="str">
        <f>IFERROR(ROUND(Sheet1!S626, 3-1-INT(LOG10(ABS(Sheet1!S626)))),"")</f>
        <v/>
      </c>
      <c r="U626" s="2" t="str">
        <f>IFERROR(ROUND(Sheet1!U626, 3-1-INT(LOG10(ABS(Sheet1!U626)))),"")</f>
        <v/>
      </c>
      <c r="W626" s="2" t="str">
        <f>IFERROR(ROUND(Sheet1!W626, 3-1-INT(LOG10(ABS(Sheet1!W626)))),"")</f>
        <v/>
      </c>
      <c r="Y626" s="2" t="str">
        <f>IFERROR(ROUND(Sheet1!Y626, 3-1-INT(LOG10(ABS(Sheet1!Y626)))),"")</f>
        <v/>
      </c>
      <c r="AA626" s="2" t="str">
        <f>IFERROR(ROUND(Sheet1!AA626, 3-1-INT(LOG10(ABS(Sheet1!AA626)))),"")</f>
        <v/>
      </c>
      <c r="AC626" s="2" t="str">
        <f>IFERROR(ROUND(Sheet1!AC626, 3-1-INT(LOG10(ABS(Sheet1!AC626)))),"")</f>
        <v/>
      </c>
      <c r="AE626" s="2" t="str">
        <f>IFERROR(ROUND(Sheet1!AE626, 3-1-INT(LOG10(ABS(Sheet1!AE626)))),"")</f>
        <v/>
      </c>
      <c r="AG626" s="2" t="str">
        <f>IFERROR(ROUND(Sheet1!AG626, 3-1-INT(LOG10(ABS(Sheet1!AG626)))),"")</f>
        <v/>
      </c>
      <c r="AI626" s="2" t="str">
        <f>IFERROR(ROUND(Sheet1!AI626, 3-1-INT(LOG10(ABS(Sheet1!AI626)))),"")</f>
        <v/>
      </c>
      <c r="AK626" s="2" t="str">
        <f>IFERROR(ROUND(Sheet1!AK626, 3-1-INT(LOG10(ABS(Sheet1!AK626)))),"")</f>
        <v/>
      </c>
      <c r="AM626" s="2" t="str">
        <f>IFERROR(ROUND(Sheet1!AM626, 3-1-INT(LOG10(ABS(Sheet1!AM626)))),"")</f>
        <v/>
      </c>
      <c r="AO626" s="2" t="str">
        <f>IFERROR(ROUND(Sheet1!AO626, 3-1-INT(LOG10(ABS(Sheet1!AO626)))),"")</f>
        <v/>
      </c>
      <c r="AQ626" s="2" t="str">
        <f>IFERROR(ROUND(Sheet1!AQ626, 3-1-INT(LOG10(ABS(Sheet1!AQ626)))),"")</f>
        <v/>
      </c>
      <c r="AS626" s="2" t="str">
        <f>IFERROR(ROUND(Sheet1!AS626, 3-1-INT(LOG10(ABS(Sheet1!AS626)))),"")</f>
        <v/>
      </c>
      <c r="AU626" s="2" t="str">
        <f>IFERROR(ROUND(Sheet1!AU626, 3-1-INT(LOG10(ABS(Sheet1!AU626)))),"")</f>
        <v/>
      </c>
      <c r="AW626" s="2" t="str">
        <f>IFERROR(ROUND(Sheet1!AW626, 3-1-INT(LOG10(ABS(Sheet1!AW626)))),"")</f>
        <v/>
      </c>
      <c r="AY626" s="2" t="str">
        <f>IFERROR(ROUND(Sheet1!AY626, 3-1-INT(LOG10(ABS(Sheet1!AY626)))),"")</f>
        <v/>
      </c>
      <c r="BA626" s="2" t="str">
        <f>IFERROR(ROUND(Sheet1!BA626, 3-1-INT(LOG10(ABS(Sheet1!BA626)))),"")</f>
        <v/>
      </c>
      <c r="BC626" s="2" t="str">
        <f>IFERROR(ROUND(Sheet1!BC626, 3-1-INT(LOG10(ABS(Sheet1!BC626)))),"")</f>
        <v/>
      </c>
      <c r="BF626">
        <v>0</v>
      </c>
      <c r="BG626" s="2" t="str">
        <f>IFERROR(ROUND(Sheet1!BG626, 3-1-INT(LOG10(ABS(Sheet1!BG626)))),"")</f>
        <v/>
      </c>
      <c r="BH626" t="str" cm="1">
        <f t="array" aca="1" ref="BH626" ca="1">IFERROR(INDIRECT(ADDRESS(ROW(), MATCH(BI626 &amp; "_30", $1:$1, 0)+1)),"")</f>
        <v/>
      </c>
      <c r="BI626" t="s">
        <v>1162</v>
      </c>
      <c r="BJ626" s="2" t="str">
        <f>IFERROR(ROUND(Sheet1!BJ626, 3-1-INT(LOG10(ABS(Sheet1!BJ626)))),"")</f>
        <v/>
      </c>
      <c r="BK626" t="str" cm="1">
        <f t="array" aca="1" ref="BK626" ca="1">IFERROR(INDIRECT(ADDRESS(ROW(), MATCH(BL626 &amp; "_30", $1:$1, 0)+1)),"")</f>
        <v/>
      </c>
      <c r="BL626" t="s">
        <v>1162</v>
      </c>
    </row>
    <row r="627" spans="1:64">
      <c r="A627" t="s">
        <v>621</v>
      </c>
      <c r="B627" t="s">
        <v>768</v>
      </c>
      <c r="C627" t="s">
        <v>1037</v>
      </c>
      <c r="D627" s="1" t="str">
        <f t="shared" si="9"/>
        <v>USA</v>
      </c>
      <c r="E627" s="1">
        <v>61.334510000000002</v>
      </c>
      <c r="F627" s="1">
        <v>-143.95615000000001</v>
      </c>
      <c r="G627">
        <v>15903</v>
      </c>
      <c r="H627" t="s">
        <v>1144</v>
      </c>
      <c r="I627" s="2" t="str">
        <f>IFERROR(ROUND(Sheet1!I627, 3-1-INT(LOG10(ABS(Sheet1!I627)))),"")</f>
        <v/>
      </c>
      <c r="K627" s="2"/>
      <c r="M627" s="2" t="str">
        <f>IFERROR(ROUND(Sheet1!M627, 3-1-INT(LOG10(ABS(Sheet1!M627)))),"")</f>
        <v/>
      </c>
      <c r="O627" s="2" t="str">
        <f>IFERROR(ROUND(Sheet1!O627, 3-1-INT(LOG10(ABS(Sheet1!O627)))),"")</f>
        <v/>
      </c>
      <c r="Q627" s="2" t="str">
        <f>IFERROR(ROUND(Sheet1!Q627, 3-1-INT(LOG10(ABS(Sheet1!Q627)))),"")</f>
        <v/>
      </c>
      <c r="S627" s="2" t="str">
        <f>IFERROR(ROUND(Sheet1!S627, 3-1-INT(LOG10(ABS(Sheet1!S627)))),"")</f>
        <v/>
      </c>
      <c r="U627" s="2" t="str">
        <f>IFERROR(ROUND(Sheet1!U627, 3-1-INT(LOG10(ABS(Sheet1!U627)))),"")</f>
        <v/>
      </c>
      <c r="W627" s="2" t="str">
        <f>IFERROR(ROUND(Sheet1!W627, 3-1-INT(LOG10(ABS(Sheet1!W627)))),"")</f>
        <v/>
      </c>
      <c r="Y627" s="2" t="str">
        <f>IFERROR(ROUND(Sheet1!Y627, 3-1-INT(LOG10(ABS(Sheet1!Y627)))),"")</f>
        <v/>
      </c>
      <c r="AA627" s="2" t="str">
        <f>IFERROR(ROUND(Sheet1!AA627, 3-1-INT(LOG10(ABS(Sheet1!AA627)))),"")</f>
        <v/>
      </c>
      <c r="AC627" s="2" t="str">
        <f>IFERROR(ROUND(Sheet1!AC627, 3-1-INT(LOG10(ABS(Sheet1!AC627)))),"")</f>
        <v/>
      </c>
      <c r="AE627" s="2" t="str">
        <f>IFERROR(ROUND(Sheet1!AE627, 3-1-INT(LOG10(ABS(Sheet1!AE627)))),"")</f>
        <v/>
      </c>
      <c r="AG627" s="2" t="str">
        <f>IFERROR(ROUND(Sheet1!AG627, 3-1-INT(LOG10(ABS(Sheet1!AG627)))),"")</f>
        <v/>
      </c>
      <c r="AI627" s="2" t="str">
        <f>IFERROR(ROUND(Sheet1!AI627, 3-1-INT(LOG10(ABS(Sheet1!AI627)))),"")</f>
        <v/>
      </c>
      <c r="AK627" s="2" t="str">
        <f>IFERROR(ROUND(Sheet1!AK627, 3-1-INT(LOG10(ABS(Sheet1!AK627)))),"")</f>
        <v/>
      </c>
      <c r="AM627" s="2" t="str">
        <f>IFERROR(ROUND(Sheet1!AM627, 3-1-INT(LOG10(ABS(Sheet1!AM627)))),"")</f>
        <v/>
      </c>
      <c r="AO627" s="2" t="str">
        <f>IFERROR(ROUND(Sheet1!AO627, 3-1-INT(LOG10(ABS(Sheet1!AO627)))),"")</f>
        <v/>
      </c>
      <c r="AQ627" s="2" t="str">
        <f>IFERROR(ROUND(Sheet1!AQ627, 3-1-INT(LOG10(ABS(Sheet1!AQ627)))),"")</f>
        <v/>
      </c>
      <c r="AS627" s="2" t="str">
        <f>IFERROR(ROUND(Sheet1!AS627, 3-1-INT(LOG10(ABS(Sheet1!AS627)))),"")</f>
        <v/>
      </c>
      <c r="AU627" s="2" t="str">
        <f>IFERROR(ROUND(Sheet1!AU627, 3-1-INT(LOG10(ABS(Sheet1!AU627)))),"")</f>
        <v/>
      </c>
      <c r="AW627" s="2" t="str">
        <f>IFERROR(ROUND(Sheet1!AW627, 3-1-INT(LOG10(ABS(Sheet1!AW627)))),"")</f>
        <v/>
      </c>
      <c r="AY627" s="2" t="str">
        <f>IFERROR(ROUND(Sheet1!AY627, 3-1-INT(LOG10(ABS(Sheet1!AY627)))),"")</f>
        <v/>
      </c>
      <c r="BA627" s="2" t="str">
        <f>IFERROR(ROUND(Sheet1!BA627, 3-1-INT(LOG10(ABS(Sheet1!BA627)))),"")</f>
        <v/>
      </c>
      <c r="BC627" s="2" t="str">
        <f>IFERROR(ROUND(Sheet1!BC627, 3-1-INT(LOG10(ABS(Sheet1!BC627)))),"")</f>
        <v/>
      </c>
      <c r="BF627">
        <v>0</v>
      </c>
      <c r="BG627" s="2" t="str">
        <f>IFERROR(ROUND(Sheet1!BG627, 3-1-INT(LOG10(ABS(Sheet1!BG627)))),"")</f>
        <v/>
      </c>
      <c r="BH627" t="str" cm="1">
        <f t="array" aca="1" ref="BH627" ca="1">IFERROR(INDIRECT(ADDRESS(ROW(), MATCH(BI627 &amp; "_30", $1:$1, 0)+1)),"")</f>
        <v/>
      </c>
      <c r="BI627" t="s">
        <v>1162</v>
      </c>
      <c r="BJ627" s="2" t="str">
        <f>IFERROR(ROUND(Sheet1!BJ627, 3-1-INT(LOG10(ABS(Sheet1!BJ627)))),"")</f>
        <v/>
      </c>
      <c r="BK627" t="str" cm="1">
        <f t="array" aca="1" ref="BK627" ca="1">IFERROR(INDIRECT(ADDRESS(ROW(), MATCH(BL627 &amp; "_30", $1:$1, 0)+1)),"")</f>
        <v/>
      </c>
      <c r="BL627" t="s">
        <v>1162</v>
      </c>
    </row>
    <row r="628" spans="1:64">
      <c r="A628" t="s">
        <v>374</v>
      </c>
      <c r="B628" t="s">
        <v>765</v>
      </c>
      <c r="C628" t="s">
        <v>952</v>
      </c>
      <c r="D628" s="1" t="str">
        <f t="shared" si="9"/>
        <v>Cuba</v>
      </c>
      <c r="E628" s="1">
        <v>21.5</v>
      </c>
      <c r="F628" s="1">
        <v>-79.642939999999996</v>
      </c>
      <c r="G628">
        <v>93099</v>
      </c>
      <c r="H628" t="s">
        <v>1145</v>
      </c>
      <c r="I628" s="2" t="str">
        <f>IFERROR(ROUND(Sheet1!I628, 3-1-INT(LOG10(ABS(Sheet1!I628)))),"")</f>
        <v/>
      </c>
      <c r="K628" s="2"/>
      <c r="M628" s="2" t="str">
        <f>IFERROR(ROUND(Sheet1!M628, 3-1-INT(LOG10(ABS(Sheet1!M628)))),"")</f>
        <v/>
      </c>
      <c r="O628" s="2" t="str">
        <f>IFERROR(ROUND(Sheet1!O628, 3-1-INT(LOG10(ABS(Sheet1!O628)))),"")</f>
        <v/>
      </c>
      <c r="Q628" s="2" t="str">
        <f>IFERROR(ROUND(Sheet1!Q628, 3-1-INT(LOG10(ABS(Sheet1!Q628)))),"")</f>
        <v/>
      </c>
      <c r="S628" s="2" t="str">
        <f>IFERROR(ROUND(Sheet1!S628, 3-1-INT(LOG10(ABS(Sheet1!S628)))),"")</f>
        <v/>
      </c>
      <c r="U628" s="2" t="str">
        <f>IFERROR(ROUND(Sheet1!U628, 3-1-INT(LOG10(ABS(Sheet1!U628)))),"")</f>
        <v/>
      </c>
      <c r="W628" s="2" t="str">
        <f>IFERROR(ROUND(Sheet1!W628, 3-1-INT(LOG10(ABS(Sheet1!W628)))),"")</f>
        <v/>
      </c>
      <c r="Y628" s="2" t="str">
        <f>IFERROR(ROUND(Sheet1!Y628, 3-1-INT(LOG10(ABS(Sheet1!Y628)))),"")</f>
        <v/>
      </c>
      <c r="AA628" s="2" t="str">
        <f>IFERROR(ROUND(Sheet1!AA628, 3-1-INT(LOG10(ABS(Sheet1!AA628)))),"")</f>
        <v/>
      </c>
      <c r="AC628" s="2" t="str">
        <f>IFERROR(ROUND(Sheet1!AC628, 3-1-INT(LOG10(ABS(Sheet1!AC628)))),"")</f>
        <v/>
      </c>
      <c r="AE628" s="2" t="str">
        <f>IFERROR(ROUND(Sheet1!AE628, 3-1-INT(LOG10(ABS(Sheet1!AE628)))),"")</f>
        <v/>
      </c>
      <c r="AG628" s="2" t="str">
        <f>IFERROR(ROUND(Sheet1!AG628, 3-1-INT(LOG10(ABS(Sheet1!AG628)))),"")</f>
        <v/>
      </c>
      <c r="AI628" s="2" t="str">
        <f>IFERROR(ROUND(Sheet1!AI628, 3-1-INT(LOG10(ABS(Sheet1!AI628)))),"")</f>
        <v/>
      </c>
      <c r="AK628" s="2" t="str">
        <f>IFERROR(ROUND(Sheet1!AK628, 3-1-INT(LOG10(ABS(Sheet1!AK628)))),"")</f>
        <v/>
      </c>
      <c r="AM628" s="2" t="str">
        <f>IFERROR(ROUND(Sheet1!AM628, 3-1-INT(LOG10(ABS(Sheet1!AM628)))),"")</f>
        <v/>
      </c>
      <c r="AO628" s="2" t="str">
        <f>IFERROR(ROUND(Sheet1!AO628, 3-1-INT(LOG10(ABS(Sheet1!AO628)))),"")</f>
        <v/>
      </c>
      <c r="AQ628" s="2" t="str">
        <f>IFERROR(ROUND(Sheet1!AQ628, 3-1-INT(LOG10(ABS(Sheet1!AQ628)))),"")</f>
        <v/>
      </c>
      <c r="AS628" s="2" t="str">
        <f>IFERROR(ROUND(Sheet1!AS628, 3-1-INT(LOG10(ABS(Sheet1!AS628)))),"")</f>
        <v/>
      </c>
      <c r="AU628" s="2" t="str">
        <f>IFERROR(ROUND(Sheet1!AU628, 3-1-INT(LOG10(ABS(Sheet1!AU628)))),"")</f>
        <v/>
      </c>
      <c r="AW628" s="2" t="str">
        <f>IFERROR(ROUND(Sheet1!AW628, 3-1-INT(LOG10(ABS(Sheet1!AW628)))),"")</f>
        <v/>
      </c>
      <c r="AY628" s="2" t="str">
        <f>IFERROR(ROUND(Sheet1!AY628, 3-1-INT(LOG10(ABS(Sheet1!AY628)))),"")</f>
        <v/>
      </c>
      <c r="BA628" s="2" t="str">
        <f>IFERROR(ROUND(Sheet1!BA628, 3-1-INT(LOG10(ABS(Sheet1!BA628)))),"")</f>
        <v/>
      </c>
      <c r="BC628" s="2" t="str">
        <f>IFERROR(ROUND(Sheet1!BC628, 3-1-INT(LOG10(ABS(Sheet1!BC628)))),"")</f>
        <v/>
      </c>
      <c r="BF628">
        <v>181</v>
      </c>
      <c r="BG628" s="2" t="str">
        <f>IFERROR(ROUND(Sheet1!BG628, 3-1-INT(LOG10(ABS(Sheet1!BG628)))),"")</f>
        <v/>
      </c>
      <c r="BH628" t="str" cm="1">
        <f t="array" aca="1" ref="BH628" ca="1">IFERROR(INDIRECT(ADDRESS(ROW(), MATCH(BI628 &amp; "_30", $1:$1, 0)+1)),"")</f>
        <v/>
      </c>
      <c r="BI628" t="s">
        <v>1162</v>
      </c>
      <c r="BJ628" s="2" t="str">
        <f>IFERROR(ROUND(Sheet1!BJ628, 3-1-INT(LOG10(ABS(Sheet1!BJ628)))),"")</f>
        <v/>
      </c>
      <c r="BK628" t="str" cm="1">
        <f t="array" aca="1" ref="BK628" ca="1">IFERROR(INDIRECT(ADDRESS(ROW(), MATCH(BL628 &amp; "_30", $1:$1, 0)+1)),"")</f>
        <v/>
      </c>
      <c r="BL628" t="s">
        <v>1162</v>
      </c>
    </row>
    <row r="629" spans="1:64">
      <c r="A629" t="s">
        <v>696</v>
      </c>
      <c r="B629" t="s">
        <v>769</v>
      </c>
      <c r="C629" t="s">
        <v>1050</v>
      </c>
      <c r="D629" s="1" t="str">
        <f t="shared" si="9"/>
        <v>Falkland Islands</v>
      </c>
      <c r="E629" s="1">
        <v>-52.880180000000003</v>
      </c>
      <c r="F629" s="1">
        <v>-59.567050000000002</v>
      </c>
      <c r="G629">
        <v>49797</v>
      </c>
      <c r="H629" t="s">
        <v>1145</v>
      </c>
      <c r="I629" s="2" t="str">
        <f>IFERROR(ROUND(Sheet1!I629, 3-1-INT(LOG10(ABS(Sheet1!I629)))),"")</f>
        <v/>
      </c>
      <c r="K629" s="2"/>
      <c r="M629" s="2" t="str">
        <f>IFERROR(ROUND(Sheet1!M629, 3-1-INT(LOG10(ABS(Sheet1!M629)))),"")</f>
        <v/>
      </c>
      <c r="O629" s="2" t="str">
        <f>IFERROR(ROUND(Sheet1!O629, 3-1-INT(LOG10(ABS(Sheet1!O629)))),"")</f>
        <v/>
      </c>
      <c r="Q629" s="2" t="str">
        <f>IFERROR(ROUND(Sheet1!Q629, 3-1-INT(LOG10(ABS(Sheet1!Q629)))),"")</f>
        <v/>
      </c>
      <c r="S629" s="2" t="str">
        <f>IFERROR(ROUND(Sheet1!S629, 3-1-INT(LOG10(ABS(Sheet1!S629)))),"")</f>
        <v/>
      </c>
      <c r="U629" s="2" t="str">
        <f>IFERROR(ROUND(Sheet1!U629, 3-1-INT(LOG10(ABS(Sheet1!U629)))),"")</f>
        <v/>
      </c>
      <c r="W629" s="2" t="str">
        <f>IFERROR(ROUND(Sheet1!W629, 3-1-INT(LOG10(ABS(Sheet1!W629)))),"")</f>
        <v/>
      </c>
      <c r="Y629" s="2" t="str">
        <f>IFERROR(ROUND(Sheet1!Y629, 3-1-INT(LOG10(ABS(Sheet1!Y629)))),"")</f>
        <v/>
      </c>
      <c r="AA629" s="2" t="str">
        <f>IFERROR(ROUND(Sheet1!AA629, 3-1-INT(LOG10(ABS(Sheet1!AA629)))),"")</f>
        <v/>
      </c>
      <c r="AC629" s="2" t="str">
        <f>IFERROR(ROUND(Sheet1!AC629, 3-1-INT(LOG10(ABS(Sheet1!AC629)))),"")</f>
        <v/>
      </c>
      <c r="AE629" s="2" t="str">
        <f>IFERROR(ROUND(Sheet1!AE629, 3-1-INT(LOG10(ABS(Sheet1!AE629)))),"")</f>
        <v/>
      </c>
      <c r="AG629" s="2" t="str">
        <f>IFERROR(ROUND(Sheet1!AG629, 3-1-INT(LOG10(ABS(Sheet1!AG629)))),"")</f>
        <v/>
      </c>
      <c r="AI629" s="2" t="str">
        <f>IFERROR(ROUND(Sheet1!AI629, 3-1-INT(LOG10(ABS(Sheet1!AI629)))),"")</f>
        <v/>
      </c>
      <c r="AK629" s="2" t="str">
        <f>IFERROR(ROUND(Sheet1!AK629, 3-1-INT(LOG10(ABS(Sheet1!AK629)))),"")</f>
        <v/>
      </c>
      <c r="AM629" s="2" t="str">
        <f>IFERROR(ROUND(Sheet1!AM629, 3-1-INT(LOG10(ABS(Sheet1!AM629)))),"")</f>
        <v/>
      </c>
      <c r="AO629" s="2" t="str">
        <f>IFERROR(ROUND(Sheet1!AO629, 3-1-INT(LOG10(ABS(Sheet1!AO629)))),"")</f>
        <v/>
      </c>
      <c r="AQ629" s="2" t="str">
        <f>IFERROR(ROUND(Sheet1!AQ629, 3-1-INT(LOG10(ABS(Sheet1!AQ629)))),"")</f>
        <v/>
      </c>
      <c r="AS629" s="2" t="str">
        <f>IFERROR(ROUND(Sheet1!AS629, 3-1-INT(LOG10(ABS(Sheet1!AS629)))),"")</f>
        <v/>
      </c>
      <c r="AU629" s="2" t="str">
        <f>IFERROR(ROUND(Sheet1!AU629, 3-1-INT(LOG10(ABS(Sheet1!AU629)))),"")</f>
        <v/>
      </c>
      <c r="AW629" s="2" t="str">
        <f>IFERROR(ROUND(Sheet1!AW629, 3-1-INT(LOG10(ABS(Sheet1!AW629)))),"")</f>
        <v/>
      </c>
      <c r="AY629" s="2" t="str">
        <f>IFERROR(ROUND(Sheet1!AY629, 3-1-INT(LOG10(ABS(Sheet1!AY629)))),"")</f>
        <v/>
      </c>
      <c r="BA629" s="2" t="str">
        <f>IFERROR(ROUND(Sheet1!BA629, 3-1-INT(LOG10(ABS(Sheet1!BA629)))),"")</f>
        <v/>
      </c>
      <c r="BC629" s="2" t="str">
        <f>IFERROR(ROUND(Sheet1!BC629, 3-1-INT(LOG10(ABS(Sheet1!BC629)))),"")</f>
        <v/>
      </c>
      <c r="BF629">
        <v>6</v>
      </c>
      <c r="BG629" s="2" t="str">
        <f>IFERROR(ROUND(Sheet1!BG629, 3-1-INT(LOG10(ABS(Sheet1!BG629)))),"")</f>
        <v/>
      </c>
      <c r="BH629" t="str" cm="1">
        <f t="array" aca="1" ref="BH629" ca="1">IFERROR(INDIRECT(ADDRESS(ROW(), MATCH(BI629 &amp; "_30", $1:$1, 0)+1)),"")</f>
        <v/>
      </c>
      <c r="BI629" t="s">
        <v>1162</v>
      </c>
      <c r="BJ629" s="2" t="str">
        <f>IFERROR(ROUND(Sheet1!BJ629, 3-1-INT(LOG10(ABS(Sheet1!BJ629)))),"")</f>
        <v/>
      </c>
      <c r="BK629" t="str" cm="1">
        <f t="array" aca="1" ref="BK629" ca="1">IFERROR(INDIRECT(ADDRESS(ROW(), MATCH(BL629 &amp; "_30", $1:$1, 0)+1)),"")</f>
        <v/>
      </c>
      <c r="BL629" t="s">
        <v>1162</v>
      </c>
    </row>
    <row r="630" spans="1:64">
      <c r="A630" t="s">
        <v>705</v>
      </c>
      <c r="B630" t="s">
        <v>769</v>
      </c>
      <c r="C630" t="s">
        <v>846</v>
      </c>
      <c r="D630" s="1" t="str">
        <f t="shared" si="9"/>
        <v>UK</v>
      </c>
      <c r="E630" s="1">
        <v>-54</v>
      </c>
      <c r="F630" s="1">
        <v>-37</v>
      </c>
      <c r="G630">
        <v>148289</v>
      </c>
      <c r="H630" t="s">
        <v>1145</v>
      </c>
      <c r="I630" s="2" t="str">
        <f>IFERROR(ROUND(Sheet1!I630, 3-1-INT(LOG10(ABS(Sheet1!I630)))),"")</f>
        <v/>
      </c>
      <c r="K630" s="2"/>
      <c r="M630" s="2" t="str">
        <f>IFERROR(ROUND(Sheet1!M630, 3-1-INT(LOG10(ABS(Sheet1!M630)))),"")</f>
        <v/>
      </c>
      <c r="O630" s="2" t="str">
        <f>IFERROR(ROUND(Sheet1!O630, 3-1-INT(LOG10(ABS(Sheet1!O630)))),"")</f>
        <v/>
      </c>
      <c r="Q630" s="2" t="str">
        <f>IFERROR(ROUND(Sheet1!Q630, 3-1-INT(LOG10(ABS(Sheet1!Q630)))),"")</f>
        <v/>
      </c>
      <c r="S630" s="2" t="str">
        <f>IFERROR(ROUND(Sheet1!S630, 3-1-INT(LOG10(ABS(Sheet1!S630)))),"")</f>
        <v/>
      </c>
      <c r="U630" s="2" t="str">
        <f>IFERROR(ROUND(Sheet1!U630, 3-1-INT(LOG10(ABS(Sheet1!U630)))),"")</f>
        <v/>
      </c>
      <c r="W630" s="2" t="str">
        <f>IFERROR(ROUND(Sheet1!W630, 3-1-INT(LOG10(ABS(Sheet1!W630)))),"")</f>
        <v/>
      </c>
      <c r="Y630" s="2" t="str">
        <f>IFERROR(ROUND(Sheet1!Y630, 3-1-INT(LOG10(ABS(Sheet1!Y630)))),"")</f>
        <v/>
      </c>
      <c r="AA630" s="2" t="str">
        <f>IFERROR(ROUND(Sheet1!AA630, 3-1-INT(LOG10(ABS(Sheet1!AA630)))),"")</f>
        <v/>
      </c>
      <c r="AC630" s="2" t="str">
        <f>IFERROR(ROUND(Sheet1!AC630, 3-1-INT(LOG10(ABS(Sheet1!AC630)))),"")</f>
        <v/>
      </c>
      <c r="AE630" s="2" t="str">
        <f>IFERROR(ROUND(Sheet1!AE630, 3-1-INT(LOG10(ABS(Sheet1!AE630)))),"")</f>
        <v/>
      </c>
      <c r="AG630" s="2" t="str">
        <f>IFERROR(ROUND(Sheet1!AG630, 3-1-INT(LOG10(ABS(Sheet1!AG630)))),"")</f>
        <v/>
      </c>
      <c r="AI630" s="2" t="str">
        <f>IFERROR(ROUND(Sheet1!AI630, 3-1-INT(LOG10(ABS(Sheet1!AI630)))),"")</f>
        <v/>
      </c>
      <c r="AK630" s="2" t="str">
        <f>IFERROR(ROUND(Sheet1!AK630, 3-1-INT(LOG10(ABS(Sheet1!AK630)))),"")</f>
        <v/>
      </c>
      <c r="AM630" s="2" t="str">
        <f>IFERROR(ROUND(Sheet1!AM630, 3-1-INT(LOG10(ABS(Sheet1!AM630)))),"")</f>
        <v/>
      </c>
      <c r="AO630" s="2" t="str">
        <f>IFERROR(ROUND(Sheet1!AO630, 3-1-INT(LOG10(ABS(Sheet1!AO630)))),"")</f>
        <v/>
      </c>
      <c r="AQ630" s="2" t="str">
        <f>IFERROR(ROUND(Sheet1!AQ630, 3-1-INT(LOG10(ABS(Sheet1!AQ630)))),"")</f>
        <v/>
      </c>
      <c r="AS630" s="2" t="str">
        <f>IFERROR(ROUND(Sheet1!AS630, 3-1-INT(LOG10(ABS(Sheet1!AS630)))),"")</f>
        <v/>
      </c>
      <c r="AU630" s="2" t="str">
        <f>IFERROR(ROUND(Sheet1!AU630, 3-1-INT(LOG10(ABS(Sheet1!AU630)))),"")</f>
        <v/>
      </c>
      <c r="AW630" s="2" t="str">
        <f>IFERROR(ROUND(Sheet1!AW630, 3-1-INT(LOG10(ABS(Sheet1!AW630)))),"")</f>
        <v/>
      </c>
      <c r="AY630" s="2" t="str">
        <f>IFERROR(ROUND(Sheet1!AY630, 3-1-INT(LOG10(ABS(Sheet1!AY630)))),"")</f>
        <v/>
      </c>
      <c r="BA630" s="2" t="str">
        <f>IFERROR(ROUND(Sheet1!BA630, 3-1-INT(LOG10(ABS(Sheet1!BA630)))),"")</f>
        <v/>
      </c>
      <c r="BC630" s="2" t="str">
        <f>IFERROR(ROUND(Sheet1!BC630, 3-1-INT(LOG10(ABS(Sheet1!BC630)))),"")</f>
        <v/>
      </c>
      <c r="BF630">
        <v>0</v>
      </c>
      <c r="BG630" s="2" t="str">
        <f>IFERROR(ROUND(Sheet1!BG630, 3-1-INT(LOG10(ABS(Sheet1!BG630)))),"")</f>
        <v/>
      </c>
      <c r="BH630" t="str" cm="1">
        <f t="array" aca="1" ref="BH630" ca="1">IFERROR(INDIRECT(ADDRESS(ROW(), MATCH(BI630 &amp; "_30", $1:$1, 0)+1)),"")</f>
        <v/>
      </c>
      <c r="BI630" t="s">
        <v>1162</v>
      </c>
      <c r="BJ630" s="2" t="str">
        <f>IFERROR(ROUND(Sheet1!BJ630, 3-1-INT(LOG10(ABS(Sheet1!BJ630)))),"")</f>
        <v/>
      </c>
      <c r="BK630" t="str" cm="1">
        <f t="array" aca="1" ref="BK630" ca="1">IFERROR(INDIRECT(ADDRESS(ROW(), MATCH(BL630 &amp; "_30", $1:$1, 0)+1)),"")</f>
        <v/>
      </c>
      <c r="BL630" t="s">
        <v>1162</v>
      </c>
    </row>
    <row r="631" spans="1:64">
      <c r="A631" t="s">
        <v>325</v>
      </c>
      <c r="B631" t="s">
        <v>764</v>
      </c>
      <c r="C631" t="s">
        <v>909</v>
      </c>
      <c r="D631" s="1" t="str">
        <f t="shared" si="9"/>
        <v>Mongolia</v>
      </c>
      <c r="E631" s="1">
        <v>43.605370000000001</v>
      </c>
      <c r="F631" s="1">
        <v>99.644210000000001</v>
      </c>
      <c r="G631">
        <v>26536</v>
      </c>
      <c r="H631" t="s">
        <v>1144</v>
      </c>
      <c r="I631" s="2" t="str">
        <f>IFERROR(ROUND(Sheet1!I631, 3-1-INT(LOG10(ABS(Sheet1!I631)))),"")</f>
        <v/>
      </c>
      <c r="K631" s="2" t="str">
        <f>IFERROR(ROUND(Sheet1!K631, 3-1-INT(LOG10(ABS(Sheet1!K631)))),"")</f>
        <v/>
      </c>
      <c r="M631" s="2" t="str">
        <f>IFERROR(ROUND(Sheet1!M631, 3-1-INT(LOG10(ABS(Sheet1!M631)))),"")</f>
        <v/>
      </c>
      <c r="O631" s="2" t="str">
        <f>IFERROR(ROUND(Sheet1!O631, 3-1-INT(LOG10(ABS(Sheet1!O631)))),"")</f>
        <v/>
      </c>
      <c r="Q631" s="2" t="str">
        <f>IFERROR(ROUND(Sheet1!Q631, 3-1-INT(LOG10(ABS(Sheet1!Q631)))),"")</f>
        <v/>
      </c>
      <c r="S631" s="2" t="str">
        <f>IFERROR(ROUND(Sheet1!S631, 3-1-INT(LOG10(ABS(Sheet1!S631)))),"")</f>
        <v/>
      </c>
      <c r="U631" s="2" t="str">
        <f>IFERROR(ROUND(Sheet1!U631, 3-1-INT(LOG10(ABS(Sheet1!U631)))),"")</f>
        <v/>
      </c>
      <c r="W631" s="2" t="str">
        <f>IFERROR(ROUND(Sheet1!W631, 3-1-INT(LOG10(ABS(Sheet1!W631)))),"")</f>
        <v/>
      </c>
      <c r="Y631" s="2" t="str">
        <f>IFERROR(ROUND(Sheet1!Y631, 3-1-INT(LOG10(ABS(Sheet1!Y631)))),"")</f>
        <v/>
      </c>
      <c r="AA631" s="2" t="str">
        <f>IFERROR(ROUND(Sheet1!AA631, 3-1-INT(LOG10(ABS(Sheet1!AA631)))),"")</f>
        <v/>
      </c>
      <c r="AC631" s="2" t="str">
        <f>IFERROR(ROUND(Sheet1!AC631, 3-1-INT(LOG10(ABS(Sheet1!AC631)))),"")</f>
        <v/>
      </c>
      <c r="AE631" s="2" t="str">
        <f>IFERROR(ROUND(Sheet1!AE631, 3-1-INT(LOG10(ABS(Sheet1!AE631)))),"")</f>
        <v/>
      </c>
      <c r="AG631" s="2" t="str">
        <f>IFERROR(ROUND(Sheet1!AG631, 3-1-INT(LOG10(ABS(Sheet1!AG631)))),"")</f>
        <v/>
      </c>
      <c r="AI631" s="2" t="str">
        <f>IFERROR(ROUND(Sheet1!AI631, 3-1-INT(LOG10(ABS(Sheet1!AI631)))),"")</f>
        <v/>
      </c>
      <c r="AK631" s="2" t="str">
        <f>IFERROR(ROUND(Sheet1!AK631, 3-1-INT(LOG10(ABS(Sheet1!AK631)))),"")</f>
        <v/>
      </c>
      <c r="AM631" s="2" t="str">
        <f>IFERROR(ROUND(Sheet1!AM631, 3-1-INT(LOG10(ABS(Sheet1!AM631)))),"")</f>
        <v/>
      </c>
      <c r="AO631" s="2" t="str">
        <f>IFERROR(ROUND(Sheet1!AO631, 3-1-INT(LOG10(ABS(Sheet1!AO631)))),"")</f>
        <v/>
      </c>
      <c r="AQ631" s="2" t="str">
        <f>IFERROR(ROUND(Sheet1!AQ631, 3-1-INT(LOG10(ABS(Sheet1!AQ631)))),"")</f>
        <v/>
      </c>
      <c r="AS631" s="2" t="str">
        <f>IFERROR(ROUND(Sheet1!AS631, 3-1-INT(LOG10(ABS(Sheet1!AS631)))),"")</f>
        <v/>
      </c>
      <c r="AU631" s="2" t="str">
        <f>IFERROR(ROUND(Sheet1!AU631, 3-1-INT(LOG10(ABS(Sheet1!AU631)))),"")</f>
        <v/>
      </c>
      <c r="AW631" s="2" t="str">
        <f>IFERROR(ROUND(Sheet1!AW631, 3-1-INT(LOG10(ABS(Sheet1!AW631)))),"")</f>
        <v/>
      </c>
      <c r="AY631" s="2" t="str">
        <f>IFERROR(ROUND(Sheet1!AY631, 3-1-INT(LOG10(ABS(Sheet1!AY631)))),"")</f>
        <v/>
      </c>
      <c r="BA631" s="2" t="str">
        <f>IFERROR(ROUND(Sheet1!BA631, 3-1-INT(LOG10(ABS(Sheet1!BA631)))),"")</f>
        <v/>
      </c>
      <c r="BC631" s="2" t="str">
        <f>IFERROR(ROUND(Sheet1!BC631, 3-1-INT(LOG10(ABS(Sheet1!BC631)))),"")</f>
        <v/>
      </c>
      <c r="BF631">
        <v>0</v>
      </c>
      <c r="BG631" s="2" t="str">
        <f>IFERROR(ROUND(Sheet1!BG631, 3-1-INT(LOG10(ABS(Sheet1!BG631)))),"")</f>
        <v/>
      </c>
      <c r="BH631" t="str" cm="1">
        <f t="array" aca="1" ref="BH631" ca="1">IFERROR(INDIRECT(ADDRESS(ROW(), MATCH(BI631 &amp; "_30", $1:$1, 0)+1)),"")</f>
        <v/>
      </c>
      <c r="BI631" t="s">
        <v>1162</v>
      </c>
      <c r="BJ631" s="2" t="str">
        <f>IFERROR(ROUND(Sheet1!BJ631, 3-1-INT(LOG10(ABS(Sheet1!BJ631)))),"")</f>
        <v/>
      </c>
      <c r="BK631" t="str" cm="1">
        <f t="array" aca="1" ref="BK631" ca="1">IFERROR(INDIRECT(ADDRESS(ROW(), MATCH(BL631 &amp; "_30", $1:$1, 0)+1)),"")</f>
        <v/>
      </c>
      <c r="BL631" t="s">
        <v>1162</v>
      </c>
    </row>
    <row r="632" spans="1:64">
      <c r="A632" t="s">
        <v>234</v>
      </c>
      <c r="B632" t="s">
        <v>764</v>
      </c>
      <c r="C632" t="s">
        <v>853</v>
      </c>
      <c r="D632" s="1" t="str">
        <f t="shared" si="9"/>
        <v>Indonesia</v>
      </c>
      <c r="E632" s="1">
        <v>-9.1779100000000007</v>
      </c>
      <c r="F632" s="1">
        <v>112.54237999999999</v>
      </c>
      <c r="G632">
        <v>307563</v>
      </c>
      <c r="H632" t="s">
        <v>1146</v>
      </c>
      <c r="I632" s="2" t="str">
        <f>IFERROR(ROUND(Sheet1!I632, 3-1-INT(LOG10(ABS(Sheet1!I632)))),"")</f>
        <v/>
      </c>
      <c r="K632" s="2" t="str">
        <f>IFERROR(ROUND(Sheet1!K632, 3-1-INT(LOG10(ABS(Sheet1!K632)))),"")</f>
        <v/>
      </c>
      <c r="M632" s="2" t="str">
        <f>IFERROR(ROUND(Sheet1!M632, 3-1-INT(LOG10(ABS(Sheet1!M632)))),"")</f>
        <v/>
      </c>
      <c r="O632" s="2" t="str">
        <f>IFERROR(ROUND(Sheet1!O632, 3-1-INT(LOG10(ABS(Sheet1!O632)))),"")</f>
        <v/>
      </c>
      <c r="Q632" s="2" t="str">
        <f>IFERROR(ROUND(Sheet1!Q632, 3-1-INT(LOG10(ABS(Sheet1!Q632)))),"")</f>
        <v/>
      </c>
      <c r="S632" s="2" t="str">
        <f>IFERROR(ROUND(Sheet1!S632, 3-1-INT(LOG10(ABS(Sheet1!S632)))),"")</f>
        <v/>
      </c>
      <c r="U632" s="2" t="str">
        <f>IFERROR(ROUND(Sheet1!U632, 3-1-INT(LOG10(ABS(Sheet1!U632)))),"")</f>
        <v/>
      </c>
      <c r="W632" s="2" t="str">
        <f>IFERROR(ROUND(Sheet1!W632, 3-1-INT(LOG10(ABS(Sheet1!W632)))),"")</f>
        <v/>
      </c>
      <c r="Y632" s="2" t="str">
        <f>IFERROR(ROUND(Sheet1!Y632, 3-1-INT(LOG10(ABS(Sheet1!Y632)))),"")</f>
        <v/>
      </c>
      <c r="AA632" s="2" t="str">
        <f>IFERROR(ROUND(Sheet1!AA632, 3-1-INT(LOG10(ABS(Sheet1!AA632)))),"")</f>
        <v/>
      </c>
      <c r="AC632" s="2" t="str">
        <f>IFERROR(ROUND(Sheet1!AC632, 3-1-INT(LOG10(ABS(Sheet1!AC632)))),"")</f>
        <v/>
      </c>
      <c r="AE632" s="2" t="str">
        <f>IFERROR(ROUND(Sheet1!AE632, 3-1-INT(LOG10(ABS(Sheet1!AE632)))),"")</f>
        <v/>
      </c>
      <c r="AG632" s="2" t="str">
        <f>IFERROR(ROUND(Sheet1!AG632, 3-1-INT(LOG10(ABS(Sheet1!AG632)))),"")</f>
        <v/>
      </c>
      <c r="AI632" s="2" t="str">
        <f>IFERROR(ROUND(Sheet1!AI632, 3-1-INT(LOG10(ABS(Sheet1!AI632)))),"")</f>
        <v/>
      </c>
      <c r="AK632" s="2" t="str">
        <f>IFERROR(ROUND(Sheet1!AK632, 3-1-INT(LOG10(ABS(Sheet1!AK632)))),"")</f>
        <v/>
      </c>
      <c r="AM632" s="2" t="str">
        <f>IFERROR(ROUND(Sheet1!AM632, 3-1-INT(LOG10(ABS(Sheet1!AM632)))),"")</f>
        <v/>
      </c>
      <c r="AO632" s="2" t="str">
        <f>IFERROR(ROUND(Sheet1!AO632, 3-1-INT(LOG10(ABS(Sheet1!AO632)))),"")</f>
        <v/>
      </c>
      <c r="AQ632" s="2" t="str">
        <f>IFERROR(ROUND(Sheet1!AQ632, 3-1-INT(LOG10(ABS(Sheet1!AQ632)))),"")</f>
        <v/>
      </c>
      <c r="AS632" s="2" t="str">
        <f>IFERROR(ROUND(Sheet1!AS632, 3-1-INT(LOG10(ABS(Sheet1!AS632)))),"")</f>
        <v/>
      </c>
      <c r="AU632" s="2" t="str">
        <f>IFERROR(ROUND(Sheet1!AU632, 3-1-INT(LOG10(ABS(Sheet1!AU632)))),"")</f>
        <v/>
      </c>
      <c r="AW632" s="2" t="str">
        <f>IFERROR(ROUND(Sheet1!AW632, 3-1-INT(LOG10(ABS(Sheet1!AW632)))),"")</f>
        <v/>
      </c>
      <c r="AY632" s="2" t="str">
        <f>IFERROR(ROUND(Sheet1!AY632, 3-1-INT(LOG10(ABS(Sheet1!AY632)))),"")</f>
        <v/>
      </c>
      <c r="BA632" s="2" t="str">
        <f>IFERROR(ROUND(Sheet1!BA632, 3-1-INT(LOG10(ABS(Sheet1!BA632)))),"")</f>
        <v/>
      </c>
      <c r="BC632" s="2" t="str">
        <f>IFERROR(ROUND(Sheet1!BC632, 3-1-INT(LOG10(ABS(Sheet1!BC632)))),"")</f>
        <v/>
      </c>
      <c r="BF632">
        <v>12</v>
      </c>
      <c r="BG632" s="2" t="str">
        <f>IFERROR(ROUND(Sheet1!BG632, 3-1-INT(LOG10(ABS(Sheet1!BG632)))),"")</f>
        <v/>
      </c>
      <c r="BH632" t="str" cm="1">
        <f t="array" aca="1" ref="BH632" ca="1">IFERROR(INDIRECT(ADDRESS(ROW(), MATCH(BI632 &amp; "_30", $1:$1, 0)+1)),"")</f>
        <v/>
      </c>
      <c r="BI632" t="s">
        <v>1162</v>
      </c>
      <c r="BJ632" s="2" t="str">
        <f>IFERROR(ROUND(Sheet1!BJ632, 3-1-INT(LOG10(ABS(Sheet1!BJ632)))),"")</f>
        <v/>
      </c>
      <c r="BK632" t="str" cm="1">
        <f t="array" aca="1" ref="BK632" ca="1">IFERROR(INDIRECT(ADDRESS(ROW(), MATCH(BL632 &amp; "_30", $1:$1, 0)+1)),"")</f>
        <v/>
      </c>
      <c r="BL632" t="s">
        <v>1162</v>
      </c>
    </row>
    <row r="633" spans="1:64">
      <c r="A633" t="s">
        <v>326</v>
      </c>
      <c r="B633" t="s">
        <v>764</v>
      </c>
      <c r="C633" t="s">
        <v>905</v>
      </c>
      <c r="D633" s="1" t="str">
        <f t="shared" si="9"/>
        <v>Russia</v>
      </c>
      <c r="E633" s="1">
        <v>72.564170000000004</v>
      </c>
      <c r="F633" s="1">
        <v>68.753789999999995</v>
      </c>
      <c r="G633">
        <v>508094</v>
      </c>
      <c r="H633" t="s">
        <v>1146</v>
      </c>
      <c r="I633" s="2">
        <f>IFERROR(ROUND(Sheet1!I633, 3-1-INT(LOG10(ABS(Sheet1!I633)))),"")</f>
        <v>0.14799999999999999</v>
      </c>
      <c r="J633" t="s">
        <v>1139</v>
      </c>
      <c r="K633" s="2">
        <f>IFERROR(ROUND(Sheet1!K633, 3-1-INT(LOG10(ABS(Sheet1!K633)))),"")</f>
        <v>0.29899999999999999</v>
      </c>
      <c r="L633" t="s">
        <v>1139</v>
      </c>
      <c r="M633" s="2">
        <f>IFERROR(ROUND(Sheet1!M633, 3-1-INT(LOG10(ABS(Sheet1!M633)))),"")</f>
        <v>0.42</v>
      </c>
      <c r="N633" t="s">
        <v>1139</v>
      </c>
      <c r="O633" s="2">
        <f>IFERROR(ROUND(Sheet1!O633, 3-1-INT(LOG10(ABS(Sheet1!O633)))),"")</f>
        <v>0.27500000000000002</v>
      </c>
      <c r="P633" t="s">
        <v>1139</v>
      </c>
      <c r="Q633" s="2">
        <f>IFERROR(ROUND(Sheet1!Q633, 3-1-INT(LOG10(ABS(Sheet1!Q633)))),"")</f>
        <v>0.5</v>
      </c>
      <c r="R633" t="s">
        <v>1139</v>
      </c>
      <c r="S633" s="2">
        <f>IFERROR(ROUND(Sheet1!S633, 3-1-INT(LOG10(ABS(Sheet1!S633)))),"")</f>
        <v>1.03</v>
      </c>
      <c r="T633" t="s">
        <v>1139</v>
      </c>
      <c r="U633" s="2">
        <f>IFERROR(ROUND(Sheet1!U633, 3-1-INT(LOG10(ABS(Sheet1!U633)))),"")</f>
        <v>0.45200000000000001</v>
      </c>
      <c r="V633" t="s">
        <v>1139</v>
      </c>
      <c r="W633" s="2">
        <f>IFERROR(ROUND(Sheet1!W633, 3-1-INT(LOG10(ABS(Sheet1!W633)))),"")</f>
        <v>1.04</v>
      </c>
      <c r="X633" t="s">
        <v>1139</v>
      </c>
      <c r="Y633" s="2">
        <f>IFERROR(ROUND(Sheet1!Y633, 3-1-INT(LOG10(ABS(Sheet1!Y633)))),"")</f>
        <v>3.64</v>
      </c>
      <c r="Z633" t="s">
        <v>1139</v>
      </c>
      <c r="AA633" s="2">
        <f>IFERROR(ROUND(Sheet1!AA633, 3-1-INT(LOG10(ABS(Sheet1!AA633)))),"")</f>
        <v>1.81</v>
      </c>
      <c r="AB633" t="s">
        <v>1139</v>
      </c>
      <c r="AC633" s="2">
        <f>IFERROR(ROUND(Sheet1!AC633, 3-1-INT(LOG10(ABS(Sheet1!AC633)))),"")</f>
        <v>6.52</v>
      </c>
      <c r="AD633" t="s">
        <v>1139</v>
      </c>
      <c r="AE633" s="2" t="str">
        <f>IFERROR(ROUND(Sheet1!AE633, 3-1-INT(LOG10(ABS(Sheet1!AE633)))),"")</f>
        <v/>
      </c>
      <c r="AF633" t="s">
        <v>1137</v>
      </c>
      <c r="AG633" s="2">
        <f>IFERROR(ROUND(Sheet1!AG633, 3-1-INT(LOG10(ABS(Sheet1!AG633)))),"")</f>
        <v>0.21099999999999999</v>
      </c>
      <c r="AH633" t="s">
        <v>1139</v>
      </c>
      <c r="AI633" s="2">
        <f>IFERROR(ROUND(Sheet1!AI633, 3-1-INT(LOG10(ABS(Sheet1!AI633)))),"")</f>
        <v>0.66300000000000003</v>
      </c>
      <c r="AJ633" t="s">
        <v>1139</v>
      </c>
      <c r="AK633" s="2">
        <f>IFERROR(ROUND(Sheet1!AK633, 3-1-INT(LOG10(ABS(Sheet1!AK633)))),"")</f>
        <v>0.86599999999999999</v>
      </c>
      <c r="AL633" t="s">
        <v>1139</v>
      </c>
      <c r="AM633" s="2">
        <f>IFERROR(ROUND(Sheet1!AM633, 3-1-INT(LOG10(ABS(Sheet1!AM633)))),"")</f>
        <v>0.56599999999999995</v>
      </c>
      <c r="AN633" t="s">
        <v>1139</v>
      </c>
      <c r="AO633" s="2">
        <f>IFERROR(ROUND(Sheet1!AO633, 3-1-INT(LOG10(ABS(Sheet1!AO633)))),"")</f>
        <v>1.08</v>
      </c>
      <c r="AP633" t="s">
        <v>1139</v>
      </c>
      <c r="AQ633" s="2">
        <f>IFERROR(ROUND(Sheet1!AQ633, 3-1-INT(LOG10(ABS(Sheet1!AQ633)))),"")</f>
        <v>1.53</v>
      </c>
      <c r="AR633" t="s">
        <v>1139</v>
      </c>
      <c r="AS633" s="2">
        <f>IFERROR(ROUND(Sheet1!AS633, 3-1-INT(LOG10(ABS(Sheet1!AS633)))),"")</f>
        <v>0.88700000000000001</v>
      </c>
      <c r="AT633" t="s">
        <v>1139</v>
      </c>
      <c r="AU633" s="2">
        <f>IFERROR(ROUND(Sheet1!AU633, 3-1-INT(LOG10(ABS(Sheet1!AU633)))),"")</f>
        <v>1.6</v>
      </c>
      <c r="AV633" t="s">
        <v>1139</v>
      </c>
      <c r="AW633" s="2">
        <f>IFERROR(ROUND(Sheet1!AW633, 3-1-INT(LOG10(ABS(Sheet1!AW633)))),"")</f>
        <v>3.84</v>
      </c>
      <c r="AX633" t="s">
        <v>1139</v>
      </c>
      <c r="AY633" s="2">
        <f>IFERROR(ROUND(Sheet1!AY633, 3-1-INT(LOG10(ABS(Sheet1!AY633)))),"")</f>
        <v>3.94</v>
      </c>
      <c r="AZ633" t="s">
        <v>1139</v>
      </c>
      <c r="BA633" s="2">
        <f>IFERROR(ROUND(Sheet1!BA633, 3-1-INT(LOG10(ABS(Sheet1!BA633)))),"")</f>
        <v>10.3</v>
      </c>
      <c r="BB633" t="s">
        <v>1139</v>
      </c>
      <c r="BC633" s="2" t="str">
        <f>IFERROR(ROUND(Sheet1!BC633, 3-1-INT(LOG10(ABS(Sheet1!BC633)))),"")</f>
        <v/>
      </c>
      <c r="BD633" t="s">
        <v>1137</v>
      </c>
      <c r="BF633">
        <v>1088</v>
      </c>
      <c r="BG633" s="2">
        <f>IFERROR(ROUND(Sheet1!BG633, 3-1-INT(LOG10(ABS(Sheet1!BG633)))),"")</f>
        <v>6.52</v>
      </c>
      <c r="BH633" t="str" cm="1">
        <f t="array" aca="1" ref="BH633" ca="1">IFERROR(INDIRECT(ADDRESS(ROW(), MATCH(BI633 &amp; "_30", $1:$1, 0)+1)),"")</f>
        <v>P</v>
      </c>
      <c r="BI633">
        <v>11</v>
      </c>
      <c r="BJ633" s="2">
        <f>IFERROR(ROUND(Sheet1!BJ633, 3-1-INT(LOG10(ABS(Sheet1!BJ633)))),"")</f>
        <v>10.3</v>
      </c>
      <c r="BK633" t="str" cm="1">
        <f t="array" aca="1" ref="BK633" ca="1">IFERROR(INDIRECT(ADDRESS(ROW(), MATCH(BL633 &amp; "_30", $1:$1, 0)+1)),"")</f>
        <v>P</v>
      </c>
      <c r="BL633">
        <v>11</v>
      </c>
    </row>
    <row r="634" spans="1:64">
      <c r="A634" t="s">
        <v>235</v>
      </c>
      <c r="B634" t="s">
        <v>764</v>
      </c>
      <c r="C634" t="s">
        <v>854</v>
      </c>
      <c r="D634" s="1" t="str">
        <f t="shared" si="9"/>
        <v>India</v>
      </c>
      <c r="E634" s="1">
        <v>20.95102</v>
      </c>
      <c r="F634" s="1">
        <v>85.025409999999994</v>
      </c>
      <c r="G634">
        <v>6540</v>
      </c>
      <c r="H634" t="s">
        <v>1144</v>
      </c>
      <c r="I634" s="2" t="str">
        <f>IFERROR(ROUND(Sheet1!I634, 3-1-INT(LOG10(ABS(Sheet1!I634)))),"")</f>
        <v/>
      </c>
      <c r="K634" s="2" t="str">
        <f>IFERROR(ROUND(Sheet1!K634, 3-1-INT(LOG10(ABS(Sheet1!K634)))),"")</f>
        <v/>
      </c>
      <c r="M634" s="2" t="str">
        <f>IFERROR(ROUND(Sheet1!M634, 3-1-INT(LOG10(ABS(Sheet1!M634)))),"")</f>
        <v/>
      </c>
      <c r="O634" s="2" t="str">
        <f>IFERROR(ROUND(Sheet1!O634, 3-1-INT(LOG10(ABS(Sheet1!O634)))),"")</f>
        <v/>
      </c>
      <c r="Q634" s="2" t="str">
        <f>IFERROR(ROUND(Sheet1!Q634, 3-1-INT(LOG10(ABS(Sheet1!Q634)))),"")</f>
        <v/>
      </c>
      <c r="S634" s="2" t="str">
        <f>IFERROR(ROUND(Sheet1!S634, 3-1-INT(LOG10(ABS(Sheet1!S634)))),"")</f>
        <v/>
      </c>
      <c r="U634" s="2" t="str">
        <f>IFERROR(ROUND(Sheet1!U634, 3-1-INT(LOG10(ABS(Sheet1!U634)))),"")</f>
        <v/>
      </c>
      <c r="W634" s="2" t="str">
        <f>IFERROR(ROUND(Sheet1!W634, 3-1-INT(LOG10(ABS(Sheet1!W634)))),"")</f>
        <v/>
      </c>
      <c r="Y634" s="2" t="str">
        <f>IFERROR(ROUND(Sheet1!Y634, 3-1-INT(LOG10(ABS(Sheet1!Y634)))),"")</f>
        <v/>
      </c>
      <c r="AA634" s="2" t="str">
        <f>IFERROR(ROUND(Sheet1!AA634, 3-1-INT(LOG10(ABS(Sheet1!AA634)))),"")</f>
        <v/>
      </c>
      <c r="AC634" s="2" t="str">
        <f>IFERROR(ROUND(Sheet1!AC634, 3-1-INT(LOG10(ABS(Sheet1!AC634)))),"")</f>
        <v/>
      </c>
      <c r="AE634" s="2" t="str">
        <f>IFERROR(ROUND(Sheet1!AE634, 3-1-INT(LOG10(ABS(Sheet1!AE634)))),"")</f>
        <v/>
      </c>
      <c r="AG634" s="2" t="str">
        <f>IFERROR(ROUND(Sheet1!AG634, 3-1-INT(LOG10(ABS(Sheet1!AG634)))),"")</f>
        <v/>
      </c>
      <c r="AI634" s="2" t="str">
        <f>IFERROR(ROUND(Sheet1!AI634, 3-1-INT(LOG10(ABS(Sheet1!AI634)))),"")</f>
        <v/>
      </c>
      <c r="AK634" s="2" t="str">
        <f>IFERROR(ROUND(Sheet1!AK634, 3-1-INT(LOG10(ABS(Sheet1!AK634)))),"")</f>
        <v/>
      </c>
      <c r="AM634" s="2" t="str">
        <f>IFERROR(ROUND(Sheet1!AM634, 3-1-INT(LOG10(ABS(Sheet1!AM634)))),"")</f>
        <v/>
      </c>
      <c r="AO634" s="2" t="str">
        <f>IFERROR(ROUND(Sheet1!AO634, 3-1-INT(LOG10(ABS(Sheet1!AO634)))),"")</f>
        <v/>
      </c>
      <c r="AQ634" s="2" t="str">
        <f>IFERROR(ROUND(Sheet1!AQ634, 3-1-INT(LOG10(ABS(Sheet1!AQ634)))),"")</f>
        <v/>
      </c>
      <c r="AS634" s="2" t="str">
        <f>IFERROR(ROUND(Sheet1!AS634, 3-1-INT(LOG10(ABS(Sheet1!AS634)))),"")</f>
        <v/>
      </c>
      <c r="AU634" s="2" t="str">
        <f>IFERROR(ROUND(Sheet1!AU634, 3-1-INT(LOG10(ABS(Sheet1!AU634)))),"")</f>
        <v/>
      </c>
      <c r="AW634" s="2" t="str">
        <f>IFERROR(ROUND(Sheet1!AW634, 3-1-INT(LOG10(ABS(Sheet1!AW634)))),"")</f>
        <v/>
      </c>
      <c r="AY634" s="2" t="str">
        <f>IFERROR(ROUND(Sheet1!AY634, 3-1-INT(LOG10(ABS(Sheet1!AY634)))),"")</f>
        <v/>
      </c>
      <c r="BA634" s="2" t="str">
        <f>IFERROR(ROUND(Sheet1!BA634, 3-1-INT(LOG10(ABS(Sheet1!BA634)))),"")</f>
        <v/>
      </c>
      <c r="BC634" s="2" t="str">
        <f>IFERROR(ROUND(Sheet1!BC634, 3-1-INT(LOG10(ABS(Sheet1!BC634)))),"")</f>
        <v/>
      </c>
      <c r="BF634">
        <v>0</v>
      </c>
      <c r="BG634" s="2" t="str">
        <f>IFERROR(ROUND(Sheet1!BG634, 3-1-INT(LOG10(ABS(Sheet1!BG634)))),"")</f>
        <v/>
      </c>
      <c r="BH634" t="str" cm="1">
        <f t="array" aca="1" ref="BH634" ca="1">IFERROR(INDIRECT(ADDRESS(ROW(), MATCH(BI634 &amp; "_30", $1:$1, 0)+1)),"")</f>
        <v/>
      </c>
      <c r="BI634" t="s">
        <v>1162</v>
      </c>
      <c r="BJ634" s="2" t="str">
        <f>IFERROR(ROUND(Sheet1!BJ634, 3-1-INT(LOG10(ABS(Sheet1!BJ634)))),"")</f>
        <v/>
      </c>
      <c r="BK634" t="str" cm="1">
        <f t="array" aca="1" ref="BK634" ca="1">IFERROR(INDIRECT(ADDRESS(ROW(), MATCH(BL634 &amp; "_30", $1:$1, 0)+1)),"")</f>
        <v/>
      </c>
      <c r="BL634" t="s">
        <v>1162</v>
      </c>
    </row>
    <row r="635" spans="1:64">
      <c r="A635" t="s">
        <v>236</v>
      </c>
      <c r="B635" t="s">
        <v>764</v>
      </c>
      <c r="C635" t="s">
        <v>853</v>
      </c>
      <c r="D635" s="1" t="str">
        <f t="shared" si="9"/>
        <v>Indonesia</v>
      </c>
      <c r="E635" s="1">
        <v>-4.50075</v>
      </c>
      <c r="F635" s="1">
        <v>118.57473</v>
      </c>
      <c r="G635">
        <v>50340</v>
      </c>
      <c r="H635" t="s">
        <v>1145</v>
      </c>
      <c r="I635" s="2" t="str">
        <f>IFERROR(ROUND(Sheet1!I635, 3-1-INT(LOG10(ABS(Sheet1!I635)))),"")</f>
        <v/>
      </c>
      <c r="K635" s="2" t="str">
        <f>IFERROR(ROUND(Sheet1!K635, 3-1-INT(LOG10(ABS(Sheet1!K635)))),"")</f>
        <v/>
      </c>
      <c r="M635" s="2" t="str">
        <f>IFERROR(ROUND(Sheet1!M635, 3-1-INT(LOG10(ABS(Sheet1!M635)))),"")</f>
        <v/>
      </c>
      <c r="O635" s="2" t="str">
        <f>IFERROR(ROUND(Sheet1!O635, 3-1-INT(LOG10(ABS(Sheet1!O635)))),"")</f>
        <v/>
      </c>
      <c r="Q635" s="2" t="str">
        <f>IFERROR(ROUND(Sheet1!Q635, 3-1-INT(LOG10(ABS(Sheet1!Q635)))),"")</f>
        <v/>
      </c>
      <c r="S635" s="2" t="str">
        <f>IFERROR(ROUND(Sheet1!S635, 3-1-INT(LOG10(ABS(Sheet1!S635)))),"")</f>
        <v/>
      </c>
      <c r="U635" s="2" t="str">
        <f>IFERROR(ROUND(Sheet1!U635, 3-1-INT(LOG10(ABS(Sheet1!U635)))),"")</f>
        <v/>
      </c>
      <c r="W635" s="2" t="str">
        <f>IFERROR(ROUND(Sheet1!W635, 3-1-INT(LOG10(ABS(Sheet1!W635)))),"")</f>
        <v/>
      </c>
      <c r="Y635" s="2" t="str">
        <f>IFERROR(ROUND(Sheet1!Y635, 3-1-INT(LOG10(ABS(Sheet1!Y635)))),"")</f>
        <v/>
      </c>
      <c r="AA635" s="2" t="str">
        <f>IFERROR(ROUND(Sheet1!AA635, 3-1-INT(LOG10(ABS(Sheet1!AA635)))),"")</f>
        <v/>
      </c>
      <c r="AC635" s="2" t="str">
        <f>IFERROR(ROUND(Sheet1!AC635, 3-1-INT(LOG10(ABS(Sheet1!AC635)))),"")</f>
        <v/>
      </c>
      <c r="AE635" s="2" t="str">
        <f>IFERROR(ROUND(Sheet1!AE635, 3-1-INT(LOG10(ABS(Sheet1!AE635)))),"")</f>
        <v/>
      </c>
      <c r="AG635" s="2" t="str">
        <f>IFERROR(ROUND(Sheet1!AG635, 3-1-INT(LOG10(ABS(Sheet1!AG635)))),"")</f>
        <v/>
      </c>
      <c r="AI635" s="2" t="str">
        <f>IFERROR(ROUND(Sheet1!AI635, 3-1-INT(LOG10(ABS(Sheet1!AI635)))),"")</f>
        <v/>
      </c>
      <c r="AK635" s="2" t="str">
        <f>IFERROR(ROUND(Sheet1!AK635, 3-1-INT(LOG10(ABS(Sheet1!AK635)))),"")</f>
        <v/>
      </c>
      <c r="AM635" s="2" t="str">
        <f>IFERROR(ROUND(Sheet1!AM635, 3-1-INT(LOG10(ABS(Sheet1!AM635)))),"")</f>
        <v/>
      </c>
      <c r="AO635" s="2" t="str">
        <f>IFERROR(ROUND(Sheet1!AO635, 3-1-INT(LOG10(ABS(Sheet1!AO635)))),"")</f>
        <v/>
      </c>
      <c r="AQ635" s="2" t="str">
        <f>IFERROR(ROUND(Sheet1!AQ635, 3-1-INT(LOG10(ABS(Sheet1!AQ635)))),"")</f>
        <v/>
      </c>
      <c r="AS635" s="2" t="str">
        <f>IFERROR(ROUND(Sheet1!AS635, 3-1-INT(LOG10(ABS(Sheet1!AS635)))),"")</f>
        <v/>
      </c>
      <c r="AU635" s="2" t="str">
        <f>IFERROR(ROUND(Sheet1!AU635, 3-1-INT(LOG10(ABS(Sheet1!AU635)))),"")</f>
        <v/>
      </c>
      <c r="AW635" s="2" t="str">
        <f>IFERROR(ROUND(Sheet1!AW635, 3-1-INT(LOG10(ABS(Sheet1!AW635)))),"")</f>
        <v/>
      </c>
      <c r="AY635" s="2" t="str">
        <f>IFERROR(ROUND(Sheet1!AY635, 3-1-INT(LOG10(ABS(Sheet1!AY635)))),"")</f>
        <v/>
      </c>
      <c r="BA635" s="2" t="str">
        <f>IFERROR(ROUND(Sheet1!BA635, 3-1-INT(LOG10(ABS(Sheet1!BA635)))),"")</f>
        <v/>
      </c>
      <c r="BC635" s="2" t="str">
        <f>IFERROR(ROUND(Sheet1!BC635, 3-1-INT(LOG10(ABS(Sheet1!BC635)))),"")</f>
        <v/>
      </c>
      <c r="BF635">
        <v>10</v>
      </c>
      <c r="BG635" s="2" t="str">
        <f>IFERROR(ROUND(Sheet1!BG635, 3-1-INT(LOG10(ABS(Sheet1!BG635)))),"")</f>
        <v/>
      </c>
      <c r="BH635" t="str" cm="1">
        <f t="array" aca="1" ref="BH635" ca="1">IFERROR(INDIRECT(ADDRESS(ROW(), MATCH(BI635 &amp; "_30", $1:$1, 0)+1)),"")</f>
        <v/>
      </c>
      <c r="BI635" t="s">
        <v>1162</v>
      </c>
      <c r="BJ635" s="2" t="str">
        <f>IFERROR(ROUND(Sheet1!BJ635, 3-1-INT(LOG10(ABS(Sheet1!BJ635)))),"")</f>
        <v/>
      </c>
      <c r="BK635" t="str" cm="1">
        <f t="array" aca="1" ref="BK635" ca="1">IFERROR(INDIRECT(ADDRESS(ROW(), MATCH(BL635 &amp; "_30", $1:$1, 0)+1)),"")</f>
        <v/>
      </c>
      <c r="BL635" t="s">
        <v>1162</v>
      </c>
    </row>
    <row r="636" spans="1:64">
      <c r="A636" t="s">
        <v>109</v>
      </c>
      <c r="B636" t="s">
        <v>763</v>
      </c>
      <c r="C636" t="s">
        <v>763</v>
      </c>
      <c r="D636" s="1" t="str">
        <f t="shared" si="9"/>
        <v>Antarctica</v>
      </c>
      <c r="E636" s="1">
        <v>-46</v>
      </c>
      <c r="F636" s="1">
        <v>-61</v>
      </c>
      <c r="G636">
        <v>176380</v>
      </c>
      <c r="H636" t="s">
        <v>1145</v>
      </c>
      <c r="I636" s="2" t="str">
        <f>IFERROR(ROUND(Sheet1!I636, 3-1-INT(LOG10(ABS(Sheet1!I636)))),"")</f>
        <v/>
      </c>
      <c r="K636" s="2" t="str">
        <f>IFERROR(ROUND(Sheet1!K636, 3-1-INT(LOG10(ABS(Sheet1!K636)))),"")</f>
        <v/>
      </c>
      <c r="M636" s="2" t="str">
        <f>IFERROR(ROUND(Sheet1!M636, 3-1-INT(LOG10(ABS(Sheet1!M636)))),"")</f>
        <v/>
      </c>
      <c r="O636" s="2" t="str">
        <f>IFERROR(ROUND(Sheet1!O636, 3-1-INT(LOG10(ABS(Sheet1!O636)))),"")</f>
        <v/>
      </c>
      <c r="Q636" s="2" t="str">
        <f>IFERROR(ROUND(Sheet1!Q636, 3-1-INT(LOG10(ABS(Sheet1!Q636)))),"")</f>
        <v/>
      </c>
      <c r="S636" s="2" t="str">
        <f>IFERROR(ROUND(Sheet1!S636, 3-1-INT(LOG10(ABS(Sheet1!S636)))),"")</f>
        <v/>
      </c>
      <c r="U636" s="2" t="str">
        <f>IFERROR(ROUND(Sheet1!U636, 3-1-INT(LOG10(ABS(Sheet1!U636)))),"")</f>
        <v/>
      </c>
      <c r="W636" s="2" t="str">
        <f>IFERROR(ROUND(Sheet1!W636, 3-1-INT(LOG10(ABS(Sheet1!W636)))),"")</f>
        <v/>
      </c>
      <c r="Y636" s="2" t="str">
        <f>IFERROR(ROUND(Sheet1!Y636, 3-1-INT(LOG10(ABS(Sheet1!Y636)))),"")</f>
        <v/>
      </c>
      <c r="AA636" s="2" t="str">
        <f>IFERROR(ROUND(Sheet1!AA636, 3-1-INT(LOG10(ABS(Sheet1!AA636)))),"")</f>
        <v/>
      </c>
      <c r="AC636" s="2" t="str">
        <f>IFERROR(ROUND(Sheet1!AC636, 3-1-INT(LOG10(ABS(Sheet1!AC636)))),"")</f>
        <v/>
      </c>
      <c r="AE636" s="2" t="str">
        <f>IFERROR(ROUND(Sheet1!AE636, 3-1-INT(LOG10(ABS(Sheet1!AE636)))),"")</f>
        <v/>
      </c>
      <c r="AG636" s="2" t="str">
        <f>IFERROR(ROUND(Sheet1!AG636, 3-1-INT(LOG10(ABS(Sheet1!AG636)))),"")</f>
        <v/>
      </c>
      <c r="AI636" s="2" t="str">
        <f>IFERROR(ROUND(Sheet1!AI636, 3-1-INT(LOG10(ABS(Sheet1!AI636)))),"")</f>
        <v/>
      </c>
      <c r="AK636" s="2" t="str">
        <f>IFERROR(ROUND(Sheet1!AK636, 3-1-INT(LOG10(ABS(Sheet1!AK636)))),"")</f>
        <v/>
      </c>
      <c r="AM636" s="2" t="str">
        <f>IFERROR(ROUND(Sheet1!AM636, 3-1-INT(LOG10(ABS(Sheet1!AM636)))),"")</f>
        <v/>
      </c>
      <c r="AO636" s="2" t="str">
        <f>IFERROR(ROUND(Sheet1!AO636, 3-1-INT(LOG10(ABS(Sheet1!AO636)))),"")</f>
        <v/>
      </c>
      <c r="AQ636" s="2" t="str">
        <f>IFERROR(ROUND(Sheet1!AQ636, 3-1-INT(LOG10(ABS(Sheet1!AQ636)))),"")</f>
        <v/>
      </c>
      <c r="AS636" s="2" t="str">
        <f>IFERROR(ROUND(Sheet1!AS636, 3-1-INT(LOG10(ABS(Sheet1!AS636)))),"")</f>
        <v/>
      </c>
      <c r="AU636" s="2" t="str">
        <f>IFERROR(ROUND(Sheet1!AU636, 3-1-INT(LOG10(ABS(Sheet1!AU636)))),"")</f>
        <v/>
      </c>
      <c r="AW636" s="2" t="str">
        <f>IFERROR(ROUND(Sheet1!AW636, 3-1-INT(LOG10(ABS(Sheet1!AW636)))),"")</f>
        <v/>
      </c>
      <c r="AY636" s="2" t="str">
        <f>IFERROR(ROUND(Sheet1!AY636, 3-1-INT(LOG10(ABS(Sheet1!AY636)))),"")</f>
        <v/>
      </c>
      <c r="BA636" s="2" t="str">
        <f>IFERROR(ROUND(Sheet1!BA636, 3-1-INT(LOG10(ABS(Sheet1!BA636)))),"")</f>
        <v/>
      </c>
      <c r="BC636" s="2" t="str">
        <f>IFERROR(ROUND(Sheet1!BC636, 3-1-INT(LOG10(ABS(Sheet1!BC636)))),"")</f>
        <v/>
      </c>
      <c r="BF636">
        <v>5</v>
      </c>
      <c r="BG636" s="2" t="str">
        <f>IFERROR(ROUND(Sheet1!BG636, 3-1-INT(LOG10(ABS(Sheet1!BG636)))),"")</f>
        <v/>
      </c>
      <c r="BH636" t="str" cm="1">
        <f t="array" aca="1" ref="BH636" ca="1">IFERROR(INDIRECT(ADDRESS(ROW(), MATCH(BI636 &amp; "_30", $1:$1, 0)+1)),"")</f>
        <v/>
      </c>
      <c r="BI636" t="s">
        <v>1162</v>
      </c>
      <c r="BJ636" s="2" t="str">
        <f>IFERROR(ROUND(Sheet1!BJ636, 3-1-INT(LOG10(ABS(Sheet1!BJ636)))),"")</f>
        <v/>
      </c>
      <c r="BK636" t="str" cm="1">
        <f t="array" aca="1" ref="BK636" ca="1">IFERROR(INDIRECT(ADDRESS(ROW(), MATCH(BL636 &amp; "_30", $1:$1, 0)+1)),"")</f>
        <v/>
      </c>
      <c r="BL636" t="s">
        <v>1162</v>
      </c>
    </row>
    <row r="637" spans="1:64">
      <c r="A637" t="s">
        <v>532</v>
      </c>
      <c r="B637" t="s">
        <v>768</v>
      </c>
      <c r="C637" t="s">
        <v>1037</v>
      </c>
      <c r="D637" s="1" t="str">
        <f t="shared" si="9"/>
        <v>USA</v>
      </c>
      <c r="E637" s="1">
        <v>39.035249999999998</v>
      </c>
      <c r="F637" s="1">
        <v>-105.86796</v>
      </c>
      <c r="G637">
        <v>2972</v>
      </c>
      <c r="H637" t="s">
        <v>1144</v>
      </c>
      <c r="I637" s="2" t="str">
        <f>IFERROR(ROUND(Sheet1!I637, 3-1-INT(LOG10(ABS(Sheet1!I637)))),"")</f>
        <v/>
      </c>
      <c r="K637" s="2" t="str">
        <f>IFERROR(ROUND(Sheet1!K637, 3-1-INT(LOG10(ABS(Sheet1!K637)))),"")</f>
        <v/>
      </c>
      <c r="M637" s="2" t="str">
        <f>IFERROR(ROUND(Sheet1!M637, 3-1-INT(LOG10(ABS(Sheet1!M637)))),"")</f>
        <v/>
      </c>
      <c r="O637" s="2" t="str">
        <f>IFERROR(ROUND(Sheet1!O637, 3-1-INT(LOG10(ABS(Sheet1!O637)))),"")</f>
        <v/>
      </c>
      <c r="Q637" s="2" t="str">
        <f>IFERROR(ROUND(Sheet1!Q637, 3-1-INT(LOG10(ABS(Sheet1!Q637)))),"")</f>
        <v/>
      </c>
      <c r="S637" s="2" t="str">
        <f>IFERROR(ROUND(Sheet1!S637, 3-1-INT(LOG10(ABS(Sheet1!S637)))),"")</f>
        <v/>
      </c>
      <c r="U637" s="2" t="str">
        <f>IFERROR(ROUND(Sheet1!U637, 3-1-INT(LOG10(ABS(Sheet1!U637)))),"")</f>
        <v/>
      </c>
      <c r="W637" s="2" t="str">
        <f>IFERROR(ROUND(Sheet1!W637, 3-1-INT(LOG10(ABS(Sheet1!W637)))),"")</f>
        <v/>
      </c>
      <c r="Y637" s="2" t="str">
        <f>IFERROR(ROUND(Sheet1!Y637, 3-1-INT(LOG10(ABS(Sheet1!Y637)))),"")</f>
        <v/>
      </c>
      <c r="AA637" s="2" t="str">
        <f>IFERROR(ROUND(Sheet1!AA637, 3-1-INT(LOG10(ABS(Sheet1!AA637)))),"")</f>
        <v/>
      </c>
      <c r="AC637" s="2" t="str">
        <f>IFERROR(ROUND(Sheet1!AC637, 3-1-INT(LOG10(ABS(Sheet1!AC637)))),"")</f>
        <v/>
      </c>
      <c r="AE637" s="2" t="str">
        <f>IFERROR(ROUND(Sheet1!AE637, 3-1-INT(LOG10(ABS(Sheet1!AE637)))),"")</f>
        <v/>
      </c>
      <c r="AG637" s="2" t="str">
        <f>IFERROR(ROUND(Sheet1!AG637, 3-1-INT(LOG10(ABS(Sheet1!AG637)))),"")</f>
        <v/>
      </c>
      <c r="AI637" s="2" t="str">
        <f>IFERROR(ROUND(Sheet1!AI637, 3-1-INT(LOG10(ABS(Sheet1!AI637)))),"")</f>
        <v/>
      </c>
      <c r="AK637" s="2" t="str">
        <f>IFERROR(ROUND(Sheet1!AK637, 3-1-INT(LOG10(ABS(Sheet1!AK637)))),"")</f>
        <v/>
      </c>
      <c r="AM637" s="2" t="str">
        <f>IFERROR(ROUND(Sheet1!AM637, 3-1-INT(LOG10(ABS(Sheet1!AM637)))),"")</f>
        <v/>
      </c>
      <c r="AO637" s="2" t="str">
        <f>IFERROR(ROUND(Sheet1!AO637, 3-1-INT(LOG10(ABS(Sheet1!AO637)))),"")</f>
        <v/>
      </c>
      <c r="AQ637" s="2" t="str">
        <f>IFERROR(ROUND(Sheet1!AQ637, 3-1-INT(LOG10(ABS(Sheet1!AQ637)))),"")</f>
        <v/>
      </c>
      <c r="AS637" s="2" t="str">
        <f>IFERROR(ROUND(Sheet1!AS637, 3-1-INT(LOG10(ABS(Sheet1!AS637)))),"")</f>
        <v/>
      </c>
      <c r="AU637" s="2" t="str">
        <f>IFERROR(ROUND(Sheet1!AU637, 3-1-INT(LOG10(ABS(Sheet1!AU637)))),"")</f>
        <v/>
      </c>
      <c r="AW637" s="2" t="str">
        <f>IFERROR(ROUND(Sheet1!AW637, 3-1-INT(LOG10(ABS(Sheet1!AW637)))),"")</f>
        <v/>
      </c>
      <c r="AY637" s="2" t="str">
        <f>IFERROR(ROUND(Sheet1!AY637, 3-1-INT(LOG10(ABS(Sheet1!AY637)))),"")</f>
        <v/>
      </c>
      <c r="BA637" s="2" t="str">
        <f>IFERROR(ROUND(Sheet1!BA637, 3-1-INT(LOG10(ABS(Sheet1!BA637)))),"")</f>
        <v/>
      </c>
      <c r="BC637" s="2" t="str">
        <f>IFERROR(ROUND(Sheet1!BC637, 3-1-INT(LOG10(ABS(Sheet1!BC637)))),"")</f>
        <v/>
      </c>
      <c r="BF637">
        <v>0</v>
      </c>
      <c r="BG637" s="2" t="str">
        <f>IFERROR(ROUND(Sheet1!BG637, 3-1-INT(LOG10(ABS(Sheet1!BG637)))),"")</f>
        <v/>
      </c>
      <c r="BH637" t="str" cm="1">
        <f t="array" aca="1" ref="BH637" ca="1">IFERROR(INDIRECT(ADDRESS(ROW(), MATCH(BI637 &amp; "_30", $1:$1, 0)+1)),"")</f>
        <v/>
      </c>
      <c r="BI637" t="s">
        <v>1162</v>
      </c>
      <c r="BJ637" s="2" t="str">
        <f>IFERROR(ROUND(Sheet1!BJ637, 3-1-INT(LOG10(ABS(Sheet1!BJ637)))),"")</f>
        <v/>
      </c>
      <c r="BK637" t="str" cm="1">
        <f t="array" aca="1" ref="BK637" ca="1">IFERROR(INDIRECT(ADDRESS(ROW(), MATCH(BL637 &amp; "_30", $1:$1, 0)+1)),"")</f>
        <v/>
      </c>
      <c r="BL637" t="s">
        <v>1162</v>
      </c>
    </row>
    <row r="638" spans="1:64">
      <c r="A638" t="s">
        <v>110</v>
      </c>
      <c r="B638" t="s">
        <v>763</v>
      </c>
      <c r="C638" t="s">
        <v>846</v>
      </c>
      <c r="D638" s="1" t="str">
        <f t="shared" si="9"/>
        <v>UK</v>
      </c>
      <c r="E638" s="1">
        <v>-58</v>
      </c>
      <c r="F638" s="1">
        <v>-25</v>
      </c>
      <c r="G638">
        <v>68841</v>
      </c>
      <c r="H638" t="s">
        <v>1145</v>
      </c>
      <c r="I638" s="2" t="str">
        <f>IFERROR(ROUND(Sheet1!I638, 3-1-INT(LOG10(ABS(Sheet1!I638)))),"")</f>
        <v/>
      </c>
      <c r="K638" s="2" t="str">
        <f>IFERROR(ROUND(Sheet1!K638, 3-1-INT(LOG10(ABS(Sheet1!K638)))),"")</f>
        <v/>
      </c>
      <c r="M638" s="2" t="str">
        <f>IFERROR(ROUND(Sheet1!M638, 3-1-INT(LOG10(ABS(Sheet1!M638)))),"")</f>
        <v/>
      </c>
      <c r="O638" s="2" t="str">
        <f>IFERROR(ROUND(Sheet1!O638, 3-1-INT(LOG10(ABS(Sheet1!O638)))),"")</f>
        <v/>
      </c>
      <c r="Q638" s="2" t="str">
        <f>IFERROR(ROUND(Sheet1!Q638, 3-1-INT(LOG10(ABS(Sheet1!Q638)))),"")</f>
        <v/>
      </c>
      <c r="S638" s="2" t="str">
        <f>IFERROR(ROUND(Sheet1!S638, 3-1-INT(LOG10(ABS(Sheet1!S638)))),"")</f>
        <v/>
      </c>
      <c r="U638" s="2" t="str">
        <f>IFERROR(ROUND(Sheet1!U638, 3-1-INT(LOG10(ABS(Sheet1!U638)))),"")</f>
        <v/>
      </c>
      <c r="W638" s="2" t="str">
        <f>IFERROR(ROUND(Sheet1!W638, 3-1-INT(LOG10(ABS(Sheet1!W638)))),"")</f>
        <v/>
      </c>
      <c r="Y638" s="2" t="str">
        <f>IFERROR(ROUND(Sheet1!Y638, 3-1-INT(LOG10(ABS(Sheet1!Y638)))),"")</f>
        <v/>
      </c>
      <c r="AA638" s="2" t="str">
        <f>IFERROR(ROUND(Sheet1!AA638, 3-1-INT(LOG10(ABS(Sheet1!AA638)))),"")</f>
        <v/>
      </c>
      <c r="AC638" s="2" t="str">
        <f>IFERROR(ROUND(Sheet1!AC638, 3-1-INT(LOG10(ABS(Sheet1!AC638)))),"")</f>
        <v/>
      </c>
      <c r="AE638" s="2" t="str">
        <f>IFERROR(ROUND(Sheet1!AE638, 3-1-INT(LOG10(ABS(Sheet1!AE638)))),"")</f>
        <v/>
      </c>
      <c r="AG638" s="2" t="str">
        <f>IFERROR(ROUND(Sheet1!AG638, 3-1-INT(LOG10(ABS(Sheet1!AG638)))),"")</f>
        <v/>
      </c>
      <c r="AI638" s="2" t="str">
        <f>IFERROR(ROUND(Sheet1!AI638, 3-1-INT(LOG10(ABS(Sheet1!AI638)))),"")</f>
        <v/>
      </c>
      <c r="AK638" s="2" t="str">
        <f>IFERROR(ROUND(Sheet1!AK638, 3-1-INT(LOG10(ABS(Sheet1!AK638)))),"")</f>
        <v/>
      </c>
      <c r="AM638" s="2" t="str">
        <f>IFERROR(ROUND(Sheet1!AM638, 3-1-INT(LOG10(ABS(Sheet1!AM638)))),"")</f>
        <v/>
      </c>
      <c r="AO638" s="2" t="str">
        <f>IFERROR(ROUND(Sheet1!AO638, 3-1-INT(LOG10(ABS(Sheet1!AO638)))),"")</f>
        <v/>
      </c>
      <c r="AQ638" s="2" t="str">
        <f>IFERROR(ROUND(Sheet1!AQ638, 3-1-INT(LOG10(ABS(Sheet1!AQ638)))),"")</f>
        <v/>
      </c>
      <c r="AS638" s="2" t="str">
        <f>IFERROR(ROUND(Sheet1!AS638, 3-1-INT(LOG10(ABS(Sheet1!AS638)))),"")</f>
        <v/>
      </c>
      <c r="AU638" s="2" t="str">
        <f>IFERROR(ROUND(Sheet1!AU638, 3-1-INT(LOG10(ABS(Sheet1!AU638)))),"")</f>
        <v/>
      </c>
      <c r="AW638" s="2" t="str">
        <f>IFERROR(ROUND(Sheet1!AW638, 3-1-INT(LOG10(ABS(Sheet1!AW638)))),"")</f>
        <v/>
      </c>
      <c r="AY638" s="2" t="str">
        <f>IFERROR(ROUND(Sheet1!AY638, 3-1-INT(LOG10(ABS(Sheet1!AY638)))),"")</f>
        <v/>
      </c>
      <c r="BA638" s="2" t="str">
        <f>IFERROR(ROUND(Sheet1!BA638, 3-1-INT(LOG10(ABS(Sheet1!BA638)))),"")</f>
        <v/>
      </c>
      <c r="BC638" s="2" t="str">
        <f>IFERROR(ROUND(Sheet1!BC638, 3-1-INT(LOG10(ABS(Sheet1!BC638)))),"")</f>
        <v/>
      </c>
      <c r="BF638">
        <v>0</v>
      </c>
      <c r="BG638" s="2" t="str">
        <f>IFERROR(ROUND(Sheet1!BG638, 3-1-INT(LOG10(ABS(Sheet1!BG638)))),"")</f>
        <v/>
      </c>
      <c r="BH638" t="str" cm="1">
        <f t="array" aca="1" ref="BH638" ca="1">IFERROR(INDIRECT(ADDRESS(ROW(), MATCH(BI638 &amp; "_30", $1:$1, 0)+1)),"")</f>
        <v/>
      </c>
      <c r="BI638" t="s">
        <v>1162</v>
      </c>
      <c r="BJ638" s="2" t="str">
        <f>IFERROR(ROUND(Sheet1!BJ638, 3-1-INT(LOG10(ABS(Sheet1!BJ638)))),"")</f>
        <v/>
      </c>
      <c r="BK638" t="str" cm="1">
        <f t="array" aca="1" ref="BK638" ca="1">IFERROR(INDIRECT(ADDRESS(ROW(), MATCH(BL638 &amp; "_30", $1:$1, 0)+1)),"")</f>
        <v/>
      </c>
      <c r="BL638" t="s">
        <v>1162</v>
      </c>
    </row>
    <row r="639" spans="1:64">
      <c r="A639" t="s">
        <v>237</v>
      </c>
      <c r="B639" t="s">
        <v>764</v>
      </c>
      <c r="C639" t="s">
        <v>853</v>
      </c>
      <c r="D639" s="1" t="str">
        <f t="shared" si="9"/>
        <v>Indonesia</v>
      </c>
      <c r="E639" s="1">
        <v>-2.6808299999999998</v>
      </c>
      <c r="F639" s="1">
        <v>104.17829999999999</v>
      </c>
      <c r="G639">
        <v>151608</v>
      </c>
      <c r="H639" t="s">
        <v>1145</v>
      </c>
      <c r="I639" s="2">
        <f>IFERROR(ROUND(Sheet1!I639, 3-1-INT(LOG10(ABS(Sheet1!I639)))),"")</f>
        <v>0.18099999999999999</v>
      </c>
      <c r="J639" t="s">
        <v>1139</v>
      </c>
      <c r="K639" s="2">
        <f>IFERROR(ROUND(Sheet1!K639, 3-1-INT(LOG10(ABS(Sheet1!K639)))),"")</f>
        <v>0.27200000000000002</v>
      </c>
      <c r="L639" t="s">
        <v>1139</v>
      </c>
      <c r="M639" s="2">
        <f>IFERROR(ROUND(Sheet1!M639, 3-1-INT(LOG10(ABS(Sheet1!M639)))),"")</f>
        <v>0.39900000000000002</v>
      </c>
      <c r="N639" t="s">
        <v>1139</v>
      </c>
      <c r="O639" s="2">
        <f>IFERROR(ROUND(Sheet1!O639, 3-1-INT(LOG10(ABS(Sheet1!O639)))),"")</f>
        <v>0.27300000000000002</v>
      </c>
      <c r="P639" t="s">
        <v>1139</v>
      </c>
      <c r="Q639" s="2">
        <f>IFERROR(ROUND(Sheet1!Q639, 3-1-INT(LOG10(ABS(Sheet1!Q639)))),"")</f>
        <v>0.5</v>
      </c>
      <c r="R639" t="s">
        <v>1139</v>
      </c>
      <c r="S639" s="2">
        <f>IFERROR(ROUND(Sheet1!S639, 3-1-INT(LOG10(ABS(Sheet1!S639)))),"")</f>
        <v>1.27</v>
      </c>
      <c r="T639" t="s">
        <v>1139</v>
      </c>
      <c r="U639" s="2">
        <f>IFERROR(ROUND(Sheet1!U639, 3-1-INT(LOG10(ABS(Sheet1!U639)))),"")</f>
        <v>0.377</v>
      </c>
      <c r="V639" t="s">
        <v>1139</v>
      </c>
      <c r="W639" s="2">
        <f>IFERROR(ROUND(Sheet1!W639, 3-1-INT(LOG10(ABS(Sheet1!W639)))),"")</f>
        <v>1.33</v>
      </c>
      <c r="X639" t="s">
        <v>1139</v>
      </c>
      <c r="Y639" s="2">
        <f>IFERROR(ROUND(Sheet1!Y639, 3-1-INT(LOG10(ABS(Sheet1!Y639)))),"")</f>
        <v>4.6500000000000004</v>
      </c>
      <c r="Z639" t="s">
        <v>1139</v>
      </c>
      <c r="AA639" s="2">
        <f>IFERROR(ROUND(Sheet1!AA639, 3-1-INT(LOG10(ABS(Sheet1!AA639)))),"")</f>
        <v>2.54</v>
      </c>
      <c r="AB639" t="s">
        <v>1139</v>
      </c>
      <c r="AC639" s="2" t="str">
        <f>IFERROR(ROUND(Sheet1!AC639, 3-1-INT(LOG10(ABS(Sheet1!AC639)))),"")</f>
        <v/>
      </c>
      <c r="AD639" t="s">
        <v>1137</v>
      </c>
      <c r="AE639" s="2" t="str">
        <f>IFERROR(ROUND(Sheet1!AE639, 3-1-INT(LOG10(ABS(Sheet1!AE639)))),"")</f>
        <v/>
      </c>
      <c r="AF639" t="s">
        <v>1137</v>
      </c>
      <c r="AG639" s="2">
        <f>IFERROR(ROUND(Sheet1!AG639, 3-1-INT(LOG10(ABS(Sheet1!AG639)))),"")</f>
        <v>0.23200000000000001</v>
      </c>
      <c r="AH639" t="s">
        <v>1139</v>
      </c>
      <c r="AI639" s="2">
        <f>IFERROR(ROUND(Sheet1!AI639, 3-1-INT(LOG10(ABS(Sheet1!AI639)))),"")</f>
        <v>0.59099999999999997</v>
      </c>
      <c r="AJ639" t="s">
        <v>1139</v>
      </c>
      <c r="AK639" s="2">
        <f>IFERROR(ROUND(Sheet1!AK639, 3-1-INT(LOG10(ABS(Sheet1!AK639)))),"")</f>
        <v>0.79500000000000004</v>
      </c>
      <c r="AL639" t="s">
        <v>1139</v>
      </c>
      <c r="AM639" s="2">
        <f>IFERROR(ROUND(Sheet1!AM639, 3-1-INT(LOG10(ABS(Sheet1!AM639)))),"")</f>
        <v>0.64100000000000001</v>
      </c>
      <c r="AN639" t="s">
        <v>1139</v>
      </c>
      <c r="AO639" s="2">
        <f>IFERROR(ROUND(Sheet1!AO639, 3-1-INT(LOG10(ABS(Sheet1!AO639)))),"")</f>
        <v>0.90900000000000003</v>
      </c>
      <c r="AP639" t="s">
        <v>1139</v>
      </c>
      <c r="AQ639" s="2">
        <f>IFERROR(ROUND(Sheet1!AQ639, 3-1-INT(LOG10(ABS(Sheet1!AQ639)))),"")</f>
        <v>1.64</v>
      </c>
      <c r="AR639" t="s">
        <v>1139</v>
      </c>
      <c r="AS639" s="2">
        <f>IFERROR(ROUND(Sheet1!AS639, 3-1-INT(LOG10(ABS(Sheet1!AS639)))),"")</f>
        <v>0.83399999999999996</v>
      </c>
      <c r="AT639" t="s">
        <v>1139</v>
      </c>
      <c r="AU639" s="2">
        <f>IFERROR(ROUND(Sheet1!AU639, 3-1-INT(LOG10(ABS(Sheet1!AU639)))),"")</f>
        <v>1.63</v>
      </c>
      <c r="AV639" t="s">
        <v>1139</v>
      </c>
      <c r="AW639" s="2">
        <f>IFERROR(ROUND(Sheet1!AW639, 3-1-INT(LOG10(ABS(Sheet1!AW639)))),"")</f>
        <v>5.18</v>
      </c>
      <c r="AX639" t="s">
        <v>1139</v>
      </c>
      <c r="AY639" s="2">
        <f>IFERROR(ROUND(Sheet1!AY639, 3-1-INT(LOG10(ABS(Sheet1!AY639)))),"")</f>
        <v>4.0599999999999996</v>
      </c>
      <c r="AZ639" t="s">
        <v>1139</v>
      </c>
      <c r="BA639" s="2" t="str">
        <f>IFERROR(ROUND(Sheet1!BA639, 3-1-INT(LOG10(ABS(Sheet1!BA639)))),"")</f>
        <v/>
      </c>
      <c r="BB639" t="s">
        <v>1137</v>
      </c>
      <c r="BC639" s="2" t="str">
        <f>IFERROR(ROUND(Sheet1!BC639, 3-1-INT(LOG10(ABS(Sheet1!BC639)))),"")</f>
        <v/>
      </c>
      <c r="BD639" t="s">
        <v>1137</v>
      </c>
      <c r="BF639">
        <v>4501</v>
      </c>
      <c r="BG639" s="2">
        <f>IFERROR(ROUND(Sheet1!BG639, 3-1-INT(LOG10(ABS(Sheet1!BG639)))),"")</f>
        <v>4.6500000000000004</v>
      </c>
      <c r="BH639" t="str" cm="1">
        <f t="array" aca="1" ref="BH639" ca="1">IFERROR(INDIRECT(ADDRESS(ROW(), MATCH(BI639 &amp; "_30", $1:$1, 0)+1)),"")</f>
        <v>P</v>
      </c>
      <c r="BI639">
        <v>9</v>
      </c>
      <c r="BJ639" s="2">
        <f>IFERROR(ROUND(Sheet1!BJ639, 3-1-INT(LOG10(ABS(Sheet1!BJ639)))),"")</f>
        <v>5.18</v>
      </c>
      <c r="BK639" t="str" cm="1">
        <f t="array" aca="1" ref="BK639" ca="1">IFERROR(INDIRECT(ADDRESS(ROW(), MATCH(BL639 &amp; "_30", $1:$1, 0)+1)),"")</f>
        <v>P</v>
      </c>
      <c r="BL639">
        <v>9</v>
      </c>
    </row>
    <row r="640" spans="1:64">
      <c r="A640" t="s">
        <v>238</v>
      </c>
      <c r="B640" t="s">
        <v>764</v>
      </c>
      <c r="C640" t="s">
        <v>857</v>
      </c>
      <c r="D640" s="1" t="str">
        <f t="shared" si="9"/>
        <v>Philippines</v>
      </c>
      <c r="E640" s="1">
        <v>13.10772</v>
      </c>
      <c r="F640" s="1">
        <v>124.33454</v>
      </c>
      <c r="G640">
        <v>20647</v>
      </c>
      <c r="H640" t="s">
        <v>1144</v>
      </c>
      <c r="I640" s="2" t="str">
        <f>IFERROR(ROUND(Sheet1!I640, 3-1-INT(LOG10(ABS(Sheet1!I640)))),"")</f>
        <v/>
      </c>
      <c r="K640" s="2" t="str">
        <f>IFERROR(ROUND(Sheet1!K640, 3-1-INT(LOG10(ABS(Sheet1!K640)))),"")</f>
        <v/>
      </c>
      <c r="M640" s="2" t="str">
        <f>IFERROR(ROUND(Sheet1!M640, 3-1-INT(LOG10(ABS(Sheet1!M640)))),"")</f>
        <v/>
      </c>
      <c r="O640" s="2" t="str">
        <f>IFERROR(ROUND(Sheet1!O640, 3-1-INT(LOG10(ABS(Sheet1!O640)))),"")</f>
        <v/>
      </c>
      <c r="Q640" s="2" t="str">
        <f>IFERROR(ROUND(Sheet1!Q640, 3-1-INT(LOG10(ABS(Sheet1!Q640)))),"")</f>
        <v/>
      </c>
      <c r="S640" s="2" t="str">
        <f>IFERROR(ROUND(Sheet1!S640, 3-1-INT(LOG10(ABS(Sheet1!S640)))),"")</f>
        <v/>
      </c>
      <c r="U640" s="2" t="str">
        <f>IFERROR(ROUND(Sheet1!U640, 3-1-INT(LOG10(ABS(Sheet1!U640)))),"")</f>
        <v/>
      </c>
      <c r="W640" s="2" t="str">
        <f>IFERROR(ROUND(Sheet1!W640, 3-1-INT(LOG10(ABS(Sheet1!W640)))),"")</f>
        <v/>
      </c>
      <c r="Y640" s="2" t="str">
        <f>IFERROR(ROUND(Sheet1!Y640, 3-1-INT(LOG10(ABS(Sheet1!Y640)))),"")</f>
        <v/>
      </c>
      <c r="AA640" s="2" t="str">
        <f>IFERROR(ROUND(Sheet1!AA640, 3-1-INT(LOG10(ABS(Sheet1!AA640)))),"")</f>
        <v/>
      </c>
      <c r="AC640" s="2" t="str">
        <f>IFERROR(ROUND(Sheet1!AC640, 3-1-INT(LOG10(ABS(Sheet1!AC640)))),"")</f>
        <v/>
      </c>
      <c r="AE640" s="2" t="str">
        <f>IFERROR(ROUND(Sheet1!AE640, 3-1-INT(LOG10(ABS(Sheet1!AE640)))),"")</f>
        <v/>
      </c>
      <c r="AG640" s="2" t="str">
        <f>IFERROR(ROUND(Sheet1!AG640, 3-1-INT(LOG10(ABS(Sheet1!AG640)))),"")</f>
        <v/>
      </c>
      <c r="AI640" s="2" t="str">
        <f>IFERROR(ROUND(Sheet1!AI640, 3-1-INT(LOG10(ABS(Sheet1!AI640)))),"")</f>
        <v/>
      </c>
      <c r="AK640" s="2" t="str">
        <f>IFERROR(ROUND(Sheet1!AK640, 3-1-INT(LOG10(ABS(Sheet1!AK640)))),"")</f>
        <v/>
      </c>
      <c r="AM640" s="2" t="str">
        <f>IFERROR(ROUND(Sheet1!AM640, 3-1-INT(LOG10(ABS(Sheet1!AM640)))),"")</f>
        <v/>
      </c>
      <c r="AO640" s="2" t="str">
        <f>IFERROR(ROUND(Sheet1!AO640, 3-1-INT(LOG10(ABS(Sheet1!AO640)))),"")</f>
        <v/>
      </c>
      <c r="AQ640" s="2" t="str">
        <f>IFERROR(ROUND(Sheet1!AQ640, 3-1-INT(LOG10(ABS(Sheet1!AQ640)))),"")</f>
        <v/>
      </c>
      <c r="AS640" s="2" t="str">
        <f>IFERROR(ROUND(Sheet1!AS640, 3-1-INT(LOG10(ABS(Sheet1!AS640)))),"")</f>
        <v/>
      </c>
      <c r="AU640" s="2" t="str">
        <f>IFERROR(ROUND(Sheet1!AU640, 3-1-INT(LOG10(ABS(Sheet1!AU640)))),"")</f>
        <v/>
      </c>
      <c r="AW640" s="2" t="str">
        <f>IFERROR(ROUND(Sheet1!AW640, 3-1-INT(LOG10(ABS(Sheet1!AW640)))),"")</f>
        <v/>
      </c>
      <c r="AY640" s="2" t="str">
        <f>IFERROR(ROUND(Sheet1!AY640, 3-1-INT(LOG10(ABS(Sheet1!AY640)))),"")</f>
        <v/>
      </c>
      <c r="BA640" s="2" t="str">
        <f>IFERROR(ROUND(Sheet1!BA640, 3-1-INT(LOG10(ABS(Sheet1!BA640)))),"")</f>
        <v/>
      </c>
      <c r="BC640" s="2" t="str">
        <f>IFERROR(ROUND(Sheet1!BC640, 3-1-INT(LOG10(ABS(Sheet1!BC640)))),"")</f>
        <v/>
      </c>
      <c r="BF640">
        <v>21</v>
      </c>
      <c r="BG640" s="2" t="str">
        <f>IFERROR(ROUND(Sheet1!BG640, 3-1-INT(LOG10(ABS(Sheet1!BG640)))),"")</f>
        <v/>
      </c>
      <c r="BH640" t="str" cm="1">
        <f t="array" aca="1" ref="BH640" ca="1">IFERROR(INDIRECT(ADDRESS(ROW(), MATCH(BI640 &amp; "_30", $1:$1, 0)+1)),"")</f>
        <v/>
      </c>
      <c r="BI640" t="s">
        <v>1162</v>
      </c>
      <c r="BJ640" s="2" t="str">
        <f>IFERROR(ROUND(Sheet1!BJ640, 3-1-INT(LOG10(ABS(Sheet1!BJ640)))),"")</f>
        <v/>
      </c>
      <c r="BK640" t="str" cm="1">
        <f t="array" aca="1" ref="BK640" ca="1">IFERROR(INDIRECT(ADDRESS(ROW(), MATCH(BL640 &amp; "_30", $1:$1, 0)+1)),"")</f>
        <v/>
      </c>
      <c r="BL640" t="s">
        <v>1162</v>
      </c>
    </row>
    <row r="641" spans="1:64">
      <c r="A641" t="s">
        <v>397</v>
      </c>
      <c r="B641" t="s">
        <v>766</v>
      </c>
      <c r="C641" t="s">
        <v>969</v>
      </c>
      <c r="D641" s="1" t="str">
        <f t="shared" ref="D641:D704" si="10">IFERROR(LEFT(C641,FIND(",",C641)-1),C641)</f>
        <v>France</v>
      </c>
      <c r="E641" s="1">
        <v>43.272649999999999</v>
      </c>
      <c r="F641" s="1">
        <v>4.90442</v>
      </c>
      <c r="G641">
        <v>82472</v>
      </c>
      <c r="H641" t="s">
        <v>1145</v>
      </c>
      <c r="I641" s="2" t="str">
        <f>IFERROR(ROUND(Sheet1!I641, 3-1-INT(LOG10(ABS(Sheet1!I641)))),"")</f>
        <v/>
      </c>
      <c r="K641" s="2" t="str">
        <f>IFERROR(ROUND(Sheet1!K641, 3-1-INT(LOG10(ABS(Sheet1!K641)))),"")</f>
        <v/>
      </c>
      <c r="M641" s="2" t="str">
        <f>IFERROR(ROUND(Sheet1!M641, 3-1-INT(LOG10(ABS(Sheet1!M641)))),"")</f>
        <v/>
      </c>
      <c r="O641" s="2" t="str">
        <f>IFERROR(ROUND(Sheet1!O641, 3-1-INT(LOG10(ABS(Sheet1!O641)))),"")</f>
        <v/>
      </c>
      <c r="Q641" s="2" t="str">
        <f>IFERROR(ROUND(Sheet1!Q641, 3-1-INT(LOG10(ABS(Sheet1!Q641)))),"")</f>
        <v/>
      </c>
      <c r="S641" s="2" t="str">
        <f>IFERROR(ROUND(Sheet1!S641, 3-1-INT(LOG10(ABS(Sheet1!S641)))),"")</f>
        <v/>
      </c>
      <c r="U641" s="2" t="str">
        <f>IFERROR(ROUND(Sheet1!U641, 3-1-INT(LOG10(ABS(Sheet1!U641)))),"")</f>
        <v/>
      </c>
      <c r="W641" s="2" t="str">
        <f>IFERROR(ROUND(Sheet1!W641, 3-1-INT(LOG10(ABS(Sheet1!W641)))),"")</f>
        <v/>
      </c>
      <c r="Y641" s="2" t="str">
        <f>IFERROR(ROUND(Sheet1!Y641, 3-1-INT(LOG10(ABS(Sheet1!Y641)))),"")</f>
        <v/>
      </c>
      <c r="AA641" s="2" t="str">
        <f>IFERROR(ROUND(Sheet1!AA641, 3-1-INT(LOG10(ABS(Sheet1!AA641)))),"")</f>
        <v/>
      </c>
      <c r="AC641" s="2" t="str">
        <f>IFERROR(ROUND(Sheet1!AC641, 3-1-INT(LOG10(ABS(Sheet1!AC641)))),"")</f>
        <v/>
      </c>
      <c r="AE641" s="2" t="str">
        <f>IFERROR(ROUND(Sheet1!AE641, 3-1-INT(LOG10(ABS(Sheet1!AE641)))),"")</f>
        <v/>
      </c>
      <c r="AG641" s="2" t="str">
        <f>IFERROR(ROUND(Sheet1!AG641, 3-1-INT(LOG10(ABS(Sheet1!AG641)))),"")</f>
        <v/>
      </c>
      <c r="AI641" s="2" t="str">
        <f>IFERROR(ROUND(Sheet1!AI641, 3-1-INT(LOG10(ABS(Sheet1!AI641)))),"")</f>
        <v/>
      </c>
      <c r="AK641" s="2" t="str">
        <f>IFERROR(ROUND(Sheet1!AK641, 3-1-INT(LOG10(ABS(Sheet1!AK641)))),"")</f>
        <v/>
      </c>
      <c r="AM641" s="2" t="str">
        <f>IFERROR(ROUND(Sheet1!AM641, 3-1-INT(LOG10(ABS(Sheet1!AM641)))),"")</f>
        <v/>
      </c>
      <c r="AO641" s="2" t="str">
        <f>IFERROR(ROUND(Sheet1!AO641, 3-1-INT(LOG10(ABS(Sheet1!AO641)))),"")</f>
        <v/>
      </c>
      <c r="AQ641" s="2" t="str">
        <f>IFERROR(ROUND(Sheet1!AQ641, 3-1-INT(LOG10(ABS(Sheet1!AQ641)))),"")</f>
        <v/>
      </c>
      <c r="AS641" s="2" t="str">
        <f>IFERROR(ROUND(Sheet1!AS641, 3-1-INT(LOG10(ABS(Sheet1!AS641)))),"")</f>
        <v/>
      </c>
      <c r="AU641" s="2" t="str">
        <f>IFERROR(ROUND(Sheet1!AU641, 3-1-INT(LOG10(ABS(Sheet1!AU641)))),"")</f>
        <v/>
      </c>
      <c r="AW641" s="2" t="str">
        <f>IFERROR(ROUND(Sheet1!AW641, 3-1-INT(LOG10(ABS(Sheet1!AW641)))),"")</f>
        <v/>
      </c>
      <c r="AY641" s="2" t="str">
        <f>IFERROR(ROUND(Sheet1!AY641, 3-1-INT(LOG10(ABS(Sheet1!AY641)))),"")</f>
        <v/>
      </c>
      <c r="BA641" s="2" t="str">
        <f>IFERROR(ROUND(Sheet1!BA641, 3-1-INT(LOG10(ABS(Sheet1!BA641)))),"")</f>
        <v/>
      </c>
      <c r="BC641" s="2" t="str">
        <f>IFERROR(ROUND(Sheet1!BC641, 3-1-INT(LOG10(ABS(Sheet1!BC641)))),"")</f>
        <v/>
      </c>
      <c r="BF641">
        <v>211</v>
      </c>
      <c r="BG641" s="2" t="str">
        <f>IFERROR(ROUND(Sheet1!BG641, 3-1-INT(LOG10(ABS(Sheet1!BG641)))),"")</f>
        <v/>
      </c>
      <c r="BH641" t="str" cm="1">
        <f t="array" aca="1" ref="BH641" ca="1">IFERROR(INDIRECT(ADDRESS(ROW(), MATCH(BI641 &amp; "_30", $1:$1, 0)+1)),"")</f>
        <v/>
      </c>
      <c r="BI641" t="s">
        <v>1162</v>
      </c>
      <c r="BJ641" s="2" t="str">
        <f>IFERROR(ROUND(Sheet1!BJ641, 3-1-INT(LOG10(ABS(Sheet1!BJ641)))),"")</f>
        <v/>
      </c>
      <c r="BK641" t="str" cm="1">
        <f t="array" aca="1" ref="BK641" ca="1">IFERROR(INDIRECT(ADDRESS(ROW(), MATCH(BL641 &amp; "_30", $1:$1, 0)+1)),"")</f>
        <v/>
      </c>
      <c r="BL641" t="s">
        <v>1162</v>
      </c>
    </row>
    <row r="642" spans="1:64">
      <c r="A642" t="s">
        <v>390</v>
      </c>
      <c r="B642" t="s">
        <v>766</v>
      </c>
      <c r="C642" t="s">
        <v>963</v>
      </c>
      <c r="D642" s="1" t="str">
        <f t="shared" si="10"/>
        <v>Greece</v>
      </c>
      <c r="E642" s="1">
        <v>36.482050000000001</v>
      </c>
      <c r="F642" s="1">
        <v>25.170480000000001</v>
      </c>
      <c r="G642">
        <v>84885</v>
      </c>
      <c r="H642" t="s">
        <v>1145</v>
      </c>
      <c r="I642" s="2" t="str">
        <f>IFERROR(ROUND(Sheet1!I642, 3-1-INT(LOG10(ABS(Sheet1!I642)))),"")</f>
        <v/>
      </c>
      <c r="K642" s="2" t="str">
        <f>IFERROR(ROUND(Sheet1!K642, 3-1-INT(LOG10(ABS(Sheet1!K642)))),"")</f>
        <v/>
      </c>
      <c r="M642" s="2" t="str">
        <f>IFERROR(ROUND(Sheet1!M642, 3-1-INT(LOG10(ABS(Sheet1!M642)))),"")</f>
        <v/>
      </c>
      <c r="O642" s="2" t="str">
        <f>IFERROR(ROUND(Sheet1!O642, 3-1-INT(LOG10(ABS(Sheet1!O642)))),"")</f>
        <v/>
      </c>
      <c r="Q642" s="2" t="str">
        <f>IFERROR(ROUND(Sheet1!Q642, 3-1-INT(LOG10(ABS(Sheet1!Q642)))),"")</f>
        <v/>
      </c>
      <c r="S642" s="2" t="str">
        <f>IFERROR(ROUND(Sheet1!S642, 3-1-INT(LOG10(ABS(Sheet1!S642)))),"")</f>
        <v/>
      </c>
      <c r="U642" s="2" t="str">
        <f>IFERROR(ROUND(Sheet1!U642, 3-1-INT(LOG10(ABS(Sheet1!U642)))),"")</f>
        <v/>
      </c>
      <c r="W642" s="2" t="str">
        <f>IFERROR(ROUND(Sheet1!W642, 3-1-INT(LOG10(ABS(Sheet1!W642)))),"")</f>
        <v/>
      </c>
      <c r="Y642" s="2" t="str">
        <f>IFERROR(ROUND(Sheet1!Y642, 3-1-INT(LOG10(ABS(Sheet1!Y642)))),"")</f>
        <v/>
      </c>
      <c r="AA642" s="2" t="str">
        <f>IFERROR(ROUND(Sheet1!AA642, 3-1-INT(LOG10(ABS(Sheet1!AA642)))),"")</f>
        <v/>
      </c>
      <c r="AC642" s="2" t="str">
        <f>IFERROR(ROUND(Sheet1!AC642, 3-1-INT(LOG10(ABS(Sheet1!AC642)))),"")</f>
        <v/>
      </c>
      <c r="AE642" s="2" t="str">
        <f>IFERROR(ROUND(Sheet1!AE642, 3-1-INT(LOG10(ABS(Sheet1!AE642)))),"")</f>
        <v/>
      </c>
      <c r="AG642" s="2" t="str">
        <f>IFERROR(ROUND(Sheet1!AG642, 3-1-INT(LOG10(ABS(Sheet1!AG642)))),"")</f>
        <v/>
      </c>
      <c r="AI642" s="2" t="str">
        <f>IFERROR(ROUND(Sheet1!AI642, 3-1-INT(LOG10(ABS(Sheet1!AI642)))),"")</f>
        <v/>
      </c>
      <c r="AK642" s="2" t="str">
        <f>IFERROR(ROUND(Sheet1!AK642, 3-1-INT(LOG10(ABS(Sheet1!AK642)))),"")</f>
        <v/>
      </c>
      <c r="AM642" s="2" t="str">
        <f>IFERROR(ROUND(Sheet1!AM642, 3-1-INT(LOG10(ABS(Sheet1!AM642)))),"")</f>
        <v/>
      </c>
      <c r="AO642" s="2" t="str">
        <f>IFERROR(ROUND(Sheet1!AO642, 3-1-INT(LOG10(ABS(Sheet1!AO642)))),"")</f>
        <v/>
      </c>
      <c r="AQ642" s="2" t="str">
        <f>IFERROR(ROUND(Sheet1!AQ642, 3-1-INT(LOG10(ABS(Sheet1!AQ642)))),"")</f>
        <v/>
      </c>
      <c r="AS642" s="2" t="str">
        <f>IFERROR(ROUND(Sheet1!AS642, 3-1-INT(LOG10(ABS(Sheet1!AS642)))),"")</f>
        <v/>
      </c>
      <c r="AU642" s="2" t="str">
        <f>IFERROR(ROUND(Sheet1!AU642, 3-1-INT(LOG10(ABS(Sheet1!AU642)))),"")</f>
        <v/>
      </c>
      <c r="AW642" s="2" t="str">
        <f>IFERROR(ROUND(Sheet1!AW642, 3-1-INT(LOG10(ABS(Sheet1!AW642)))),"")</f>
        <v/>
      </c>
      <c r="AY642" s="2" t="str">
        <f>IFERROR(ROUND(Sheet1!AY642, 3-1-INT(LOG10(ABS(Sheet1!AY642)))),"")</f>
        <v/>
      </c>
      <c r="BA642" s="2" t="str">
        <f>IFERROR(ROUND(Sheet1!BA642, 3-1-INT(LOG10(ABS(Sheet1!BA642)))),"")</f>
        <v/>
      </c>
      <c r="BC642" s="2" t="str">
        <f>IFERROR(ROUND(Sheet1!BC642, 3-1-INT(LOG10(ABS(Sheet1!BC642)))),"")</f>
        <v/>
      </c>
      <c r="BF642">
        <v>2</v>
      </c>
      <c r="BG642" s="2" t="str">
        <f>IFERROR(ROUND(Sheet1!BG642, 3-1-INT(LOG10(ABS(Sheet1!BG642)))),"")</f>
        <v/>
      </c>
      <c r="BH642" t="str" cm="1">
        <f t="array" aca="1" ref="BH642" ca="1">IFERROR(INDIRECT(ADDRESS(ROW(), MATCH(BI642 &amp; "_30", $1:$1, 0)+1)),"")</f>
        <v/>
      </c>
      <c r="BI642" t="s">
        <v>1162</v>
      </c>
      <c r="BJ642" s="2" t="str">
        <f>IFERROR(ROUND(Sheet1!BJ642, 3-1-INT(LOG10(ABS(Sheet1!BJ642)))),"")</f>
        <v/>
      </c>
      <c r="BK642" t="str" cm="1">
        <f t="array" aca="1" ref="BK642" ca="1">IFERROR(INDIRECT(ADDRESS(ROW(), MATCH(BL642 &amp; "_30", $1:$1, 0)+1)),"")</f>
        <v/>
      </c>
      <c r="BL642" t="s">
        <v>1162</v>
      </c>
    </row>
    <row r="643" spans="1:64">
      <c r="A643" t="s">
        <v>272</v>
      </c>
      <c r="B643" t="s">
        <v>764</v>
      </c>
      <c r="C643" t="s">
        <v>905</v>
      </c>
      <c r="D643" s="1" t="str">
        <f t="shared" si="10"/>
        <v>Russia</v>
      </c>
      <c r="E643" s="1">
        <v>59.171010000000003</v>
      </c>
      <c r="F643" s="1">
        <v>108.96120999999999</v>
      </c>
      <c r="G643">
        <v>719344</v>
      </c>
      <c r="H643" t="s">
        <v>1146</v>
      </c>
      <c r="I643" s="2">
        <f>IFERROR(ROUND(Sheet1!I643, 3-1-INT(LOG10(ABS(Sheet1!I643)))),"")</f>
        <v>3.2800000000000003E-2</v>
      </c>
      <c r="J643" t="s">
        <v>1139</v>
      </c>
      <c r="K643" s="2">
        <f>IFERROR(ROUND(Sheet1!K643, 3-1-INT(LOG10(ABS(Sheet1!K643)))),"")</f>
        <v>8.0299999999999996E-2</v>
      </c>
      <c r="L643" t="s">
        <v>1139</v>
      </c>
      <c r="M643" s="2">
        <f>IFERROR(ROUND(Sheet1!M643, 3-1-INT(LOG10(ABS(Sheet1!M643)))),"")</f>
        <v>0.186</v>
      </c>
      <c r="N643" t="s">
        <v>1139</v>
      </c>
      <c r="O643" s="2">
        <f>IFERROR(ROUND(Sheet1!O643, 3-1-INT(LOG10(ABS(Sheet1!O643)))),"")</f>
        <v>7.4999999999999997E-2</v>
      </c>
      <c r="P643" t="s">
        <v>1139</v>
      </c>
      <c r="Q643" s="2">
        <f>IFERROR(ROUND(Sheet1!Q643, 3-1-INT(LOG10(ABS(Sheet1!Q643)))),"")</f>
        <v>0.29399999999999998</v>
      </c>
      <c r="R643" t="s">
        <v>1139</v>
      </c>
      <c r="S643" s="2">
        <f>IFERROR(ROUND(Sheet1!S643, 3-1-INT(LOG10(ABS(Sheet1!S643)))),"")</f>
        <v>0.90800000000000003</v>
      </c>
      <c r="T643" t="s">
        <v>1139</v>
      </c>
      <c r="U643" s="2">
        <f>IFERROR(ROUND(Sheet1!U643, 3-1-INT(LOG10(ABS(Sheet1!U643)))),"")</f>
        <v>0.19900000000000001</v>
      </c>
      <c r="V643" t="s">
        <v>1139</v>
      </c>
      <c r="W643" s="2">
        <f>IFERROR(ROUND(Sheet1!W643, 3-1-INT(LOG10(ABS(Sheet1!W643)))),"")</f>
        <v>1.08</v>
      </c>
      <c r="X643" t="s">
        <v>1139</v>
      </c>
      <c r="Y643" s="2">
        <f>IFERROR(ROUND(Sheet1!Y643, 3-1-INT(LOG10(ABS(Sheet1!Y643)))),"")</f>
        <v>3.33</v>
      </c>
      <c r="Z643" t="s">
        <v>1139</v>
      </c>
      <c r="AA643" s="2">
        <f>IFERROR(ROUND(Sheet1!AA643, 3-1-INT(LOG10(ABS(Sheet1!AA643)))),"")</f>
        <v>0.69099999999999995</v>
      </c>
      <c r="AB643" t="s">
        <v>1139</v>
      </c>
      <c r="AC643" s="2">
        <f>IFERROR(ROUND(Sheet1!AC643, 3-1-INT(LOG10(ABS(Sheet1!AC643)))),"")</f>
        <v>4.1100000000000003</v>
      </c>
      <c r="AD643" t="s">
        <v>1139</v>
      </c>
      <c r="AE643" s="2">
        <f>IFERROR(ROUND(Sheet1!AE643, 3-1-INT(LOG10(ABS(Sheet1!AE643)))),"")</f>
        <v>12.7</v>
      </c>
      <c r="AF643" t="s">
        <v>1139</v>
      </c>
      <c r="AG643" s="2">
        <f>IFERROR(ROUND(Sheet1!AG643, 3-1-INT(LOG10(ABS(Sheet1!AG643)))),"")</f>
        <v>5.9799999999999999E-2</v>
      </c>
      <c r="AH643" t="s">
        <v>1139</v>
      </c>
      <c r="AI643" s="2">
        <f>IFERROR(ROUND(Sheet1!AI643, 3-1-INT(LOG10(ABS(Sheet1!AI643)))),"")</f>
        <v>0.14599999999999999</v>
      </c>
      <c r="AJ643" t="s">
        <v>1139</v>
      </c>
      <c r="AK643" s="2">
        <f>IFERROR(ROUND(Sheet1!AK643, 3-1-INT(LOG10(ABS(Sheet1!AK643)))),"")</f>
        <v>0.26200000000000001</v>
      </c>
      <c r="AL643" t="s">
        <v>1139</v>
      </c>
      <c r="AM643" s="2">
        <f>IFERROR(ROUND(Sheet1!AM643, 3-1-INT(LOG10(ABS(Sheet1!AM643)))),"")</f>
        <v>0.129</v>
      </c>
      <c r="AN643" t="s">
        <v>1139</v>
      </c>
      <c r="AO643" s="2">
        <f>IFERROR(ROUND(Sheet1!AO643, 3-1-INT(LOG10(ABS(Sheet1!AO643)))),"")</f>
        <v>0.33300000000000002</v>
      </c>
      <c r="AP643" t="s">
        <v>1139</v>
      </c>
      <c r="AQ643" s="2">
        <f>IFERROR(ROUND(Sheet1!AQ643, 3-1-INT(LOG10(ABS(Sheet1!AQ643)))),"")</f>
        <v>1.07</v>
      </c>
      <c r="AR643" t="s">
        <v>1139</v>
      </c>
      <c r="AS643" s="2">
        <f>IFERROR(ROUND(Sheet1!AS643, 3-1-INT(LOG10(ABS(Sheet1!AS643)))),"")</f>
        <v>0.249</v>
      </c>
      <c r="AT643" t="s">
        <v>1139</v>
      </c>
      <c r="AU643" s="2">
        <f>IFERROR(ROUND(Sheet1!AU643, 3-1-INT(LOG10(ABS(Sheet1!AU643)))),"")</f>
        <v>1.1399999999999999</v>
      </c>
      <c r="AV643" t="s">
        <v>1139</v>
      </c>
      <c r="AW643" s="2">
        <f>IFERROR(ROUND(Sheet1!AW643, 3-1-INT(LOG10(ABS(Sheet1!AW643)))),"")</f>
        <v>3.94</v>
      </c>
      <c r="AX643" t="s">
        <v>1139</v>
      </c>
      <c r="AY643" s="2">
        <f>IFERROR(ROUND(Sheet1!AY643, 3-1-INT(LOG10(ABS(Sheet1!AY643)))),"")</f>
        <v>2.54</v>
      </c>
      <c r="AZ643" t="s">
        <v>1139</v>
      </c>
      <c r="BA643" s="2">
        <f>IFERROR(ROUND(Sheet1!BA643, 3-1-INT(LOG10(ABS(Sheet1!BA643)))),"")</f>
        <v>8.17</v>
      </c>
      <c r="BB643" t="s">
        <v>1139</v>
      </c>
      <c r="BC643" s="2">
        <f>IFERROR(ROUND(Sheet1!BC643, 3-1-INT(LOG10(ABS(Sheet1!BC643)))),"")</f>
        <v>20.5</v>
      </c>
      <c r="BD643" t="s">
        <v>1139</v>
      </c>
      <c r="BF643">
        <v>2251</v>
      </c>
      <c r="BG643" s="2">
        <f>IFERROR(ROUND(Sheet1!BG643, 3-1-INT(LOG10(ABS(Sheet1!BG643)))),"")</f>
        <v>12.7</v>
      </c>
      <c r="BH643" t="str" cm="1">
        <f t="array" aca="1" ref="BH643" ca="1">IFERROR(INDIRECT(ADDRESS(ROW(), MATCH(BI643 &amp; "_30", $1:$1, 0)+1)),"")</f>
        <v>P</v>
      </c>
      <c r="BI643">
        <v>12</v>
      </c>
      <c r="BJ643" s="2">
        <f>IFERROR(ROUND(Sheet1!BJ643, 3-1-INT(LOG10(ABS(Sheet1!BJ643)))),"")</f>
        <v>20.5</v>
      </c>
      <c r="BK643" t="str" cm="1">
        <f t="array" aca="1" ref="BK643" ca="1">IFERROR(INDIRECT(ADDRESS(ROW(), MATCH(BL643 &amp; "_30", $1:$1, 0)+1)),"")</f>
        <v>P</v>
      </c>
      <c r="BL643">
        <v>12</v>
      </c>
    </row>
    <row r="644" spans="1:64">
      <c r="A644" t="s">
        <v>448</v>
      </c>
      <c r="B644" t="s">
        <v>766</v>
      </c>
      <c r="C644" t="s">
        <v>1004</v>
      </c>
      <c r="D644" s="1" t="str">
        <f t="shared" si="10"/>
        <v>UK</v>
      </c>
      <c r="E644" s="1">
        <v>53.883540000000004</v>
      </c>
      <c r="F644" s="1">
        <v>0.68979000000000001</v>
      </c>
      <c r="G644">
        <v>67216</v>
      </c>
      <c r="H644" t="s">
        <v>1145</v>
      </c>
      <c r="I644" s="2">
        <f>IFERROR(ROUND(Sheet1!I644, 3-1-INT(LOG10(ABS(Sheet1!I644)))),"")</f>
        <v>0.24099999999999999</v>
      </c>
      <c r="J644" t="s">
        <v>1139</v>
      </c>
      <c r="K644" s="2"/>
      <c r="L644" t="s">
        <v>1139</v>
      </c>
      <c r="M644" s="2">
        <f>IFERROR(ROUND(Sheet1!M644, 3-1-INT(LOG10(ABS(Sheet1!M644)))),"")</f>
        <v>0.86599999999999999</v>
      </c>
      <c r="N644" t="s">
        <v>1139</v>
      </c>
      <c r="O644" s="2">
        <f>IFERROR(ROUND(Sheet1!O644, 3-1-INT(LOG10(ABS(Sheet1!O644)))),"")</f>
        <v>0.40200000000000002</v>
      </c>
      <c r="P644" t="s">
        <v>1139</v>
      </c>
      <c r="Q644" s="2">
        <f>IFERROR(ROUND(Sheet1!Q644, 3-1-INT(LOG10(ABS(Sheet1!Q644)))),"")</f>
        <v>1.73</v>
      </c>
      <c r="R644" t="s">
        <v>1139</v>
      </c>
      <c r="S644" s="2">
        <f>IFERROR(ROUND(Sheet1!S644, 3-1-INT(LOG10(ABS(Sheet1!S644)))),"")</f>
        <v>4.25</v>
      </c>
      <c r="T644" t="s">
        <v>1139</v>
      </c>
      <c r="U644" s="2">
        <f>IFERROR(ROUND(Sheet1!U644, 3-1-INT(LOG10(ABS(Sheet1!U644)))),"")</f>
        <v>0.89300000000000002</v>
      </c>
      <c r="V644" t="s">
        <v>1139</v>
      </c>
      <c r="W644" s="2">
        <f>IFERROR(ROUND(Sheet1!W644, 3-1-INT(LOG10(ABS(Sheet1!W644)))),"")</f>
        <v>6.36</v>
      </c>
      <c r="X644" t="s">
        <v>1139</v>
      </c>
      <c r="Y644" s="2" t="str">
        <f>IFERROR(ROUND(Sheet1!Y644, 3-1-INT(LOG10(ABS(Sheet1!Y644)))),"")</f>
        <v/>
      </c>
      <c r="Z644" t="s">
        <v>1137</v>
      </c>
      <c r="AA644" s="2">
        <f>IFERROR(ROUND(Sheet1!AA644, 3-1-INT(LOG10(ABS(Sheet1!AA644)))),"")</f>
        <v>5.88</v>
      </c>
      <c r="AB644" t="s">
        <v>1139</v>
      </c>
      <c r="AC644" s="2" t="str">
        <f>IFERROR(ROUND(Sheet1!AC644, 3-1-INT(LOG10(ABS(Sheet1!AC644)))),"")</f>
        <v/>
      </c>
      <c r="AD644" t="s">
        <v>1137</v>
      </c>
      <c r="AE644" s="2" t="str">
        <f>IFERROR(ROUND(Sheet1!AE644, 3-1-INT(LOG10(ABS(Sheet1!AE644)))),"")</f>
        <v/>
      </c>
      <c r="AF644" t="s">
        <v>1137</v>
      </c>
      <c r="AG644" s="2">
        <f>IFERROR(ROUND(Sheet1!AG644, 3-1-INT(LOG10(ABS(Sheet1!AG644)))),"")</f>
        <v>0.53200000000000003</v>
      </c>
      <c r="AH644" t="s">
        <v>1139</v>
      </c>
      <c r="AI644" s="2">
        <f>IFERROR(ROUND(Sheet1!AI644, 3-1-INT(LOG10(ABS(Sheet1!AI644)))),"")</f>
        <v>0.85899999999999999</v>
      </c>
      <c r="AJ644" t="s">
        <v>1139</v>
      </c>
      <c r="AK644" s="2">
        <f>IFERROR(ROUND(Sheet1!AK644, 3-1-INT(LOG10(ABS(Sheet1!AK644)))),"")</f>
        <v>1.42</v>
      </c>
      <c r="AL644" t="s">
        <v>1139</v>
      </c>
      <c r="AM644" s="2">
        <f>IFERROR(ROUND(Sheet1!AM644, 3-1-INT(LOG10(ABS(Sheet1!AM644)))),"")</f>
        <v>0.78100000000000003</v>
      </c>
      <c r="AN644" t="s">
        <v>1139</v>
      </c>
      <c r="AO644" s="2">
        <f>IFERROR(ROUND(Sheet1!AO644, 3-1-INT(LOG10(ABS(Sheet1!AO644)))),"")</f>
        <v>2.0299999999999998</v>
      </c>
      <c r="AP644" t="s">
        <v>1139</v>
      </c>
      <c r="AQ644" s="2">
        <f>IFERROR(ROUND(Sheet1!AQ644, 3-1-INT(LOG10(ABS(Sheet1!AQ644)))),"")</f>
        <v>5.99</v>
      </c>
      <c r="AR644" t="s">
        <v>1139</v>
      </c>
      <c r="AS644" s="2">
        <f>IFERROR(ROUND(Sheet1!AS644, 3-1-INT(LOG10(ABS(Sheet1!AS644)))),"")</f>
        <v>1.26</v>
      </c>
      <c r="AT644" t="s">
        <v>1139</v>
      </c>
      <c r="AU644" s="2">
        <f>IFERROR(ROUND(Sheet1!AU644, 3-1-INT(LOG10(ABS(Sheet1!AU644)))),"")</f>
        <v>7.06</v>
      </c>
      <c r="AV644" t="s">
        <v>1139</v>
      </c>
      <c r="AW644" s="2" t="str">
        <f>IFERROR(ROUND(Sheet1!AW644, 3-1-INT(LOG10(ABS(Sheet1!AW644)))),"")</f>
        <v/>
      </c>
      <c r="AX644" t="s">
        <v>1137</v>
      </c>
      <c r="AY644" s="2">
        <f>IFERROR(ROUND(Sheet1!AY644, 3-1-INT(LOG10(ABS(Sheet1!AY644)))),"")</f>
        <v>6.04</v>
      </c>
      <c r="AZ644" t="s">
        <v>1139</v>
      </c>
      <c r="BA644" s="2" t="str">
        <f>IFERROR(ROUND(Sheet1!BA644, 3-1-INT(LOG10(ABS(Sheet1!BA644)))),"")</f>
        <v/>
      </c>
      <c r="BB644" t="s">
        <v>1137</v>
      </c>
      <c r="BC644" s="2" t="str">
        <f>IFERROR(ROUND(Sheet1!BC644, 3-1-INT(LOG10(ABS(Sheet1!BC644)))),"")</f>
        <v/>
      </c>
      <c r="BD644" t="s">
        <v>1137</v>
      </c>
      <c r="BF644">
        <v>2586</v>
      </c>
      <c r="BG644" s="2">
        <f>IFERROR(ROUND(Sheet1!BG644, 3-1-INT(LOG10(ABS(Sheet1!BG644)))),"")</f>
        <v>6.36</v>
      </c>
      <c r="BH644" t="str" cm="1">
        <f t="array" aca="1" ref="BH644" ca="1">IFERROR(INDIRECT(ADDRESS(ROW(), MATCH(BI644 &amp; "_30", $1:$1, 0)+1)),"")</f>
        <v>P</v>
      </c>
      <c r="BI644">
        <v>8</v>
      </c>
      <c r="BJ644" s="2">
        <f>IFERROR(ROUND(Sheet1!BJ644, 3-1-INT(LOG10(ABS(Sheet1!BJ644)))),"")</f>
        <v>7.06</v>
      </c>
      <c r="BK644" t="str" cm="1">
        <f t="array" aca="1" ref="BK644" ca="1">IFERROR(INDIRECT(ADDRESS(ROW(), MATCH(BL644 &amp; "_30", $1:$1, 0)+1)),"")</f>
        <v>P</v>
      </c>
      <c r="BL644">
        <v>8</v>
      </c>
    </row>
    <row r="645" spans="1:64">
      <c r="A645" t="s">
        <v>87</v>
      </c>
      <c r="B645" t="s">
        <v>762</v>
      </c>
      <c r="C645" t="s">
        <v>834</v>
      </c>
      <c r="D645" s="1" t="str">
        <f t="shared" si="10"/>
        <v>South Africa</v>
      </c>
      <c r="E645" s="1">
        <v>-25.11346</v>
      </c>
      <c r="F645" s="1">
        <v>28.635290000000001</v>
      </c>
      <c r="G645">
        <v>34350</v>
      </c>
      <c r="H645" t="s">
        <v>1145</v>
      </c>
      <c r="I645" s="2" t="str">
        <f>IFERROR(ROUND(Sheet1!I645, 3-1-INT(LOG10(ABS(Sheet1!I645)))),"")</f>
        <v/>
      </c>
      <c r="K645" s="2"/>
      <c r="M645" s="2" t="str">
        <f>IFERROR(ROUND(Sheet1!M645, 3-1-INT(LOG10(ABS(Sheet1!M645)))),"")</f>
        <v/>
      </c>
      <c r="O645" s="2" t="str">
        <f>IFERROR(ROUND(Sheet1!O645, 3-1-INT(LOG10(ABS(Sheet1!O645)))),"")</f>
        <v/>
      </c>
      <c r="Q645" s="2" t="str">
        <f>IFERROR(ROUND(Sheet1!Q645, 3-1-INT(LOG10(ABS(Sheet1!Q645)))),"")</f>
        <v/>
      </c>
      <c r="S645" s="2" t="str">
        <f>IFERROR(ROUND(Sheet1!S645, 3-1-INT(LOG10(ABS(Sheet1!S645)))),"")</f>
        <v/>
      </c>
      <c r="U645" s="2" t="str">
        <f>IFERROR(ROUND(Sheet1!U645, 3-1-INT(LOG10(ABS(Sheet1!U645)))),"")</f>
        <v/>
      </c>
      <c r="W645" s="2" t="str">
        <f>IFERROR(ROUND(Sheet1!W645, 3-1-INT(LOG10(ABS(Sheet1!W645)))),"")</f>
        <v/>
      </c>
      <c r="Y645" s="2" t="str">
        <f>IFERROR(ROUND(Sheet1!Y645, 3-1-INT(LOG10(ABS(Sheet1!Y645)))),"")</f>
        <v/>
      </c>
      <c r="AA645" s="2" t="str">
        <f>IFERROR(ROUND(Sheet1!AA645, 3-1-INT(LOG10(ABS(Sheet1!AA645)))),"")</f>
        <v/>
      </c>
      <c r="AC645" s="2" t="str">
        <f>IFERROR(ROUND(Sheet1!AC645, 3-1-INT(LOG10(ABS(Sheet1!AC645)))),"")</f>
        <v/>
      </c>
      <c r="AE645" s="2" t="str">
        <f>IFERROR(ROUND(Sheet1!AE645, 3-1-INT(LOG10(ABS(Sheet1!AE645)))),"")</f>
        <v/>
      </c>
      <c r="AG645" s="2" t="str">
        <f>IFERROR(ROUND(Sheet1!AG645, 3-1-INT(LOG10(ABS(Sheet1!AG645)))),"")</f>
        <v/>
      </c>
      <c r="AI645" s="2" t="str">
        <f>IFERROR(ROUND(Sheet1!AI645, 3-1-INT(LOG10(ABS(Sheet1!AI645)))),"")</f>
        <v/>
      </c>
      <c r="AK645" s="2" t="str">
        <f>IFERROR(ROUND(Sheet1!AK645, 3-1-INT(LOG10(ABS(Sheet1!AK645)))),"")</f>
        <v/>
      </c>
      <c r="AM645" s="2" t="str">
        <f>IFERROR(ROUND(Sheet1!AM645, 3-1-INT(LOG10(ABS(Sheet1!AM645)))),"")</f>
        <v/>
      </c>
      <c r="AO645" s="2" t="str">
        <f>IFERROR(ROUND(Sheet1!AO645, 3-1-INT(LOG10(ABS(Sheet1!AO645)))),"")</f>
        <v/>
      </c>
      <c r="AQ645" s="2" t="str">
        <f>IFERROR(ROUND(Sheet1!AQ645, 3-1-INT(LOG10(ABS(Sheet1!AQ645)))),"")</f>
        <v/>
      </c>
      <c r="AS645" s="2" t="str">
        <f>IFERROR(ROUND(Sheet1!AS645, 3-1-INT(LOG10(ABS(Sheet1!AS645)))),"")</f>
        <v/>
      </c>
      <c r="AU645" s="2" t="str">
        <f>IFERROR(ROUND(Sheet1!AU645, 3-1-INT(LOG10(ABS(Sheet1!AU645)))),"")</f>
        <v/>
      </c>
      <c r="AW645" s="2" t="str">
        <f>IFERROR(ROUND(Sheet1!AW645, 3-1-INT(LOG10(ABS(Sheet1!AW645)))),"")</f>
        <v/>
      </c>
      <c r="AY645" s="2" t="str">
        <f>IFERROR(ROUND(Sheet1!AY645, 3-1-INT(LOG10(ABS(Sheet1!AY645)))),"")</f>
        <v/>
      </c>
      <c r="BA645" s="2" t="str">
        <f>IFERROR(ROUND(Sheet1!BA645, 3-1-INT(LOG10(ABS(Sheet1!BA645)))),"")</f>
        <v/>
      </c>
      <c r="BC645" s="2" t="str">
        <f>IFERROR(ROUND(Sheet1!BC645, 3-1-INT(LOG10(ABS(Sheet1!BC645)))),"")</f>
        <v/>
      </c>
      <c r="BF645">
        <v>0</v>
      </c>
      <c r="BG645" s="2" t="str">
        <f>IFERROR(ROUND(Sheet1!BG645, 3-1-INT(LOG10(ABS(Sheet1!BG645)))),"")</f>
        <v/>
      </c>
      <c r="BH645" t="str" cm="1">
        <f t="array" aca="1" ref="BH645" ca="1">IFERROR(INDIRECT(ADDRESS(ROW(), MATCH(BI645 &amp; "_30", $1:$1, 0)+1)),"")</f>
        <v/>
      </c>
      <c r="BI645" t="s">
        <v>1162</v>
      </c>
      <c r="BJ645" s="2" t="str">
        <f>IFERROR(ROUND(Sheet1!BJ645, 3-1-INT(LOG10(ABS(Sheet1!BJ645)))),"")</f>
        <v/>
      </c>
      <c r="BK645" t="str" cm="1">
        <f t="array" aca="1" ref="BK645" ca="1">IFERROR(INDIRECT(ADDRESS(ROW(), MATCH(BL645 &amp; "_30", $1:$1, 0)+1)),"")</f>
        <v/>
      </c>
      <c r="BL645" t="s">
        <v>1162</v>
      </c>
    </row>
    <row r="646" spans="1:64">
      <c r="A646" t="s">
        <v>239</v>
      </c>
      <c r="B646" t="s">
        <v>764</v>
      </c>
      <c r="C646" t="s">
        <v>898</v>
      </c>
      <c r="D646" s="1" t="str">
        <f t="shared" si="10"/>
        <v>China</v>
      </c>
      <c r="E646" s="1">
        <v>34.286349999999999</v>
      </c>
      <c r="F646" s="1">
        <v>122.14156</v>
      </c>
      <c r="G646">
        <v>378659</v>
      </c>
      <c r="H646" t="s">
        <v>1146</v>
      </c>
      <c r="I646" s="2">
        <f>IFERROR(ROUND(Sheet1!I646, 3-1-INT(LOG10(ABS(Sheet1!I646)))),"")</f>
        <v>5.8700000000000002E-2</v>
      </c>
      <c r="J646" t="s">
        <v>1139</v>
      </c>
      <c r="K646" s="2"/>
      <c r="L646" t="s">
        <v>1139</v>
      </c>
      <c r="M646" s="2">
        <f>IFERROR(ROUND(Sheet1!M646, 3-1-INT(LOG10(ABS(Sheet1!M646)))),"")</f>
        <v>0.255</v>
      </c>
      <c r="N646" t="s">
        <v>1139</v>
      </c>
      <c r="O646" s="2">
        <f>IFERROR(ROUND(Sheet1!O646, 3-1-INT(LOG10(ABS(Sheet1!O646)))),"")</f>
        <v>0.104</v>
      </c>
      <c r="P646" t="s">
        <v>1139</v>
      </c>
      <c r="Q646" s="2">
        <f>IFERROR(ROUND(Sheet1!Q646, 3-1-INT(LOG10(ABS(Sheet1!Q646)))),"")</f>
        <v>0.32300000000000001</v>
      </c>
      <c r="R646" t="s">
        <v>1139</v>
      </c>
      <c r="S646" s="2">
        <f>IFERROR(ROUND(Sheet1!S646, 3-1-INT(LOG10(ABS(Sheet1!S646)))),"")</f>
        <v>1.1100000000000001</v>
      </c>
      <c r="T646" t="s">
        <v>1139</v>
      </c>
      <c r="U646" s="2">
        <f>IFERROR(ROUND(Sheet1!U646, 3-1-INT(LOG10(ABS(Sheet1!U646)))),"")</f>
        <v>0.193</v>
      </c>
      <c r="V646" t="s">
        <v>1139</v>
      </c>
      <c r="W646" s="2">
        <f>IFERROR(ROUND(Sheet1!W646, 3-1-INT(LOG10(ABS(Sheet1!W646)))),"")</f>
        <v>1.18</v>
      </c>
      <c r="X646" t="s">
        <v>1139</v>
      </c>
      <c r="Y646" s="2">
        <f>IFERROR(ROUND(Sheet1!Y646, 3-1-INT(LOG10(ABS(Sheet1!Y646)))),"")</f>
        <v>4.07</v>
      </c>
      <c r="Z646" t="s">
        <v>1139</v>
      </c>
      <c r="AA646" s="2">
        <f>IFERROR(ROUND(Sheet1!AA646, 3-1-INT(LOG10(ABS(Sheet1!AA646)))),"")</f>
        <v>1.89</v>
      </c>
      <c r="AB646" t="s">
        <v>1139</v>
      </c>
      <c r="AC646" s="2">
        <f>IFERROR(ROUND(Sheet1!AC646, 3-1-INT(LOG10(ABS(Sheet1!AC646)))),"")</f>
        <v>7.51</v>
      </c>
      <c r="AD646" t="s">
        <v>1139</v>
      </c>
      <c r="AE646" s="2" t="str">
        <f>IFERROR(ROUND(Sheet1!AE646, 3-1-INT(LOG10(ABS(Sheet1!AE646)))),"")</f>
        <v/>
      </c>
      <c r="AF646" t="s">
        <v>1137</v>
      </c>
      <c r="AG646" s="2">
        <f>IFERROR(ROUND(Sheet1!AG646, 3-1-INT(LOG10(ABS(Sheet1!AG646)))),"")</f>
        <v>0.122</v>
      </c>
      <c r="AH646" t="s">
        <v>1139</v>
      </c>
      <c r="AI646" s="2">
        <f>IFERROR(ROUND(Sheet1!AI646, 3-1-INT(LOG10(ABS(Sheet1!AI646)))),"")</f>
        <v>0.23899999999999999</v>
      </c>
      <c r="AJ646" t="s">
        <v>1139</v>
      </c>
      <c r="AK646" s="2">
        <f>IFERROR(ROUND(Sheet1!AK646, 3-1-INT(LOG10(ABS(Sheet1!AK646)))),"")</f>
        <v>0.38200000000000001</v>
      </c>
      <c r="AL646" t="s">
        <v>1139</v>
      </c>
      <c r="AM646" s="2">
        <f>IFERROR(ROUND(Sheet1!AM646, 3-1-INT(LOG10(ABS(Sheet1!AM646)))),"")</f>
        <v>0.21299999999999999</v>
      </c>
      <c r="AN646" t="s">
        <v>1139</v>
      </c>
      <c r="AO646" s="2">
        <f>IFERROR(ROUND(Sheet1!AO646, 3-1-INT(LOG10(ABS(Sheet1!AO646)))),"")</f>
        <v>0.42799999999999999</v>
      </c>
      <c r="AP646" t="s">
        <v>1139</v>
      </c>
      <c r="AQ646" s="2">
        <f>IFERROR(ROUND(Sheet1!AQ646, 3-1-INT(LOG10(ABS(Sheet1!AQ646)))),"")</f>
        <v>1.26</v>
      </c>
      <c r="AR646" t="s">
        <v>1139</v>
      </c>
      <c r="AS646" s="2">
        <f>IFERROR(ROUND(Sheet1!AS646, 3-1-INT(LOG10(ABS(Sheet1!AS646)))),"")</f>
        <v>0.33600000000000002</v>
      </c>
      <c r="AT646" t="s">
        <v>1139</v>
      </c>
      <c r="AU646" s="2">
        <f>IFERROR(ROUND(Sheet1!AU646, 3-1-INT(LOG10(ABS(Sheet1!AU646)))),"")</f>
        <v>1.21</v>
      </c>
      <c r="AV646" t="s">
        <v>1139</v>
      </c>
      <c r="AW646" s="2">
        <f>IFERROR(ROUND(Sheet1!AW646, 3-1-INT(LOG10(ABS(Sheet1!AW646)))),"")</f>
        <v>4.63</v>
      </c>
      <c r="AX646" t="s">
        <v>1139</v>
      </c>
      <c r="AY646" s="2">
        <f>IFERROR(ROUND(Sheet1!AY646, 3-1-INT(LOG10(ABS(Sheet1!AY646)))),"")</f>
        <v>1.91</v>
      </c>
      <c r="AZ646" t="s">
        <v>1139</v>
      </c>
      <c r="BA646" s="2">
        <f>IFERROR(ROUND(Sheet1!BA646, 3-1-INT(LOG10(ABS(Sheet1!BA646)))),"")</f>
        <v>7.63</v>
      </c>
      <c r="BB646" t="s">
        <v>1139</v>
      </c>
      <c r="BC646" s="2" t="str">
        <f>IFERROR(ROUND(Sheet1!BC646, 3-1-INT(LOG10(ABS(Sheet1!BC646)))),"")</f>
        <v/>
      </c>
      <c r="BD646" t="s">
        <v>1137</v>
      </c>
      <c r="BF646">
        <v>1141</v>
      </c>
      <c r="BG646" s="2">
        <f>IFERROR(ROUND(Sheet1!BG646, 3-1-INT(LOG10(ABS(Sheet1!BG646)))),"")</f>
        <v>7.51</v>
      </c>
      <c r="BH646" t="str" cm="1">
        <f t="array" aca="1" ref="BH646" ca="1">IFERROR(INDIRECT(ADDRESS(ROW(), MATCH(BI646 &amp; "_30", $1:$1, 0)+1)),"")</f>
        <v>P</v>
      </c>
      <c r="BI646">
        <v>11</v>
      </c>
      <c r="BJ646" s="2">
        <f>IFERROR(ROUND(Sheet1!BJ646, 3-1-INT(LOG10(ABS(Sheet1!BJ646)))),"")</f>
        <v>7.63</v>
      </c>
      <c r="BK646" t="str" cm="1">
        <f t="array" aca="1" ref="BK646" ca="1">IFERROR(INDIRECT(ADDRESS(ROW(), MATCH(BL646 &amp; "_30", $1:$1, 0)+1)),"")</f>
        <v>P</v>
      </c>
      <c r="BL646">
        <v>11</v>
      </c>
    </row>
    <row r="647" spans="1:64">
      <c r="A647" t="s">
        <v>240</v>
      </c>
      <c r="B647" t="s">
        <v>764</v>
      </c>
      <c r="C647" t="s">
        <v>868</v>
      </c>
      <c r="D647" s="1" t="str">
        <f t="shared" si="10"/>
        <v>Philippines</v>
      </c>
      <c r="E647" s="1">
        <v>5.9578800000000003</v>
      </c>
      <c r="F647" s="1">
        <v>120.33667</v>
      </c>
      <c r="G647">
        <v>43021</v>
      </c>
      <c r="H647" t="s">
        <v>1145</v>
      </c>
      <c r="I647" s="2" t="str">
        <f>IFERROR(ROUND(Sheet1!I647, 3-1-INT(LOG10(ABS(Sheet1!I647)))),"")</f>
        <v/>
      </c>
      <c r="K647" s="2"/>
      <c r="M647" s="2" t="str">
        <f>IFERROR(ROUND(Sheet1!M647, 3-1-INT(LOG10(ABS(Sheet1!M647)))),"")</f>
        <v/>
      </c>
      <c r="O647" s="2" t="str">
        <f>IFERROR(ROUND(Sheet1!O647, 3-1-INT(LOG10(ABS(Sheet1!O647)))),"")</f>
        <v/>
      </c>
      <c r="Q647" s="2" t="str">
        <f>IFERROR(ROUND(Sheet1!Q647, 3-1-INT(LOG10(ABS(Sheet1!Q647)))),"")</f>
        <v/>
      </c>
      <c r="S647" s="2" t="str">
        <f>IFERROR(ROUND(Sheet1!S647, 3-1-INT(LOG10(ABS(Sheet1!S647)))),"")</f>
        <v/>
      </c>
      <c r="U647" s="2" t="str">
        <f>IFERROR(ROUND(Sheet1!U647, 3-1-INT(LOG10(ABS(Sheet1!U647)))),"")</f>
        <v/>
      </c>
      <c r="W647" s="2" t="str">
        <f>IFERROR(ROUND(Sheet1!W647, 3-1-INT(LOG10(ABS(Sheet1!W647)))),"")</f>
        <v/>
      </c>
      <c r="Y647" s="2" t="str">
        <f>IFERROR(ROUND(Sheet1!Y647, 3-1-INT(LOG10(ABS(Sheet1!Y647)))),"")</f>
        <v/>
      </c>
      <c r="AA647" s="2" t="str">
        <f>IFERROR(ROUND(Sheet1!AA647, 3-1-INT(LOG10(ABS(Sheet1!AA647)))),"")</f>
        <v/>
      </c>
      <c r="AC647" s="2" t="str">
        <f>IFERROR(ROUND(Sheet1!AC647, 3-1-INT(LOG10(ABS(Sheet1!AC647)))),"")</f>
        <v/>
      </c>
      <c r="AE647" s="2" t="str">
        <f>IFERROR(ROUND(Sheet1!AE647, 3-1-INT(LOG10(ABS(Sheet1!AE647)))),"")</f>
        <v/>
      </c>
      <c r="AG647" s="2" t="str">
        <f>IFERROR(ROUND(Sheet1!AG647, 3-1-INT(LOG10(ABS(Sheet1!AG647)))),"")</f>
        <v/>
      </c>
      <c r="AI647" s="2" t="str">
        <f>IFERROR(ROUND(Sheet1!AI647, 3-1-INT(LOG10(ABS(Sheet1!AI647)))),"")</f>
        <v/>
      </c>
      <c r="AK647" s="2" t="str">
        <f>IFERROR(ROUND(Sheet1!AK647, 3-1-INT(LOG10(ABS(Sheet1!AK647)))),"")</f>
        <v/>
      </c>
      <c r="AM647" s="2" t="str">
        <f>IFERROR(ROUND(Sheet1!AM647, 3-1-INT(LOG10(ABS(Sheet1!AM647)))),"")</f>
        <v/>
      </c>
      <c r="AO647" s="2" t="str">
        <f>IFERROR(ROUND(Sheet1!AO647, 3-1-INT(LOG10(ABS(Sheet1!AO647)))),"")</f>
        <v/>
      </c>
      <c r="AQ647" s="2" t="str">
        <f>IFERROR(ROUND(Sheet1!AQ647, 3-1-INT(LOG10(ABS(Sheet1!AQ647)))),"")</f>
        <v/>
      </c>
      <c r="AS647" s="2" t="str">
        <f>IFERROR(ROUND(Sheet1!AS647, 3-1-INT(LOG10(ABS(Sheet1!AS647)))),"")</f>
        <v/>
      </c>
      <c r="AU647" s="2" t="str">
        <f>IFERROR(ROUND(Sheet1!AU647, 3-1-INT(LOG10(ABS(Sheet1!AU647)))),"")</f>
        <v/>
      </c>
      <c r="AW647" s="2" t="str">
        <f>IFERROR(ROUND(Sheet1!AW647, 3-1-INT(LOG10(ABS(Sheet1!AW647)))),"")</f>
        <v/>
      </c>
      <c r="AY647" s="2" t="str">
        <f>IFERROR(ROUND(Sheet1!AY647, 3-1-INT(LOG10(ABS(Sheet1!AY647)))),"")</f>
        <v/>
      </c>
      <c r="BA647" s="2" t="str">
        <f>IFERROR(ROUND(Sheet1!BA647, 3-1-INT(LOG10(ABS(Sheet1!BA647)))),"")</f>
        <v/>
      </c>
      <c r="BC647" s="2" t="str">
        <f>IFERROR(ROUND(Sheet1!BC647, 3-1-INT(LOG10(ABS(Sheet1!BC647)))),"")</f>
        <v/>
      </c>
      <c r="BF647">
        <v>3</v>
      </c>
      <c r="BG647" s="2" t="str">
        <f>IFERROR(ROUND(Sheet1!BG647, 3-1-INT(LOG10(ABS(Sheet1!BG647)))),"")</f>
        <v/>
      </c>
      <c r="BH647" t="str" cm="1">
        <f t="array" aca="1" ref="BH647" ca="1">IFERROR(INDIRECT(ADDRESS(ROW(), MATCH(BI647 &amp; "_30", $1:$1, 0)+1)),"")</f>
        <v/>
      </c>
      <c r="BI647" t="s">
        <v>1162</v>
      </c>
      <c r="BJ647" s="2" t="str">
        <f>IFERROR(ROUND(Sheet1!BJ647, 3-1-INT(LOG10(ABS(Sheet1!BJ647)))),"")</f>
        <v/>
      </c>
      <c r="BK647" t="str" cm="1">
        <f t="array" aca="1" ref="BK647" ca="1">IFERROR(INDIRECT(ADDRESS(ROW(), MATCH(BL647 &amp; "_30", $1:$1, 0)+1)),"")</f>
        <v/>
      </c>
      <c r="BL647" t="s">
        <v>1162</v>
      </c>
    </row>
    <row r="648" spans="1:64">
      <c r="A648" t="s">
        <v>241</v>
      </c>
      <c r="B648" t="s">
        <v>764</v>
      </c>
      <c r="C648" t="s">
        <v>853</v>
      </c>
      <c r="D648" s="1" t="str">
        <f t="shared" si="10"/>
        <v>Indonesia</v>
      </c>
      <c r="E648" s="1">
        <v>-5.0816800000000004</v>
      </c>
      <c r="F648" s="1">
        <v>106.30522999999999</v>
      </c>
      <c r="G648">
        <v>41924</v>
      </c>
      <c r="H648" t="s">
        <v>1145</v>
      </c>
      <c r="I648" s="2">
        <f>IFERROR(ROUND(Sheet1!I648, 3-1-INT(LOG10(ABS(Sheet1!I648)))),"")</f>
        <v>0.128</v>
      </c>
      <c r="J648" t="s">
        <v>1139</v>
      </c>
      <c r="K648" s="2"/>
      <c r="L648" t="s">
        <v>1139</v>
      </c>
      <c r="M648" s="2">
        <f>IFERROR(ROUND(Sheet1!M648, 3-1-INT(LOG10(ABS(Sheet1!M648)))),"")</f>
        <v>0.44600000000000001</v>
      </c>
      <c r="N648" t="s">
        <v>1139</v>
      </c>
      <c r="O648" s="2">
        <f>IFERROR(ROUND(Sheet1!O648, 3-1-INT(LOG10(ABS(Sheet1!O648)))),"")</f>
        <v>0.42</v>
      </c>
      <c r="P648" t="s">
        <v>1139</v>
      </c>
      <c r="Q648" s="2">
        <f>IFERROR(ROUND(Sheet1!Q648, 3-1-INT(LOG10(ABS(Sheet1!Q648)))),"")</f>
        <v>0.50900000000000001</v>
      </c>
      <c r="R648" t="s">
        <v>1139</v>
      </c>
      <c r="S648" s="2">
        <f>IFERROR(ROUND(Sheet1!S648, 3-1-INT(LOG10(ABS(Sheet1!S648)))),"")</f>
        <v>0.625</v>
      </c>
      <c r="T648" t="s">
        <v>1139</v>
      </c>
      <c r="U648" s="2">
        <f>IFERROR(ROUND(Sheet1!U648, 3-1-INT(LOG10(ABS(Sheet1!U648)))),"")</f>
        <v>0.52100000000000002</v>
      </c>
      <c r="V648" t="s">
        <v>1139</v>
      </c>
      <c r="W648" s="2">
        <f>IFERROR(ROUND(Sheet1!W648, 3-1-INT(LOG10(ABS(Sheet1!W648)))),"")</f>
        <v>0.65800000000000003</v>
      </c>
      <c r="X648" t="s">
        <v>1139</v>
      </c>
      <c r="Y648" s="2" t="str">
        <f>IFERROR(ROUND(Sheet1!Y648, 3-1-INT(LOG10(ABS(Sheet1!Y648)))),"")</f>
        <v/>
      </c>
      <c r="Z648" t="s">
        <v>1137</v>
      </c>
      <c r="AA648" s="2" t="str">
        <f>IFERROR(ROUND(Sheet1!AA648, 3-1-INT(LOG10(ABS(Sheet1!AA648)))),"")</f>
        <v/>
      </c>
      <c r="AB648" t="s">
        <v>1137</v>
      </c>
      <c r="AC648" s="2" t="str">
        <f>IFERROR(ROUND(Sheet1!AC648, 3-1-INT(LOG10(ABS(Sheet1!AC648)))),"")</f>
        <v/>
      </c>
      <c r="AD648" t="s">
        <v>1137</v>
      </c>
      <c r="AE648" s="2" t="str">
        <f>IFERROR(ROUND(Sheet1!AE648, 3-1-INT(LOG10(ABS(Sheet1!AE648)))),"")</f>
        <v/>
      </c>
      <c r="AF648" t="s">
        <v>1137</v>
      </c>
      <c r="AG648" s="2">
        <f>IFERROR(ROUND(Sheet1!AG648, 3-1-INT(LOG10(ABS(Sheet1!AG648)))),"")</f>
        <v>0.128</v>
      </c>
      <c r="AH648" t="s">
        <v>1139</v>
      </c>
      <c r="AI648" s="2">
        <f>IFERROR(ROUND(Sheet1!AI648, 3-1-INT(LOG10(ABS(Sheet1!AI648)))),"")</f>
        <v>0.502</v>
      </c>
      <c r="AJ648" t="s">
        <v>1139</v>
      </c>
      <c r="AK648" s="2">
        <f>IFERROR(ROUND(Sheet1!AK648, 3-1-INT(LOG10(ABS(Sheet1!AK648)))),"")</f>
        <v>0.54500000000000004</v>
      </c>
      <c r="AL648" t="s">
        <v>1139</v>
      </c>
      <c r="AM648" s="2">
        <f>IFERROR(ROUND(Sheet1!AM648, 3-1-INT(LOG10(ABS(Sheet1!AM648)))),"")</f>
        <v>0.55000000000000004</v>
      </c>
      <c r="AN648" t="s">
        <v>1139</v>
      </c>
      <c r="AO648" s="2">
        <f>IFERROR(ROUND(Sheet1!AO648, 3-1-INT(LOG10(ABS(Sheet1!AO648)))),"")</f>
        <v>0.59799999999999998</v>
      </c>
      <c r="AP648" t="s">
        <v>1139</v>
      </c>
      <c r="AQ648" s="2">
        <f>IFERROR(ROUND(Sheet1!AQ648, 3-1-INT(LOG10(ABS(Sheet1!AQ648)))),"")</f>
        <v>0.63500000000000001</v>
      </c>
      <c r="AR648" t="s">
        <v>1139</v>
      </c>
      <c r="AS648" s="2" t="str">
        <f>IFERROR(ROUND(Sheet1!AS648, 3-1-INT(LOG10(ABS(Sheet1!AS648)))),"")</f>
        <v/>
      </c>
      <c r="AT648" t="s">
        <v>1137</v>
      </c>
      <c r="AU648" s="2" t="str">
        <f>IFERROR(ROUND(Sheet1!AU648, 3-1-INT(LOG10(ABS(Sheet1!AU648)))),"")</f>
        <v/>
      </c>
      <c r="AV648" t="s">
        <v>1137</v>
      </c>
      <c r="AW648" s="2" t="str">
        <f>IFERROR(ROUND(Sheet1!AW648, 3-1-INT(LOG10(ABS(Sheet1!AW648)))),"")</f>
        <v/>
      </c>
      <c r="AX648" t="s">
        <v>1137</v>
      </c>
      <c r="AY648" s="2" t="str">
        <f>IFERROR(ROUND(Sheet1!AY648, 3-1-INT(LOG10(ABS(Sheet1!AY648)))),"")</f>
        <v/>
      </c>
      <c r="AZ648" t="s">
        <v>1137</v>
      </c>
      <c r="BA648" s="2" t="str">
        <f>IFERROR(ROUND(Sheet1!BA648, 3-1-INT(LOG10(ABS(Sheet1!BA648)))),"")</f>
        <v/>
      </c>
      <c r="BB648" t="s">
        <v>1137</v>
      </c>
      <c r="BC648" s="2" t="str">
        <f>IFERROR(ROUND(Sheet1!BC648, 3-1-INT(LOG10(ABS(Sheet1!BC648)))),"")</f>
        <v/>
      </c>
      <c r="BD648" t="s">
        <v>1137</v>
      </c>
      <c r="BF648">
        <v>1842</v>
      </c>
      <c r="BG648" s="2">
        <f>IFERROR(ROUND(Sheet1!BG648, 3-1-INT(LOG10(ABS(Sheet1!BG648)))),"")</f>
        <v>0.65800000000000003</v>
      </c>
      <c r="BH648" t="str" cm="1">
        <f t="array" aca="1" ref="BH648" ca="1">IFERROR(INDIRECT(ADDRESS(ROW(), MATCH(BI648 &amp; "_30", $1:$1, 0)+1)),"")</f>
        <v>P</v>
      </c>
      <c r="BI648">
        <v>8</v>
      </c>
      <c r="BJ648" s="2">
        <f>IFERROR(ROUND(Sheet1!BJ648, 3-1-INT(LOG10(ABS(Sheet1!BJ648)))),"")</f>
        <v>0.63500000000000001</v>
      </c>
      <c r="BK648" t="str" cm="1">
        <f t="array" aca="1" ref="BK648" ca="1">IFERROR(INDIRECT(ADDRESS(ROW(), MATCH(BL648 &amp; "_30", $1:$1, 0)+1)),"")</f>
        <v>P</v>
      </c>
      <c r="BL648">
        <v>6</v>
      </c>
    </row>
    <row r="649" spans="1:64">
      <c r="A649" t="s">
        <v>242</v>
      </c>
      <c r="B649" t="s">
        <v>764</v>
      </c>
      <c r="C649" t="s">
        <v>863</v>
      </c>
      <c r="D649" s="1" t="str">
        <f t="shared" si="10"/>
        <v>Indonesia</v>
      </c>
      <c r="E649" s="1">
        <v>0.77886</v>
      </c>
      <c r="F649" s="1">
        <v>107.30222999999999</v>
      </c>
      <c r="G649">
        <v>297695</v>
      </c>
      <c r="H649" t="s">
        <v>1146</v>
      </c>
      <c r="I649" s="2" t="str">
        <f>IFERROR(ROUND(Sheet1!I649, 3-1-INT(LOG10(ABS(Sheet1!I649)))),"")</f>
        <v/>
      </c>
      <c r="K649" s="2"/>
      <c r="M649" s="2" t="str">
        <f>IFERROR(ROUND(Sheet1!M649, 3-1-INT(LOG10(ABS(Sheet1!M649)))),"")</f>
        <v/>
      </c>
      <c r="O649" s="2" t="str">
        <f>IFERROR(ROUND(Sheet1!O649, 3-1-INT(LOG10(ABS(Sheet1!O649)))),"")</f>
        <v/>
      </c>
      <c r="Q649" s="2" t="str">
        <f>IFERROR(ROUND(Sheet1!Q649, 3-1-INT(LOG10(ABS(Sheet1!Q649)))),"")</f>
        <v/>
      </c>
      <c r="S649" s="2" t="str">
        <f>IFERROR(ROUND(Sheet1!S649, 3-1-INT(LOG10(ABS(Sheet1!S649)))),"")</f>
        <v/>
      </c>
      <c r="U649" s="2" t="str">
        <f>IFERROR(ROUND(Sheet1!U649, 3-1-INT(LOG10(ABS(Sheet1!U649)))),"")</f>
        <v/>
      </c>
      <c r="W649" s="2" t="str">
        <f>IFERROR(ROUND(Sheet1!W649, 3-1-INT(LOG10(ABS(Sheet1!W649)))),"")</f>
        <v/>
      </c>
      <c r="Y649" s="2" t="str">
        <f>IFERROR(ROUND(Sheet1!Y649, 3-1-INT(LOG10(ABS(Sheet1!Y649)))),"")</f>
        <v/>
      </c>
      <c r="AA649" s="2" t="str">
        <f>IFERROR(ROUND(Sheet1!AA649, 3-1-INT(LOG10(ABS(Sheet1!AA649)))),"")</f>
        <v/>
      </c>
      <c r="AC649" s="2" t="str">
        <f>IFERROR(ROUND(Sheet1!AC649, 3-1-INT(LOG10(ABS(Sheet1!AC649)))),"")</f>
        <v/>
      </c>
      <c r="AE649" s="2" t="str">
        <f>IFERROR(ROUND(Sheet1!AE649, 3-1-INT(LOG10(ABS(Sheet1!AE649)))),"")</f>
        <v/>
      </c>
      <c r="AG649" s="2" t="str">
        <f>IFERROR(ROUND(Sheet1!AG649, 3-1-INT(LOG10(ABS(Sheet1!AG649)))),"")</f>
        <v/>
      </c>
      <c r="AI649" s="2" t="str">
        <f>IFERROR(ROUND(Sheet1!AI649, 3-1-INT(LOG10(ABS(Sheet1!AI649)))),"")</f>
        <v/>
      </c>
      <c r="AK649" s="2" t="str">
        <f>IFERROR(ROUND(Sheet1!AK649, 3-1-INT(LOG10(ABS(Sheet1!AK649)))),"")</f>
        <v/>
      </c>
      <c r="AM649" s="2" t="str">
        <f>IFERROR(ROUND(Sheet1!AM649, 3-1-INT(LOG10(ABS(Sheet1!AM649)))),"")</f>
        <v/>
      </c>
      <c r="AO649" s="2" t="str">
        <f>IFERROR(ROUND(Sheet1!AO649, 3-1-INT(LOG10(ABS(Sheet1!AO649)))),"")</f>
        <v/>
      </c>
      <c r="AQ649" s="2" t="str">
        <f>IFERROR(ROUND(Sheet1!AQ649, 3-1-INT(LOG10(ABS(Sheet1!AQ649)))),"")</f>
        <v/>
      </c>
      <c r="AS649" s="2" t="str">
        <f>IFERROR(ROUND(Sheet1!AS649, 3-1-INT(LOG10(ABS(Sheet1!AS649)))),"")</f>
        <v/>
      </c>
      <c r="AU649" s="2" t="str">
        <f>IFERROR(ROUND(Sheet1!AU649, 3-1-INT(LOG10(ABS(Sheet1!AU649)))),"")</f>
        <v/>
      </c>
      <c r="AW649" s="2" t="str">
        <f>IFERROR(ROUND(Sheet1!AW649, 3-1-INT(LOG10(ABS(Sheet1!AW649)))),"")</f>
        <v/>
      </c>
      <c r="AY649" s="2" t="str">
        <f>IFERROR(ROUND(Sheet1!AY649, 3-1-INT(LOG10(ABS(Sheet1!AY649)))),"")</f>
        <v/>
      </c>
      <c r="BA649" s="2" t="str">
        <f>IFERROR(ROUND(Sheet1!BA649, 3-1-INT(LOG10(ABS(Sheet1!BA649)))),"")</f>
        <v/>
      </c>
      <c r="BC649" s="2" t="str">
        <f>IFERROR(ROUND(Sheet1!BC649, 3-1-INT(LOG10(ABS(Sheet1!BC649)))),"")</f>
        <v/>
      </c>
      <c r="BF649">
        <v>3</v>
      </c>
      <c r="BG649" s="2" t="str">
        <f>IFERROR(ROUND(Sheet1!BG649, 3-1-INT(LOG10(ABS(Sheet1!BG649)))),"")</f>
        <v/>
      </c>
      <c r="BH649" t="str" cm="1">
        <f t="array" aca="1" ref="BH649" ca="1">IFERROR(INDIRECT(ADDRESS(ROW(), MATCH(BI649 &amp; "_30", $1:$1, 0)+1)),"")</f>
        <v/>
      </c>
      <c r="BI649" t="s">
        <v>1162</v>
      </c>
      <c r="BJ649" s="2" t="str">
        <f>IFERROR(ROUND(Sheet1!BJ649, 3-1-INT(LOG10(ABS(Sheet1!BJ649)))),"")</f>
        <v/>
      </c>
      <c r="BK649" t="str" cm="1">
        <f t="array" aca="1" ref="BK649" ca="1">IFERROR(INDIRECT(ADDRESS(ROW(), MATCH(BL649 &amp; "_30", $1:$1, 0)+1)),"")</f>
        <v/>
      </c>
      <c r="BL649" t="s">
        <v>1162</v>
      </c>
    </row>
    <row r="650" spans="1:64">
      <c r="A650" t="s">
        <v>375</v>
      </c>
      <c r="B650" t="s">
        <v>765</v>
      </c>
      <c r="C650" t="s">
        <v>936</v>
      </c>
      <c r="D650" s="1" t="str">
        <f t="shared" si="10"/>
        <v>Mexico</v>
      </c>
      <c r="E650" s="1">
        <v>18.92943</v>
      </c>
      <c r="F650" s="1">
        <v>-93.499539999999996</v>
      </c>
      <c r="G650">
        <v>124234</v>
      </c>
      <c r="H650" t="s">
        <v>1145</v>
      </c>
      <c r="I650" s="2">
        <f>IFERROR(ROUND(Sheet1!I650, 3-1-INT(LOG10(ABS(Sheet1!I650)))),"")</f>
        <v>0.88600000000000001</v>
      </c>
      <c r="J650" t="s">
        <v>1139</v>
      </c>
      <c r="K650" s="2"/>
      <c r="L650" t="s">
        <v>1138</v>
      </c>
      <c r="M650" s="2">
        <f>IFERROR(ROUND(Sheet1!M650, 3-1-INT(LOG10(ABS(Sheet1!M650)))),"")</f>
        <v>0.9</v>
      </c>
      <c r="N650" t="s">
        <v>1138</v>
      </c>
      <c r="O650" s="2">
        <f>IFERROR(ROUND(Sheet1!O650, 3-1-INT(LOG10(ABS(Sheet1!O650)))),"")</f>
        <v>1.8</v>
      </c>
      <c r="P650" t="s">
        <v>1139</v>
      </c>
      <c r="Q650" s="2">
        <f>IFERROR(ROUND(Sheet1!Q650, 3-1-INT(LOG10(ABS(Sheet1!Q650)))),"")</f>
        <v>3.47</v>
      </c>
      <c r="R650" t="s">
        <v>1139</v>
      </c>
      <c r="S650" s="2">
        <f>IFERROR(ROUND(Sheet1!S650, 3-1-INT(LOG10(ABS(Sheet1!S650)))),"")</f>
        <v>4.5</v>
      </c>
      <c r="T650" t="s">
        <v>1138</v>
      </c>
      <c r="U650" s="2">
        <f>IFERROR(ROUND(Sheet1!U650, 3-1-INT(LOG10(ABS(Sheet1!U650)))),"")</f>
        <v>2.4900000000000002</v>
      </c>
      <c r="V650" t="s">
        <v>1139</v>
      </c>
      <c r="W650" s="2">
        <f>IFERROR(ROUND(Sheet1!W650, 3-1-INT(LOG10(ABS(Sheet1!W650)))),"")</f>
        <v>9.2200000000000006</v>
      </c>
      <c r="X650" t="s">
        <v>1139</v>
      </c>
      <c r="Y650" s="2">
        <f>IFERROR(ROUND(Sheet1!Y650, 3-1-INT(LOG10(ABS(Sheet1!Y650)))),"")</f>
        <v>16.5</v>
      </c>
      <c r="Z650" t="s">
        <v>1138</v>
      </c>
      <c r="AA650" s="2">
        <f>IFERROR(ROUND(Sheet1!AA650, 3-1-INT(LOG10(ABS(Sheet1!AA650)))),"")</f>
        <v>16</v>
      </c>
      <c r="AB650" t="s">
        <v>1139</v>
      </c>
      <c r="AC650" s="2" t="str">
        <f>IFERROR(ROUND(Sheet1!AC650, 3-1-INT(LOG10(ABS(Sheet1!AC650)))),"")</f>
        <v/>
      </c>
      <c r="AD650" t="s">
        <v>1137</v>
      </c>
      <c r="AE650" s="2" t="str">
        <f>IFERROR(ROUND(Sheet1!AE650, 3-1-INT(LOG10(ABS(Sheet1!AE650)))),"")</f>
        <v/>
      </c>
      <c r="AF650" t="s">
        <v>1137</v>
      </c>
      <c r="AG650" s="2">
        <f>IFERROR(ROUND(Sheet1!AG650, 3-1-INT(LOG10(ABS(Sheet1!AG650)))),"")</f>
        <v>1.1299999999999999</v>
      </c>
      <c r="AH650" t="s">
        <v>1139</v>
      </c>
      <c r="AI650" s="2">
        <f>IFERROR(ROUND(Sheet1!AI650, 3-1-INT(LOG10(ABS(Sheet1!AI650)))),"")</f>
        <v>2.4</v>
      </c>
      <c r="AJ650" t="s">
        <v>1138</v>
      </c>
      <c r="AK650" s="2">
        <f>IFERROR(ROUND(Sheet1!AK650, 3-1-INT(LOG10(ABS(Sheet1!AK650)))),"")</f>
        <v>2.4</v>
      </c>
      <c r="AL650" t="s">
        <v>1138</v>
      </c>
      <c r="AM650" s="2">
        <f>IFERROR(ROUND(Sheet1!AM650, 3-1-INT(LOG10(ABS(Sheet1!AM650)))),"")</f>
        <v>4.22</v>
      </c>
      <c r="AN650" t="s">
        <v>1139</v>
      </c>
      <c r="AO650" s="2">
        <f>IFERROR(ROUND(Sheet1!AO650, 3-1-INT(LOG10(ABS(Sheet1!AO650)))),"")</f>
        <v>6.31</v>
      </c>
      <c r="AP650" t="s">
        <v>1139</v>
      </c>
      <c r="AQ650" s="2">
        <f>IFERROR(ROUND(Sheet1!AQ650, 3-1-INT(LOG10(ABS(Sheet1!AQ650)))),"")</f>
        <v>11.4</v>
      </c>
      <c r="AR650" t="s">
        <v>1139</v>
      </c>
      <c r="AS650" s="2">
        <f>IFERROR(ROUND(Sheet1!AS650, 3-1-INT(LOG10(ABS(Sheet1!AS650)))),"")</f>
        <v>5.41</v>
      </c>
      <c r="AT650" t="s">
        <v>1139</v>
      </c>
      <c r="AU650" s="2">
        <f>IFERROR(ROUND(Sheet1!AU650, 3-1-INT(LOG10(ABS(Sheet1!AU650)))),"")</f>
        <v>11.3</v>
      </c>
      <c r="AV650" t="s">
        <v>1139</v>
      </c>
      <c r="AW650" s="2">
        <f>IFERROR(ROUND(Sheet1!AW650, 3-1-INT(LOG10(ABS(Sheet1!AW650)))),"")</f>
        <v>36.1</v>
      </c>
      <c r="AX650" t="s">
        <v>1139</v>
      </c>
      <c r="AY650" s="2">
        <f>IFERROR(ROUND(Sheet1!AY650, 3-1-INT(LOG10(ABS(Sheet1!AY650)))),"")</f>
        <v>25.1</v>
      </c>
      <c r="AZ650" t="s">
        <v>1139</v>
      </c>
      <c r="BA650" s="2" t="str">
        <f>IFERROR(ROUND(Sheet1!BA650, 3-1-INT(LOG10(ABS(Sheet1!BA650)))),"")</f>
        <v/>
      </c>
      <c r="BB650" t="s">
        <v>1137</v>
      </c>
      <c r="BC650" s="2" t="str">
        <f>IFERROR(ROUND(Sheet1!BC650, 3-1-INT(LOG10(ABS(Sheet1!BC650)))),"")</f>
        <v/>
      </c>
      <c r="BD650" t="s">
        <v>1137</v>
      </c>
      <c r="BF650">
        <v>12353</v>
      </c>
      <c r="BG650" s="2">
        <f>IFERROR(ROUND(Sheet1!BG650, 3-1-INT(LOG10(ABS(Sheet1!BG650)))),"")</f>
        <v>16.5</v>
      </c>
      <c r="BH650" t="str" cm="1">
        <f t="array" aca="1" ref="BH650" ca="1">IFERROR(INDIRECT(ADDRESS(ROW(), MATCH(BI650 &amp; "_30", $1:$1, 0)+1)),"")</f>
        <v>T</v>
      </c>
      <c r="BI650">
        <v>9</v>
      </c>
      <c r="BJ650" s="2">
        <f>IFERROR(ROUND(Sheet1!BJ650, 3-1-INT(LOG10(ABS(Sheet1!BJ650)))),"")</f>
        <v>36.1</v>
      </c>
      <c r="BK650" t="str" cm="1">
        <f t="array" aca="1" ref="BK650" ca="1">IFERROR(INDIRECT(ADDRESS(ROW(), MATCH(BL650 &amp; "_30", $1:$1, 0)+1)),"")</f>
        <v>T</v>
      </c>
      <c r="BL650">
        <v>9</v>
      </c>
    </row>
    <row r="651" spans="1:64">
      <c r="A651" t="s">
        <v>243</v>
      </c>
      <c r="B651" t="s">
        <v>764</v>
      </c>
      <c r="C651" t="s">
        <v>873</v>
      </c>
      <c r="D651" s="1" t="str">
        <f t="shared" si="10"/>
        <v>Japan</v>
      </c>
      <c r="E651" s="1">
        <v>33.967590000000001</v>
      </c>
      <c r="F651" s="1">
        <v>137.22805</v>
      </c>
      <c r="G651">
        <v>26641</v>
      </c>
      <c r="H651" t="s">
        <v>1144</v>
      </c>
      <c r="I651" s="2" t="str">
        <f>IFERROR(ROUND(Sheet1!I651, 3-1-INT(LOG10(ABS(Sheet1!I651)))),"")</f>
        <v/>
      </c>
      <c r="K651" s="2"/>
      <c r="M651" s="2" t="str">
        <f>IFERROR(ROUND(Sheet1!M651, 3-1-INT(LOG10(ABS(Sheet1!M651)))),"")</f>
        <v/>
      </c>
      <c r="O651" s="2" t="str">
        <f>IFERROR(ROUND(Sheet1!O651, 3-1-INT(LOG10(ABS(Sheet1!O651)))),"")</f>
        <v/>
      </c>
      <c r="Q651" s="2" t="str">
        <f>IFERROR(ROUND(Sheet1!Q651, 3-1-INT(LOG10(ABS(Sheet1!Q651)))),"")</f>
        <v/>
      </c>
      <c r="S651" s="2" t="str">
        <f>IFERROR(ROUND(Sheet1!S651, 3-1-INT(LOG10(ABS(Sheet1!S651)))),"")</f>
        <v/>
      </c>
      <c r="U651" s="2" t="str">
        <f>IFERROR(ROUND(Sheet1!U651, 3-1-INT(LOG10(ABS(Sheet1!U651)))),"")</f>
        <v/>
      </c>
      <c r="W651" s="2" t="str">
        <f>IFERROR(ROUND(Sheet1!W651, 3-1-INT(LOG10(ABS(Sheet1!W651)))),"")</f>
        <v/>
      </c>
      <c r="Y651" s="2" t="str">
        <f>IFERROR(ROUND(Sheet1!Y651, 3-1-INT(LOG10(ABS(Sheet1!Y651)))),"")</f>
        <v/>
      </c>
      <c r="AA651" s="2" t="str">
        <f>IFERROR(ROUND(Sheet1!AA651, 3-1-INT(LOG10(ABS(Sheet1!AA651)))),"")</f>
        <v/>
      </c>
      <c r="AC651" s="2" t="str">
        <f>IFERROR(ROUND(Sheet1!AC651, 3-1-INT(LOG10(ABS(Sheet1!AC651)))),"")</f>
        <v/>
      </c>
      <c r="AE651" s="2" t="str">
        <f>IFERROR(ROUND(Sheet1!AE651, 3-1-INT(LOG10(ABS(Sheet1!AE651)))),"")</f>
        <v/>
      </c>
      <c r="AG651" s="2" t="str">
        <f>IFERROR(ROUND(Sheet1!AG651, 3-1-INT(LOG10(ABS(Sheet1!AG651)))),"")</f>
        <v/>
      </c>
      <c r="AI651" s="2" t="str">
        <f>IFERROR(ROUND(Sheet1!AI651, 3-1-INT(LOG10(ABS(Sheet1!AI651)))),"")</f>
        <v/>
      </c>
      <c r="AK651" s="2" t="str">
        <f>IFERROR(ROUND(Sheet1!AK651, 3-1-INT(LOG10(ABS(Sheet1!AK651)))),"")</f>
        <v/>
      </c>
      <c r="AM651" s="2" t="str">
        <f>IFERROR(ROUND(Sheet1!AM651, 3-1-INT(LOG10(ABS(Sheet1!AM651)))),"")</f>
        <v/>
      </c>
      <c r="AO651" s="2" t="str">
        <f>IFERROR(ROUND(Sheet1!AO651, 3-1-INT(LOG10(ABS(Sheet1!AO651)))),"")</f>
        <v/>
      </c>
      <c r="AQ651" s="2" t="str">
        <f>IFERROR(ROUND(Sheet1!AQ651, 3-1-INT(LOG10(ABS(Sheet1!AQ651)))),"")</f>
        <v/>
      </c>
      <c r="AS651" s="2" t="str">
        <f>IFERROR(ROUND(Sheet1!AS651, 3-1-INT(LOG10(ABS(Sheet1!AS651)))),"")</f>
        <v/>
      </c>
      <c r="AU651" s="2" t="str">
        <f>IFERROR(ROUND(Sheet1!AU651, 3-1-INT(LOG10(ABS(Sheet1!AU651)))),"")</f>
        <v/>
      </c>
      <c r="AW651" s="2" t="str">
        <f>IFERROR(ROUND(Sheet1!AW651, 3-1-INT(LOG10(ABS(Sheet1!AW651)))),"")</f>
        <v/>
      </c>
      <c r="AY651" s="2" t="str">
        <f>IFERROR(ROUND(Sheet1!AY651, 3-1-INT(LOG10(ABS(Sheet1!AY651)))),"")</f>
        <v/>
      </c>
      <c r="BA651" s="2" t="str">
        <f>IFERROR(ROUND(Sheet1!BA651, 3-1-INT(LOG10(ABS(Sheet1!BA651)))),"")</f>
        <v/>
      </c>
      <c r="BC651" s="2" t="str">
        <f>IFERROR(ROUND(Sheet1!BC651, 3-1-INT(LOG10(ABS(Sheet1!BC651)))),"")</f>
        <v/>
      </c>
      <c r="BF651">
        <v>47</v>
      </c>
      <c r="BG651" s="2" t="str">
        <f>IFERROR(ROUND(Sheet1!BG651, 3-1-INT(LOG10(ABS(Sheet1!BG651)))),"")</f>
        <v/>
      </c>
      <c r="BH651" t="str" cm="1">
        <f t="array" aca="1" ref="BH651" ca="1">IFERROR(INDIRECT(ADDRESS(ROW(), MATCH(BI651 &amp; "_30", $1:$1, 0)+1)),"")</f>
        <v/>
      </c>
      <c r="BI651" t="s">
        <v>1162</v>
      </c>
      <c r="BJ651" s="2" t="str">
        <f>IFERROR(ROUND(Sheet1!BJ651, 3-1-INT(LOG10(ABS(Sheet1!BJ651)))),"")</f>
        <v/>
      </c>
      <c r="BK651" t="str" cm="1">
        <f t="array" aca="1" ref="BK651" ca="1">IFERROR(INDIRECT(ADDRESS(ROW(), MATCH(BL651 &amp; "_30", $1:$1, 0)+1)),"")</f>
        <v/>
      </c>
      <c r="BL651" t="s">
        <v>1162</v>
      </c>
    </row>
    <row r="652" spans="1:64">
      <c r="A652" t="s">
        <v>622</v>
      </c>
      <c r="B652" t="s">
        <v>768</v>
      </c>
      <c r="C652" t="s">
        <v>1037</v>
      </c>
      <c r="D652" s="1" t="str">
        <f t="shared" si="10"/>
        <v>USA</v>
      </c>
      <c r="E652" s="1">
        <v>62.047260000000001</v>
      </c>
      <c r="F652" s="1">
        <v>-150.57598999999999</v>
      </c>
      <c r="G652">
        <v>13467</v>
      </c>
      <c r="H652" t="s">
        <v>1144</v>
      </c>
      <c r="I652" s="2" t="str">
        <f>IFERROR(ROUND(Sheet1!I652, 3-1-INT(LOG10(ABS(Sheet1!I652)))),"")</f>
        <v/>
      </c>
      <c r="K652" s="2" t="str">
        <f>IFERROR(ROUND(Sheet1!K652, 3-1-INT(LOG10(ABS(Sheet1!K652)))),"")</f>
        <v/>
      </c>
      <c r="M652" s="2" t="str">
        <f>IFERROR(ROUND(Sheet1!M652, 3-1-INT(LOG10(ABS(Sheet1!M652)))),"")</f>
        <v/>
      </c>
      <c r="O652" s="2" t="str">
        <f>IFERROR(ROUND(Sheet1!O652, 3-1-INT(LOG10(ABS(Sheet1!O652)))),"")</f>
        <v/>
      </c>
      <c r="Q652" s="2" t="str">
        <f>IFERROR(ROUND(Sheet1!Q652, 3-1-INT(LOG10(ABS(Sheet1!Q652)))),"")</f>
        <v/>
      </c>
      <c r="S652" s="2" t="str">
        <f>IFERROR(ROUND(Sheet1!S652, 3-1-INT(LOG10(ABS(Sheet1!S652)))),"")</f>
        <v/>
      </c>
      <c r="U652" s="2" t="str">
        <f>IFERROR(ROUND(Sheet1!U652, 3-1-INT(LOG10(ABS(Sheet1!U652)))),"")</f>
        <v/>
      </c>
      <c r="W652" s="2" t="str">
        <f>IFERROR(ROUND(Sheet1!W652, 3-1-INT(LOG10(ABS(Sheet1!W652)))),"")</f>
        <v/>
      </c>
      <c r="Y652" s="2" t="str">
        <f>IFERROR(ROUND(Sheet1!Y652, 3-1-INT(LOG10(ABS(Sheet1!Y652)))),"")</f>
        <v/>
      </c>
      <c r="AA652" s="2" t="str">
        <f>IFERROR(ROUND(Sheet1!AA652, 3-1-INT(LOG10(ABS(Sheet1!AA652)))),"")</f>
        <v/>
      </c>
      <c r="AC652" s="2" t="str">
        <f>IFERROR(ROUND(Sheet1!AC652, 3-1-INT(LOG10(ABS(Sheet1!AC652)))),"")</f>
        <v/>
      </c>
      <c r="AE652" s="2" t="str">
        <f>IFERROR(ROUND(Sheet1!AE652, 3-1-INT(LOG10(ABS(Sheet1!AE652)))),"")</f>
        <v/>
      </c>
      <c r="AG652" s="2" t="str">
        <f>IFERROR(ROUND(Sheet1!AG652, 3-1-INT(LOG10(ABS(Sheet1!AG652)))),"")</f>
        <v/>
      </c>
      <c r="AI652" s="2" t="str">
        <f>IFERROR(ROUND(Sheet1!AI652, 3-1-INT(LOG10(ABS(Sheet1!AI652)))),"")</f>
        <v/>
      </c>
      <c r="AK652" s="2" t="str">
        <f>IFERROR(ROUND(Sheet1!AK652, 3-1-INT(LOG10(ABS(Sheet1!AK652)))),"")</f>
        <v/>
      </c>
      <c r="AM652" s="2" t="str">
        <f>IFERROR(ROUND(Sheet1!AM652, 3-1-INT(LOG10(ABS(Sheet1!AM652)))),"")</f>
        <v/>
      </c>
      <c r="AO652" s="2" t="str">
        <f>IFERROR(ROUND(Sheet1!AO652, 3-1-INT(LOG10(ABS(Sheet1!AO652)))),"")</f>
        <v/>
      </c>
      <c r="AQ652" s="2" t="str">
        <f>IFERROR(ROUND(Sheet1!AQ652, 3-1-INT(LOG10(ABS(Sheet1!AQ652)))),"")</f>
        <v/>
      </c>
      <c r="AS652" s="2" t="str">
        <f>IFERROR(ROUND(Sheet1!AS652, 3-1-INT(LOG10(ABS(Sheet1!AS652)))),"")</f>
        <v/>
      </c>
      <c r="AU652" s="2" t="str">
        <f>IFERROR(ROUND(Sheet1!AU652, 3-1-INT(LOG10(ABS(Sheet1!AU652)))),"")</f>
        <v/>
      </c>
      <c r="AW652" s="2" t="str">
        <f>IFERROR(ROUND(Sheet1!AW652, 3-1-INT(LOG10(ABS(Sheet1!AW652)))),"")</f>
        <v/>
      </c>
      <c r="AY652" s="2" t="str">
        <f>IFERROR(ROUND(Sheet1!AY652, 3-1-INT(LOG10(ABS(Sheet1!AY652)))),"")</f>
        <v/>
      </c>
      <c r="BA652" s="2" t="str">
        <f>IFERROR(ROUND(Sheet1!BA652, 3-1-INT(LOG10(ABS(Sheet1!BA652)))),"")</f>
        <v/>
      </c>
      <c r="BC652" s="2" t="str">
        <f>IFERROR(ROUND(Sheet1!BC652, 3-1-INT(LOG10(ABS(Sheet1!BC652)))),"")</f>
        <v/>
      </c>
      <c r="BF652">
        <v>5</v>
      </c>
      <c r="BG652" s="2" t="str">
        <f>IFERROR(ROUND(Sheet1!BG652, 3-1-INT(LOG10(ABS(Sheet1!BG652)))),"")</f>
        <v/>
      </c>
      <c r="BH652" t="str" cm="1">
        <f t="array" aca="1" ref="BH652" ca="1">IFERROR(INDIRECT(ADDRESS(ROW(), MATCH(BI652 &amp; "_30", $1:$1, 0)+1)),"")</f>
        <v/>
      </c>
      <c r="BI652" t="s">
        <v>1162</v>
      </c>
      <c r="BJ652" s="2" t="str">
        <f>IFERROR(ROUND(Sheet1!BJ652, 3-1-INT(LOG10(ABS(Sheet1!BJ652)))),"")</f>
        <v/>
      </c>
      <c r="BK652" t="str" cm="1">
        <f t="array" aca="1" ref="BK652" ca="1">IFERROR(INDIRECT(ADDRESS(ROW(), MATCH(BL652 &amp; "_30", $1:$1, 0)+1)),"")</f>
        <v/>
      </c>
      <c r="BL652" t="s">
        <v>1162</v>
      </c>
    </row>
    <row r="653" spans="1:64">
      <c r="A653" t="s">
        <v>550</v>
      </c>
      <c r="B653" t="s">
        <v>768</v>
      </c>
      <c r="C653" t="s">
        <v>1039</v>
      </c>
      <c r="D653" s="1" t="str">
        <f t="shared" si="10"/>
        <v>Canada</v>
      </c>
      <c r="E653" s="1">
        <v>79.218860000000006</v>
      </c>
      <c r="F653" s="1">
        <v>-101.27534</v>
      </c>
      <c r="G653">
        <v>585557</v>
      </c>
      <c r="H653" t="s">
        <v>1146</v>
      </c>
      <c r="I653" s="2">
        <f>IFERROR(ROUND(Sheet1!I653, 3-1-INT(LOG10(ABS(Sheet1!I653)))),"")</f>
        <v>0.11899999999999999</v>
      </c>
      <c r="J653" t="s">
        <v>1139</v>
      </c>
      <c r="K653" s="2">
        <f>IFERROR(ROUND(Sheet1!K653, 3-1-INT(LOG10(ABS(Sheet1!K653)))),"")</f>
        <v>0.26100000000000001</v>
      </c>
      <c r="L653" t="s">
        <v>1139</v>
      </c>
      <c r="M653" s="2">
        <f>IFERROR(ROUND(Sheet1!M653, 3-1-INT(LOG10(ABS(Sheet1!M653)))),"")</f>
        <v>0.47099999999999997</v>
      </c>
      <c r="N653" t="s">
        <v>1139</v>
      </c>
      <c r="O653" s="2">
        <f>IFERROR(ROUND(Sheet1!O653, 3-1-INT(LOG10(ABS(Sheet1!O653)))),"")</f>
        <v>0.24299999999999999</v>
      </c>
      <c r="P653" t="s">
        <v>1139</v>
      </c>
      <c r="Q653" s="2">
        <f>IFERROR(ROUND(Sheet1!Q653, 3-1-INT(LOG10(ABS(Sheet1!Q653)))),"")</f>
        <v>0.64100000000000001</v>
      </c>
      <c r="R653" t="s">
        <v>1139</v>
      </c>
      <c r="S653" s="2">
        <f>IFERROR(ROUND(Sheet1!S653, 3-1-INT(LOG10(ABS(Sheet1!S653)))),"")</f>
        <v>1.98</v>
      </c>
      <c r="T653" t="s">
        <v>1139</v>
      </c>
      <c r="U653" s="2">
        <f>IFERROR(ROUND(Sheet1!U653, 3-1-INT(LOG10(ABS(Sheet1!U653)))),"")</f>
        <v>0.439</v>
      </c>
      <c r="V653" t="s">
        <v>1139</v>
      </c>
      <c r="W653" s="2">
        <f>IFERROR(ROUND(Sheet1!W653, 3-1-INT(LOG10(ABS(Sheet1!W653)))),"")</f>
        <v>2.2400000000000002</v>
      </c>
      <c r="X653" t="s">
        <v>1139</v>
      </c>
      <c r="Y653" s="2">
        <f>IFERROR(ROUND(Sheet1!Y653, 3-1-INT(LOG10(ABS(Sheet1!Y653)))),"")</f>
        <v>7.26</v>
      </c>
      <c r="Z653" t="s">
        <v>1139</v>
      </c>
      <c r="AA653" s="2">
        <f>IFERROR(ROUND(Sheet1!AA653, 3-1-INT(LOG10(ABS(Sheet1!AA653)))),"")</f>
        <v>4.4400000000000004</v>
      </c>
      <c r="AB653" t="s">
        <v>1139</v>
      </c>
      <c r="AC653" s="2">
        <f>IFERROR(ROUND(Sheet1!AC653, 3-1-INT(LOG10(ABS(Sheet1!AC653)))),"")</f>
        <v>15.1</v>
      </c>
      <c r="AD653" t="s">
        <v>1139</v>
      </c>
      <c r="AE653" s="2" t="str">
        <f>IFERROR(ROUND(Sheet1!AE653, 3-1-INT(LOG10(ABS(Sheet1!AE653)))),"")</f>
        <v/>
      </c>
      <c r="AF653" t="s">
        <v>1137</v>
      </c>
      <c r="AG653" s="2">
        <f>IFERROR(ROUND(Sheet1!AG653, 3-1-INT(LOG10(ABS(Sheet1!AG653)))),"")</f>
        <v>0.23799999999999999</v>
      </c>
      <c r="AH653" t="s">
        <v>1139</v>
      </c>
      <c r="AI653" s="2">
        <f>IFERROR(ROUND(Sheet1!AI653, 3-1-INT(LOG10(ABS(Sheet1!AI653)))),"")</f>
        <v>0.53</v>
      </c>
      <c r="AJ653" t="s">
        <v>1139</v>
      </c>
      <c r="AK653" s="2">
        <f>IFERROR(ROUND(Sheet1!AK653, 3-1-INT(LOG10(ABS(Sheet1!AK653)))),"")</f>
        <v>0.79300000000000004</v>
      </c>
      <c r="AL653" t="s">
        <v>1139</v>
      </c>
      <c r="AM653" s="2">
        <f>IFERROR(ROUND(Sheet1!AM653, 3-1-INT(LOG10(ABS(Sheet1!AM653)))),"")</f>
        <v>0.44500000000000001</v>
      </c>
      <c r="AN653" t="s">
        <v>1139</v>
      </c>
      <c r="AO653" s="2">
        <f>IFERROR(ROUND(Sheet1!AO653, 3-1-INT(LOG10(ABS(Sheet1!AO653)))),"")</f>
        <v>0.92500000000000004</v>
      </c>
      <c r="AP653" t="s">
        <v>1139</v>
      </c>
      <c r="AQ653" s="2">
        <f>IFERROR(ROUND(Sheet1!AQ653, 3-1-INT(LOG10(ABS(Sheet1!AQ653)))),"")</f>
        <v>2.33</v>
      </c>
      <c r="AR653" t="s">
        <v>1139</v>
      </c>
      <c r="AS653" s="2">
        <f>IFERROR(ROUND(Sheet1!AS653, 3-1-INT(LOG10(ABS(Sheet1!AS653)))),"")</f>
        <v>0.77200000000000002</v>
      </c>
      <c r="AT653" t="s">
        <v>1139</v>
      </c>
      <c r="AU653" s="2">
        <f>IFERROR(ROUND(Sheet1!AU653, 3-1-INT(LOG10(ABS(Sheet1!AU653)))),"")</f>
        <v>2.37</v>
      </c>
      <c r="AV653" t="s">
        <v>1139</v>
      </c>
      <c r="AW653" s="2">
        <f>IFERROR(ROUND(Sheet1!AW653, 3-1-INT(LOG10(ABS(Sheet1!AW653)))),"")</f>
        <v>8.5500000000000007</v>
      </c>
      <c r="AX653" t="s">
        <v>1139</v>
      </c>
      <c r="AY653" s="2">
        <f>IFERROR(ROUND(Sheet1!AY653, 3-1-INT(LOG10(ABS(Sheet1!AY653)))),"")</f>
        <v>4.55</v>
      </c>
      <c r="AZ653" t="s">
        <v>1139</v>
      </c>
      <c r="BA653" s="2">
        <f>IFERROR(ROUND(Sheet1!BA653, 3-1-INT(LOG10(ABS(Sheet1!BA653)))),"")</f>
        <v>16.100000000000001</v>
      </c>
      <c r="BB653" t="s">
        <v>1139</v>
      </c>
      <c r="BC653" s="2" t="str">
        <f>IFERROR(ROUND(Sheet1!BC653, 3-1-INT(LOG10(ABS(Sheet1!BC653)))),"")</f>
        <v/>
      </c>
      <c r="BD653" t="s">
        <v>1137</v>
      </c>
      <c r="BF653">
        <v>170</v>
      </c>
      <c r="BG653" s="2">
        <f>IFERROR(ROUND(Sheet1!BG653, 3-1-INT(LOG10(ABS(Sheet1!BG653)))),"")</f>
        <v>15.1</v>
      </c>
      <c r="BH653" t="str" cm="1">
        <f t="array" aca="1" ref="BH653" ca="1">IFERROR(INDIRECT(ADDRESS(ROW(), MATCH(BI653 &amp; "_30", $1:$1, 0)+1)),"")</f>
        <v>P</v>
      </c>
      <c r="BI653">
        <v>11</v>
      </c>
      <c r="BJ653" s="2">
        <f>IFERROR(ROUND(Sheet1!BJ653, 3-1-INT(LOG10(ABS(Sheet1!BJ653)))),"")</f>
        <v>16.100000000000001</v>
      </c>
      <c r="BK653" t="str" cm="1">
        <f t="array" aca="1" ref="BK653" ca="1">IFERROR(INDIRECT(ADDRESS(ROW(), MATCH(BL653 &amp; "_30", $1:$1, 0)+1)),"")</f>
        <v>P</v>
      </c>
      <c r="BL653">
        <v>11</v>
      </c>
    </row>
    <row r="654" spans="1:64">
      <c r="A654" t="s">
        <v>752</v>
      </c>
      <c r="B654" t="s">
        <v>770</v>
      </c>
      <c r="C654" t="s">
        <v>1081</v>
      </c>
      <c r="D654" s="1" t="str">
        <f t="shared" si="10"/>
        <v>Australia</v>
      </c>
      <c r="E654" s="1">
        <v>-33.555250000000001</v>
      </c>
      <c r="F654" s="1">
        <v>151.32017999999999</v>
      </c>
      <c r="G654">
        <v>90073</v>
      </c>
      <c r="H654" t="s">
        <v>1145</v>
      </c>
      <c r="I654" s="2" t="str">
        <f>IFERROR(ROUND(Sheet1!I654, 3-1-INT(LOG10(ABS(Sheet1!I654)))),"")</f>
        <v/>
      </c>
      <c r="K654" s="2" t="str">
        <f>IFERROR(ROUND(Sheet1!K654, 3-1-INT(LOG10(ABS(Sheet1!K654)))),"")</f>
        <v/>
      </c>
      <c r="M654" s="2" t="str">
        <f>IFERROR(ROUND(Sheet1!M654, 3-1-INT(LOG10(ABS(Sheet1!M654)))),"")</f>
        <v/>
      </c>
      <c r="O654" s="2" t="str">
        <f>IFERROR(ROUND(Sheet1!O654, 3-1-INT(LOG10(ABS(Sheet1!O654)))),"")</f>
        <v/>
      </c>
      <c r="Q654" s="2" t="str">
        <f>IFERROR(ROUND(Sheet1!Q654, 3-1-INT(LOG10(ABS(Sheet1!Q654)))),"")</f>
        <v/>
      </c>
      <c r="S654" s="2" t="str">
        <f>IFERROR(ROUND(Sheet1!S654, 3-1-INT(LOG10(ABS(Sheet1!S654)))),"")</f>
        <v/>
      </c>
      <c r="U654" s="2" t="str">
        <f>IFERROR(ROUND(Sheet1!U654, 3-1-INT(LOG10(ABS(Sheet1!U654)))),"")</f>
        <v/>
      </c>
      <c r="W654" s="2" t="str">
        <f>IFERROR(ROUND(Sheet1!W654, 3-1-INT(LOG10(ABS(Sheet1!W654)))),"")</f>
        <v/>
      </c>
      <c r="Y654" s="2" t="str">
        <f>IFERROR(ROUND(Sheet1!Y654, 3-1-INT(LOG10(ABS(Sheet1!Y654)))),"")</f>
        <v/>
      </c>
      <c r="AA654" s="2" t="str">
        <f>IFERROR(ROUND(Sheet1!AA654, 3-1-INT(LOG10(ABS(Sheet1!AA654)))),"")</f>
        <v/>
      </c>
      <c r="AC654" s="2" t="str">
        <f>IFERROR(ROUND(Sheet1!AC654, 3-1-INT(LOG10(ABS(Sheet1!AC654)))),"")</f>
        <v/>
      </c>
      <c r="AE654" s="2" t="str">
        <f>IFERROR(ROUND(Sheet1!AE654, 3-1-INT(LOG10(ABS(Sheet1!AE654)))),"")</f>
        <v/>
      </c>
      <c r="AG654" s="2" t="str">
        <f>IFERROR(ROUND(Sheet1!AG654, 3-1-INT(LOG10(ABS(Sheet1!AG654)))),"")</f>
        <v/>
      </c>
      <c r="AI654" s="2" t="str">
        <f>IFERROR(ROUND(Sheet1!AI654, 3-1-INT(LOG10(ABS(Sheet1!AI654)))),"")</f>
        <v/>
      </c>
      <c r="AK654" s="2" t="str">
        <f>IFERROR(ROUND(Sheet1!AK654, 3-1-INT(LOG10(ABS(Sheet1!AK654)))),"")</f>
        <v/>
      </c>
      <c r="AM654" s="2" t="str">
        <f>IFERROR(ROUND(Sheet1!AM654, 3-1-INT(LOG10(ABS(Sheet1!AM654)))),"")</f>
        <v/>
      </c>
      <c r="AO654" s="2" t="str">
        <f>IFERROR(ROUND(Sheet1!AO654, 3-1-INT(LOG10(ABS(Sheet1!AO654)))),"")</f>
        <v/>
      </c>
      <c r="AQ654" s="2" t="str">
        <f>IFERROR(ROUND(Sheet1!AQ654, 3-1-INT(LOG10(ABS(Sheet1!AQ654)))),"")</f>
        <v/>
      </c>
      <c r="AS654" s="2" t="str">
        <f>IFERROR(ROUND(Sheet1!AS654, 3-1-INT(LOG10(ABS(Sheet1!AS654)))),"")</f>
        <v/>
      </c>
      <c r="AU654" s="2" t="str">
        <f>IFERROR(ROUND(Sheet1!AU654, 3-1-INT(LOG10(ABS(Sheet1!AU654)))),"")</f>
        <v/>
      </c>
      <c r="AW654" s="2" t="str">
        <f>IFERROR(ROUND(Sheet1!AW654, 3-1-INT(LOG10(ABS(Sheet1!AW654)))),"")</f>
        <v/>
      </c>
      <c r="AY654" s="2" t="str">
        <f>IFERROR(ROUND(Sheet1!AY654, 3-1-INT(LOG10(ABS(Sheet1!AY654)))),"")</f>
        <v/>
      </c>
      <c r="BA654" s="2" t="str">
        <f>IFERROR(ROUND(Sheet1!BA654, 3-1-INT(LOG10(ABS(Sheet1!BA654)))),"")</f>
        <v/>
      </c>
      <c r="BC654" s="2" t="str">
        <f>IFERROR(ROUND(Sheet1!BC654, 3-1-INT(LOG10(ABS(Sheet1!BC654)))),"")</f>
        <v/>
      </c>
      <c r="BF654">
        <v>382</v>
      </c>
      <c r="BG654" s="2" t="str">
        <f>IFERROR(ROUND(Sheet1!BG654, 3-1-INT(LOG10(ABS(Sheet1!BG654)))),"")</f>
        <v/>
      </c>
      <c r="BH654" t="str" cm="1">
        <f t="array" aca="1" ref="BH654" ca="1">IFERROR(INDIRECT(ADDRESS(ROW(), MATCH(BI654 &amp; "_30", $1:$1, 0)+1)),"")</f>
        <v/>
      </c>
      <c r="BI654" t="s">
        <v>1162</v>
      </c>
      <c r="BJ654" s="2" t="str">
        <f>IFERROR(ROUND(Sheet1!BJ654, 3-1-INT(LOG10(ABS(Sheet1!BJ654)))),"")</f>
        <v/>
      </c>
      <c r="BK654" t="str" cm="1">
        <f t="array" aca="1" ref="BK654" ca="1">IFERROR(INDIRECT(ADDRESS(ROW(), MATCH(BL654 &amp; "_30", $1:$1, 0)+1)),"")</f>
        <v/>
      </c>
      <c r="BL654" t="s">
        <v>1162</v>
      </c>
    </row>
    <row r="655" spans="1:64">
      <c r="A655" t="s">
        <v>623</v>
      </c>
      <c r="B655" t="s">
        <v>768</v>
      </c>
      <c r="C655" t="s">
        <v>1039</v>
      </c>
      <c r="D655" s="1" t="str">
        <f t="shared" si="10"/>
        <v>Canada</v>
      </c>
      <c r="E655" s="1">
        <v>47.000120000000003</v>
      </c>
      <c r="F655" s="1">
        <v>-58.581600000000002</v>
      </c>
      <c r="G655">
        <v>39640</v>
      </c>
      <c r="H655" t="s">
        <v>1145</v>
      </c>
      <c r="I655" s="2" t="str">
        <f>IFERROR(ROUND(Sheet1!I655, 3-1-INT(LOG10(ABS(Sheet1!I655)))),"")</f>
        <v/>
      </c>
      <c r="K655" s="2" t="str">
        <f>IFERROR(ROUND(Sheet1!K655, 3-1-INT(LOG10(ABS(Sheet1!K655)))),"")</f>
        <v/>
      </c>
      <c r="M655" s="2" t="str">
        <f>IFERROR(ROUND(Sheet1!M655, 3-1-INT(LOG10(ABS(Sheet1!M655)))),"")</f>
        <v/>
      </c>
      <c r="O655" s="2" t="str">
        <f>IFERROR(ROUND(Sheet1!O655, 3-1-INT(LOG10(ABS(Sheet1!O655)))),"")</f>
        <v/>
      </c>
      <c r="Q655" s="2" t="str">
        <f>IFERROR(ROUND(Sheet1!Q655, 3-1-INT(LOG10(ABS(Sheet1!Q655)))),"")</f>
        <v/>
      </c>
      <c r="S655" s="2" t="str">
        <f>IFERROR(ROUND(Sheet1!S655, 3-1-INT(LOG10(ABS(Sheet1!S655)))),"")</f>
        <v/>
      </c>
      <c r="U655" s="2" t="str">
        <f>IFERROR(ROUND(Sheet1!U655, 3-1-INT(LOG10(ABS(Sheet1!U655)))),"")</f>
        <v/>
      </c>
      <c r="W655" s="2" t="str">
        <f>IFERROR(ROUND(Sheet1!W655, 3-1-INT(LOG10(ABS(Sheet1!W655)))),"")</f>
        <v/>
      </c>
      <c r="Y655" s="2" t="str">
        <f>IFERROR(ROUND(Sheet1!Y655, 3-1-INT(LOG10(ABS(Sheet1!Y655)))),"")</f>
        <v/>
      </c>
      <c r="AA655" s="2" t="str">
        <f>IFERROR(ROUND(Sheet1!AA655, 3-1-INT(LOG10(ABS(Sheet1!AA655)))),"")</f>
        <v/>
      </c>
      <c r="AC655" s="2" t="str">
        <f>IFERROR(ROUND(Sheet1!AC655, 3-1-INT(LOG10(ABS(Sheet1!AC655)))),"")</f>
        <v/>
      </c>
      <c r="AE655" s="2" t="str">
        <f>IFERROR(ROUND(Sheet1!AE655, 3-1-INT(LOG10(ABS(Sheet1!AE655)))),"")</f>
        <v/>
      </c>
      <c r="AG655" s="2" t="str">
        <f>IFERROR(ROUND(Sheet1!AG655, 3-1-INT(LOG10(ABS(Sheet1!AG655)))),"")</f>
        <v/>
      </c>
      <c r="AI655" s="2" t="str">
        <f>IFERROR(ROUND(Sheet1!AI655, 3-1-INT(LOG10(ABS(Sheet1!AI655)))),"")</f>
        <v/>
      </c>
      <c r="AK655" s="2" t="str">
        <f>IFERROR(ROUND(Sheet1!AK655, 3-1-INT(LOG10(ABS(Sheet1!AK655)))),"")</f>
        <v/>
      </c>
      <c r="AM655" s="2" t="str">
        <f>IFERROR(ROUND(Sheet1!AM655, 3-1-INT(LOG10(ABS(Sheet1!AM655)))),"")</f>
        <v/>
      </c>
      <c r="AO655" s="2" t="str">
        <f>IFERROR(ROUND(Sheet1!AO655, 3-1-INT(LOG10(ABS(Sheet1!AO655)))),"")</f>
        <v/>
      </c>
      <c r="AQ655" s="2" t="str">
        <f>IFERROR(ROUND(Sheet1!AQ655, 3-1-INT(LOG10(ABS(Sheet1!AQ655)))),"")</f>
        <v/>
      </c>
      <c r="AS655" s="2" t="str">
        <f>IFERROR(ROUND(Sheet1!AS655, 3-1-INT(LOG10(ABS(Sheet1!AS655)))),"")</f>
        <v/>
      </c>
      <c r="AU655" s="2" t="str">
        <f>IFERROR(ROUND(Sheet1!AU655, 3-1-INT(LOG10(ABS(Sheet1!AU655)))),"")</f>
        <v/>
      </c>
      <c r="AW655" s="2" t="str">
        <f>IFERROR(ROUND(Sheet1!AW655, 3-1-INT(LOG10(ABS(Sheet1!AW655)))),"")</f>
        <v/>
      </c>
      <c r="AY655" s="2" t="str">
        <f>IFERROR(ROUND(Sheet1!AY655, 3-1-INT(LOG10(ABS(Sheet1!AY655)))),"")</f>
        <v/>
      </c>
      <c r="BA655" s="2" t="str">
        <f>IFERROR(ROUND(Sheet1!BA655, 3-1-INT(LOG10(ABS(Sheet1!BA655)))),"")</f>
        <v/>
      </c>
      <c r="BC655" s="2" t="str">
        <f>IFERROR(ROUND(Sheet1!BC655, 3-1-INT(LOG10(ABS(Sheet1!BC655)))),"")</f>
        <v/>
      </c>
      <c r="BF655">
        <v>14</v>
      </c>
      <c r="BG655" s="2" t="str">
        <f>IFERROR(ROUND(Sheet1!BG655, 3-1-INT(LOG10(ABS(Sheet1!BG655)))),"")</f>
        <v/>
      </c>
      <c r="BH655" t="str" cm="1">
        <f t="array" aca="1" ref="BH655" ca="1">IFERROR(INDIRECT(ADDRESS(ROW(), MATCH(BI655 &amp; "_30", $1:$1, 0)+1)),"")</f>
        <v/>
      </c>
      <c r="BI655" t="s">
        <v>1162</v>
      </c>
      <c r="BJ655" s="2" t="str">
        <f>IFERROR(ROUND(Sheet1!BJ655, 3-1-INT(LOG10(ABS(Sheet1!BJ655)))),"")</f>
        <v/>
      </c>
      <c r="BK655" t="str" cm="1">
        <f t="array" aca="1" ref="BK655" ca="1">IFERROR(INDIRECT(ADDRESS(ROW(), MATCH(BL655 &amp; "_30", $1:$1, 0)+1)),"")</f>
        <v/>
      </c>
      <c r="BL655" t="s">
        <v>1162</v>
      </c>
    </row>
    <row r="656" spans="1:64">
      <c r="A656" t="s">
        <v>327</v>
      </c>
      <c r="B656" t="s">
        <v>764</v>
      </c>
      <c r="C656" t="s">
        <v>928</v>
      </c>
      <c r="D656" s="1" t="str">
        <f t="shared" si="10"/>
        <v>Kazakhstan</v>
      </c>
      <c r="E656" s="1">
        <v>43.639229999999998</v>
      </c>
      <c r="F656" s="1">
        <v>65.139009999999999</v>
      </c>
      <c r="G656">
        <v>176295</v>
      </c>
      <c r="H656" t="s">
        <v>1145</v>
      </c>
      <c r="I656" s="2" t="str">
        <f>IFERROR(ROUND(Sheet1!I656, 3-1-INT(LOG10(ABS(Sheet1!I656)))),"")</f>
        <v/>
      </c>
      <c r="K656" s="2" t="str">
        <f>IFERROR(ROUND(Sheet1!K656, 3-1-INT(LOG10(ABS(Sheet1!K656)))),"")</f>
        <v/>
      </c>
      <c r="M656" s="2" t="str">
        <f>IFERROR(ROUND(Sheet1!M656, 3-1-INT(LOG10(ABS(Sheet1!M656)))),"")</f>
        <v/>
      </c>
      <c r="O656" s="2" t="str">
        <f>IFERROR(ROUND(Sheet1!O656, 3-1-INT(LOG10(ABS(Sheet1!O656)))),"")</f>
        <v/>
      </c>
      <c r="Q656" s="2" t="str">
        <f>IFERROR(ROUND(Sheet1!Q656, 3-1-INT(LOG10(ABS(Sheet1!Q656)))),"")</f>
        <v/>
      </c>
      <c r="S656" s="2" t="str">
        <f>IFERROR(ROUND(Sheet1!S656, 3-1-INT(LOG10(ABS(Sheet1!S656)))),"")</f>
        <v/>
      </c>
      <c r="U656" s="2" t="str">
        <f>IFERROR(ROUND(Sheet1!U656, 3-1-INT(LOG10(ABS(Sheet1!U656)))),"")</f>
        <v/>
      </c>
      <c r="W656" s="2" t="str">
        <f>IFERROR(ROUND(Sheet1!W656, 3-1-INT(LOG10(ABS(Sheet1!W656)))),"")</f>
        <v/>
      </c>
      <c r="Y656" s="2" t="str">
        <f>IFERROR(ROUND(Sheet1!Y656, 3-1-INT(LOG10(ABS(Sheet1!Y656)))),"")</f>
        <v/>
      </c>
      <c r="AA656" s="2" t="str">
        <f>IFERROR(ROUND(Sheet1!AA656, 3-1-INT(LOG10(ABS(Sheet1!AA656)))),"")</f>
        <v/>
      </c>
      <c r="AC656" s="2" t="str">
        <f>IFERROR(ROUND(Sheet1!AC656, 3-1-INT(LOG10(ABS(Sheet1!AC656)))),"")</f>
        <v/>
      </c>
      <c r="AE656" s="2" t="str">
        <f>IFERROR(ROUND(Sheet1!AE656, 3-1-INT(LOG10(ABS(Sheet1!AE656)))),"")</f>
        <v/>
      </c>
      <c r="AG656" s="2" t="str">
        <f>IFERROR(ROUND(Sheet1!AG656, 3-1-INT(LOG10(ABS(Sheet1!AG656)))),"")</f>
        <v/>
      </c>
      <c r="AI656" s="2" t="str">
        <f>IFERROR(ROUND(Sheet1!AI656, 3-1-INT(LOG10(ABS(Sheet1!AI656)))),"")</f>
        <v/>
      </c>
      <c r="AK656" s="2" t="str">
        <f>IFERROR(ROUND(Sheet1!AK656, 3-1-INT(LOG10(ABS(Sheet1!AK656)))),"")</f>
        <v/>
      </c>
      <c r="AM656" s="2" t="str">
        <f>IFERROR(ROUND(Sheet1!AM656, 3-1-INT(LOG10(ABS(Sheet1!AM656)))),"")</f>
        <v/>
      </c>
      <c r="AO656" s="2" t="str">
        <f>IFERROR(ROUND(Sheet1!AO656, 3-1-INT(LOG10(ABS(Sheet1!AO656)))),"")</f>
        <v/>
      </c>
      <c r="AQ656" s="2" t="str">
        <f>IFERROR(ROUND(Sheet1!AQ656, 3-1-INT(LOG10(ABS(Sheet1!AQ656)))),"")</f>
        <v/>
      </c>
      <c r="AS656" s="2" t="str">
        <f>IFERROR(ROUND(Sheet1!AS656, 3-1-INT(LOG10(ABS(Sheet1!AS656)))),"")</f>
        <v/>
      </c>
      <c r="AU656" s="2" t="str">
        <f>IFERROR(ROUND(Sheet1!AU656, 3-1-INT(LOG10(ABS(Sheet1!AU656)))),"")</f>
        <v/>
      </c>
      <c r="AW656" s="2" t="str">
        <f>IFERROR(ROUND(Sheet1!AW656, 3-1-INT(LOG10(ABS(Sheet1!AW656)))),"")</f>
        <v/>
      </c>
      <c r="AY656" s="2" t="str">
        <f>IFERROR(ROUND(Sheet1!AY656, 3-1-INT(LOG10(ABS(Sheet1!AY656)))),"")</f>
        <v/>
      </c>
      <c r="BA656" s="2" t="str">
        <f>IFERROR(ROUND(Sheet1!BA656, 3-1-INT(LOG10(ABS(Sheet1!BA656)))),"")</f>
        <v/>
      </c>
      <c r="BC656" s="2" t="str">
        <f>IFERROR(ROUND(Sheet1!BC656, 3-1-INT(LOG10(ABS(Sheet1!BC656)))),"")</f>
        <v/>
      </c>
      <c r="BF656">
        <v>2</v>
      </c>
      <c r="BG656" s="2" t="str">
        <f>IFERROR(ROUND(Sheet1!BG656, 3-1-INT(LOG10(ABS(Sheet1!BG656)))),"")</f>
        <v/>
      </c>
      <c r="BH656" t="str" cm="1">
        <f t="array" aca="1" ref="BH656" ca="1">IFERROR(INDIRECT(ADDRESS(ROW(), MATCH(BI656 &amp; "_30", $1:$1, 0)+1)),"")</f>
        <v/>
      </c>
      <c r="BI656" t="s">
        <v>1162</v>
      </c>
      <c r="BJ656" s="2" t="str">
        <f>IFERROR(ROUND(Sheet1!BJ656, 3-1-INT(LOG10(ABS(Sheet1!BJ656)))),"")</f>
        <v/>
      </c>
      <c r="BK656" t="str" cm="1">
        <f t="array" aca="1" ref="BK656" ca="1">IFERROR(INDIRECT(ADDRESS(ROW(), MATCH(BL656 &amp; "_30", $1:$1, 0)+1)),"")</f>
        <v/>
      </c>
      <c r="BL656" t="s">
        <v>1162</v>
      </c>
    </row>
    <row r="657" spans="1:64">
      <c r="A657" t="s">
        <v>88</v>
      </c>
      <c r="B657" t="s">
        <v>762</v>
      </c>
      <c r="C657" t="s">
        <v>807</v>
      </c>
      <c r="D657" s="1" t="str">
        <f t="shared" si="10"/>
        <v>Morocco</v>
      </c>
      <c r="E657" s="1">
        <v>32.430979999999998</v>
      </c>
      <c r="F657" s="1">
        <v>-7.2402699999999998</v>
      </c>
      <c r="G657">
        <v>20114</v>
      </c>
      <c r="H657" t="s">
        <v>1144</v>
      </c>
      <c r="I657" s="2" t="str">
        <f>IFERROR(ROUND(Sheet1!I657, 3-1-INT(LOG10(ABS(Sheet1!I657)))),"")</f>
        <v/>
      </c>
      <c r="K657" s="2" t="str">
        <f>IFERROR(ROUND(Sheet1!K657, 3-1-INT(LOG10(ABS(Sheet1!K657)))),"")</f>
        <v/>
      </c>
      <c r="M657" s="2" t="str">
        <f>IFERROR(ROUND(Sheet1!M657, 3-1-INT(LOG10(ABS(Sheet1!M657)))),"")</f>
        <v/>
      </c>
      <c r="O657" s="2" t="str">
        <f>IFERROR(ROUND(Sheet1!O657, 3-1-INT(LOG10(ABS(Sheet1!O657)))),"")</f>
        <v/>
      </c>
      <c r="Q657" s="2" t="str">
        <f>IFERROR(ROUND(Sheet1!Q657, 3-1-INT(LOG10(ABS(Sheet1!Q657)))),"")</f>
        <v/>
      </c>
      <c r="S657" s="2" t="str">
        <f>IFERROR(ROUND(Sheet1!S657, 3-1-INT(LOG10(ABS(Sheet1!S657)))),"")</f>
        <v/>
      </c>
      <c r="U657" s="2" t="str">
        <f>IFERROR(ROUND(Sheet1!U657, 3-1-INT(LOG10(ABS(Sheet1!U657)))),"")</f>
        <v/>
      </c>
      <c r="W657" s="2" t="str">
        <f>IFERROR(ROUND(Sheet1!W657, 3-1-INT(LOG10(ABS(Sheet1!W657)))),"")</f>
        <v/>
      </c>
      <c r="Y657" s="2" t="str">
        <f>IFERROR(ROUND(Sheet1!Y657, 3-1-INT(LOG10(ABS(Sheet1!Y657)))),"")</f>
        <v/>
      </c>
      <c r="AA657" s="2" t="str">
        <f>IFERROR(ROUND(Sheet1!AA657, 3-1-INT(LOG10(ABS(Sheet1!AA657)))),"")</f>
        <v/>
      </c>
      <c r="AC657" s="2" t="str">
        <f>IFERROR(ROUND(Sheet1!AC657, 3-1-INT(LOG10(ABS(Sheet1!AC657)))),"")</f>
        <v/>
      </c>
      <c r="AE657" s="2" t="str">
        <f>IFERROR(ROUND(Sheet1!AE657, 3-1-INT(LOG10(ABS(Sheet1!AE657)))),"")</f>
        <v/>
      </c>
      <c r="AG657" s="2" t="str">
        <f>IFERROR(ROUND(Sheet1!AG657, 3-1-INT(LOG10(ABS(Sheet1!AG657)))),"")</f>
        <v/>
      </c>
      <c r="AI657" s="2" t="str">
        <f>IFERROR(ROUND(Sheet1!AI657, 3-1-INT(LOG10(ABS(Sheet1!AI657)))),"")</f>
        <v/>
      </c>
      <c r="AK657" s="2" t="str">
        <f>IFERROR(ROUND(Sheet1!AK657, 3-1-INT(LOG10(ABS(Sheet1!AK657)))),"")</f>
        <v/>
      </c>
      <c r="AM657" s="2" t="str">
        <f>IFERROR(ROUND(Sheet1!AM657, 3-1-INT(LOG10(ABS(Sheet1!AM657)))),"")</f>
        <v/>
      </c>
      <c r="AO657" s="2" t="str">
        <f>IFERROR(ROUND(Sheet1!AO657, 3-1-INT(LOG10(ABS(Sheet1!AO657)))),"")</f>
        <v/>
      </c>
      <c r="AQ657" s="2" t="str">
        <f>IFERROR(ROUND(Sheet1!AQ657, 3-1-INT(LOG10(ABS(Sheet1!AQ657)))),"")</f>
        <v/>
      </c>
      <c r="AS657" s="2" t="str">
        <f>IFERROR(ROUND(Sheet1!AS657, 3-1-INT(LOG10(ABS(Sheet1!AS657)))),"")</f>
        <v/>
      </c>
      <c r="AU657" s="2" t="str">
        <f>IFERROR(ROUND(Sheet1!AU657, 3-1-INT(LOG10(ABS(Sheet1!AU657)))),"")</f>
        <v/>
      </c>
      <c r="AW657" s="2" t="str">
        <f>IFERROR(ROUND(Sheet1!AW657, 3-1-INT(LOG10(ABS(Sheet1!AW657)))),"")</f>
        <v/>
      </c>
      <c r="AY657" s="2" t="str">
        <f>IFERROR(ROUND(Sheet1!AY657, 3-1-INT(LOG10(ABS(Sheet1!AY657)))),"")</f>
        <v/>
      </c>
      <c r="BA657" s="2" t="str">
        <f>IFERROR(ROUND(Sheet1!BA657, 3-1-INT(LOG10(ABS(Sheet1!BA657)))),"")</f>
        <v/>
      </c>
      <c r="BC657" s="2" t="str">
        <f>IFERROR(ROUND(Sheet1!BC657, 3-1-INT(LOG10(ABS(Sheet1!BC657)))),"")</f>
        <v/>
      </c>
      <c r="BF657">
        <v>24</v>
      </c>
      <c r="BG657" s="2" t="str">
        <f>IFERROR(ROUND(Sheet1!BG657, 3-1-INT(LOG10(ABS(Sheet1!BG657)))),"")</f>
        <v/>
      </c>
      <c r="BH657" t="str" cm="1">
        <f t="array" aca="1" ref="BH657" ca="1">IFERROR(INDIRECT(ADDRESS(ROW(), MATCH(BI657 &amp; "_30", $1:$1, 0)+1)),"")</f>
        <v/>
      </c>
      <c r="BI657" t="s">
        <v>1162</v>
      </c>
      <c r="BJ657" s="2" t="str">
        <f>IFERROR(ROUND(Sheet1!BJ657, 3-1-INT(LOG10(ABS(Sheet1!BJ657)))),"")</f>
        <v/>
      </c>
      <c r="BK657" t="str" cm="1">
        <f t="array" aca="1" ref="BK657" ca="1">IFERROR(INDIRECT(ADDRESS(ROW(), MATCH(BL657 &amp; "_30", $1:$1, 0)+1)),"")</f>
        <v/>
      </c>
      <c r="BL657" t="s">
        <v>1162</v>
      </c>
    </row>
    <row r="658" spans="1:64">
      <c r="A658" t="s">
        <v>244</v>
      </c>
      <c r="B658" t="s">
        <v>764</v>
      </c>
      <c r="C658" t="s">
        <v>899</v>
      </c>
      <c r="D658" s="1" t="str">
        <f t="shared" si="10"/>
        <v>Taiwan</v>
      </c>
      <c r="E658" s="1">
        <v>23.45693</v>
      </c>
      <c r="F658" s="1">
        <v>119.23273</v>
      </c>
      <c r="G658">
        <v>80745</v>
      </c>
      <c r="H658" t="s">
        <v>1145</v>
      </c>
      <c r="I658" s="2" t="str">
        <f>IFERROR(ROUND(Sheet1!I658, 3-1-INT(LOG10(ABS(Sheet1!I658)))),"")</f>
        <v/>
      </c>
      <c r="K658" s="2" t="str">
        <f>IFERROR(ROUND(Sheet1!K658, 3-1-INT(LOG10(ABS(Sheet1!K658)))),"")</f>
        <v/>
      </c>
      <c r="M658" s="2" t="str">
        <f>IFERROR(ROUND(Sheet1!M658, 3-1-INT(LOG10(ABS(Sheet1!M658)))),"")</f>
        <v/>
      </c>
      <c r="O658" s="2" t="str">
        <f>IFERROR(ROUND(Sheet1!O658, 3-1-INT(LOG10(ABS(Sheet1!O658)))),"")</f>
        <v/>
      </c>
      <c r="Q658" s="2" t="str">
        <f>IFERROR(ROUND(Sheet1!Q658, 3-1-INT(LOG10(ABS(Sheet1!Q658)))),"")</f>
        <v/>
      </c>
      <c r="S658" s="2" t="str">
        <f>IFERROR(ROUND(Sheet1!S658, 3-1-INT(LOG10(ABS(Sheet1!S658)))),"")</f>
        <v/>
      </c>
      <c r="U658" s="2" t="str">
        <f>IFERROR(ROUND(Sheet1!U658, 3-1-INT(LOG10(ABS(Sheet1!U658)))),"")</f>
        <v/>
      </c>
      <c r="W658" s="2" t="str">
        <f>IFERROR(ROUND(Sheet1!W658, 3-1-INT(LOG10(ABS(Sheet1!W658)))),"")</f>
        <v/>
      </c>
      <c r="Y658" s="2" t="str">
        <f>IFERROR(ROUND(Sheet1!Y658, 3-1-INT(LOG10(ABS(Sheet1!Y658)))),"")</f>
        <v/>
      </c>
      <c r="AA658" s="2" t="str">
        <f>IFERROR(ROUND(Sheet1!AA658, 3-1-INT(LOG10(ABS(Sheet1!AA658)))),"")</f>
        <v/>
      </c>
      <c r="AC658" s="2" t="str">
        <f>IFERROR(ROUND(Sheet1!AC658, 3-1-INT(LOG10(ABS(Sheet1!AC658)))),"")</f>
        <v/>
      </c>
      <c r="AE658" s="2" t="str">
        <f>IFERROR(ROUND(Sheet1!AE658, 3-1-INT(LOG10(ABS(Sheet1!AE658)))),"")</f>
        <v/>
      </c>
      <c r="AG658" s="2" t="str">
        <f>IFERROR(ROUND(Sheet1!AG658, 3-1-INT(LOG10(ABS(Sheet1!AG658)))),"")</f>
        <v/>
      </c>
      <c r="AI658" s="2" t="str">
        <f>IFERROR(ROUND(Sheet1!AI658, 3-1-INT(LOG10(ABS(Sheet1!AI658)))),"")</f>
        <v/>
      </c>
      <c r="AK658" s="2" t="str">
        <f>IFERROR(ROUND(Sheet1!AK658, 3-1-INT(LOG10(ABS(Sheet1!AK658)))),"")</f>
        <v/>
      </c>
      <c r="AM658" s="2" t="str">
        <f>IFERROR(ROUND(Sheet1!AM658, 3-1-INT(LOG10(ABS(Sheet1!AM658)))),"")</f>
        <v/>
      </c>
      <c r="AO658" s="2" t="str">
        <f>IFERROR(ROUND(Sheet1!AO658, 3-1-INT(LOG10(ABS(Sheet1!AO658)))),"")</f>
        <v/>
      </c>
      <c r="AQ658" s="2" t="str">
        <f>IFERROR(ROUND(Sheet1!AQ658, 3-1-INT(LOG10(ABS(Sheet1!AQ658)))),"")</f>
        <v/>
      </c>
      <c r="AS658" s="2" t="str">
        <f>IFERROR(ROUND(Sheet1!AS658, 3-1-INT(LOG10(ABS(Sheet1!AS658)))),"")</f>
        <v/>
      </c>
      <c r="AU658" s="2" t="str">
        <f>IFERROR(ROUND(Sheet1!AU658, 3-1-INT(LOG10(ABS(Sheet1!AU658)))),"")</f>
        <v/>
      </c>
      <c r="AW658" s="2" t="str">
        <f>IFERROR(ROUND(Sheet1!AW658, 3-1-INT(LOG10(ABS(Sheet1!AW658)))),"")</f>
        <v/>
      </c>
      <c r="AY658" s="2" t="str">
        <f>IFERROR(ROUND(Sheet1!AY658, 3-1-INT(LOG10(ABS(Sheet1!AY658)))),"")</f>
        <v/>
      </c>
      <c r="BA658" s="2" t="str">
        <f>IFERROR(ROUND(Sheet1!BA658, 3-1-INT(LOG10(ABS(Sheet1!BA658)))),"")</f>
        <v/>
      </c>
      <c r="BC658" s="2" t="str">
        <f>IFERROR(ROUND(Sheet1!BC658, 3-1-INT(LOG10(ABS(Sheet1!BC658)))),"")</f>
        <v/>
      </c>
      <c r="BF658">
        <v>706</v>
      </c>
      <c r="BG658" s="2" t="str">
        <f>IFERROR(ROUND(Sheet1!BG658, 3-1-INT(LOG10(ABS(Sheet1!BG658)))),"")</f>
        <v/>
      </c>
      <c r="BH658" t="str" cm="1">
        <f t="array" aca="1" ref="BH658" ca="1">IFERROR(INDIRECT(ADDRESS(ROW(), MATCH(BI658 &amp; "_30", $1:$1, 0)+1)),"")</f>
        <v/>
      </c>
      <c r="BI658" t="s">
        <v>1162</v>
      </c>
      <c r="BJ658" s="2" t="str">
        <f>IFERROR(ROUND(Sheet1!BJ658, 3-1-INT(LOG10(ABS(Sheet1!BJ658)))),"")</f>
        <v/>
      </c>
      <c r="BK658" t="str" cm="1">
        <f t="array" aca="1" ref="BK658" ca="1">IFERROR(INDIRECT(ADDRESS(ROW(), MATCH(BL658 &amp; "_30", $1:$1, 0)+1)),"")</f>
        <v/>
      </c>
      <c r="BL658" t="s">
        <v>1162</v>
      </c>
    </row>
    <row r="659" spans="1:64">
      <c r="A659" t="s">
        <v>697</v>
      </c>
      <c r="B659" t="s">
        <v>769</v>
      </c>
      <c r="C659" t="s">
        <v>1076</v>
      </c>
      <c r="D659" s="1" t="str">
        <f t="shared" si="10"/>
        <v>Brazil</v>
      </c>
      <c r="E659" s="1">
        <v>3.3554599999999999</v>
      </c>
      <c r="F659" s="1">
        <v>-60.516449999999999</v>
      </c>
      <c r="G659">
        <v>48881</v>
      </c>
      <c r="H659" t="s">
        <v>1145</v>
      </c>
      <c r="I659" s="2" t="str">
        <f>IFERROR(ROUND(Sheet1!I659, 3-1-INT(LOG10(ABS(Sheet1!I659)))),"")</f>
        <v/>
      </c>
      <c r="K659" s="2" t="str">
        <f>IFERROR(ROUND(Sheet1!K659, 3-1-INT(LOG10(ABS(Sheet1!K659)))),"")</f>
        <v/>
      </c>
      <c r="M659" s="2" t="str">
        <f>IFERROR(ROUND(Sheet1!M659, 3-1-INT(LOG10(ABS(Sheet1!M659)))),"")</f>
        <v/>
      </c>
      <c r="O659" s="2" t="str">
        <f>IFERROR(ROUND(Sheet1!O659, 3-1-INT(LOG10(ABS(Sheet1!O659)))),"")</f>
        <v/>
      </c>
      <c r="Q659" s="2" t="str">
        <f>IFERROR(ROUND(Sheet1!Q659, 3-1-INT(LOG10(ABS(Sheet1!Q659)))),"")</f>
        <v/>
      </c>
      <c r="S659" s="2" t="str">
        <f>IFERROR(ROUND(Sheet1!S659, 3-1-INT(LOG10(ABS(Sheet1!S659)))),"")</f>
        <v/>
      </c>
      <c r="U659" s="2" t="str">
        <f>IFERROR(ROUND(Sheet1!U659, 3-1-INT(LOG10(ABS(Sheet1!U659)))),"")</f>
        <v/>
      </c>
      <c r="W659" s="2" t="str">
        <f>IFERROR(ROUND(Sheet1!W659, 3-1-INT(LOG10(ABS(Sheet1!W659)))),"")</f>
        <v/>
      </c>
      <c r="Y659" s="2" t="str">
        <f>IFERROR(ROUND(Sheet1!Y659, 3-1-INT(LOG10(ABS(Sheet1!Y659)))),"")</f>
        <v/>
      </c>
      <c r="AA659" s="2" t="str">
        <f>IFERROR(ROUND(Sheet1!AA659, 3-1-INT(LOG10(ABS(Sheet1!AA659)))),"")</f>
        <v/>
      </c>
      <c r="AC659" s="2" t="str">
        <f>IFERROR(ROUND(Sheet1!AC659, 3-1-INT(LOG10(ABS(Sheet1!AC659)))),"")</f>
        <v/>
      </c>
      <c r="AE659" s="2" t="str">
        <f>IFERROR(ROUND(Sheet1!AE659, 3-1-INT(LOG10(ABS(Sheet1!AE659)))),"")</f>
        <v/>
      </c>
      <c r="AG659" s="2" t="str">
        <f>IFERROR(ROUND(Sheet1!AG659, 3-1-INT(LOG10(ABS(Sheet1!AG659)))),"")</f>
        <v/>
      </c>
      <c r="AI659" s="2" t="str">
        <f>IFERROR(ROUND(Sheet1!AI659, 3-1-INT(LOG10(ABS(Sheet1!AI659)))),"")</f>
        <v/>
      </c>
      <c r="AK659" s="2" t="str">
        <f>IFERROR(ROUND(Sheet1!AK659, 3-1-INT(LOG10(ABS(Sheet1!AK659)))),"")</f>
        <v/>
      </c>
      <c r="AM659" s="2" t="str">
        <f>IFERROR(ROUND(Sheet1!AM659, 3-1-INT(LOG10(ABS(Sheet1!AM659)))),"")</f>
        <v/>
      </c>
      <c r="AO659" s="2" t="str">
        <f>IFERROR(ROUND(Sheet1!AO659, 3-1-INT(LOG10(ABS(Sheet1!AO659)))),"")</f>
        <v/>
      </c>
      <c r="AQ659" s="2" t="str">
        <f>IFERROR(ROUND(Sheet1!AQ659, 3-1-INT(LOG10(ABS(Sheet1!AQ659)))),"")</f>
        <v/>
      </c>
      <c r="AS659" s="2" t="str">
        <f>IFERROR(ROUND(Sheet1!AS659, 3-1-INT(LOG10(ABS(Sheet1!AS659)))),"")</f>
        <v/>
      </c>
      <c r="AU659" s="2" t="str">
        <f>IFERROR(ROUND(Sheet1!AU659, 3-1-INT(LOG10(ABS(Sheet1!AU659)))),"")</f>
        <v/>
      </c>
      <c r="AW659" s="2" t="str">
        <f>IFERROR(ROUND(Sheet1!AW659, 3-1-INT(LOG10(ABS(Sheet1!AW659)))),"")</f>
        <v/>
      </c>
      <c r="AY659" s="2" t="str">
        <f>IFERROR(ROUND(Sheet1!AY659, 3-1-INT(LOG10(ABS(Sheet1!AY659)))),"")</f>
        <v/>
      </c>
      <c r="BA659" s="2" t="str">
        <f>IFERROR(ROUND(Sheet1!BA659, 3-1-INT(LOG10(ABS(Sheet1!BA659)))),"")</f>
        <v/>
      </c>
      <c r="BC659" s="2" t="str">
        <f>IFERROR(ROUND(Sheet1!BC659, 3-1-INT(LOG10(ABS(Sheet1!BC659)))),"")</f>
        <v/>
      </c>
      <c r="BF659">
        <v>9</v>
      </c>
      <c r="BG659" s="2" t="str">
        <f>IFERROR(ROUND(Sheet1!BG659, 3-1-INT(LOG10(ABS(Sheet1!BG659)))),"")</f>
        <v/>
      </c>
      <c r="BH659" t="str" cm="1">
        <f t="array" aca="1" ref="BH659" ca="1">IFERROR(INDIRECT(ADDRESS(ROW(), MATCH(BI659 &amp; "_30", $1:$1, 0)+1)),"")</f>
        <v/>
      </c>
      <c r="BI659" t="s">
        <v>1162</v>
      </c>
      <c r="BJ659" s="2" t="str">
        <f>IFERROR(ROUND(Sheet1!BJ659, 3-1-INT(LOG10(ABS(Sheet1!BJ659)))),"")</f>
        <v/>
      </c>
      <c r="BK659" t="str" cm="1">
        <f t="array" aca="1" ref="BK659" ca="1">IFERROR(INDIRECT(ADDRESS(ROW(), MATCH(BL659 &amp; "_30", $1:$1, 0)+1)),"")</f>
        <v/>
      </c>
      <c r="BL659" t="s">
        <v>1162</v>
      </c>
    </row>
    <row r="660" spans="1:64">
      <c r="A660" t="s">
        <v>89</v>
      </c>
      <c r="B660" t="s">
        <v>762</v>
      </c>
      <c r="C660" t="s">
        <v>795</v>
      </c>
      <c r="D660" s="1" t="str">
        <f t="shared" si="10"/>
        <v>Madagascar</v>
      </c>
      <c r="E660" s="1">
        <v>-20.23873</v>
      </c>
      <c r="F660" s="1">
        <v>48.952379999999998</v>
      </c>
      <c r="G660">
        <v>101139</v>
      </c>
      <c r="H660" t="s">
        <v>1145</v>
      </c>
      <c r="I660" s="2" t="str">
        <f>IFERROR(ROUND(Sheet1!I660, 3-1-INT(LOG10(ABS(Sheet1!I660)))),"")</f>
        <v/>
      </c>
      <c r="K660" s="2" t="str">
        <f>IFERROR(ROUND(Sheet1!K660, 3-1-INT(LOG10(ABS(Sheet1!K660)))),"")</f>
        <v/>
      </c>
      <c r="M660" s="2" t="str">
        <f>IFERROR(ROUND(Sheet1!M660, 3-1-INT(LOG10(ABS(Sheet1!M660)))),"")</f>
        <v/>
      </c>
      <c r="O660" s="2" t="str">
        <f>IFERROR(ROUND(Sheet1!O660, 3-1-INT(LOG10(ABS(Sheet1!O660)))),"")</f>
        <v/>
      </c>
      <c r="Q660" s="2" t="str">
        <f>IFERROR(ROUND(Sheet1!Q660, 3-1-INT(LOG10(ABS(Sheet1!Q660)))),"")</f>
        <v/>
      </c>
      <c r="S660" s="2" t="str">
        <f>IFERROR(ROUND(Sheet1!S660, 3-1-INT(LOG10(ABS(Sheet1!S660)))),"")</f>
        <v/>
      </c>
      <c r="U660" s="2" t="str">
        <f>IFERROR(ROUND(Sheet1!U660, 3-1-INT(LOG10(ABS(Sheet1!U660)))),"")</f>
        <v/>
      </c>
      <c r="W660" s="2" t="str">
        <f>IFERROR(ROUND(Sheet1!W660, 3-1-INT(LOG10(ABS(Sheet1!W660)))),"")</f>
        <v/>
      </c>
      <c r="Y660" s="2" t="str">
        <f>IFERROR(ROUND(Sheet1!Y660, 3-1-INT(LOG10(ABS(Sheet1!Y660)))),"")</f>
        <v/>
      </c>
      <c r="AA660" s="2" t="str">
        <f>IFERROR(ROUND(Sheet1!AA660, 3-1-INT(LOG10(ABS(Sheet1!AA660)))),"")</f>
        <v/>
      </c>
      <c r="AC660" s="2" t="str">
        <f>IFERROR(ROUND(Sheet1!AC660, 3-1-INT(LOG10(ABS(Sheet1!AC660)))),"")</f>
        <v/>
      </c>
      <c r="AE660" s="2" t="str">
        <f>IFERROR(ROUND(Sheet1!AE660, 3-1-INT(LOG10(ABS(Sheet1!AE660)))),"")</f>
        <v/>
      </c>
      <c r="AG660" s="2" t="str">
        <f>IFERROR(ROUND(Sheet1!AG660, 3-1-INT(LOG10(ABS(Sheet1!AG660)))),"")</f>
        <v/>
      </c>
      <c r="AI660" s="2" t="str">
        <f>IFERROR(ROUND(Sheet1!AI660, 3-1-INT(LOG10(ABS(Sheet1!AI660)))),"")</f>
        <v/>
      </c>
      <c r="AK660" s="2" t="str">
        <f>IFERROR(ROUND(Sheet1!AK660, 3-1-INT(LOG10(ABS(Sheet1!AK660)))),"")</f>
        <v/>
      </c>
      <c r="AM660" s="2" t="str">
        <f>IFERROR(ROUND(Sheet1!AM660, 3-1-INT(LOG10(ABS(Sheet1!AM660)))),"")</f>
        <v/>
      </c>
      <c r="AO660" s="2" t="str">
        <f>IFERROR(ROUND(Sheet1!AO660, 3-1-INT(LOG10(ABS(Sheet1!AO660)))),"")</f>
        <v/>
      </c>
      <c r="AQ660" s="2" t="str">
        <f>IFERROR(ROUND(Sheet1!AQ660, 3-1-INT(LOG10(ABS(Sheet1!AQ660)))),"")</f>
        <v/>
      </c>
      <c r="AS660" s="2" t="str">
        <f>IFERROR(ROUND(Sheet1!AS660, 3-1-INT(LOG10(ABS(Sheet1!AS660)))),"")</f>
        <v/>
      </c>
      <c r="AU660" s="2" t="str">
        <f>IFERROR(ROUND(Sheet1!AU660, 3-1-INT(LOG10(ABS(Sheet1!AU660)))),"")</f>
        <v/>
      </c>
      <c r="AW660" s="2" t="str">
        <f>IFERROR(ROUND(Sheet1!AW660, 3-1-INT(LOG10(ABS(Sheet1!AW660)))),"")</f>
        <v/>
      </c>
      <c r="AY660" s="2" t="str">
        <f>IFERROR(ROUND(Sheet1!AY660, 3-1-INT(LOG10(ABS(Sheet1!AY660)))),"")</f>
        <v/>
      </c>
      <c r="BA660" s="2" t="str">
        <f>IFERROR(ROUND(Sheet1!BA660, 3-1-INT(LOG10(ABS(Sheet1!BA660)))),"")</f>
        <v/>
      </c>
      <c r="BC660" s="2" t="str">
        <f>IFERROR(ROUND(Sheet1!BC660, 3-1-INT(LOG10(ABS(Sheet1!BC660)))),"")</f>
        <v/>
      </c>
      <c r="BF660">
        <v>1</v>
      </c>
      <c r="BG660" s="2" t="str">
        <f>IFERROR(ROUND(Sheet1!BG660, 3-1-INT(LOG10(ABS(Sheet1!BG660)))),"")</f>
        <v/>
      </c>
      <c r="BH660" t="str" cm="1">
        <f t="array" aca="1" ref="BH660" ca="1">IFERROR(INDIRECT(ADDRESS(ROW(), MATCH(BI660 &amp; "_30", $1:$1, 0)+1)),"")</f>
        <v/>
      </c>
      <c r="BI660" t="s">
        <v>1162</v>
      </c>
      <c r="BJ660" s="2" t="str">
        <f>IFERROR(ROUND(Sheet1!BJ660, 3-1-INT(LOG10(ABS(Sheet1!BJ660)))),"")</f>
        <v/>
      </c>
      <c r="BK660" t="str" cm="1">
        <f t="array" aca="1" ref="BK660" ca="1">IFERROR(INDIRECT(ADDRESS(ROW(), MATCH(BL660 &amp; "_30", $1:$1, 0)+1)),"")</f>
        <v/>
      </c>
      <c r="BL660" t="s">
        <v>1162</v>
      </c>
    </row>
    <row r="661" spans="1:64">
      <c r="A661" t="s">
        <v>376</v>
      </c>
      <c r="B661" t="s">
        <v>765</v>
      </c>
      <c r="C661" t="s">
        <v>936</v>
      </c>
      <c r="D661" s="1" t="str">
        <f t="shared" si="10"/>
        <v>Mexico</v>
      </c>
      <c r="E661" s="1">
        <v>22.37161</v>
      </c>
      <c r="F661" s="1">
        <v>-98.493700000000004</v>
      </c>
      <c r="G661">
        <v>50226</v>
      </c>
      <c r="H661" t="s">
        <v>1145</v>
      </c>
      <c r="I661" s="2">
        <f>IFERROR(ROUND(Sheet1!I661, 3-1-INT(LOG10(ABS(Sheet1!I661)))),"")</f>
        <v>0.245</v>
      </c>
      <c r="J661" t="s">
        <v>1139</v>
      </c>
      <c r="K661" s="2">
        <f>IFERROR(ROUND(Sheet1!K661, 3-1-INT(LOG10(ABS(Sheet1!K661)))),"")</f>
        <v>0.45</v>
      </c>
      <c r="L661" t="s">
        <v>1138</v>
      </c>
      <c r="M661" s="2">
        <f>IFERROR(ROUND(Sheet1!M661, 3-1-INT(LOG10(ABS(Sheet1!M661)))),"")</f>
        <v>0.45</v>
      </c>
      <c r="N661" t="s">
        <v>1138</v>
      </c>
      <c r="O661" s="2">
        <f>IFERROR(ROUND(Sheet1!O661, 3-1-INT(LOG10(ABS(Sheet1!O661)))),"")</f>
        <v>1.05</v>
      </c>
      <c r="P661" t="s">
        <v>1139</v>
      </c>
      <c r="Q661" s="2">
        <f>IFERROR(ROUND(Sheet1!Q661, 3-1-INT(LOG10(ABS(Sheet1!Q661)))),"")</f>
        <v>2.25</v>
      </c>
      <c r="R661" t="s">
        <v>1138</v>
      </c>
      <c r="S661" s="2">
        <f>IFERROR(ROUND(Sheet1!S661, 3-1-INT(LOG10(ABS(Sheet1!S661)))),"")</f>
        <v>2.25</v>
      </c>
      <c r="T661" t="s">
        <v>1138</v>
      </c>
      <c r="U661" s="2">
        <f>IFERROR(ROUND(Sheet1!U661, 3-1-INT(LOG10(ABS(Sheet1!U661)))),"")</f>
        <v>3.86</v>
      </c>
      <c r="V661" t="s">
        <v>1139</v>
      </c>
      <c r="W661" s="2">
        <f>IFERROR(ROUND(Sheet1!W661, 3-1-INT(LOG10(ABS(Sheet1!W661)))),"")</f>
        <v>8.25</v>
      </c>
      <c r="X661" t="s">
        <v>1138</v>
      </c>
      <c r="Y661" s="2" t="str">
        <f>IFERROR(ROUND(Sheet1!Y661, 3-1-INT(LOG10(ABS(Sheet1!Y661)))),"")</f>
        <v/>
      </c>
      <c r="Z661" t="s">
        <v>1137</v>
      </c>
      <c r="AA661" s="2">
        <f>IFERROR(ROUND(Sheet1!AA661, 3-1-INT(LOG10(ABS(Sheet1!AA661)))),"")</f>
        <v>14.7</v>
      </c>
      <c r="AB661" t="s">
        <v>1139</v>
      </c>
      <c r="AC661" s="2" t="str">
        <f>IFERROR(ROUND(Sheet1!AC661, 3-1-INT(LOG10(ABS(Sheet1!AC661)))),"")</f>
        <v/>
      </c>
      <c r="AD661" t="s">
        <v>1137</v>
      </c>
      <c r="AE661" s="2" t="str">
        <f>IFERROR(ROUND(Sheet1!AE661, 3-1-INT(LOG10(ABS(Sheet1!AE661)))),"")</f>
        <v/>
      </c>
      <c r="AF661" t="s">
        <v>1137</v>
      </c>
      <c r="AG661" s="2">
        <f>IFERROR(ROUND(Sheet1!AG661, 3-1-INT(LOG10(ABS(Sheet1!AG661)))),"")</f>
        <v>0.36399999999999999</v>
      </c>
      <c r="AH661" t="s">
        <v>1139</v>
      </c>
      <c r="AI661" s="2">
        <f>IFERROR(ROUND(Sheet1!AI661, 3-1-INT(LOG10(ABS(Sheet1!AI661)))),"")</f>
        <v>1.17</v>
      </c>
      <c r="AJ661" t="s">
        <v>1138</v>
      </c>
      <c r="AK661" s="2">
        <f>IFERROR(ROUND(Sheet1!AK661, 3-1-INT(LOG10(ABS(Sheet1!AK661)))),"")</f>
        <v>1.17</v>
      </c>
      <c r="AL661" t="s">
        <v>1138</v>
      </c>
      <c r="AM661" s="2">
        <f>IFERROR(ROUND(Sheet1!AM661, 3-1-INT(LOG10(ABS(Sheet1!AM661)))),"")</f>
        <v>1.1499999999999999</v>
      </c>
      <c r="AN661" t="s">
        <v>1139</v>
      </c>
      <c r="AO661" s="2">
        <f>IFERROR(ROUND(Sheet1!AO661, 3-1-INT(LOG10(ABS(Sheet1!AO661)))),"")</f>
        <v>5.83</v>
      </c>
      <c r="AP661" t="s">
        <v>1138</v>
      </c>
      <c r="AQ661" s="2">
        <f>IFERROR(ROUND(Sheet1!AQ661, 3-1-INT(LOG10(ABS(Sheet1!AQ661)))),"")</f>
        <v>5.83</v>
      </c>
      <c r="AR661" t="s">
        <v>1138</v>
      </c>
      <c r="AS661" s="2">
        <f>IFERROR(ROUND(Sheet1!AS661, 3-1-INT(LOG10(ABS(Sheet1!AS661)))),"")</f>
        <v>4.2</v>
      </c>
      <c r="AT661" t="s">
        <v>1139</v>
      </c>
      <c r="AU661" s="2">
        <f>IFERROR(ROUND(Sheet1!AU661, 3-1-INT(LOG10(ABS(Sheet1!AU661)))),"")</f>
        <v>21.4</v>
      </c>
      <c r="AV661" t="s">
        <v>1138</v>
      </c>
      <c r="AW661" s="2" t="str">
        <f>IFERROR(ROUND(Sheet1!AW661, 3-1-INT(LOG10(ABS(Sheet1!AW661)))),"")</f>
        <v/>
      </c>
      <c r="AX661" t="s">
        <v>1137</v>
      </c>
      <c r="AY661" s="2">
        <f>IFERROR(ROUND(Sheet1!AY661, 3-1-INT(LOG10(ABS(Sheet1!AY661)))),"")</f>
        <v>16</v>
      </c>
      <c r="AZ661" t="s">
        <v>1139</v>
      </c>
      <c r="BA661" s="2" t="str">
        <f>IFERROR(ROUND(Sheet1!BA661, 3-1-INT(LOG10(ABS(Sheet1!BA661)))),"")</f>
        <v/>
      </c>
      <c r="BB661" t="s">
        <v>1137</v>
      </c>
      <c r="BC661" s="2" t="str">
        <f>IFERROR(ROUND(Sheet1!BC661, 3-1-INT(LOG10(ABS(Sheet1!BC661)))),"")</f>
        <v/>
      </c>
      <c r="BD661" t="s">
        <v>1137</v>
      </c>
      <c r="BF661">
        <v>9076</v>
      </c>
      <c r="BG661" s="2">
        <f>IFERROR(ROUND(Sheet1!BG661, 3-1-INT(LOG10(ABS(Sheet1!BG661)))),"")</f>
        <v>14.7</v>
      </c>
      <c r="BH661" t="str" cm="1">
        <f t="array" aca="1" ref="BH661" ca="1">IFERROR(INDIRECT(ADDRESS(ROW(), MATCH(BI661 &amp; "_30", $1:$1, 0)+1)),"")</f>
        <v>P</v>
      </c>
      <c r="BI661">
        <v>10</v>
      </c>
      <c r="BJ661" s="2">
        <f>IFERROR(ROUND(Sheet1!BJ661, 3-1-INT(LOG10(ABS(Sheet1!BJ661)))),"")</f>
        <v>21.4</v>
      </c>
      <c r="BK661" t="str" cm="1">
        <f t="array" aca="1" ref="BK661" ca="1">IFERROR(INDIRECT(ADDRESS(ROW(), MATCH(BL661 &amp; "_30", $1:$1, 0)+1)),"")</f>
        <v>T</v>
      </c>
      <c r="BL661">
        <v>8</v>
      </c>
    </row>
    <row r="662" spans="1:64">
      <c r="A662" t="s">
        <v>90</v>
      </c>
      <c r="B662" t="s">
        <v>762</v>
      </c>
      <c r="C662" t="s">
        <v>838</v>
      </c>
      <c r="D662" s="1" t="str">
        <f t="shared" si="10"/>
        <v>Congo</v>
      </c>
      <c r="E662" s="1">
        <v>-5.1848999999999998</v>
      </c>
      <c r="F662" s="1">
        <v>29.494319999999998</v>
      </c>
      <c r="G662">
        <v>39946</v>
      </c>
      <c r="H662" t="s">
        <v>1145</v>
      </c>
      <c r="I662" s="2" t="str">
        <f>IFERROR(ROUND(Sheet1!I662, 3-1-INT(LOG10(ABS(Sheet1!I662)))),"")</f>
        <v/>
      </c>
      <c r="K662" s="2" t="str">
        <f>IFERROR(ROUND(Sheet1!K662, 3-1-INT(LOG10(ABS(Sheet1!K662)))),"")</f>
        <v/>
      </c>
      <c r="M662" s="2" t="str">
        <f>IFERROR(ROUND(Sheet1!M662, 3-1-INT(LOG10(ABS(Sheet1!M662)))),"")</f>
        <v/>
      </c>
      <c r="O662" s="2" t="str">
        <f>IFERROR(ROUND(Sheet1!O662, 3-1-INT(LOG10(ABS(Sheet1!O662)))),"")</f>
        <v/>
      </c>
      <c r="Q662" s="2" t="str">
        <f>IFERROR(ROUND(Sheet1!Q662, 3-1-INT(LOG10(ABS(Sheet1!Q662)))),"")</f>
        <v/>
      </c>
      <c r="S662" s="2" t="str">
        <f>IFERROR(ROUND(Sheet1!S662, 3-1-INT(LOG10(ABS(Sheet1!S662)))),"")</f>
        <v/>
      </c>
      <c r="U662" s="2" t="str">
        <f>IFERROR(ROUND(Sheet1!U662, 3-1-INT(LOG10(ABS(Sheet1!U662)))),"")</f>
        <v/>
      </c>
      <c r="W662" s="2" t="str">
        <f>IFERROR(ROUND(Sheet1!W662, 3-1-INT(LOG10(ABS(Sheet1!W662)))),"")</f>
        <v/>
      </c>
      <c r="Y662" s="2" t="str">
        <f>IFERROR(ROUND(Sheet1!Y662, 3-1-INT(LOG10(ABS(Sheet1!Y662)))),"")</f>
        <v/>
      </c>
      <c r="AA662" s="2" t="str">
        <f>IFERROR(ROUND(Sheet1!AA662, 3-1-INT(LOG10(ABS(Sheet1!AA662)))),"")</f>
        <v/>
      </c>
      <c r="AC662" s="2" t="str">
        <f>IFERROR(ROUND(Sheet1!AC662, 3-1-INT(LOG10(ABS(Sheet1!AC662)))),"")</f>
        <v/>
      </c>
      <c r="AE662" s="2" t="str">
        <f>IFERROR(ROUND(Sheet1!AE662, 3-1-INT(LOG10(ABS(Sheet1!AE662)))),"")</f>
        <v/>
      </c>
      <c r="AG662" s="2" t="str">
        <f>IFERROR(ROUND(Sheet1!AG662, 3-1-INT(LOG10(ABS(Sheet1!AG662)))),"")</f>
        <v/>
      </c>
      <c r="AI662" s="2" t="str">
        <f>IFERROR(ROUND(Sheet1!AI662, 3-1-INT(LOG10(ABS(Sheet1!AI662)))),"")</f>
        <v/>
      </c>
      <c r="AK662" s="2" t="str">
        <f>IFERROR(ROUND(Sheet1!AK662, 3-1-INT(LOG10(ABS(Sheet1!AK662)))),"")</f>
        <v/>
      </c>
      <c r="AM662" s="2" t="str">
        <f>IFERROR(ROUND(Sheet1!AM662, 3-1-INT(LOG10(ABS(Sheet1!AM662)))),"")</f>
        <v/>
      </c>
      <c r="AO662" s="2" t="str">
        <f>IFERROR(ROUND(Sheet1!AO662, 3-1-INT(LOG10(ABS(Sheet1!AO662)))),"")</f>
        <v/>
      </c>
      <c r="AQ662" s="2" t="str">
        <f>IFERROR(ROUND(Sheet1!AQ662, 3-1-INT(LOG10(ABS(Sheet1!AQ662)))),"")</f>
        <v/>
      </c>
      <c r="AS662" s="2" t="str">
        <f>IFERROR(ROUND(Sheet1!AS662, 3-1-INT(LOG10(ABS(Sheet1!AS662)))),"")</f>
        <v/>
      </c>
      <c r="AU662" s="2" t="str">
        <f>IFERROR(ROUND(Sheet1!AU662, 3-1-INT(LOG10(ABS(Sheet1!AU662)))),"")</f>
        <v/>
      </c>
      <c r="AW662" s="2" t="str">
        <f>IFERROR(ROUND(Sheet1!AW662, 3-1-INT(LOG10(ABS(Sheet1!AW662)))),"")</f>
        <v/>
      </c>
      <c r="AY662" s="2" t="str">
        <f>IFERROR(ROUND(Sheet1!AY662, 3-1-INT(LOG10(ABS(Sheet1!AY662)))),"")</f>
        <v/>
      </c>
      <c r="BA662" s="2" t="str">
        <f>IFERROR(ROUND(Sheet1!BA662, 3-1-INT(LOG10(ABS(Sheet1!BA662)))),"")</f>
        <v/>
      </c>
      <c r="BC662" s="2" t="str">
        <f>IFERROR(ROUND(Sheet1!BC662, 3-1-INT(LOG10(ABS(Sheet1!BC662)))),"")</f>
        <v/>
      </c>
      <c r="BF662">
        <v>1</v>
      </c>
      <c r="BG662" s="2" t="str">
        <f>IFERROR(ROUND(Sheet1!BG662, 3-1-INT(LOG10(ABS(Sheet1!BG662)))),"")</f>
        <v/>
      </c>
      <c r="BH662" t="str" cm="1">
        <f t="array" aca="1" ref="BH662" ca="1">IFERROR(INDIRECT(ADDRESS(ROW(), MATCH(BI662 &amp; "_30", $1:$1, 0)+1)),"")</f>
        <v/>
      </c>
      <c r="BI662" t="s">
        <v>1162</v>
      </c>
      <c r="BJ662" s="2" t="str">
        <f>IFERROR(ROUND(Sheet1!BJ662, 3-1-INT(LOG10(ABS(Sheet1!BJ662)))),"")</f>
        <v/>
      </c>
      <c r="BK662" t="str" cm="1">
        <f t="array" aca="1" ref="BK662" ca="1">IFERROR(INDIRECT(ADDRESS(ROW(), MATCH(BL662 &amp; "_30", $1:$1, 0)+1)),"")</f>
        <v/>
      </c>
      <c r="BL662" t="s">
        <v>1162</v>
      </c>
    </row>
    <row r="663" spans="1:64">
      <c r="A663" t="s">
        <v>245</v>
      </c>
      <c r="B663" t="s">
        <v>764</v>
      </c>
      <c r="C663" t="s">
        <v>896</v>
      </c>
      <c r="D663" s="1" t="str">
        <f t="shared" si="10"/>
        <v>Indonesia</v>
      </c>
      <c r="E663" s="1">
        <v>-8.4741</v>
      </c>
      <c r="F663" s="1">
        <v>128.65800999999999</v>
      </c>
      <c r="G663">
        <v>96912</v>
      </c>
      <c r="H663" t="s">
        <v>1145</v>
      </c>
      <c r="I663" s="2" t="str">
        <f>IFERROR(ROUND(Sheet1!I663, 3-1-INT(LOG10(ABS(Sheet1!I663)))),"")</f>
        <v/>
      </c>
      <c r="K663" s="2" t="str">
        <f>IFERROR(ROUND(Sheet1!K663, 3-1-INT(LOG10(ABS(Sheet1!K663)))),"")</f>
        <v/>
      </c>
      <c r="M663" s="2" t="str">
        <f>IFERROR(ROUND(Sheet1!M663, 3-1-INT(LOG10(ABS(Sheet1!M663)))),"")</f>
        <v/>
      </c>
      <c r="O663" s="2" t="str">
        <f>IFERROR(ROUND(Sheet1!O663, 3-1-INT(LOG10(ABS(Sheet1!O663)))),"")</f>
        <v/>
      </c>
      <c r="Q663" s="2" t="str">
        <f>IFERROR(ROUND(Sheet1!Q663, 3-1-INT(LOG10(ABS(Sheet1!Q663)))),"")</f>
        <v/>
      </c>
      <c r="S663" s="2" t="str">
        <f>IFERROR(ROUND(Sheet1!S663, 3-1-INT(LOG10(ABS(Sheet1!S663)))),"")</f>
        <v/>
      </c>
      <c r="U663" s="2" t="str">
        <f>IFERROR(ROUND(Sheet1!U663, 3-1-INT(LOG10(ABS(Sheet1!U663)))),"")</f>
        <v/>
      </c>
      <c r="W663" s="2" t="str">
        <f>IFERROR(ROUND(Sheet1!W663, 3-1-INT(LOG10(ABS(Sheet1!W663)))),"")</f>
        <v/>
      </c>
      <c r="Y663" s="2" t="str">
        <f>IFERROR(ROUND(Sheet1!Y663, 3-1-INT(LOG10(ABS(Sheet1!Y663)))),"")</f>
        <v/>
      </c>
      <c r="AA663" s="2" t="str">
        <f>IFERROR(ROUND(Sheet1!AA663, 3-1-INT(LOG10(ABS(Sheet1!AA663)))),"")</f>
        <v/>
      </c>
      <c r="AC663" s="2" t="str">
        <f>IFERROR(ROUND(Sheet1!AC663, 3-1-INT(LOG10(ABS(Sheet1!AC663)))),"")</f>
        <v/>
      </c>
      <c r="AE663" s="2" t="str">
        <f>IFERROR(ROUND(Sheet1!AE663, 3-1-INT(LOG10(ABS(Sheet1!AE663)))),"")</f>
        <v/>
      </c>
      <c r="AG663" s="2" t="str">
        <f>IFERROR(ROUND(Sheet1!AG663, 3-1-INT(LOG10(ABS(Sheet1!AG663)))),"")</f>
        <v/>
      </c>
      <c r="AI663" s="2" t="str">
        <f>IFERROR(ROUND(Sheet1!AI663, 3-1-INT(LOG10(ABS(Sheet1!AI663)))),"")</f>
        <v/>
      </c>
      <c r="AK663" s="2" t="str">
        <f>IFERROR(ROUND(Sheet1!AK663, 3-1-INT(LOG10(ABS(Sheet1!AK663)))),"")</f>
        <v/>
      </c>
      <c r="AM663" s="2" t="str">
        <f>IFERROR(ROUND(Sheet1!AM663, 3-1-INT(LOG10(ABS(Sheet1!AM663)))),"")</f>
        <v/>
      </c>
      <c r="AO663" s="2" t="str">
        <f>IFERROR(ROUND(Sheet1!AO663, 3-1-INT(LOG10(ABS(Sheet1!AO663)))),"")</f>
        <v/>
      </c>
      <c r="AQ663" s="2" t="str">
        <f>IFERROR(ROUND(Sheet1!AQ663, 3-1-INT(LOG10(ABS(Sheet1!AQ663)))),"")</f>
        <v/>
      </c>
      <c r="AS663" s="2" t="str">
        <f>IFERROR(ROUND(Sheet1!AS663, 3-1-INT(LOG10(ABS(Sheet1!AS663)))),"")</f>
        <v/>
      </c>
      <c r="AU663" s="2" t="str">
        <f>IFERROR(ROUND(Sheet1!AU663, 3-1-INT(LOG10(ABS(Sheet1!AU663)))),"")</f>
        <v/>
      </c>
      <c r="AW663" s="2" t="str">
        <f>IFERROR(ROUND(Sheet1!AW663, 3-1-INT(LOG10(ABS(Sheet1!AW663)))),"")</f>
        <v/>
      </c>
      <c r="AY663" s="2" t="str">
        <f>IFERROR(ROUND(Sheet1!AY663, 3-1-INT(LOG10(ABS(Sheet1!AY663)))),"")</f>
        <v/>
      </c>
      <c r="BA663" s="2" t="str">
        <f>IFERROR(ROUND(Sheet1!BA663, 3-1-INT(LOG10(ABS(Sheet1!BA663)))),"")</f>
        <v/>
      </c>
      <c r="BC663" s="2" t="str">
        <f>IFERROR(ROUND(Sheet1!BC663, 3-1-INT(LOG10(ABS(Sheet1!BC663)))),"")</f>
        <v/>
      </c>
      <c r="BF663">
        <v>27</v>
      </c>
      <c r="BG663" s="2" t="str">
        <f>IFERROR(ROUND(Sheet1!BG663, 3-1-INT(LOG10(ABS(Sheet1!BG663)))),"")</f>
        <v/>
      </c>
      <c r="BH663" t="str" cm="1">
        <f t="array" aca="1" ref="BH663" ca="1">IFERROR(INDIRECT(ADDRESS(ROW(), MATCH(BI663 &amp; "_30", $1:$1, 0)+1)),"")</f>
        <v/>
      </c>
      <c r="BI663" t="s">
        <v>1162</v>
      </c>
      <c r="BJ663" s="2" t="str">
        <f>IFERROR(ROUND(Sheet1!BJ663, 3-1-INT(LOG10(ABS(Sheet1!BJ663)))),"")</f>
        <v/>
      </c>
      <c r="BK663" t="str" cm="1">
        <f t="array" aca="1" ref="BK663" ca="1">IFERROR(INDIRECT(ADDRESS(ROW(), MATCH(BL663 &amp; "_30", $1:$1, 0)+1)),"")</f>
        <v/>
      </c>
      <c r="BL663" t="s">
        <v>1162</v>
      </c>
    </row>
    <row r="664" spans="1:64">
      <c r="A664" t="s">
        <v>246</v>
      </c>
      <c r="B664" t="s">
        <v>764</v>
      </c>
      <c r="C664" t="s">
        <v>900</v>
      </c>
      <c r="D664" s="1" t="str">
        <f t="shared" si="10"/>
        <v>Myanmar</v>
      </c>
      <c r="E664" s="1">
        <v>10.921799999999999</v>
      </c>
      <c r="F664" s="1">
        <v>97.13673</v>
      </c>
      <c r="G664">
        <v>91577</v>
      </c>
      <c r="H664" t="s">
        <v>1145</v>
      </c>
      <c r="I664" s="2">
        <f>IFERROR(ROUND(Sheet1!I664, 3-1-INT(LOG10(ABS(Sheet1!I664)))),"")</f>
        <v>0.88600000000000001</v>
      </c>
      <c r="J664" t="s">
        <v>1139</v>
      </c>
      <c r="K664" s="2">
        <f>IFERROR(ROUND(Sheet1!K664, 3-1-INT(LOG10(ABS(Sheet1!K664)))),"")</f>
        <v>0.9</v>
      </c>
      <c r="L664" t="s">
        <v>1138</v>
      </c>
      <c r="M664" s="2">
        <f>IFERROR(ROUND(Sheet1!M664, 3-1-INT(LOG10(ABS(Sheet1!M664)))),"")</f>
        <v>0.9</v>
      </c>
      <c r="N664" t="s">
        <v>1138</v>
      </c>
      <c r="O664" s="2">
        <f>IFERROR(ROUND(Sheet1!O664, 3-1-INT(LOG10(ABS(Sheet1!O664)))),"")</f>
        <v>2.72</v>
      </c>
      <c r="P664" t="s">
        <v>1139</v>
      </c>
      <c r="Q664" s="2">
        <f>IFERROR(ROUND(Sheet1!Q664, 3-1-INT(LOG10(ABS(Sheet1!Q664)))),"")</f>
        <v>4.5</v>
      </c>
      <c r="R664" t="s">
        <v>1138</v>
      </c>
      <c r="S664" s="2">
        <f>IFERROR(ROUND(Sheet1!S664, 3-1-INT(LOG10(ABS(Sheet1!S664)))),"")</f>
        <v>4.5</v>
      </c>
      <c r="T664" t="s">
        <v>1138</v>
      </c>
      <c r="U664" s="2">
        <f>IFERROR(ROUND(Sheet1!U664, 3-1-INT(LOG10(ABS(Sheet1!U664)))),"")</f>
        <v>3.99</v>
      </c>
      <c r="V664" t="s">
        <v>1139</v>
      </c>
      <c r="W664" s="2">
        <f>IFERROR(ROUND(Sheet1!W664, 3-1-INT(LOG10(ABS(Sheet1!W664)))),"")</f>
        <v>16.5</v>
      </c>
      <c r="X664" t="s">
        <v>1138</v>
      </c>
      <c r="Y664" s="2" t="str">
        <f>IFERROR(ROUND(Sheet1!Y664, 3-1-INT(LOG10(ABS(Sheet1!Y664)))),"")</f>
        <v/>
      </c>
      <c r="Z664" t="s">
        <v>1137</v>
      </c>
      <c r="AA664" s="2">
        <f>IFERROR(ROUND(Sheet1!AA664, 3-1-INT(LOG10(ABS(Sheet1!AA664)))),"")</f>
        <v>27</v>
      </c>
      <c r="AB664" t="s">
        <v>1139</v>
      </c>
      <c r="AC664" s="2" t="str">
        <f>IFERROR(ROUND(Sheet1!AC664, 3-1-INT(LOG10(ABS(Sheet1!AC664)))),"")</f>
        <v/>
      </c>
      <c r="AD664" t="s">
        <v>1137</v>
      </c>
      <c r="AE664" s="2" t="str">
        <f>IFERROR(ROUND(Sheet1!AE664, 3-1-INT(LOG10(ABS(Sheet1!AE664)))),"")</f>
        <v/>
      </c>
      <c r="AF664" t="s">
        <v>1137</v>
      </c>
      <c r="AG664" s="2">
        <f>IFERROR(ROUND(Sheet1!AG664, 3-1-INT(LOG10(ABS(Sheet1!AG664)))),"")</f>
        <v>1.33</v>
      </c>
      <c r="AH664" t="s">
        <v>1139</v>
      </c>
      <c r="AI664" s="2">
        <f>IFERROR(ROUND(Sheet1!AI664, 3-1-INT(LOG10(ABS(Sheet1!AI664)))),"")</f>
        <v>2.4</v>
      </c>
      <c r="AJ664" t="s">
        <v>1138</v>
      </c>
      <c r="AK664" s="2">
        <f>IFERROR(ROUND(Sheet1!AK664, 3-1-INT(LOG10(ABS(Sheet1!AK664)))),"")</f>
        <v>2.4</v>
      </c>
      <c r="AL664" t="s">
        <v>1138</v>
      </c>
      <c r="AM664" s="2">
        <f>IFERROR(ROUND(Sheet1!AM664, 3-1-INT(LOG10(ABS(Sheet1!AM664)))),"")</f>
        <v>5.29</v>
      </c>
      <c r="AN664" t="s">
        <v>1139</v>
      </c>
      <c r="AO664" s="2">
        <f>IFERROR(ROUND(Sheet1!AO664, 3-1-INT(LOG10(ABS(Sheet1!AO664)))),"")</f>
        <v>10.1</v>
      </c>
      <c r="AP664" t="s">
        <v>1139</v>
      </c>
      <c r="AQ664" s="2">
        <f>IFERROR(ROUND(Sheet1!AQ664, 3-1-INT(LOG10(ABS(Sheet1!AQ664)))),"")</f>
        <v>12</v>
      </c>
      <c r="AR664" t="s">
        <v>1138</v>
      </c>
      <c r="AS664" s="2">
        <f>IFERROR(ROUND(Sheet1!AS664, 3-1-INT(LOG10(ABS(Sheet1!AS664)))),"")</f>
        <v>8.1</v>
      </c>
      <c r="AT664" t="s">
        <v>1139</v>
      </c>
      <c r="AU664" s="2">
        <f>IFERROR(ROUND(Sheet1!AU664, 3-1-INT(LOG10(ABS(Sheet1!AU664)))),"")</f>
        <v>19.8</v>
      </c>
      <c r="AV664" t="s">
        <v>1139</v>
      </c>
      <c r="AW664" s="2" t="str">
        <f>IFERROR(ROUND(Sheet1!AW664, 3-1-INT(LOG10(ABS(Sheet1!AW664)))),"")</f>
        <v/>
      </c>
      <c r="AX664" t="s">
        <v>1137</v>
      </c>
      <c r="AY664" s="2">
        <f>IFERROR(ROUND(Sheet1!AY664, 3-1-INT(LOG10(ABS(Sheet1!AY664)))),"")</f>
        <v>40.9</v>
      </c>
      <c r="AZ664" t="s">
        <v>1139</v>
      </c>
      <c r="BA664" s="2" t="str">
        <f>IFERROR(ROUND(Sheet1!BA664, 3-1-INT(LOG10(ABS(Sheet1!BA664)))),"")</f>
        <v/>
      </c>
      <c r="BB664" t="s">
        <v>1137</v>
      </c>
      <c r="BC664" s="2" t="str">
        <f>IFERROR(ROUND(Sheet1!BC664, 3-1-INT(LOG10(ABS(Sheet1!BC664)))),"")</f>
        <v/>
      </c>
      <c r="BD664" t="s">
        <v>1137</v>
      </c>
      <c r="BF664">
        <v>51</v>
      </c>
      <c r="BG664" s="2">
        <f>IFERROR(ROUND(Sheet1!BG664, 3-1-INT(LOG10(ABS(Sheet1!BG664)))),"")</f>
        <v>27</v>
      </c>
      <c r="BH664" t="str" cm="1">
        <f t="array" aca="1" ref="BH664" ca="1">IFERROR(INDIRECT(ADDRESS(ROW(), MATCH(BI664 &amp; "_30", $1:$1, 0)+1)),"")</f>
        <v>P</v>
      </c>
      <c r="BI664">
        <v>10</v>
      </c>
      <c r="BJ664" s="2">
        <f>IFERROR(ROUND(Sheet1!BJ664, 3-1-INT(LOG10(ABS(Sheet1!BJ664)))),"")</f>
        <v>40.9</v>
      </c>
      <c r="BK664" t="str" cm="1">
        <f t="array" aca="1" ref="BK664" ca="1">IFERROR(INDIRECT(ADDRESS(ROW(), MATCH(BL664 &amp; "_30", $1:$1, 0)+1)),"")</f>
        <v>P</v>
      </c>
      <c r="BL664">
        <v>10</v>
      </c>
    </row>
    <row r="665" spans="1:64">
      <c r="A665" t="s">
        <v>91</v>
      </c>
      <c r="B665" t="s">
        <v>762</v>
      </c>
      <c r="C665" t="s">
        <v>839</v>
      </c>
      <c r="D665" s="1" t="str">
        <f t="shared" si="10"/>
        <v>Mali</v>
      </c>
      <c r="E665" s="1">
        <v>21.723849999999999</v>
      </c>
      <c r="F665" s="1">
        <v>-7.5109000000000004</v>
      </c>
      <c r="G665">
        <v>1226663</v>
      </c>
      <c r="H665" t="s">
        <v>1147</v>
      </c>
      <c r="I665" s="2" t="str">
        <f>IFERROR(ROUND(Sheet1!I665, 3-1-INT(LOG10(ABS(Sheet1!I665)))),"")</f>
        <v/>
      </c>
      <c r="K665" s="2"/>
      <c r="M665" s="2" t="str">
        <f>IFERROR(ROUND(Sheet1!M665, 3-1-INT(LOG10(ABS(Sheet1!M665)))),"")</f>
        <v/>
      </c>
      <c r="O665" s="2" t="str">
        <f>IFERROR(ROUND(Sheet1!O665, 3-1-INT(LOG10(ABS(Sheet1!O665)))),"")</f>
        <v/>
      </c>
      <c r="Q665" s="2" t="str">
        <f>IFERROR(ROUND(Sheet1!Q665, 3-1-INT(LOG10(ABS(Sheet1!Q665)))),"")</f>
        <v/>
      </c>
      <c r="S665" s="2" t="str">
        <f>IFERROR(ROUND(Sheet1!S665, 3-1-INT(LOG10(ABS(Sheet1!S665)))),"")</f>
        <v/>
      </c>
      <c r="U665" s="2" t="str">
        <f>IFERROR(ROUND(Sheet1!U665, 3-1-INT(LOG10(ABS(Sheet1!U665)))),"")</f>
        <v/>
      </c>
      <c r="W665" s="2" t="str">
        <f>IFERROR(ROUND(Sheet1!W665, 3-1-INT(LOG10(ABS(Sheet1!W665)))),"")</f>
        <v/>
      </c>
      <c r="Y665" s="2" t="str">
        <f>IFERROR(ROUND(Sheet1!Y665, 3-1-INT(LOG10(ABS(Sheet1!Y665)))),"")</f>
        <v/>
      </c>
      <c r="AA665" s="2" t="str">
        <f>IFERROR(ROUND(Sheet1!AA665, 3-1-INT(LOG10(ABS(Sheet1!AA665)))),"")</f>
        <v/>
      </c>
      <c r="AC665" s="2" t="str">
        <f>IFERROR(ROUND(Sheet1!AC665, 3-1-INT(LOG10(ABS(Sheet1!AC665)))),"")</f>
        <v/>
      </c>
      <c r="AE665" s="2" t="str">
        <f>IFERROR(ROUND(Sheet1!AE665, 3-1-INT(LOG10(ABS(Sheet1!AE665)))),"")</f>
        <v/>
      </c>
      <c r="AG665" s="2" t="str">
        <f>IFERROR(ROUND(Sheet1!AG665, 3-1-INT(LOG10(ABS(Sheet1!AG665)))),"")</f>
        <v/>
      </c>
      <c r="AI665" s="2" t="str">
        <f>IFERROR(ROUND(Sheet1!AI665, 3-1-INT(LOG10(ABS(Sheet1!AI665)))),"")</f>
        <v/>
      </c>
      <c r="AK665" s="2" t="str">
        <f>IFERROR(ROUND(Sheet1!AK665, 3-1-INT(LOG10(ABS(Sheet1!AK665)))),"")</f>
        <v/>
      </c>
      <c r="AM665" s="2" t="str">
        <f>IFERROR(ROUND(Sheet1!AM665, 3-1-INT(LOG10(ABS(Sheet1!AM665)))),"")</f>
        <v/>
      </c>
      <c r="AO665" s="2" t="str">
        <f>IFERROR(ROUND(Sheet1!AO665, 3-1-INT(LOG10(ABS(Sheet1!AO665)))),"")</f>
        <v/>
      </c>
      <c r="AQ665" s="2" t="str">
        <f>IFERROR(ROUND(Sheet1!AQ665, 3-1-INT(LOG10(ABS(Sheet1!AQ665)))),"")</f>
        <v/>
      </c>
      <c r="AS665" s="2" t="str">
        <f>IFERROR(ROUND(Sheet1!AS665, 3-1-INT(LOG10(ABS(Sheet1!AS665)))),"")</f>
        <v/>
      </c>
      <c r="AU665" s="2" t="str">
        <f>IFERROR(ROUND(Sheet1!AU665, 3-1-INT(LOG10(ABS(Sheet1!AU665)))),"")</f>
        <v/>
      </c>
      <c r="AW665" s="2" t="str">
        <f>IFERROR(ROUND(Sheet1!AW665, 3-1-INT(LOG10(ABS(Sheet1!AW665)))),"")</f>
        <v/>
      </c>
      <c r="AY665" s="2" t="str">
        <f>IFERROR(ROUND(Sheet1!AY665, 3-1-INT(LOG10(ABS(Sheet1!AY665)))),"")</f>
        <v/>
      </c>
      <c r="BA665" s="2" t="str">
        <f>IFERROR(ROUND(Sheet1!BA665, 3-1-INT(LOG10(ABS(Sheet1!BA665)))),"")</f>
        <v/>
      </c>
      <c r="BC665" s="2" t="str">
        <f>IFERROR(ROUND(Sheet1!BC665, 3-1-INT(LOG10(ABS(Sheet1!BC665)))),"")</f>
        <v/>
      </c>
      <c r="BF665">
        <v>8</v>
      </c>
      <c r="BG665" s="2" t="str">
        <f>IFERROR(ROUND(Sheet1!BG665, 3-1-INT(LOG10(ABS(Sheet1!BG665)))),"")</f>
        <v/>
      </c>
      <c r="BH665" t="str" cm="1">
        <f t="array" aca="1" ref="BH665" ca="1">IFERROR(INDIRECT(ADDRESS(ROW(), MATCH(BI665 &amp; "_30", $1:$1, 0)+1)),"")</f>
        <v/>
      </c>
      <c r="BI665" t="s">
        <v>1162</v>
      </c>
      <c r="BJ665" s="2" t="str">
        <f>IFERROR(ROUND(Sheet1!BJ665, 3-1-INT(LOG10(ABS(Sheet1!BJ665)))),"")</f>
        <v/>
      </c>
      <c r="BK665" t="str" cm="1">
        <f t="array" aca="1" ref="BK665" ca="1">IFERROR(INDIRECT(ADDRESS(ROW(), MATCH(BL665 &amp; "_30", $1:$1, 0)+1)),"")</f>
        <v/>
      </c>
      <c r="BL665" t="s">
        <v>1162</v>
      </c>
    </row>
    <row r="666" spans="1:64">
      <c r="A666" t="s">
        <v>247</v>
      </c>
      <c r="B666" t="s">
        <v>764</v>
      </c>
      <c r="C666" t="s">
        <v>901</v>
      </c>
      <c r="D666" s="1" t="str">
        <f t="shared" si="10"/>
        <v>Indonesia</v>
      </c>
      <c r="E666" s="1">
        <v>3.0336099999999999</v>
      </c>
      <c r="F666" s="1">
        <v>118.12546</v>
      </c>
      <c r="G666">
        <v>61205</v>
      </c>
      <c r="H666" t="s">
        <v>1145</v>
      </c>
      <c r="I666" s="2">
        <f>IFERROR(ROUND(Sheet1!I666, 3-1-INT(LOG10(ABS(Sheet1!I666)))),"")</f>
        <v>0.15</v>
      </c>
      <c r="J666" t="s">
        <v>1139</v>
      </c>
      <c r="K666" s="2"/>
      <c r="L666" t="s">
        <v>1139</v>
      </c>
      <c r="M666" s="2">
        <f>IFERROR(ROUND(Sheet1!M666, 3-1-INT(LOG10(ABS(Sheet1!M666)))),"")</f>
        <v>0.44600000000000001</v>
      </c>
      <c r="N666" t="s">
        <v>1139</v>
      </c>
      <c r="O666" s="2">
        <f>IFERROR(ROUND(Sheet1!O666, 3-1-INT(LOG10(ABS(Sheet1!O666)))),"")</f>
        <v>0.218</v>
      </c>
      <c r="P666" t="s">
        <v>1139</v>
      </c>
      <c r="Q666" s="2">
        <f>IFERROR(ROUND(Sheet1!Q666, 3-1-INT(LOG10(ABS(Sheet1!Q666)))),"")</f>
        <v>0.57999999999999996</v>
      </c>
      <c r="R666" t="s">
        <v>1139</v>
      </c>
      <c r="S666" s="2">
        <f>IFERROR(ROUND(Sheet1!S666, 3-1-INT(LOG10(ABS(Sheet1!S666)))),"")</f>
        <v>1.84</v>
      </c>
      <c r="T666" t="s">
        <v>1139</v>
      </c>
      <c r="U666" s="2">
        <f>IFERROR(ROUND(Sheet1!U666, 3-1-INT(LOG10(ABS(Sheet1!U666)))),"")</f>
        <v>0.34699999999999998</v>
      </c>
      <c r="V666" t="s">
        <v>1139</v>
      </c>
      <c r="W666" s="2">
        <f>IFERROR(ROUND(Sheet1!W666, 3-1-INT(LOG10(ABS(Sheet1!W666)))),"")</f>
        <v>2.04</v>
      </c>
      <c r="X666" t="s">
        <v>1139</v>
      </c>
      <c r="Y666" s="2" t="str">
        <f>IFERROR(ROUND(Sheet1!Y666, 3-1-INT(LOG10(ABS(Sheet1!Y666)))),"")</f>
        <v/>
      </c>
      <c r="Z666" t="s">
        <v>1137</v>
      </c>
      <c r="AA666" s="2">
        <f>IFERROR(ROUND(Sheet1!AA666, 3-1-INT(LOG10(ABS(Sheet1!AA666)))),"")</f>
        <v>1.65</v>
      </c>
      <c r="AB666" t="s">
        <v>1139</v>
      </c>
      <c r="AC666" s="2" t="str">
        <f>IFERROR(ROUND(Sheet1!AC666, 3-1-INT(LOG10(ABS(Sheet1!AC666)))),"")</f>
        <v/>
      </c>
      <c r="AD666" t="s">
        <v>1137</v>
      </c>
      <c r="AE666" s="2" t="str">
        <f>IFERROR(ROUND(Sheet1!AE666, 3-1-INT(LOG10(ABS(Sheet1!AE666)))),"")</f>
        <v/>
      </c>
      <c r="AF666" t="s">
        <v>1137</v>
      </c>
      <c r="AG666" s="2">
        <f>IFERROR(ROUND(Sheet1!AG666, 3-1-INT(LOG10(ABS(Sheet1!AG666)))),"")</f>
        <v>0.309</v>
      </c>
      <c r="AH666" t="s">
        <v>1139</v>
      </c>
      <c r="AI666" s="2">
        <f>IFERROR(ROUND(Sheet1!AI666, 3-1-INT(LOG10(ABS(Sheet1!AI666)))),"")</f>
        <v>0.51200000000000001</v>
      </c>
      <c r="AJ666" t="s">
        <v>1139</v>
      </c>
      <c r="AK666" s="2">
        <f>IFERROR(ROUND(Sheet1!AK666, 3-1-INT(LOG10(ABS(Sheet1!AK666)))),"")</f>
        <v>0.76200000000000001</v>
      </c>
      <c r="AL666" t="s">
        <v>1139</v>
      </c>
      <c r="AM666" s="2">
        <f>IFERROR(ROUND(Sheet1!AM666, 3-1-INT(LOG10(ABS(Sheet1!AM666)))),"")</f>
        <v>0.50600000000000001</v>
      </c>
      <c r="AN666" t="s">
        <v>1139</v>
      </c>
      <c r="AO666" s="2">
        <f>IFERROR(ROUND(Sheet1!AO666, 3-1-INT(LOG10(ABS(Sheet1!AO666)))),"")</f>
        <v>0.86699999999999999</v>
      </c>
      <c r="AP666" t="s">
        <v>1139</v>
      </c>
      <c r="AQ666" s="2">
        <f>IFERROR(ROUND(Sheet1!AQ666, 3-1-INT(LOG10(ABS(Sheet1!AQ666)))),"")</f>
        <v>2.15</v>
      </c>
      <c r="AR666" t="s">
        <v>1139</v>
      </c>
      <c r="AS666" s="2">
        <f>IFERROR(ROUND(Sheet1!AS666, 3-1-INT(LOG10(ABS(Sheet1!AS666)))),"")</f>
        <v>0.68200000000000005</v>
      </c>
      <c r="AT666" t="s">
        <v>1139</v>
      </c>
      <c r="AU666" s="2">
        <f>IFERROR(ROUND(Sheet1!AU666, 3-1-INT(LOG10(ABS(Sheet1!AU666)))),"")</f>
        <v>2.11</v>
      </c>
      <c r="AV666" t="s">
        <v>1139</v>
      </c>
      <c r="AW666" s="2" t="str">
        <f>IFERROR(ROUND(Sheet1!AW666, 3-1-INT(LOG10(ABS(Sheet1!AW666)))),"")</f>
        <v/>
      </c>
      <c r="AX666" t="s">
        <v>1137</v>
      </c>
      <c r="AY666" s="2">
        <f>IFERROR(ROUND(Sheet1!AY666, 3-1-INT(LOG10(ABS(Sheet1!AY666)))),"")</f>
        <v>2.62</v>
      </c>
      <c r="AZ666" t="s">
        <v>1139</v>
      </c>
      <c r="BA666" s="2" t="str">
        <f>IFERROR(ROUND(Sheet1!BA666, 3-1-INT(LOG10(ABS(Sheet1!BA666)))),"")</f>
        <v/>
      </c>
      <c r="BB666" t="s">
        <v>1137</v>
      </c>
      <c r="BC666" s="2" t="str">
        <f>IFERROR(ROUND(Sheet1!BC666, 3-1-INT(LOG10(ABS(Sheet1!BC666)))),"")</f>
        <v/>
      </c>
      <c r="BD666" t="s">
        <v>1137</v>
      </c>
      <c r="BF666">
        <v>665</v>
      </c>
      <c r="BG666" s="2">
        <f>IFERROR(ROUND(Sheet1!BG666, 3-1-INT(LOG10(ABS(Sheet1!BG666)))),"")</f>
        <v>2.04</v>
      </c>
      <c r="BH666" t="str" cm="1">
        <f t="array" aca="1" ref="BH666" ca="1">IFERROR(INDIRECT(ADDRESS(ROW(), MATCH(BI666 &amp; "_30", $1:$1, 0)+1)),"")</f>
        <v>P</v>
      </c>
      <c r="BI666">
        <v>8</v>
      </c>
      <c r="BJ666" s="2">
        <f>IFERROR(ROUND(Sheet1!BJ666, 3-1-INT(LOG10(ABS(Sheet1!BJ666)))),"")</f>
        <v>2.62</v>
      </c>
      <c r="BK666" t="str" cm="1">
        <f t="array" aca="1" ref="BK666" ca="1">IFERROR(INDIRECT(ADDRESS(ROW(), MATCH(BL666 &amp; "_30", $1:$1, 0)+1)),"")</f>
        <v>P</v>
      </c>
      <c r="BL666">
        <v>10</v>
      </c>
    </row>
    <row r="667" spans="1:64">
      <c r="A667" t="s">
        <v>753</v>
      </c>
      <c r="B667" t="s">
        <v>770</v>
      </c>
      <c r="C667" t="s">
        <v>1084</v>
      </c>
      <c r="D667" s="1" t="str">
        <f t="shared" si="10"/>
        <v>New Zealand</v>
      </c>
      <c r="E667" s="1">
        <v>-37.07076</v>
      </c>
      <c r="F667" s="1">
        <v>171.94952000000001</v>
      </c>
      <c r="G667">
        <v>226799</v>
      </c>
      <c r="H667" t="s">
        <v>1146</v>
      </c>
      <c r="I667" s="2">
        <f>IFERROR(ROUND(Sheet1!I667, 3-1-INT(LOG10(ABS(Sheet1!I667)))),"")</f>
        <v>0.247</v>
      </c>
      <c r="J667" t="s">
        <v>1139</v>
      </c>
      <c r="K667" s="2"/>
      <c r="L667" t="s">
        <v>1139</v>
      </c>
      <c r="M667" s="2">
        <f>IFERROR(ROUND(Sheet1!M667, 3-1-INT(LOG10(ABS(Sheet1!M667)))),"")</f>
        <v>0.85399999999999998</v>
      </c>
      <c r="N667" t="s">
        <v>1139</v>
      </c>
      <c r="O667" s="2">
        <f>IFERROR(ROUND(Sheet1!O667, 3-1-INT(LOG10(ABS(Sheet1!O667)))),"")</f>
        <v>0.41299999999999998</v>
      </c>
      <c r="P667" t="s">
        <v>1139</v>
      </c>
      <c r="Q667" s="2">
        <f>IFERROR(ROUND(Sheet1!Q667, 3-1-INT(LOG10(ABS(Sheet1!Q667)))),"")</f>
        <v>1.43</v>
      </c>
      <c r="R667" t="s">
        <v>1139</v>
      </c>
      <c r="S667" s="2">
        <f>IFERROR(ROUND(Sheet1!S667, 3-1-INT(LOG10(ABS(Sheet1!S667)))),"")</f>
        <v>4.01</v>
      </c>
      <c r="T667" t="s">
        <v>1139</v>
      </c>
      <c r="U667" s="2">
        <f>IFERROR(ROUND(Sheet1!U667, 3-1-INT(LOG10(ABS(Sheet1!U667)))),"")</f>
        <v>0.78400000000000003</v>
      </c>
      <c r="V667" t="s">
        <v>1139</v>
      </c>
      <c r="W667" s="2">
        <f>IFERROR(ROUND(Sheet1!W667, 3-1-INT(LOG10(ABS(Sheet1!W667)))),"")</f>
        <v>5.24</v>
      </c>
      <c r="X667" t="s">
        <v>1139</v>
      </c>
      <c r="Y667" s="2">
        <f>IFERROR(ROUND(Sheet1!Y667, 3-1-INT(LOG10(ABS(Sheet1!Y667)))),"")</f>
        <v>14.7</v>
      </c>
      <c r="Z667" t="s">
        <v>1139</v>
      </c>
      <c r="AA667" s="2">
        <f>IFERROR(ROUND(Sheet1!AA667, 3-1-INT(LOG10(ABS(Sheet1!AA667)))),"")</f>
        <v>7</v>
      </c>
      <c r="AB667" t="s">
        <v>1139</v>
      </c>
      <c r="AC667" s="2">
        <f>IFERROR(ROUND(Sheet1!AC667, 3-1-INT(LOG10(ABS(Sheet1!AC667)))),"")</f>
        <v>28.7</v>
      </c>
      <c r="AD667" t="s">
        <v>1139</v>
      </c>
      <c r="AE667" s="2" t="str">
        <f>IFERROR(ROUND(Sheet1!AE667, 3-1-INT(LOG10(ABS(Sheet1!AE667)))),"")</f>
        <v/>
      </c>
      <c r="AF667" t="s">
        <v>1137</v>
      </c>
      <c r="AG667" s="2">
        <f>IFERROR(ROUND(Sheet1!AG667, 3-1-INT(LOG10(ABS(Sheet1!AG667)))),"")</f>
        <v>0.375</v>
      </c>
      <c r="AH667" t="s">
        <v>1139</v>
      </c>
      <c r="AI667" s="2">
        <f>IFERROR(ROUND(Sheet1!AI667, 3-1-INT(LOG10(ABS(Sheet1!AI667)))),"")</f>
        <v>0.91200000000000003</v>
      </c>
      <c r="AJ667" t="s">
        <v>1139</v>
      </c>
      <c r="AK667" s="2">
        <f>IFERROR(ROUND(Sheet1!AK667, 3-1-INT(LOG10(ABS(Sheet1!AK667)))),"")</f>
        <v>1.41</v>
      </c>
      <c r="AL667" t="s">
        <v>1139</v>
      </c>
      <c r="AM667" s="2">
        <f>IFERROR(ROUND(Sheet1!AM667, 3-1-INT(LOG10(ABS(Sheet1!AM667)))),"")</f>
        <v>0.83</v>
      </c>
      <c r="AN667" t="s">
        <v>1139</v>
      </c>
      <c r="AO667" s="2">
        <f>IFERROR(ROUND(Sheet1!AO667, 3-1-INT(LOG10(ABS(Sheet1!AO667)))),"")</f>
        <v>1.85</v>
      </c>
      <c r="AP667" t="s">
        <v>1139</v>
      </c>
      <c r="AQ667" s="2">
        <f>IFERROR(ROUND(Sheet1!AQ667, 3-1-INT(LOG10(ABS(Sheet1!AQ667)))),"")</f>
        <v>5.46</v>
      </c>
      <c r="AR667" t="s">
        <v>1139</v>
      </c>
      <c r="AS667" s="2">
        <f>IFERROR(ROUND(Sheet1!AS667, 3-1-INT(LOG10(ABS(Sheet1!AS667)))),"")</f>
        <v>1.27</v>
      </c>
      <c r="AT667" t="s">
        <v>1139</v>
      </c>
      <c r="AU667" s="2">
        <f>IFERROR(ROUND(Sheet1!AU667, 3-1-INT(LOG10(ABS(Sheet1!AU667)))),"")</f>
        <v>5.79</v>
      </c>
      <c r="AV667" t="s">
        <v>1139</v>
      </c>
      <c r="AW667" s="2">
        <f>IFERROR(ROUND(Sheet1!AW667, 3-1-INT(LOG10(ABS(Sheet1!AW667)))),"")</f>
        <v>20</v>
      </c>
      <c r="AX667" t="s">
        <v>1139</v>
      </c>
      <c r="AY667" s="2">
        <f>IFERROR(ROUND(Sheet1!AY667, 3-1-INT(LOG10(ABS(Sheet1!AY667)))),"")</f>
        <v>7.2</v>
      </c>
      <c r="AZ667" t="s">
        <v>1139</v>
      </c>
      <c r="BA667" s="2">
        <f>IFERROR(ROUND(Sheet1!BA667, 3-1-INT(LOG10(ABS(Sheet1!BA667)))),"")</f>
        <v>32</v>
      </c>
      <c r="BB667" t="s">
        <v>1139</v>
      </c>
      <c r="BC667" s="2" t="str">
        <f>IFERROR(ROUND(Sheet1!BC667, 3-1-INT(LOG10(ABS(Sheet1!BC667)))),"")</f>
        <v/>
      </c>
      <c r="BD667" t="s">
        <v>1137</v>
      </c>
      <c r="BF667">
        <v>360</v>
      </c>
      <c r="BG667" s="2">
        <f>IFERROR(ROUND(Sheet1!BG667, 3-1-INT(LOG10(ABS(Sheet1!BG667)))),"")</f>
        <v>28.7</v>
      </c>
      <c r="BH667" t="str" cm="1">
        <f t="array" aca="1" ref="BH667" ca="1">IFERROR(INDIRECT(ADDRESS(ROW(), MATCH(BI667 &amp; "_30", $1:$1, 0)+1)),"")</f>
        <v>P</v>
      </c>
      <c r="BI667">
        <v>11</v>
      </c>
      <c r="BJ667" s="2">
        <f>IFERROR(ROUND(Sheet1!BJ667, 3-1-INT(LOG10(ABS(Sheet1!BJ667)))),"")</f>
        <v>32</v>
      </c>
      <c r="BK667" t="str" cm="1">
        <f t="array" aca="1" ref="BK667" ca="1">IFERROR(INDIRECT(ADDRESS(ROW(), MATCH(BL667 &amp; "_30", $1:$1, 0)+1)),"")</f>
        <v>P</v>
      </c>
      <c r="BL667">
        <v>11</v>
      </c>
    </row>
    <row r="668" spans="1:64">
      <c r="A668" t="s">
        <v>699</v>
      </c>
      <c r="B668" t="s">
        <v>769</v>
      </c>
      <c r="C668" t="s">
        <v>1078</v>
      </c>
      <c r="D668" s="1" t="str">
        <f t="shared" si="10"/>
        <v>Argentina</v>
      </c>
      <c r="E668" s="1">
        <v>-22.479559999999999</v>
      </c>
      <c r="F668" s="1">
        <v>-62.212009999999999</v>
      </c>
      <c r="G668">
        <v>725127</v>
      </c>
      <c r="H668" t="s">
        <v>1146</v>
      </c>
      <c r="I668" s="2">
        <f>IFERROR(ROUND(Sheet1!I668, 3-1-INT(LOG10(ABS(Sheet1!I668)))),"")</f>
        <v>6.4100000000000004E-2</v>
      </c>
      <c r="J668" t="s">
        <v>1139</v>
      </c>
      <c r="K668" s="2"/>
      <c r="L668" t="s">
        <v>1139</v>
      </c>
      <c r="M668" s="2">
        <f>IFERROR(ROUND(Sheet1!M668, 3-1-INT(LOG10(ABS(Sheet1!M668)))),"")</f>
        <v>0.24099999999999999</v>
      </c>
      <c r="N668" t="s">
        <v>1138</v>
      </c>
      <c r="O668" s="2">
        <f>IFERROR(ROUND(Sheet1!O668, 3-1-INT(LOG10(ABS(Sheet1!O668)))),"")</f>
        <v>0.14000000000000001</v>
      </c>
      <c r="P668" t="s">
        <v>1139</v>
      </c>
      <c r="Q668" s="2">
        <f>IFERROR(ROUND(Sheet1!Q668, 3-1-INT(LOG10(ABS(Sheet1!Q668)))),"")</f>
        <v>0.58699999999999997</v>
      </c>
      <c r="R668" t="s">
        <v>1139</v>
      </c>
      <c r="S668" s="2">
        <f>IFERROR(ROUND(Sheet1!S668, 3-1-INT(LOG10(ABS(Sheet1!S668)))),"")</f>
        <v>1.21</v>
      </c>
      <c r="T668" t="s">
        <v>1138</v>
      </c>
      <c r="U668" s="2">
        <f>IFERROR(ROUND(Sheet1!U668, 3-1-INT(LOG10(ABS(Sheet1!U668)))),"")</f>
        <v>0.432</v>
      </c>
      <c r="V668" t="s">
        <v>1139</v>
      </c>
      <c r="W668" s="2">
        <f>IFERROR(ROUND(Sheet1!W668, 3-1-INT(LOG10(ABS(Sheet1!W668)))),"")</f>
        <v>2.15</v>
      </c>
      <c r="X668" t="s">
        <v>1139</v>
      </c>
      <c r="Y668" s="2">
        <f>IFERROR(ROUND(Sheet1!Y668, 3-1-INT(LOG10(ABS(Sheet1!Y668)))),"")</f>
        <v>4.42</v>
      </c>
      <c r="Z668" t="s">
        <v>1138</v>
      </c>
      <c r="AA668" s="2">
        <f>IFERROR(ROUND(Sheet1!AA668, 3-1-INT(LOG10(ABS(Sheet1!AA668)))),"")</f>
        <v>1.57</v>
      </c>
      <c r="AB668" t="s">
        <v>1139</v>
      </c>
      <c r="AC668" s="2">
        <f>IFERROR(ROUND(Sheet1!AC668, 3-1-INT(LOG10(ABS(Sheet1!AC668)))),"")</f>
        <v>8.2200000000000006</v>
      </c>
      <c r="AD668" t="s">
        <v>1139</v>
      </c>
      <c r="AE668" s="2">
        <f>IFERROR(ROUND(Sheet1!AE668, 3-1-INT(LOG10(ABS(Sheet1!AE668)))),"")</f>
        <v>16.899999999999999</v>
      </c>
      <c r="AF668" t="s">
        <v>1138</v>
      </c>
      <c r="AG668" s="2">
        <f>IFERROR(ROUND(Sheet1!AG668, 3-1-INT(LOG10(ABS(Sheet1!AG668)))),"")</f>
        <v>0.109</v>
      </c>
      <c r="AH668" t="s">
        <v>1139</v>
      </c>
      <c r="AI668" s="2">
        <f>IFERROR(ROUND(Sheet1!AI668, 3-1-INT(LOG10(ABS(Sheet1!AI668)))),"")</f>
        <v>0.24199999999999999</v>
      </c>
      <c r="AJ668" t="s">
        <v>1139</v>
      </c>
      <c r="AK668" s="2">
        <f>IFERROR(ROUND(Sheet1!AK668, 3-1-INT(LOG10(ABS(Sheet1!AK668)))),"")</f>
        <v>0.45400000000000001</v>
      </c>
      <c r="AL668" t="s">
        <v>1139</v>
      </c>
      <c r="AM668" s="2">
        <f>IFERROR(ROUND(Sheet1!AM668, 3-1-INT(LOG10(ABS(Sheet1!AM668)))),"")</f>
        <v>0.23</v>
      </c>
      <c r="AN668" t="s">
        <v>1139</v>
      </c>
      <c r="AO668" s="2">
        <f>IFERROR(ROUND(Sheet1!AO668, 3-1-INT(LOG10(ABS(Sheet1!AO668)))),"")</f>
        <v>0.71899999999999997</v>
      </c>
      <c r="AP668" t="s">
        <v>1139</v>
      </c>
      <c r="AQ668" s="2">
        <f>IFERROR(ROUND(Sheet1!AQ668, 3-1-INT(LOG10(ABS(Sheet1!AQ668)))),"")</f>
        <v>2.0699999999999998</v>
      </c>
      <c r="AR668" t="s">
        <v>1139</v>
      </c>
      <c r="AS668" s="2">
        <f>IFERROR(ROUND(Sheet1!AS668, 3-1-INT(LOG10(ABS(Sheet1!AS668)))),"")</f>
        <v>0.50600000000000001</v>
      </c>
      <c r="AT668" t="s">
        <v>1139</v>
      </c>
      <c r="AU668" s="2">
        <f>IFERROR(ROUND(Sheet1!AU668, 3-1-INT(LOG10(ABS(Sheet1!AU668)))),"")</f>
        <v>2.64</v>
      </c>
      <c r="AV668" t="s">
        <v>1139</v>
      </c>
      <c r="AW668" s="2">
        <f>IFERROR(ROUND(Sheet1!AW668, 3-1-INT(LOG10(ABS(Sheet1!AW668)))),"")</f>
        <v>7.58</v>
      </c>
      <c r="AX668" t="s">
        <v>1139</v>
      </c>
      <c r="AY668" s="2">
        <f>IFERROR(ROUND(Sheet1!AY668, 3-1-INT(LOG10(ABS(Sheet1!AY668)))),"")</f>
        <v>5.99</v>
      </c>
      <c r="AZ668" t="s">
        <v>1139</v>
      </c>
      <c r="BA668" s="2">
        <f>IFERROR(ROUND(Sheet1!BA668, 3-1-INT(LOG10(ABS(Sheet1!BA668)))),"")</f>
        <v>17.8</v>
      </c>
      <c r="BB668" t="s">
        <v>1139</v>
      </c>
      <c r="BC668" s="2">
        <f>IFERROR(ROUND(Sheet1!BC668, 3-1-INT(LOG10(ABS(Sheet1!BC668)))),"")</f>
        <v>36.700000000000003</v>
      </c>
      <c r="BD668" t="s">
        <v>1139</v>
      </c>
      <c r="BF668">
        <v>3083</v>
      </c>
      <c r="BG668" s="2">
        <f>IFERROR(ROUND(Sheet1!BG668, 3-1-INT(LOG10(ABS(Sheet1!BG668)))),"")</f>
        <v>16.899999999999999</v>
      </c>
      <c r="BH668" t="str" cm="1">
        <f t="array" aca="1" ref="BH668" ca="1">IFERROR(INDIRECT(ADDRESS(ROW(), MATCH(BI668 &amp; "_30", $1:$1, 0)+1)),"")</f>
        <v>T</v>
      </c>
      <c r="BI668">
        <v>12</v>
      </c>
      <c r="BJ668" s="2">
        <f>IFERROR(ROUND(Sheet1!BJ668, 3-1-INT(LOG10(ABS(Sheet1!BJ668)))),"")</f>
        <v>36.700000000000003</v>
      </c>
      <c r="BK668" t="str" cm="1">
        <f t="array" aca="1" ref="BK668" ca="1">IFERROR(INDIRECT(ADDRESS(ROW(), MATCH(BL668 &amp; "_30", $1:$1, 0)+1)),"")</f>
        <v>T</v>
      </c>
      <c r="BL668">
        <v>12</v>
      </c>
    </row>
    <row r="669" spans="1:64">
      <c r="A669" t="s">
        <v>328</v>
      </c>
      <c r="B669" t="s">
        <v>764</v>
      </c>
      <c r="C669" t="s">
        <v>858</v>
      </c>
      <c r="D669" s="1" t="str">
        <f t="shared" si="10"/>
        <v>China</v>
      </c>
      <c r="E669" s="1">
        <v>39.534860000000002</v>
      </c>
      <c r="F669" s="1">
        <v>84.246979999999994</v>
      </c>
      <c r="G669">
        <v>605362</v>
      </c>
      <c r="H669" t="s">
        <v>1146</v>
      </c>
      <c r="I669" s="2">
        <f>IFERROR(ROUND(Sheet1!I669, 3-1-INT(LOG10(ABS(Sheet1!I669)))),"")</f>
        <v>0.21199999999999999</v>
      </c>
      <c r="J669" t="s">
        <v>1139</v>
      </c>
      <c r="K669" s="2"/>
      <c r="L669" t="s">
        <v>1139</v>
      </c>
      <c r="M669" s="2">
        <f>IFERROR(ROUND(Sheet1!M669, 3-1-INT(LOG10(ABS(Sheet1!M669)))),"")</f>
        <v>0.78900000000000003</v>
      </c>
      <c r="N669" t="s">
        <v>1139</v>
      </c>
      <c r="O669" s="2">
        <f>IFERROR(ROUND(Sheet1!O669, 3-1-INT(LOG10(ABS(Sheet1!O669)))),"")</f>
        <v>0.45200000000000001</v>
      </c>
      <c r="P669" t="s">
        <v>1139</v>
      </c>
      <c r="Q669" s="2">
        <f>IFERROR(ROUND(Sheet1!Q669, 3-1-INT(LOG10(ABS(Sheet1!Q669)))),"")</f>
        <v>1.54</v>
      </c>
      <c r="R669" t="s">
        <v>1139</v>
      </c>
      <c r="S669" s="2">
        <f>IFERROR(ROUND(Sheet1!S669, 3-1-INT(LOG10(ABS(Sheet1!S669)))),"")</f>
        <v>3.75</v>
      </c>
      <c r="T669" t="s">
        <v>1139</v>
      </c>
      <c r="U669" s="2">
        <f>IFERROR(ROUND(Sheet1!U669, 3-1-INT(LOG10(ABS(Sheet1!U669)))),"")</f>
        <v>1.06</v>
      </c>
      <c r="V669" t="s">
        <v>1139</v>
      </c>
      <c r="W669" s="2">
        <f>IFERROR(ROUND(Sheet1!W669, 3-1-INT(LOG10(ABS(Sheet1!W669)))),"")</f>
        <v>5.66</v>
      </c>
      <c r="X669" t="s">
        <v>1139</v>
      </c>
      <c r="Y669" s="2">
        <f>IFERROR(ROUND(Sheet1!Y669, 3-1-INT(LOG10(ABS(Sheet1!Y669)))),"")</f>
        <v>13.8</v>
      </c>
      <c r="Z669" t="s">
        <v>1139</v>
      </c>
      <c r="AA669" s="2">
        <f>IFERROR(ROUND(Sheet1!AA669, 3-1-INT(LOG10(ABS(Sheet1!AA669)))),"")</f>
        <v>12.1</v>
      </c>
      <c r="AB669" t="s">
        <v>1139</v>
      </c>
      <c r="AC669" s="2">
        <f>IFERROR(ROUND(Sheet1!AC669, 3-1-INT(LOG10(ABS(Sheet1!AC669)))),"")</f>
        <v>34</v>
      </c>
      <c r="AD669" t="s">
        <v>1139</v>
      </c>
      <c r="AE669" s="2" t="str">
        <f>IFERROR(ROUND(Sheet1!AE669, 3-1-INT(LOG10(ABS(Sheet1!AE669)))),"")</f>
        <v/>
      </c>
      <c r="AF669" t="s">
        <v>1137</v>
      </c>
      <c r="AG669" s="2">
        <f>IFERROR(ROUND(Sheet1!AG669, 3-1-INT(LOG10(ABS(Sheet1!AG669)))),"")</f>
        <v>0.40899999999999997</v>
      </c>
      <c r="AH669" t="s">
        <v>1139</v>
      </c>
      <c r="AI669" s="2">
        <f>IFERROR(ROUND(Sheet1!AI669, 3-1-INT(LOG10(ABS(Sheet1!AI669)))),"")</f>
        <v>0.89900000000000002</v>
      </c>
      <c r="AJ669" t="s">
        <v>1139</v>
      </c>
      <c r="AK669" s="2">
        <f>IFERROR(ROUND(Sheet1!AK669, 3-1-INT(LOG10(ABS(Sheet1!AK669)))),"")</f>
        <v>1.37</v>
      </c>
      <c r="AL669" t="s">
        <v>1139</v>
      </c>
      <c r="AM669" s="2">
        <f>IFERROR(ROUND(Sheet1!AM669, 3-1-INT(LOG10(ABS(Sheet1!AM669)))),"")</f>
        <v>0.80100000000000005</v>
      </c>
      <c r="AN669" t="s">
        <v>1139</v>
      </c>
      <c r="AO669" s="2">
        <f>IFERROR(ROUND(Sheet1!AO669, 3-1-INT(LOG10(ABS(Sheet1!AO669)))),"")</f>
        <v>2</v>
      </c>
      <c r="AP669" t="s">
        <v>1139</v>
      </c>
      <c r="AQ669" s="2">
        <f>IFERROR(ROUND(Sheet1!AQ669, 3-1-INT(LOG10(ABS(Sheet1!AQ669)))),"")</f>
        <v>5.57</v>
      </c>
      <c r="AR669" t="s">
        <v>1139</v>
      </c>
      <c r="AS669" s="2">
        <f>IFERROR(ROUND(Sheet1!AS669, 3-1-INT(LOG10(ABS(Sheet1!AS669)))),"")</f>
        <v>1.46</v>
      </c>
      <c r="AT669" t="s">
        <v>1139</v>
      </c>
      <c r="AU669" s="2">
        <f>IFERROR(ROUND(Sheet1!AU669, 3-1-INT(LOG10(ABS(Sheet1!AU669)))),"")</f>
        <v>6.41</v>
      </c>
      <c r="AV669" t="s">
        <v>1139</v>
      </c>
      <c r="AW669" s="2">
        <f>IFERROR(ROUND(Sheet1!AW669, 3-1-INT(LOG10(ABS(Sheet1!AW669)))),"")</f>
        <v>20.399999999999999</v>
      </c>
      <c r="AX669" t="s">
        <v>1139</v>
      </c>
      <c r="AY669" s="2">
        <f>IFERROR(ROUND(Sheet1!AY669, 3-1-INT(LOG10(ABS(Sheet1!AY669)))),"")</f>
        <v>13</v>
      </c>
      <c r="AZ669" t="s">
        <v>1139</v>
      </c>
      <c r="BA669" s="2">
        <f>IFERROR(ROUND(Sheet1!BA669, 3-1-INT(LOG10(ABS(Sheet1!BA669)))),"")</f>
        <v>42.2</v>
      </c>
      <c r="BB669" t="s">
        <v>1139</v>
      </c>
      <c r="BC669" s="2" t="str">
        <f>IFERROR(ROUND(Sheet1!BC669, 3-1-INT(LOG10(ABS(Sheet1!BC669)))),"")</f>
        <v/>
      </c>
      <c r="BD669" t="s">
        <v>1137</v>
      </c>
      <c r="BF669">
        <v>1019</v>
      </c>
      <c r="BG669" s="2">
        <f>IFERROR(ROUND(Sheet1!BG669, 3-1-INT(LOG10(ABS(Sheet1!BG669)))),"")</f>
        <v>34</v>
      </c>
      <c r="BH669" t="str" cm="1">
        <f t="array" aca="1" ref="BH669" ca="1">IFERROR(INDIRECT(ADDRESS(ROW(), MATCH(BI669 &amp; "_30", $1:$1, 0)+1)),"")</f>
        <v>P</v>
      </c>
      <c r="BI669">
        <v>11</v>
      </c>
      <c r="BJ669" s="2">
        <f>IFERROR(ROUND(Sheet1!BJ669, 3-1-INT(LOG10(ABS(Sheet1!BJ669)))),"")</f>
        <v>42.2</v>
      </c>
      <c r="BK669" t="str" cm="1">
        <f t="array" aca="1" ref="BK669" ca="1">IFERROR(INDIRECT(ADDRESS(ROW(), MATCH(BL669 &amp; "_30", $1:$1, 0)+1)),"")</f>
        <v>P</v>
      </c>
      <c r="BL669">
        <v>11</v>
      </c>
    </row>
    <row r="670" spans="1:64">
      <c r="A670" t="s">
        <v>754</v>
      </c>
      <c r="B670" t="s">
        <v>770</v>
      </c>
      <c r="C670" t="s">
        <v>1081</v>
      </c>
      <c r="D670" s="1" t="str">
        <f t="shared" si="10"/>
        <v>Australia</v>
      </c>
      <c r="E670" s="1">
        <v>-42.990099999999998</v>
      </c>
      <c r="F670" s="1">
        <v>148.28865999999999</v>
      </c>
      <c r="G670">
        <v>111596</v>
      </c>
      <c r="H670" t="s">
        <v>1145</v>
      </c>
      <c r="I670" s="2" t="str">
        <f>IFERROR(ROUND(Sheet1!I670, 3-1-INT(LOG10(ABS(Sheet1!I670)))),"")</f>
        <v/>
      </c>
      <c r="K670" s="2"/>
      <c r="M670" s="2" t="str">
        <f>IFERROR(ROUND(Sheet1!M670, 3-1-INT(LOG10(ABS(Sheet1!M670)))),"")</f>
        <v/>
      </c>
      <c r="O670" s="2" t="str">
        <f>IFERROR(ROUND(Sheet1!O670, 3-1-INT(LOG10(ABS(Sheet1!O670)))),"")</f>
        <v/>
      </c>
      <c r="Q670" s="2" t="str">
        <f>IFERROR(ROUND(Sheet1!Q670, 3-1-INT(LOG10(ABS(Sheet1!Q670)))),"")</f>
        <v/>
      </c>
      <c r="S670" s="2" t="str">
        <f>IFERROR(ROUND(Sheet1!S670, 3-1-INT(LOG10(ABS(Sheet1!S670)))),"")</f>
        <v/>
      </c>
      <c r="U670" s="2" t="str">
        <f>IFERROR(ROUND(Sheet1!U670, 3-1-INT(LOG10(ABS(Sheet1!U670)))),"")</f>
        <v/>
      </c>
      <c r="W670" s="2" t="str">
        <f>IFERROR(ROUND(Sheet1!W670, 3-1-INT(LOG10(ABS(Sheet1!W670)))),"")</f>
        <v/>
      </c>
      <c r="Y670" s="2" t="str">
        <f>IFERROR(ROUND(Sheet1!Y670, 3-1-INT(LOG10(ABS(Sheet1!Y670)))),"")</f>
        <v/>
      </c>
      <c r="AA670" s="2" t="str">
        <f>IFERROR(ROUND(Sheet1!AA670, 3-1-INT(LOG10(ABS(Sheet1!AA670)))),"")</f>
        <v/>
      </c>
      <c r="AC670" s="2" t="str">
        <f>IFERROR(ROUND(Sheet1!AC670, 3-1-INT(LOG10(ABS(Sheet1!AC670)))),"")</f>
        <v/>
      </c>
      <c r="AE670" s="2" t="str">
        <f>IFERROR(ROUND(Sheet1!AE670, 3-1-INT(LOG10(ABS(Sheet1!AE670)))),"")</f>
        <v/>
      </c>
      <c r="AG670" s="2" t="str">
        <f>IFERROR(ROUND(Sheet1!AG670, 3-1-INT(LOG10(ABS(Sheet1!AG670)))),"")</f>
        <v/>
      </c>
      <c r="AI670" s="2" t="str">
        <f>IFERROR(ROUND(Sheet1!AI670, 3-1-INT(LOG10(ABS(Sheet1!AI670)))),"")</f>
        <v/>
      </c>
      <c r="AK670" s="2" t="str">
        <f>IFERROR(ROUND(Sheet1!AK670, 3-1-INT(LOG10(ABS(Sheet1!AK670)))),"")</f>
        <v/>
      </c>
      <c r="AM670" s="2" t="str">
        <f>IFERROR(ROUND(Sheet1!AM670, 3-1-INT(LOG10(ABS(Sheet1!AM670)))),"")</f>
        <v/>
      </c>
      <c r="AO670" s="2" t="str">
        <f>IFERROR(ROUND(Sheet1!AO670, 3-1-INT(LOG10(ABS(Sheet1!AO670)))),"")</f>
        <v/>
      </c>
      <c r="AQ670" s="2" t="str">
        <f>IFERROR(ROUND(Sheet1!AQ670, 3-1-INT(LOG10(ABS(Sheet1!AQ670)))),"")</f>
        <v/>
      </c>
      <c r="AS670" s="2" t="str">
        <f>IFERROR(ROUND(Sheet1!AS670, 3-1-INT(LOG10(ABS(Sheet1!AS670)))),"")</f>
        <v/>
      </c>
      <c r="AU670" s="2" t="str">
        <f>IFERROR(ROUND(Sheet1!AU670, 3-1-INT(LOG10(ABS(Sheet1!AU670)))),"")</f>
        <v/>
      </c>
      <c r="AW670" s="2" t="str">
        <f>IFERROR(ROUND(Sheet1!AW670, 3-1-INT(LOG10(ABS(Sheet1!AW670)))),"")</f>
        <v/>
      </c>
      <c r="AY670" s="2" t="str">
        <f>IFERROR(ROUND(Sheet1!AY670, 3-1-INT(LOG10(ABS(Sheet1!AY670)))),"")</f>
        <v/>
      </c>
      <c r="BA670" s="2" t="str">
        <f>IFERROR(ROUND(Sheet1!BA670, 3-1-INT(LOG10(ABS(Sheet1!BA670)))),"")</f>
        <v/>
      </c>
      <c r="BC670" s="2" t="str">
        <f>IFERROR(ROUND(Sheet1!BC670, 3-1-INT(LOG10(ABS(Sheet1!BC670)))),"")</f>
        <v/>
      </c>
      <c r="BF670">
        <v>12</v>
      </c>
      <c r="BG670" s="2" t="str">
        <f>IFERROR(ROUND(Sheet1!BG670, 3-1-INT(LOG10(ABS(Sheet1!BG670)))),"")</f>
        <v/>
      </c>
      <c r="BH670" t="str" cm="1">
        <f t="array" aca="1" ref="BH670" ca="1">IFERROR(INDIRECT(ADDRESS(ROW(), MATCH(BI670 &amp; "_30", $1:$1, 0)+1)),"")</f>
        <v/>
      </c>
      <c r="BI670" t="s">
        <v>1162</v>
      </c>
      <c r="BJ670" s="2" t="str">
        <f>IFERROR(ROUND(Sheet1!BJ670, 3-1-INT(LOG10(ABS(Sheet1!BJ670)))),"")</f>
        <v/>
      </c>
      <c r="BK670" t="str" cm="1">
        <f t="array" aca="1" ref="BK670" ca="1">IFERROR(INDIRECT(ADDRESS(ROW(), MATCH(BL670 &amp; "_30", $1:$1, 0)+1)),"")</f>
        <v/>
      </c>
      <c r="BL670" t="s">
        <v>1162</v>
      </c>
    </row>
    <row r="671" spans="1:64">
      <c r="A671" t="s">
        <v>329</v>
      </c>
      <c r="B671" t="s">
        <v>764</v>
      </c>
      <c r="C671" t="s">
        <v>922</v>
      </c>
      <c r="D671" s="1" t="str">
        <f t="shared" si="10"/>
        <v>Russia</v>
      </c>
      <c r="E671" s="1">
        <v>47.576509999999999</v>
      </c>
      <c r="F671" s="1">
        <v>140.49494999999999</v>
      </c>
      <c r="G671">
        <v>148398</v>
      </c>
      <c r="H671" t="s">
        <v>1145</v>
      </c>
      <c r="I671" s="2" t="str">
        <f>IFERROR(ROUND(Sheet1!I671, 3-1-INT(LOG10(ABS(Sheet1!I671)))),"")</f>
        <v/>
      </c>
      <c r="K671" s="2"/>
      <c r="M671" s="2" t="str">
        <f>IFERROR(ROUND(Sheet1!M671, 3-1-INT(LOG10(ABS(Sheet1!M671)))),"")</f>
        <v/>
      </c>
      <c r="O671" s="2" t="str">
        <f>IFERROR(ROUND(Sheet1!O671, 3-1-INT(LOG10(ABS(Sheet1!O671)))),"")</f>
        <v/>
      </c>
      <c r="Q671" s="2" t="str">
        <f>IFERROR(ROUND(Sheet1!Q671, 3-1-INT(LOG10(ABS(Sheet1!Q671)))),"")</f>
        <v/>
      </c>
      <c r="S671" s="2" t="str">
        <f>IFERROR(ROUND(Sheet1!S671, 3-1-INT(LOG10(ABS(Sheet1!S671)))),"")</f>
        <v/>
      </c>
      <c r="U671" s="2" t="str">
        <f>IFERROR(ROUND(Sheet1!U671, 3-1-INT(LOG10(ABS(Sheet1!U671)))),"")</f>
        <v/>
      </c>
      <c r="W671" s="2" t="str">
        <f>IFERROR(ROUND(Sheet1!W671, 3-1-INT(LOG10(ABS(Sheet1!W671)))),"")</f>
        <v/>
      </c>
      <c r="Y671" s="2" t="str">
        <f>IFERROR(ROUND(Sheet1!Y671, 3-1-INT(LOG10(ABS(Sheet1!Y671)))),"")</f>
        <v/>
      </c>
      <c r="AA671" s="2" t="str">
        <f>IFERROR(ROUND(Sheet1!AA671, 3-1-INT(LOG10(ABS(Sheet1!AA671)))),"")</f>
        <v/>
      </c>
      <c r="AC671" s="2" t="str">
        <f>IFERROR(ROUND(Sheet1!AC671, 3-1-INT(LOG10(ABS(Sheet1!AC671)))),"")</f>
        <v/>
      </c>
      <c r="AE671" s="2" t="str">
        <f>IFERROR(ROUND(Sheet1!AE671, 3-1-INT(LOG10(ABS(Sheet1!AE671)))),"")</f>
        <v/>
      </c>
      <c r="AG671" s="2" t="str">
        <f>IFERROR(ROUND(Sheet1!AG671, 3-1-INT(LOG10(ABS(Sheet1!AG671)))),"")</f>
        <v/>
      </c>
      <c r="AI671" s="2" t="str">
        <f>IFERROR(ROUND(Sheet1!AI671, 3-1-INT(LOG10(ABS(Sheet1!AI671)))),"")</f>
        <v/>
      </c>
      <c r="AK671" s="2" t="str">
        <f>IFERROR(ROUND(Sheet1!AK671, 3-1-INT(LOG10(ABS(Sheet1!AK671)))),"")</f>
        <v/>
      </c>
      <c r="AM671" s="2" t="str">
        <f>IFERROR(ROUND(Sheet1!AM671, 3-1-INT(LOG10(ABS(Sheet1!AM671)))),"")</f>
        <v/>
      </c>
      <c r="AO671" s="2" t="str">
        <f>IFERROR(ROUND(Sheet1!AO671, 3-1-INT(LOG10(ABS(Sheet1!AO671)))),"")</f>
        <v/>
      </c>
      <c r="AQ671" s="2" t="str">
        <f>IFERROR(ROUND(Sheet1!AQ671, 3-1-INT(LOG10(ABS(Sheet1!AQ671)))),"")</f>
        <v/>
      </c>
      <c r="AS671" s="2" t="str">
        <f>IFERROR(ROUND(Sheet1!AS671, 3-1-INT(LOG10(ABS(Sheet1!AS671)))),"")</f>
        <v/>
      </c>
      <c r="AU671" s="2" t="str">
        <f>IFERROR(ROUND(Sheet1!AU671, 3-1-INT(LOG10(ABS(Sheet1!AU671)))),"")</f>
        <v/>
      </c>
      <c r="AW671" s="2" t="str">
        <f>IFERROR(ROUND(Sheet1!AW671, 3-1-INT(LOG10(ABS(Sheet1!AW671)))),"")</f>
        <v/>
      </c>
      <c r="AY671" s="2" t="str">
        <f>IFERROR(ROUND(Sheet1!AY671, 3-1-INT(LOG10(ABS(Sheet1!AY671)))),"")</f>
        <v/>
      </c>
      <c r="BA671" s="2" t="str">
        <f>IFERROR(ROUND(Sheet1!BA671, 3-1-INT(LOG10(ABS(Sheet1!BA671)))),"")</f>
        <v/>
      </c>
      <c r="BC671" s="2" t="str">
        <f>IFERROR(ROUND(Sheet1!BC671, 3-1-INT(LOG10(ABS(Sheet1!BC671)))),"")</f>
        <v/>
      </c>
      <c r="BF671">
        <v>40</v>
      </c>
      <c r="BG671" s="2" t="str">
        <f>IFERROR(ROUND(Sheet1!BG671, 3-1-INT(LOG10(ABS(Sheet1!BG671)))),"")</f>
        <v/>
      </c>
      <c r="BH671" t="str" cm="1">
        <f t="array" aca="1" ref="BH671" ca="1">IFERROR(INDIRECT(ADDRESS(ROW(), MATCH(BI671 &amp; "_30", $1:$1, 0)+1)),"")</f>
        <v/>
      </c>
      <c r="BI671" t="s">
        <v>1162</v>
      </c>
      <c r="BJ671" s="2" t="str">
        <f>IFERROR(ROUND(Sheet1!BJ671, 3-1-INT(LOG10(ABS(Sheet1!BJ671)))),"")</f>
        <v/>
      </c>
      <c r="BK671" t="str" cm="1">
        <f t="array" aca="1" ref="BK671" ca="1">IFERROR(INDIRECT(ADDRESS(ROW(), MATCH(BL671 &amp; "_30", $1:$1, 0)+1)),"")</f>
        <v/>
      </c>
      <c r="BL671" t="s">
        <v>1162</v>
      </c>
    </row>
    <row r="672" spans="1:64">
      <c r="A672" t="s">
        <v>377</v>
      </c>
      <c r="B672" t="s">
        <v>765</v>
      </c>
      <c r="C672" t="s">
        <v>953</v>
      </c>
      <c r="D672" s="1" t="str">
        <f t="shared" si="10"/>
        <v>Mexico</v>
      </c>
      <c r="E672" s="1">
        <v>13.43547</v>
      </c>
      <c r="F672" s="1">
        <v>-89.932419999999993</v>
      </c>
      <c r="G672">
        <v>199741</v>
      </c>
      <c r="H672" t="s">
        <v>1146</v>
      </c>
      <c r="I672" s="2" t="str">
        <f>IFERROR(ROUND(Sheet1!I672, 3-1-INT(LOG10(ABS(Sheet1!I672)))),"")</f>
        <v/>
      </c>
      <c r="K672" s="2"/>
      <c r="M672" s="2" t="str">
        <f>IFERROR(ROUND(Sheet1!M672, 3-1-INT(LOG10(ABS(Sheet1!M672)))),"")</f>
        <v/>
      </c>
      <c r="O672" s="2" t="str">
        <f>IFERROR(ROUND(Sheet1!O672, 3-1-INT(LOG10(ABS(Sheet1!O672)))),"")</f>
        <v/>
      </c>
      <c r="Q672" s="2" t="str">
        <f>IFERROR(ROUND(Sheet1!Q672, 3-1-INT(LOG10(ABS(Sheet1!Q672)))),"")</f>
        <v/>
      </c>
      <c r="S672" s="2" t="str">
        <f>IFERROR(ROUND(Sheet1!S672, 3-1-INT(LOG10(ABS(Sheet1!S672)))),"")</f>
        <v/>
      </c>
      <c r="U672" s="2" t="str">
        <f>IFERROR(ROUND(Sheet1!U672, 3-1-INT(LOG10(ABS(Sheet1!U672)))),"")</f>
        <v/>
      </c>
      <c r="W672" s="2" t="str">
        <f>IFERROR(ROUND(Sheet1!W672, 3-1-INT(LOG10(ABS(Sheet1!W672)))),"")</f>
        <v/>
      </c>
      <c r="Y672" s="2" t="str">
        <f>IFERROR(ROUND(Sheet1!Y672, 3-1-INT(LOG10(ABS(Sheet1!Y672)))),"")</f>
        <v/>
      </c>
      <c r="AA672" s="2" t="str">
        <f>IFERROR(ROUND(Sheet1!AA672, 3-1-INT(LOG10(ABS(Sheet1!AA672)))),"")</f>
        <v/>
      </c>
      <c r="AC672" s="2" t="str">
        <f>IFERROR(ROUND(Sheet1!AC672, 3-1-INT(LOG10(ABS(Sheet1!AC672)))),"")</f>
        <v/>
      </c>
      <c r="AE672" s="2" t="str">
        <f>IFERROR(ROUND(Sheet1!AE672, 3-1-INT(LOG10(ABS(Sheet1!AE672)))),"")</f>
        <v/>
      </c>
      <c r="AG672" s="2" t="str">
        <f>IFERROR(ROUND(Sheet1!AG672, 3-1-INT(LOG10(ABS(Sheet1!AG672)))),"")</f>
        <v/>
      </c>
      <c r="AI672" s="2" t="str">
        <f>IFERROR(ROUND(Sheet1!AI672, 3-1-INT(LOG10(ABS(Sheet1!AI672)))),"")</f>
        <v/>
      </c>
      <c r="AK672" s="2" t="str">
        <f>IFERROR(ROUND(Sheet1!AK672, 3-1-INT(LOG10(ABS(Sheet1!AK672)))),"")</f>
        <v/>
      </c>
      <c r="AM672" s="2" t="str">
        <f>IFERROR(ROUND(Sheet1!AM672, 3-1-INT(LOG10(ABS(Sheet1!AM672)))),"")</f>
        <v/>
      </c>
      <c r="AO672" s="2" t="str">
        <f>IFERROR(ROUND(Sheet1!AO672, 3-1-INT(LOG10(ABS(Sheet1!AO672)))),"")</f>
        <v/>
      </c>
      <c r="AQ672" s="2" t="str">
        <f>IFERROR(ROUND(Sheet1!AQ672, 3-1-INT(LOG10(ABS(Sheet1!AQ672)))),"")</f>
        <v/>
      </c>
      <c r="AS672" s="2" t="str">
        <f>IFERROR(ROUND(Sheet1!AS672, 3-1-INT(LOG10(ABS(Sheet1!AS672)))),"")</f>
        <v/>
      </c>
      <c r="AU672" s="2" t="str">
        <f>IFERROR(ROUND(Sheet1!AU672, 3-1-INT(LOG10(ABS(Sheet1!AU672)))),"")</f>
        <v/>
      </c>
      <c r="AW672" s="2" t="str">
        <f>IFERROR(ROUND(Sheet1!AW672, 3-1-INT(LOG10(ABS(Sheet1!AW672)))),"")</f>
        <v/>
      </c>
      <c r="AY672" s="2" t="str">
        <f>IFERROR(ROUND(Sheet1!AY672, 3-1-INT(LOG10(ABS(Sheet1!AY672)))),"")</f>
        <v/>
      </c>
      <c r="BA672" s="2" t="str">
        <f>IFERROR(ROUND(Sheet1!BA672, 3-1-INT(LOG10(ABS(Sheet1!BA672)))),"")</f>
        <v/>
      </c>
      <c r="BC672" s="2" t="str">
        <f>IFERROR(ROUND(Sheet1!BC672, 3-1-INT(LOG10(ABS(Sheet1!BC672)))),"")</f>
        <v/>
      </c>
      <c r="BF672">
        <v>21</v>
      </c>
      <c r="BG672" s="2" t="str">
        <f>IFERROR(ROUND(Sheet1!BG672, 3-1-INT(LOG10(ABS(Sheet1!BG672)))),"")</f>
        <v/>
      </c>
      <c r="BH672" t="str" cm="1">
        <f t="array" aca="1" ref="BH672" ca="1">IFERROR(INDIRECT(ADDRESS(ROW(), MATCH(BI672 &amp; "_30", $1:$1, 0)+1)),"")</f>
        <v/>
      </c>
      <c r="BI672" t="s">
        <v>1162</v>
      </c>
      <c r="BJ672" s="2" t="str">
        <f>IFERROR(ROUND(Sheet1!BJ672, 3-1-INT(LOG10(ABS(Sheet1!BJ672)))),"")</f>
        <v/>
      </c>
      <c r="BK672" t="str" cm="1">
        <f t="array" aca="1" ref="BK672" ca="1">IFERROR(INDIRECT(ADDRESS(ROW(), MATCH(BL672 &amp; "_30", $1:$1, 0)+1)),"")</f>
        <v/>
      </c>
      <c r="BL672" t="s">
        <v>1162</v>
      </c>
    </row>
    <row r="673" spans="1:64">
      <c r="A673" t="s">
        <v>330</v>
      </c>
      <c r="B673" t="s">
        <v>764</v>
      </c>
      <c r="C673" t="s">
        <v>913</v>
      </c>
      <c r="D673" s="1" t="str">
        <f t="shared" si="10"/>
        <v>Kazakhstan</v>
      </c>
      <c r="E673" s="1">
        <v>51.096550000000001</v>
      </c>
      <c r="F673" s="1">
        <v>69.387259999999998</v>
      </c>
      <c r="G673">
        <v>65961</v>
      </c>
      <c r="H673" t="s">
        <v>1145</v>
      </c>
      <c r="I673" s="2" t="str">
        <f>IFERROR(ROUND(Sheet1!I673, 3-1-INT(LOG10(ABS(Sheet1!I673)))),"")</f>
        <v/>
      </c>
      <c r="K673" s="2" t="str">
        <f>IFERROR(ROUND(Sheet1!K673, 3-1-INT(LOG10(ABS(Sheet1!K673)))),"")</f>
        <v/>
      </c>
      <c r="M673" s="2" t="str">
        <f>IFERROR(ROUND(Sheet1!M673, 3-1-INT(LOG10(ABS(Sheet1!M673)))),"")</f>
        <v/>
      </c>
      <c r="O673" s="2" t="str">
        <f>IFERROR(ROUND(Sheet1!O673, 3-1-INT(LOG10(ABS(Sheet1!O673)))),"")</f>
        <v/>
      </c>
      <c r="Q673" s="2" t="str">
        <f>IFERROR(ROUND(Sheet1!Q673, 3-1-INT(LOG10(ABS(Sheet1!Q673)))),"")</f>
        <v/>
      </c>
      <c r="S673" s="2" t="str">
        <f>IFERROR(ROUND(Sheet1!S673, 3-1-INT(LOG10(ABS(Sheet1!S673)))),"")</f>
        <v/>
      </c>
      <c r="U673" s="2" t="str">
        <f>IFERROR(ROUND(Sheet1!U673, 3-1-INT(LOG10(ABS(Sheet1!U673)))),"")</f>
        <v/>
      </c>
      <c r="W673" s="2" t="str">
        <f>IFERROR(ROUND(Sheet1!W673, 3-1-INT(LOG10(ABS(Sheet1!W673)))),"")</f>
        <v/>
      </c>
      <c r="Y673" s="2" t="str">
        <f>IFERROR(ROUND(Sheet1!Y673, 3-1-INT(LOG10(ABS(Sheet1!Y673)))),"")</f>
        <v/>
      </c>
      <c r="AA673" s="2" t="str">
        <f>IFERROR(ROUND(Sheet1!AA673, 3-1-INT(LOG10(ABS(Sheet1!AA673)))),"")</f>
        <v/>
      </c>
      <c r="AC673" s="2" t="str">
        <f>IFERROR(ROUND(Sheet1!AC673, 3-1-INT(LOG10(ABS(Sheet1!AC673)))),"")</f>
        <v/>
      </c>
      <c r="AE673" s="2" t="str">
        <f>IFERROR(ROUND(Sheet1!AE673, 3-1-INT(LOG10(ABS(Sheet1!AE673)))),"")</f>
        <v/>
      </c>
      <c r="AG673" s="2" t="str">
        <f>IFERROR(ROUND(Sheet1!AG673, 3-1-INT(LOG10(ABS(Sheet1!AG673)))),"")</f>
        <v/>
      </c>
      <c r="AI673" s="2" t="str">
        <f>IFERROR(ROUND(Sheet1!AI673, 3-1-INT(LOG10(ABS(Sheet1!AI673)))),"")</f>
        <v/>
      </c>
      <c r="AK673" s="2" t="str">
        <f>IFERROR(ROUND(Sheet1!AK673, 3-1-INT(LOG10(ABS(Sheet1!AK673)))),"")</f>
        <v/>
      </c>
      <c r="AM673" s="2" t="str">
        <f>IFERROR(ROUND(Sheet1!AM673, 3-1-INT(LOG10(ABS(Sheet1!AM673)))),"")</f>
        <v/>
      </c>
      <c r="AO673" s="2" t="str">
        <f>IFERROR(ROUND(Sheet1!AO673, 3-1-INT(LOG10(ABS(Sheet1!AO673)))),"")</f>
        <v/>
      </c>
      <c r="AQ673" s="2" t="str">
        <f>IFERROR(ROUND(Sheet1!AQ673, 3-1-INT(LOG10(ABS(Sheet1!AQ673)))),"")</f>
        <v/>
      </c>
      <c r="AS673" s="2" t="str">
        <f>IFERROR(ROUND(Sheet1!AS673, 3-1-INT(LOG10(ABS(Sheet1!AS673)))),"")</f>
        <v/>
      </c>
      <c r="AU673" s="2" t="str">
        <f>IFERROR(ROUND(Sheet1!AU673, 3-1-INT(LOG10(ABS(Sheet1!AU673)))),"")</f>
        <v/>
      </c>
      <c r="AW673" s="2" t="str">
        <f>IFERROR(ROUND(Sheet1!AW673, 3-1-INT(LOG10(ABS(Sheet1!AW673)))),"")</f>
        <v/>
      </c>
      <c r="AY673" s="2" t="str">
        <f>IFERROR(ROUND(Sheet1!AY673, 3-1-INT(LOG10(ABS(Sheet1!AY673)))),"")</f>
        <v/>
      </c>
      <c r="BA673" s="2" t="str">
        <f>IFERROR(ROUND(Sheet1!BA673, 3-1-INT(LOG10(ABS(Sheet1!BA673)))),"")</f>
        <v/>
      </c>
      <c r="BC673" s="2" t="str">
        <f>IFERROR(ROUND(Sheet1!BC673, 3-1-INT(LOG10(ABS(Sheet1!BC673)))),"")</f>
        <v/>
      </c>
      <c r="BF673">
        <v>25</v>
      </c>
      <c r="BG673" s="2" t="str">
        <f>IFERROR(ROUND(Sheet1!BG673, 3-1-INT(LOG10(ABS(Sheet1!BG673)))),"")</f>
        <v/>
      </c>
      <c r="BH673" t="str" cm="1">
        <f t="array" aca="1" ref="BH673" ca="1">IFERROR(INDIRECT(ADDRESS(ROW(), MATCH(BI673 &amp; "_30", $1:$1, 0)+1)),"")</f>
        <v/>
      </c>
      <c r="BI673" t="s">
        <v>1162</v>
      </c>
      <c r="BJ673" s="2" t="str">
        <f>IFERROR(ROUND(Sheet1!BJ673, 3-1-INT(LOG10(ABS(Sheet1!BJ673)))),"")</f>
        <v/>
      </c>
      <c r="BK673" t="str" cm="1">
        <f t="array" aca="1" ref="BK673" ca="1">IFERROR(INDIRECT(ADDRESS(ROW(), MATCH(BL673 &amp; "_30", $1:$1, 0)+1)),"")</f>
        <v/>
      </c>
      <c r="BL673" t="s">
        <v>1162</v>
      </c>
    </row>
    <row r="674" spans="1:64">
      <c r="A674" t="s">
        <v>331</v>
      </c>
      <c r="B674" t="s">
        <v>764</v>
      </c>
      <c r="C674" t="s">
        <v>911</v>
      </c>
      <c r="D674" s="1" t="str">
        <f t="shared" si="10"/>
        <v>Japan</v>
      </c>
      <c r="E674" s="1">
        <v>44.497579999999999</v>
      </c>
      <c r="F674" s="1">
        <v>140.61716999999999</v>
      </c>
      <c r="G674">
        <v>58525</v>
      </c>
      <c r="H674" t="s">
        <v>1145</v>
      </c>
      <c r="I674" s="2" t="str">
        <f>IFERROR(ROUND(Sheet1!I674, 3-1-INT(LOG10(ABS(Sheet1!I674)))),"")</f>
        <v/>
      </c>
      <c r="K674" s="2" t="str">
        <f>IFERROR(ROUND(Sheet1!K674, 3-1-INT(LOG10(ABS(Sheet1!K674)))),"")</f>
        <v/>
      </c>
      <c r="M674" s="2" t="str">
        <f>IFERROR(ROUND(Sheet1!M674, 3-1-INT(LOG10(ABS(Sheet1!M674)))),"")</f>
        <v/>
      </c>
      <c r="O674" s="2" t="str">
        <f>IFERROR(ROUND(Sheet1!O674, 3-1-INT(LOG10(ABS(Sheet1!O674)))),"")</f>
        <v/>
      </c>
      <c r="Q674" s="2" t="str">
        <f>IFERROR(ROUND(Sheet1!Q674, 3-1-INT(LOG10(ABS(Sheet1!Q674)))),"")</f>
        <v/>
      </c>
      <c r="S674" s="2" t="str">
        <f>IFERROR(ROUND(Sheet1!S674, 3-1-INT(LOG10(ABS(Sheet1!S674)))),"")</f>
        <v/>
      </c>
      <c r="U674" s="2" t="str">
        <f>IFERROR(ROUND(Sheet1!U674, 3-1-INT(LOG10(ABS(Sheet1!U674)))),"")</f>
        <v/>
      </c>
      <c r="W674" s="2" t="str">
        <f>IFERROR(ROUND(Sheet1!W674, 3-1-INT(LOG10(ABS(Sheet1!W674)))),"")</f>
        <v/>
      </c>
      <c r="Y674" s="2" t="str">
        <f>IFERROR(ROUND(Sheet1!Y674, 3-1-INT(LOG10(ABS(Sheet1!Y674)))),"")</f>
        <v/>
      </c>
      <c r="AA674" s="2" t="str">
        <f>IFERROR(ROUND(Sheet1!AA674, 3-1-INT(LOG10(ABS(Sheet1!AA674)))),"")</f>
        <v/>
      </c>
      <c r="AC674" s="2" t="str">
        <f>IFERROR(ROUND(Sheet1!AC674, 3-1-INT(LOG10(ABS(Sheet1!AC674)))),"")</f>
        <v/>
      </c>
      <c r="AE674" s="2" t="str">
        <f>IFERROR(ROUND(Sheet1!AE674, 3-1-INT(LOG10(ABS(Sheet1!AE674)))),"")</f>
        <v/>
      </c>
      <c r="AG674" s="2" t="str">
        <f>IFERROR(ROUND(Sheet1!AG674, 3-1-INT(LOG10(ABS(Sheet1!AG674)))),"")</f>
        <v/>
      </c>
      <c r="AI674" s="2" t="str">
        <f>IFERROR(ROUND(Sheet1!AI674, 3-1-INT(LOG10(ABS(Sheet1!AI674)))),"")</f>
        <v/>
      </c>
      <c r="AK674" s="2" t="str">
        <f>IFERROR(ROUND(Sheet1!AK674, 3-1-INT(LOG10(ABS(Sheet1!AK674)))),"")</f>
        <v/>
      </c>
      <c r="AM674" s="2" t="str">
        <f>IFERROR(ROUND(Sheet1!AM674, 3-1-INT(LOG10(ABS(Sheet1!AM674)))),"")</f>
        <v/>
      </c>
      <c r="AO674" s="2" t="str">
        <f>IFERROR(ROUND(Sheet1!AO674, 3-1-INT(LOG10(ABS(Sheet1!AO674)))),"")</f>
        <v/>
      </c>
      <c r="AQ674" s="2" t="str">
        <f>IFERROR(ROUND(Sheet1!AQ674, 3-1-INT(LOG10(ABS(Sheet1!AQ674)))),"")</f>
        <v/>
      </c>
      <c r="AS674" s="2" t="str">
        <f>IFERROR(ROUND(Sheet1!AS674, 3-1-INT(LOG10(ABS(Sheet1!AS674)))),"")</f>
        <v/>
      </c>
      <c r="AU674" s="2" t="str">
        <f>IFERROR(ROUND(Sheet1!AU674, 3-1-INT(LOG10(ABS(Sheet1!AU674)))),"")</f>
        <v/>
      </c>
      <c r="AW674" s="2" t="str">
        <f>IFERROR(ROUND(Sheet1!AW674, 3-1-INT(LOG10(ABS(Sheet1!AW674)))),"")</f>
        <v/>
      </c>
      <c r="AY674" s="2" t="str">
        <f>IFERROR(ROUND(Sheet1!AY674, 3-1-INT(LOG10(ABS(Sheet1!AY674)))),"")</f>
        <v/>
      </c>
      <c r="BA674" s="2" t="str">
        <f>IFERROR(ROUND(Sheet1!BA674, 3-1-INT(LOG10(ABS(Sheet1!BA674)))),"")</f>
        <v/>
      </c>
      <c r="BC674" s="2" t="str">
        <f>IFERROR(ROUND(Sheet1!BC674, 3-1-INT(LOG10(ABS(Sheet1!BC674)))),"")</f>
        <v/>
      </c>
      <c r="BF674">
        <v>17</v>
      </c>
      <c r="BG674" s="2" t="str">
        <f>IFERROR(ROUND(Sheet1!BG674, 3-1-INT(LOG10(ABS(Sheet1!BG674)))),"")</f>
        <v/>
      </c>
      <c r="BH674" t="str" cm="1">
        <f t="array" aca="1" ref="BH674" ca="1">IFERROR(INDIRECT(ADDRESS(ROW(), MATCH(BI674 &amp; "_30", $1:$1, 0)+1)),"")</f>
        <v/>
      </c>
      <c r="BI674" t="s">
        <v>1162</v>
      </c>
      <c r="BJ674" s="2" t="str">
        <f>IFERROR(ROUND(Sheet1!BJ674, 3-1-INT(LOG10(ABS(Sheet1!BJ674)))),"")</f>
        <v/>
      </c>
      <c r="BK674" t="str" cm="1">
        <f t="array" aca="1" ref="BK674" ca="1">IFERROR(INDIRECT(ADDRESS(ROW(), MATCH(BL674 &amp; "_30", $1:$1, 0)+1)),"")</f>
        <v/>
      </c>
      <c r="BL674" t="s">
        <v>1162</v>
      </c>
    </row>
    <row r="675" spans="1:64">
      <c r="A675" t="s">
        <v>273</v>
      </c>
      <c r="B675" t="s">
        <v>764</v>
      </c>
      <c r="C675" t="s">
        <v>905</v>
      </c>
      <c r="D675" s="1" t="str">
        <f t="shared" si="10"/>
        <v>Russia</v>
      </c>
      <c r="E675" s="1">
        <v>48.212670000000003</v>
      </c>
      <c r="F675" s="1">
        <v>143.85995</v>
      </c>
      <c r="G675">
        <v>39221</v>
      </c>
      <c r="H675" t="s">
        <v>1145</v>
      </c>
      <c r="I675" s="2" t="str">
        <f>IFERROR(ROUND(Sheet1!I675, 3-1-INT(LOG10(ABS(Sheet1!I675)))),"")</f>
        <v/>
      </c>
      <c r="K675" s="2" t="str">
        <f>IFERROR(ROUND(Sheet1!K675, 3-1-INT(LOG10(ABS(Sheet1!K675)))),"")</f>
        <v/>
      </c>
      <c r="M675" s="2" t="str">
        <f>IFERROR(ROUND(Sheet1!M675, 3-1-INT(LOG10(ABS(Sheet1!M675)))),"")</f>
        <v/>
      </c>
      <c r="O675" s="2" t="str">
        <f>IFERROR(ROUND(Sheet1!O675, 3-1-INT(LOG10(ABS(Sheet1!O675)))),"")</f>
        <v/>
      </c>
      <c r="Q675" s="2" t="str">
        <f>IFERROR(ROUND(Sheet1!Q675, 3-1-INT(LOG10(ABS(Sheet1!Q675)))),"")</f>
        <v/>
      </c>
      <c r="S675" s="2" t="str">
        <f>IFERROR(ROUND(Sheet1!S675, 3-1-INT(LOG10(ABS(Sheet1!S675)))),"")</f>
        <v/>
      </c>
      <c r="U675" s="2" t="str">
        <f>IFERROR(ROUND(Sheet1!U675, 3-1-INT(LOG10(ABS(Sheet1!U675)))),"")</f>
        <v/>
      </c>
      <c r="W675" s="2" t="str">
        <f>IFERROR(ROUND(Sheet1!W675, 3-1-INT(LOG10(ABS(Sheet1!W675)))),"")</f>
        <v/>
      </c>
      <c r="Y675" s="2" t="str">
        <f>IFERROR(ROUND(Sheet1!Y675, 3-1-INT(LOG10(ABS(Sheet1!Y675)))),"")</f>
        <v/>
      </c>
      <c r="AA675" s="2" t="str">
        <f>IFERROR(ROUND(Sheet1!AA675, 3-1-INT(LOG10(ABS(Sheet1!AA675)))),"")</f>
        <v/>
      </c>
      <c r="AC675" s="2" t="str">
        <f>IFERROR(ROUND(Sheet1!AC675, 3-1-INT(LOG10(ABS(Sheet1!AC675)))),"")</f>
        <v/>
      </c>
      <c r="AE675" s="2" t="str">
        <f>IFERROR(ROUND(Sheet1!AE675, 3-1-INT(LOG10(ABS(Sheet1!AE675)))),"")</f>
        <v/>
      </c>
      <c r="AG675" s="2" t="str">
        <f>IFERROR(ROUND(Sheet1!AG675, 3-1-INT(LOG10(ABS(Sheet1!AG675)))),"")</f>
        <v/>
      </c>
      <c r="AI675" s="2" t="str">
        <f>IFERROR(ROUND(Sheet1!AI675, 3-1-INT(LOG10(ABS(Sheet1!AI675)))),"")</f>
        <v/>
      </c>
      <c r="AK675" s="2" t="str">
        <f>IFERROR(ROUND(Sheet1!AK675, 3-1-INT(LOG10(ABS(Sheet1!AK675)))),"")</f>
        <v/>
      </c>
      <c r="AM675" s="2" t="str">
        <f>IFERROR(ROUND(Sheet1!AM675, 3-1-INT(LOG10(ABS(Sheet1!AM675)))),"")</f>
        <v/>
      </c>
      <c r="AO675" s="2" t="str">
        <f>IFERROR(ROUND(Sheet1!AO675, 3-1-INT(LOG10(ABS(Sheet1!AO675)))),"")</f>
        <v/>
      </c>
      <c r="AQ675" s="2" t="str">
        <f>IFERROR(ROUND(Sheet1!AQ675, 3-1-INT(LOG10(ABS(Sheet1!AQ675)))),"")</f>
        <v/>
      </c>
      <c r="AS675" s="2" t="str">
        <f>IFERROR(ROUND(Sheet1!AS675, 3-1-INT(LOG10(ABS(Sheet1!AS675)))),"")</f>
        <v/>
      </c>
      <c r="AU675" s="2" t="str">
        <f>IFERROR(ROUND(Sheet1!AU675, 3-1-INT(LOG10(ABS(Sheet1!AU675)))),"")</f>
        <v/>
      </c>
      <c r="AW675" s="2" t="str">
        <f>IFERROR(ROUND(Sheet1!AW675, 3-1-INT(LOG10(ABS(Sheet1!AW675)))),"")</f>
        <v/>
      </c>
      <c r="AY675" s="2" t="str">
        <f>IFERROR(ROUND(Sheet1!AY675, 3-1-INT(LOG10(ABS(Sheet1!AY675)))),"")</f>
        <v/>
      </c>
      <c r="BA675" s="2" t="str">
        <f>IFERROR(ROUND(Sheet1!BA675, 3-1-INT(LOG10(ABS(Sheet1!BA675)))),"")</f>
        <v/>
      </c>
      <c r="BC675" s="2" t="str">
        <f>IFERROR(ROUND(Sheet1!BC675, 3-1-INT(LOG10(ABS(Sheet1!BC675)))),"")</f>
        <v/>
      </c>
      <c r="BF675">
        <v>8</v>
      </c>
      <c r="BG675" s="2" t="str">
        <f>IFERROR(ROUND(Sheet1!BG675, 3-1-INT(LOG10(ABS(Sheet1!BG675)))),"")</f>
        <v/>
      </c>
      <c r="BH675" t="str" cm="1">
        <f t="array" aca="1" ref="BH675" ca="1">IFERROR(INDIRECT(ADDRESS(ROW(), MATCH(BI675 &amp; "_30", $1:$1, 0)+1)),"")</f>
        <v/>
      </c>
      <c r="BI675" t="s">
        <v>1162</v>
      </c>
      <c r="BJ675" s="2" t="str">
        <f>IFERROR(ROUND(Sheet1!BJ675, 3-1-INT(LOG10(ABS(Sheet1!BJ675)))),"")</f>
        <v/>
      </c>
      <c r="BK675" t="str" cm="1">
        <f t="array" aca="1" ref="BK675" ca="1">IFERROR(INDIRECT(ADDRESS(ROW(), MATCH(BL675 &amp; "_30", $1:$1, 0)+1)),"")</f>
        <v/>
      </c>
      <c r="BL675" t="s">
        <v>1162</v>
      </c>
    </row>
    <row r="676" spans="1:64">
      <c r="A676" t="s">
        <v>378</v>
      </c>
      <c r="B676" t="s">
        <v>765</v>
      </c>
      <c r="C676" t="s">
        <v>954</v>
      </c>
      <c r="D676" s="1" t="str">
        <f t="shared" si="10"/>
        <v>Costa Rica</v>
      </c>
      <c r="E676" s="1">
        <v>9.3231599999999997</v>
      </c>
      <c r="F676" s="1">
        <v>-84.309269999999998</v>
      </c>
      <c r="G676">
        <v>12090</v>
      </c>
      <c r="H676" t="s">
        <v>1144</v>
      </c>
      <c r="I676" s="2" t="str">
        <f>IFERROR(ROUND(Sheet1!I676, 3-1-INT(LOG10(ABS(Sheet1!I676)))),"")</f>
        <v/>
      </c>
      <c r="K676" s="2" t="str">
        <f>IFERROR(ROUND(Sheet1!K676, 3-1-INT(LOG10(ABS(Sheet1!K676)))),"")</f>
        <v/>
      </c>
      <c r="M676" s="2" t="str">
        <f>IFERROR(ROUND(Sheet1!M676, 3-1-INT(LOG10(ABS(Sheet1!M676)))),"")</f>
        <v/>
      </c>
      <c r="O676" s="2" t="str">
        <f>IFERROR(ROUND(Sheet1!O676, 3-1-INT(LOG10(ABS(Sheet1!O676)))),"")</f>
        <v/>
      </c>
      <c r="Q676" s="2" t="str">
        <f>IFERROR(ROUND(Sheet1!Q676, 3-1-INT(LOG10(ABS(Sheet1!Q676)))),"")</f>
        <v/>
      </c>
      <c r="S676" s="2" t="str">
        <f>IFERROR(ROUND(Sheet1!S676, 3-1-INT(LOG10(ABS(Sheet1!S676)))),"")</f>
        <v/>
      </c>
      <c r="U676" s="2" t="str">
        <f>IFERROR(ROUND(Sheet1!U676, 3-1-INT(LOG10(ABS(Sheet1!U676)))),"")</f>
        <v/>
      </c>
      <c r="W676" s="2" t="str">
        <f>IFERROR(ROUND(Sheet1!W676, 3-1-INT(LOG10(ABS(Sheet1!W676)))),"")</f>
        <v/>
      </c>
      <c r="Y676" s="2" t="str">
        <f>IFERROR(ROUND(Sheet1!Y676, 3-1-INT(LOG10(ABS(Sheet1!Y676)))),"")</f>
        <v/>
      </c>
      <c r="AA676" s="2" t="str">
        <f>IFERROR(ROUND(Sheet1!AA676, 3-1-INT(LOG10(ABS(Sheet1!AA676)))),"")</f>
        <v/>
      </c>
      <c r="AC676" s="2" t="str">
        <f>IFERROR(ROUND(Sheet1!AC676, 3-1-INT(LOG10(ABS(Sheet1!AC676)))),"")</f>
        <v/>
      </c>
      <c r="AE676" s="2" t="str">
        <f>IFERROR(ROUND(Sheet1!AE676, 3-1-INT(LOG10(ABS(Sheet1!AE676)))),"")</f>
        <v/>
      </c>
      <c r="AG676" s="2" t="str">
        <f>IFERROR(ROUND(Sheet1!AG676, 3-1-INT(LOG10(ABS(Sheet1!AG676)))),"")</f>
        <v/>
      </c>
      <c r="AI676" s="2" t="str">
        <f>IFERROR(ROUND(Sheet1!AI676, 3-1-INT(LOG10(ABS(Sheet1!AI676)))),"")</f>
        <v/>
      </c>
      <c r="AK676" s="2" t="str">
        <f>IFERROR(ROUND(Sheet1!AK676, 3-1-INT(LOG10(ABS(Sheet1!AK676)))),"")</f>
        <v/>
      </c>
      <c r="AM676" s="2" t="str">
        <f>IFERROR(ROUND(Sheet1!AM676, 3-1-INT(LOG10(ABS(Sheet1!AM676)))),"")</f>
        <v/>
      </c>
      <c r="AO676" s="2" t="str">
        <f>IFERROR(ROUND(Sheet1!AO676, 3-1-INT(LOG10(ABS(Sheet1!AO676)))),"")</f>
        <v/>
      </c>
      <c r="AQ676" s="2" t="str">
        <f>IFERROR(ROUND(Sheet1!AQ676, 3-1-INT(LOG10(ABS(Sheet1!AQ676)))),"")</f>
        <v/>
      </c>
      <c r="AS676" s="2" t="str">
        <f>IFERROR(ROUND(Sheet1!AS676, 3-1-INT(LOG10(ABS(Sheet1!AS676)))),"")</f>
        <v/>
      </c>
      <c r="AU676" s="2" t="str">
        <f>IFERROR(ROUND(Sheet1!AU676, 3-1-INT(LOG10(ABS(Sheet1!AU676)))),"")</f>
        <v/>
      </c>
      <c r="AW676" s="2" t="str">
        <f>IFERROR(ROUND(Sheet1!AW676, 3-1-INT(LOG10(ABS(Sheet1!AW676)))),"")</f>
        <v/>
      </c>
      <c r="AY676" s="2" t="str">
        <f>IFERROR(ROUND(Sheet1!AY676, 3-1-INT(LOG10(ABS(Sheet1!AY676)))),"")</f>
        <v/>
      </c>
      <c r="BA676" s="2" t="str">
        <f>IFERROR(ROUND(Sheet1!BA676, 3-1-INT(LOG10(ABS(Sheet1!BA676)))),"")</f>
        <v/>
      </c>
      <c r="BC676" s="2" t="str">
        <f>IFERROR(ROUND(Sheet1!BC676, 3-1-INT(LOG10(ABS(Sheet1!BC676)))),"")</f>
        <v/>
      </c>
      <c r="BF676">
        <v>0</v>
      </c>
      <c r="BG676" s="2" t="str">
        <f>IFERROR(ROUND(Sheet1!BG676, 3-1-INT(LOG10(ABS(Sheet1!BG676)))),"")</f>
        <v/>
      </c>
      <c r="BH676" t="str" cm="1">
        <f t="array" aca="1" ref="BH676" ca="1">IFERROR(INDIRECT(ADDRESS(ROW(), MATCH(BI676 &amp; "_30", $1:$1, 0)+1)),"")</f>
        <v/>
      </c>
      <c r="BI676" t="s">
        <v>1162</v>
      </c>
      <c r="BJ676" s="2" t="str">
        <f>IFERROR(ROUND(Sheet1!BJ676, 3-1-INT(LOG10(ABS(Sheet1!BJ676)))),"")</f>
        <v/>
      </c>
      <c r="BK676" t="str" cm="1">
        <f t="array" aca="1" ref="BK676" ca="1">IFERROR(INDIRECT(ADDRESS(ROW(), MATCH(BL676 &amp; "_30", $1:$1, 0)+1)),"")</f>
        <v/>
      </c>
      <c r="BL676" t="s">
        <v>1162</v>
      </c>
    </row>
    <row r="677" spans="1:64">
      <c r="A677" t="s">
        <v>488</v>
      </c>
      <c r="B677" t="s">
        <v>767</v>
      </c>
      <c r="C677" t="s">
        <v>1034</v>
      </c>
      <c r="D677" s="1" t="str">
        <f t="shared" si="10"/>
        <v>Turkey</v>
      </c>
      <c r="E677" s="1">
        <v>41.063119999999998</v>
      </c>
      <c r="F677" s="1">
        <v>27.388829999999999</v>
      </c>
      <c r="G677">
        <v>27002</v>
      </c>
      <c r="H677" t="s">
        <v>1144</v>
      </c>
      <c r="I677" s="2">
        <f>IFERROR(ROUND(Sheet1!I677, 3-1-INT(LOG10(ABS(Sheet1!I677)))),"")</f>
        <v>0.22800000000000001</v>
      </c>
      <c r="J677" t="s">
        <v>1139</v>
      </c>
      <c r="K677" s="2">
        <f>IFERROR(ROUND(Sheet1!K677, 3-1-INT(LOG10(ABS(Sheet1!K677)))),"")</f>
        <v>0.46200000000000002</v>
      </c>
      <c r="L677" t="s">
        <v>1138</v>
      </c>
      <c r="M677" s="2">
        <f>IFERROR(ROUND(Sheet1!M677, 3-1-INT(LOG10(ABS(Sheet1!M677)))),"")</f>
        <v>0.46200000000000002</v>
      </c>
      <c r="N677" t="s">
        <v>1138</v>
      </c>
      <c r="O677" s="2">
        <f>IFERROR(ROUND(Sheet1!O677, 3-1-INT(LOG10(ABS(Sheet1!O677)))),"")</f>
        <v>0.91600000000000004</v>
      </c>
      <c r="P677" t="s">
        <v>1139</v>
      </c>
      <c r="Q677" s="2">
        <f>IFERROR(ROUND(Sheet1!Q677, 3-1-INT(LOG10(ABS(Sheet1!Q677)))),"")</f>
        <v>2.31</v>
      </c>
      <c r="R677" t="s">
        <v>1138</v>
      </c>
      <c r="S677" s="2" t="str">
        <f>IFERROR(ROUND(Sheet1!S677, 3-1-INT(LOG10(ABS(Sheet1!S677)))),"")</f>
        <v/>
      </c>
      <c r="T677" t="s">
        <v>1137</v>
      </c>
      <c r="U677" s="2">
        <f>IFERROR(ROUND(Sheet1!U677, 3-1-INT(LOG10(ABS(Sheet1!U677)))),"")</f>
        <v>3.36</v>
      </c>
      <c r="V677" t="s">
        <v>1139</v>
      </c>
      <c r="W677" s="2" t="str">
        <f>IFERROR(ROUND(Sheet1!W677, 3-1-INT(LOG10(ABS(Sheet1!W677)))),"")</f>
        <v/>
      </c>
      <c r="X677" t="s">
        <v>1137</v>
      </c>
      <c r="Y677" s="2" t="str">
        <f>IFERROR(ROUND(Sheet1!Y677, 3-1-INT(LOG10(ABS(Sheet1!Y677)))),"")</f>
        <v/>
      </c>
      <c r="Z677" t="s">
        <v>1137</v>
      </c>
      <c r="AA677" s="2">
        <f>IFERROR(ROUND(Sheet1!AA677, 3-1-INT(LOG10(ABS(Sheet1!AA677)))),"")</f>
        <v>12.8</v>
      </c>
      <c r="AB677" t="s">
        <v>1139</v>
      </c>
      <c r="AC677" s="2" t="str">
        <f>IFERROR(ROUND(Sheet1!AC677, 3-1-INT(LOG10(ABS(Sheet1!AC677)))),"")</f>
        <v/>
      </c>
      <c r="AD677" t="s">
        <v>1137</v>
      </c>
      <c r="AE677" s="2" t="str">
        <f>IFERROR(ROUND(Sheet1!AE677, 3-1-INT(LOG10(ABS(Sheet1!AE677)))),"")</f>
        <v/>
      </c>
      <c r="AF677" t="s">
        <v>1137</v>
      </c>
      <c r="AG677" s="2">
        <f>IFERROR(ROUND(Sheet1!AG677, 3-1-INT(LOG10(ABS(Sheet1!AG677)))),"")</f>
        <v>0.40400000000000003</v>
      </c>
      <c r="AH677" t="s">
        <v>1139</v>
      </c>
      <c r="AI677" s="2">
        <f>IFERROR(ROUND(Sheet1!AI677, 3-1-INT(LOG10(ABS(Sheet1!AI677)))),"")</f>
        <v>1.17</v>
      </c>
      <c r="AJ677" t="s">
        <v>1139</v>
      </c>
      <c r="AK677" s="2">
        <f>IFERROR(ROUND(Sheet1!AK677, 3-1-INT(LOG10(ABS(Sheet1!AK677)))),"")</f>
        <v>1.21</v>
      </c>
      <c r="AL677" t="s">
        <v>1138</v>
      </c>
      <c r="AM677" s="2">
        <f>IFERROR(ROUND(Sheet1!AM677, 3-1-INT(LOG10(ABS(Sheet1!AM677)))),"")</f>
        <v>1.07</v>
      </c>
      <c r="AN677" t="s">
        <v>1139</v>
      </c>
      <c r="AO677" s="2">
        <f>IFERROR(ROUND(Sheet1!AO677, 3-1-INT(LOG10(ABS(Sheet1!AO677)))),"")</f>
        <v>5.8</v>
      </c>
      <c r="AP677" t="s">
        <v>1139</v>
      </c>
      <c r="AQ677" s="2" t="str">
        <f>IFERROR(ROUND(Sheet1!AQ677, 3-1-INT(LOG10(ABS(Sheet1!AQ677)))),"")</f>
        <v/>
      </c>
      <c r="AR677" t="s">
        <v>1137</v>
      </c>
      <c r="AS677" s="2">
        <f>IFERROR(ROUND(Sheet1!AS677, 3-1-INT(LOG10(ABS(Sheet1!AS677)))),"")</f>
        <v>3.84</v>
      </c>
      <c r="AT677" t="s">
        <v>1139</v>
      </c>
      <c r="AU677" s="2" t="str">
        <f>IFERROR(ROUND(Sheet1!AU677, 3-1-INT(LOG10(ABS(Sheet1!AU677)))),"")</f>
        <v/>
      </c>
      <c r="AV677" t="s">
        <v>1137</v>
      </c>
      <c r="AW677" s="2" t="str">
        <f>IFERROR(ROUND(Sheet1!AW677, 3-1-INT(LOG10(ABS(Sheet1!AW677)))),"")</f>
        <v/>
      </c>
      <c r="AX677" t="s">
        <v>1137</v>
      </c>
      <c r="AY677" s="2">
        <f>IFERROR(ROUND(Sheet1!AY677, 3-1-INT(LOG10(ABS(Sheet1!AY677)))),"")</f>
        <v>14.7</v>
      </c>
      <c r="AZ677" t="s">
        <v>1139</v>
      </c>
      <c r="BA677" s="2" t="str">
        <f>IFERROR(ROUND(Sheet1!BA677, 3-1-INT(LOG10(ABS(Sheet1!BA677)))),"")</f>
        <v/>
      </c>
      <c r="BB677" t="s">
        <v>1137</v>
      </c>
      <c r="BC677" s="2" t="str">
        <f>IFERROR(ROUND(Sheet1!BC677, 3-1-INT(LOG10(ABS(Sheet1!BC677)))),"")</f>
        <v/>
      </c>
      <c r="BD677" t="s">
        <v>1137</v>
      </c>
      <c r="BF677">
        <v>723</v>
      </c>
      <c r="BG677" s="2">
        <f>IFERROR(ROUND(Sheet1!BG677, 3-1-INT(LOG10(ABS(Sheet1!BG677)))),"")</f>
        <v>12.8</v>
      </c>
      <c r="BH677" t="str" cm="1">
        <f t="array" aca="1" ref="BH677" ca="1">IFERROR(INDIRECT(ADDRESS(ROW(), MATCH(BI677 &amp; "_30", $1:$1, 0)+1)),"")</f>
        <v>P</v>
      </c>
      <c r="BI677">
        <v>10</v>
      </c>
      <c r="BJ677" s="2">
        <f>IFERROR(ROUND(Sheet1!BJ677, 3-1-INT(LOG10(ABS(Sheet1!BJ677)))),"")</f>
        <v>14.7</v>
      </c>
      <c r="BK677" t="str" cm="1">
        <f t="array" aca="1" ref="BK677" ca="1">IFERROR(INDIRECT(ADDRESS(ROW(), MATCH(BL677 &amp; "_30", $1:$1, 0)+1)),"")</f>
        <v>P</v>
      </c>
      <c r="BL677">
        <v>10</v>
      </c>
    </row>
    <row r="678" spans="1:64">
      <c r="A678" t="s">
        <v>449</v>
      </c>
      <c r="B678" t="s">
        <v>766</v>
      </c>
      <c r="C678" t="s">
        <v>1005</v>
      </c>
      <c r="D678" s="1" t="str">
        <f t="shared" si="10"/>
        <v>Germany</v>
      </c>
      <c r="E678" s="1">
        <v>51.423229999999997</v>
      </c>
      <c r="F678" s="1">
        <v>10.495150000000001</v>
      </c>
      <c r="G678">
        <v>23788</v>
      </c>
      <c r="H678" t="s">
        <v>1144</v>
      </c>
      <c r="I678" s="2" t="str">
        <f>IFERROR(ROUND(Sheet1!I678, 3-1-INT(LOG10(ABS(Sheet1!I678)))),"")</f>
        <v/>
      </c>
      <c r="K678" s="2" t="str">
        <f>IFERROR(ROUND(Sheet1!K678, 3-1-INT(LOG10(ABS(Sheet1!K678)))),"")</f>
        <v/>
      </c>
      <c r="M678" s="2" t="str">
        <f>IFERROR(ROUND(Sheet1!M678, 3-1-INT(LOG10(ABS(Sheet1!M678)))),"")</f>
        <v/>
      </c>
      <c r="O678" s="2" t="str">
        <f>IFERROR(ROUND(Sheet1!O678, 3-1-INT(LOG10(ABS(Sheet1!O678)))),"")</f>
        <v/>
      </c>
      <c r="Q678" s="2" t="str">
        <f>IFERROR(ROUND(Sheet1!Q678, 3-1-INT(LOG10(ABS(Sheet1!Q678)))),"")</f>
        <v/>
      </c>
      <c r="S678" s="2" t="str">
        <f>IFERROR(ROUND(Sheet1!S678, 3-1-INT(LOG10(ABS(Sheet1!S678)))),"")</f>
        <v/>
      </c>
      <c r="U678" s="2" t="str">
        <f>IFERROR(ROUND(Sheet1!U678, 3-1-INT(LOG10(ABS(Sheet1!U678)))),"")</f>
        <v/>
      </c>
      <c r="W678" s="2" t="str">
        <f>IFERROR(ROUND(Sheet1!W678, 3-1-INT(LOG10(ABS(Sheet1!W678)))),"")</f>
        <v/>
      </c>
      <c r="Y678" s="2" t="str">
        <f>IFERROR(ROUND(Sheet1!Y678, 3-1-INT(LOG10(ABS(Sheet1!Y678)))),"")</f>
        <v/>
      </c>
      <c r="AA678" s="2" t="str">
        <f>IFERROR(ROUND(Sheet1!AA678, 3-1-INT(LOG10(ABS(Sheet1!AA678)))),"")</f>
        <v/>
      </c>
      <c r="AC678" s="2" t="str">
        <f>IFERROR(ROUND(Sheet1!AC678, 3-1-INT(LOG10(ABS(Sheet1!AC678)))),"")</f>
        <v/>
      </c>
      <c r="AE678" s="2" t="str">
        <f>IFERROR(ROUND(Sheet1!AE678, 3-1-INT(LOG10(ABS(Sheet1!AE678)))),"")</f>
        <v/>
      </c>
      <c r="AG678" s="2" t="str">
        <f>IFERROR(ROUND(Sheet1!AG678, 3-1-INT(LOG10(ABS(Sheet1!AG678)))),"")</f>
        <v/>
      </c>
      <c r="AI678" s="2" t="str">
        <f>IFERROR(ROUND(Sheet1!AI678, 3-1-INT(LOG10(ABS(Sheet1!AI678)))),"")</f>
        <v/>
      </c>
      <c r="AK678" s="2" t="str">
        <f>IFERROR(ROUND(Sheet1!AK678, 3-1-INT(LOG10(ABS(Sheet1!AK678)))),"")</f>
        <v/>
      </c>
      <c r="AM678" s="2" t="str">
        <f>IFERROR(ROUND(Sheet1!AM678, 3-1-INT(LOG10(ABS(Sheet1!AM678)))),"")</f>
        <v/>
      </c>
      <c r="AO678" s="2" t="str">
        <f>IFERROR(ROUND(Sheet1!AO678, 3-1-INT(LOG10(ABS(Sheet1!AO678)))),"")</f>
        <v/>
      </c>
      <c r="AQ678" s="2" t="str">
        <f>IFERROR(ROUND(Sheet1!AQ678, 3-1-INT(LOG10(ABS(Sheet1!AQ678)))),"")</f>
        <v/>
      </c>
      <c r="AS678" s="2" t="str">
        <f>IFERROR(ROUND(Sheet1!AS678, 3-1-INT(LOG10(ABS(Sheet1!AS678)))),"")</f>
        <v/>
      </c>
      <c r="AU678" s="2" t="str">
        <f>IFERROR(ROUND(Sheet1!AU678, 3-1-INT(LOG10(ABS(Sheet1!AU678)))),"")</f>
        <v/>
      </c>
      <c r="AW678" s="2" t="str">
        <f>IFERROR(ROUND(Sheet1!AW678, 3-1-INT(LOG10(ABS(Sheet1!AW678)))),"")</f>
        <v/>
      </c>
      <c r="AY678" s="2" t="str">
        <f>IFERROR(ROUND(Sheet1!AY678, 3-1-INT(LOG10(ABS(Sheet1!AY678)))),"")</f>
        <v/>
      </c>
      <c r="BA678" s="2" t="str">
        <f>IFERROR(ROUND(Sheet1!BA678, 3-1-INT(LOG10(ABS(Sheet1!BA678)))),"")</f>
        <v/>
      </c>
      <c r="BC678" s="2" t="str">
        <f>IFERROR(ROUND(Sheet1!BC678, 3-1-INT(LOG10(ABS(Sheet1!BC678)))),"")</f>
        <v/>
      </c>
      <c r="BF678">
        <v>54</v>
      </c>
      <c r="BG678" s="2" t="str">
        <f>IFERROR(ROUND(Sheet1!BG678, 3-1-INT(LOG10(ABS(Sheet1!BG678)))),"")</f>
        <v/>
      </c>
      <c r="BH678" t="str" cm="1">
        <f t="array" aca="1" ref="BH678" ca="1">IFERROR(INDIRECT(ADDRESS(ROW(), MATCH(BI678 &amp; "_30", $1:$1, 0)+1)),"")</f>
        <v/>
      </c>
      <c r="BI678" t="s">
        <v>1162</v>
      </c>
      <c r="BJ678" s="2" t="str">
        <f>IFERROR(ROUND(Sheet1!BJ678, 3-1-INT(LOG10(ABS(Sheet1!BJ678)))),"")</f>
        <v/>
      </c>
      <c r="BK678" t="str" cm="1">
        <f t="array" aca="1" ref="BK678" ca="1">IFERROR(INDIRECT(ADDRESS(ROW(), MATCH(BL678 &amp; "_30", $1:$1, 0)+1)),"")</f>
        <v/>
      </c>
      <c r="BL678" t="s">
        <v>1162</v>
      </c>
    </row>
    <row r="679" spans="1:64">
      <c r="A679" t="s">
        <v>332</v>
      </c>
      <c r="B679" t="s">
        <v>764</v>
      </c>
      <c r="C679" t="s">
        <v>905</v>
      </c>
      <c r="D679" s="1" t="str">
        <f t="shared" si="10"/>
        <v>Russia</v>
      </c>
      <c r="E679" s="1">
        <v>66.927400000000006</v>
      </c>
      <c r="F679" s="1">
        <v>55.626460000000002</v>
      </c>
      <c r="G679">
        <v>416155</v>
      </c>
      <c r="H679" t="s">
        <v>1146</v>
      </c>
      <c r="I679" s="2">
        <f>IFERROR(ROUND(Sheet1!I679, 3-1-INT(LOG10(ABS(Sheet1!I679)))),"")</f>
        <v>2.58E-2</v>
      </c>
      <c r="J679" t="s">
        <v>1139</v>
      </c>
      <c r="K679" s="2">
        <f>IFERROR(ROUND(Sheet1!K679, 3-1-INT(LOG10(ABS(Sheet1!K679)))),"")</f>
        <v>5.4100000000000002E-2</v>
      </c>
      <c r="L679" t="s">
        <v>1139</v>
      </c>
      <c r="M679" s="2">
        <f>IFERROR(ROUND(Sheet1!M679, 3-1-INT(LOG10(ABS(Sheet1!M679)))),"")</f>
        <v>0.114</v>
      </c>
      <c r="N679" t="s">
        <v>1139</v>
      </c>
      <c r="O679" s="2">
        <f>IFERROR(ROUND(Sheet1!O679, 3-1-INT(LOG10(ABS(Sheet1!O679)))),"")</f>
        <v>4.9000000000000002E-2</v>
      </c>
      <c r="P679" t="s">
        <v>1139</v>
      </c>
      <c r="Q679" s="2">
        <f>IFERROR(ROUND(Sheet1!Q679, 3-1-INT(LOG10(ABS(Sheet1!Q679)))),"")</f>
        <v>0.21099999999999999</v>
      </c>
      <c r="R679" t="s">
        <v>1139</v>
      </c>
      <c r="S679" s="2">
        <f>IFERROR(ROUND(Sheet1!S679, 3-1-INT(LOG10(ABS(Sheet1!S679)))),"")</f>
        <v>0.56799999999999995</v>
      </c>
      <c r="T679" t="s">
        <v>1139</v>
      </c>
      <c r="U679" s="2">
        <f>IFERROR(ROUND(Sheet1!U679, 3-1-INT(LOG10(ABS(Sheet1!U679)))),"")</f>
        <v>0.128</v>
      </c>
      <c r="V679" t="s">
        <v>1139</v>
      </c>
      <c r="W679" s="2">
        <f>IFERROR(ROUND(Sheet1!W679, 3-1-INT(LOG10(ABS(Sheet1!W679)))),"")</f>
        <v>0.77300000000000002</v>
      </c>
      <c r="X679" t="s">
        <v>1139</v>
      </c>
      <c r="Y679" s="2">
        <f>IFERROR(ROUND(Sheet1!Y679, 3-1-INT(LOG10(ABS(Sheet1!Y679)))),"")</f>
        <v>2.08</v>
      </c>
      <c r="Z679" t="s">
        <v>1139</v>
      </c>
      <c r="AA679" s="2">
        <f>IFERROR(ROUND(Sheet1!AA679, 3-1-INT(LOG10(ABS(Sheet1!AA679)))),"")</f>
        <v>0.45700000000000002</v>
      </c>
      <c r="AB679" t="s">
        <v>1139</v>
      </c>
      <c r="AC679" s="2">
        <f>IFERROR(ROUND(Sheet1!AC679, 3-1-INT(LOG10(ABS(Sheet1!AC679)))),"")</f>
        <v>2.95</v>
      </c>
      <c r="AD679" t="s">
        <v>1139</v>
      </c>
      <c r="AE679" s="2" t="str">
        <f>IFERROR(ROUND(Sheet1!AE679, 3-1-INT(LOG10(ABS(Sheet1!AE679)))),"")</f>
        <v/>
      </c>
      <c r="AF679" t="s">
        <v>1137</v>
      </c>
      <c r="AG679" s="2">
        <f>IFERROR(ROUND(Sheet1!AG679, 3-1-INT(LOG10(ABS(Sheet1!AG679)))),"")</f>
        <v>4.8399999999999999E-2</v>
      </c>
      <c r="AH679" t="s">
        <v>1139</v>
      </c>
      <c r="AI679" s="2">
        <f>IFERROR(ROUND(Sheet1!AI679, 3-1-INT(LOG10(ABS(Sheet1!AI679)))),"")</f>
        <v>9.8400000000000001E-2</v>
      </c>
      <c r="AJ679" t="s">
        <v>1139</v>
      </c>
      <c r="AK679" s="2">
        <f>IFERROR(ROUND(Sheet1!AK679, 3-1-INT(LOG10(ABS(Sheet1!AK679)))),"")</f>
        <v>0.17599999999999999</v>
      </c>
      <c r="AL679" t="s">
        <v>1139</v>
      </c>
      <c r="AM679" s="2">
        <f>IFERROR(ROUND(Sheet1!AM679, 3-1-INT(LOG10(ABS(Sheet1!AM679)))),"")</f>
        <v>9.5699999999999993E-2</v>
      </c>
      <c r="AN679" t="s">
        <v>1139</v>
      </c>
      <c r="AO679" s="2">
        <f>IFERROR(ROUND(Sheet1!AO679, 3-1-INT(LOG10(ABS(Sheet1!AO679)))),"")</f>
        <v>0.245</v>
      </c>
      <c r="AP679" t="s">
        <v>1139</v>
      </c>
      <c r="AQ679" s="2">
        <f>IFERROR(ROUND(Sheet1!AQ679, 3-1-INT(LOG10(ABS(Sheet1!AQ679)))),"")</f>
        <v>0.751</v>
      </c>
      <c r="AR679" t="s">
        <v>1139</v>
      </c>
      <c r="AS679" s="2">
        <f>IFERROR(ROUND(Sheet1!AS679, 3-1-INT(LOG10(ABS(Sheet1!AS679)))),"")</f>
        <v>0.16</v>
      </c>
      <c r="AT679" t="s">
        <v>1139</v>
      </c>
      <c r="AU679" s="2">
        <f>IFERROR(ROUND(Sheet1!AU679, 3-1-INT(LOG10(ABS(Sheet1!AU679)))),"")</f>
        <v>0.877</v>
      </c>
      <c r="AV679" t="s">
        <v>1139</v>
      </c>
      <c r="AW679" s="2">
        <f>IFERROR(ROUND(Sheet1!AW679, 3-1-INT(LOG10(ABS(Sheet1!AW679)))),"")</f>
        <v>2.75</v>
      </c>
      <c r="AX679" t="s">
        <v>1139</v>
      </c>
      <c r="AY679" s="2">
        <f>IFERROR(ROUND(Sheet1!AY679, 3-1-INT(LOG10(ABS(Sheet1!AY679)))),"")</f>
        <v>1.46</v>
      </c>
      <c r="AZ679" t="s">
        <v>1139</v>
      </c>
      <c r="BA679" s="2">
        <f>IFERROR(ROUND(Sheet1!BA679, 3-1-INT(LOG10(ABS(Sheet1!BA679)))),"")</f>
        <v>5.36</v>
      </c>
      <c r="BB679" t="s">
        <v>1139</v>
      </c>
      <c r="BC679" s="2" t="str">
        <f>IFERROR(ROUND(Sheet1!BC679, 3-1-INT(LOG10(ABS(Sheet1!BC679)))),"")</f>
        <v/>
      </c>
      <c r="BD679" t="s">
        <v>1137</v>
      </c>
      <c r="BF679">
        <v>6877</v>
      </c>
      <c r="BG679" s="2">
        <f>IFERROR(ROUND(Sheet1!BG679, 3-1-INT(LOG10(ABS(Sheet1!BG679)))),"")</f>
        <v>2.95</v>
      </c>
      <c r="BH679" t="str" cm="1">
        <f t="array" aca="1" ref="BH679" ca="1">IFERROR(INDIRECT(ADDRESS(ROW(), MATCH(BI679 &amp; "_30", $1:$1, 0)+1)),"")</f>
        <v>P</v>
      </c>
      <c r="BI679">
        <v>11</v>
      </c>
      <c r="BJ679" s="2">
        <f>IFERROR(ROUND(Sheet1!BJ679, 3-1-INT(LOG10(ABS(Sheet1!BJ679)))),"")</f>
        <v>5.36</v>
      </c>
      <c r="BK679" t="str" cm="1">
        <f t="array" aca="1" ref="BK679" ca="1">IFERROR(INDIRECT(ADDRESS(ROW(), MATCH(BL679 &amp; "_30", $1:$1, 0)+1)),"")</f>
        <v>P</v>
      </c>
      <c r="BL679">
        <v>11</v>
      </c>
    </row>
    <row r="680" spans="1:64">
      <c r="A680" t="s">
        <v>92</v>
      </c>
      <c r="B680" t="s">
        <v>762</v>
      </c>
      <c r="C680" t="s">
        <v>808</v>
      </c>
      <c r="D680" s="1" t="str">
        <f t="shared" si="10"/>
        <v>Algeria</v>
      </c>
      <c r="E680" s="1">
        <v>28.765619999999998</v>
      </c>
      <c r="F680" s="1">
        <v>1.05904</v>
      </c>
      <c r="G680">
        <v>226500</v>
      </c>
      <c r="H680" t="s">
        <v>1146</v>
      </c>
      <c r="I680" s="2">
        <f>IFERROR(ROUND(Sheet1!I680, 3-1-INT(LOG10(ABS(Sheet1!I680)))),"")</f>
        <v>0.21299999999999999</v>
      </c>
      <c r="J680" t="s">
        <v>1139</v>
      </c>
      <c r="K680" s="2">
        <f>IFERROR(ROUND(Sheet1!K680, 3-1-INT(LOG10(ABS(Sheet1!K680)))),"")</f>
        <v>0.38200000000000001</v>
      </c>
      <c r="L680" t="s">
        <v>1139</v>
      </c>
      <c r="M680" s="2">
        <f>IFERROR(ROUND(Sheet1!M680, 3-1-INT(LOG10(ABS(Sheet1!M680)))),"")</f>
        <v>0.68600000000000005</v>
      </c>
      <c r="N680" t="s">
        <v>1139</v>
      </c>
      <c r="O680" s="2">
        <f>IFERROR(ROUND(Sheet1!O680, 3-1-INT(LOG10(ABS(Sheet1!O680)))),"")</f>
        <v>0.33200000000000002</v>
      </c>
      <c r="P680" t="s">
        <v>1139</v>
      </c>
      <c r="Q680" s="2">
        <f>IFERROR(ROUND(Sheet1!Q680, 3-1-INT(LOG10(ABS(Sheet1!Q680)))),"")</f>
        <v>0.84199999999999997</v>
      </c>
      <c r="R680" t="s">
        <v>1139</v>
      </c>
      <c r="S680" s="2">
        <f>IFERROR(ROUND(Sheet1!S680, 3-1-INT(LOG10(ABS(Sheet1!S680)))),"")</f>
        <v>2.77</v>
      </c>
      <c r="T680" t="s">
        <v>1139</v>
      </c>
      <c r="U680" s="2">
        <f>IFERROR(ROUND(Sheet1!U680, 3-1-INT(LOG10(ABS(Sheet1!U680)))),"")</f>
        <v>0.51300000000000001</v>
      </c>
      <c r="V680" t="s">
        <v>1139</v>
      </c>
      <c r="W680" s="2">
        <f>IFERROR(ROUND(Sheet1!W680, 3-1-INT(LOG10(ABS(Sheet1!W680)))),"")</f>
        <v>2.89</v>
      </c>
      <c r="X680" t="s">
        <v>1139</v>
      </c>
      <c r="Y680" s="2">
        <f>IFERROR(ROUND(Sheet1!Y680, 3-1-INT(LOG10(ABS(Sheet1!Y680)))),"")</f>
        <v>10.199999999999999</v>
      </c>
      <c r="Z680" t="s">
        <v>1139</v>
      </c>
      <c r="AA680" s="2">
        <f>IFERROR(ROUND(Sheet1!AA680, 3-1-INT(LOG10(ABS(Sheet1!AA680)))),"")</f>
        <v>3.58</v>
      </c>
      <c r="AB680" t="s">
        <v>1139</v>
      </c>
      <c r="AC680" s="2">
        <f>IFERROR(ROUND(Sheet1!AC680, 3-1-INT(LOG10(ABS(Sheet1!AC680)))),"")</f>
        <v>16.3</v>
      </c>
      <c r="AD680" t="s">
        <v>1139</v>
      </c>
      <c r="AE680" s="2" t="str">
        <f>IFERROR(ROUND(Sheet1!AE680, 3-1-INT(LOG10(ABS(Sheet1!AE680)))),"")</f>
        <v/>
      </c>
      <c r="AF680" t="s">
        <v>1137</v>
      </c>
      <c r="AG680" s="2">
        <f>IFERROR(ROUND(Sheet1!AG680, 3-1-INT(LOG10(ABS(Sheet1!AG680)))),"")</f>
        <v>0.32100000000000001</v>
      </c>
      <c r="AH680" t="s">
        <v>1139</v>
      </c>
      <c r="AI680" s="2">
        <f>IFERROR(ROUND(Sheet1!AI680, 3-1-INT(LOG10(ABS(Sheet1!AI680)))),"")</f>
        <v>0.77800000000000002</v>
      </c>
      <c r="AJ680" t="s">
        <v>1139</v>
      </c>
      <c r="AK680" s="2">
        <f>IFERROR(ROUND(Sheet1!AK680, 3-1-INT(LOG10(ABS(Sheet1!AK680)))),"")</f>
        <v>1.1599999999999999</v>
      </c>
      <c r="AL680" t="s">
        <v>1139</v>
      </c>
      <c r="AM680" s="2">
        <f>IFERROR(ROUND(Sheet1!AM680, 3-1-INT(LOG10(ABS(Sheet1!AM680)))),"")</f>
        <v>0.73</v>
      </c>
      <c r="AN680" t="s">
        <v>1139</v>
      </c>
      <c r="AO680" s="2">
        <f>IFERROR(ROUND(Sheet1!AO680, 3-1-INT(LOG10(ABS(Sheet1!AO680)))),"")</f>
        <v>1.28</v>
      </c>
      <c r="AP680" t="s">
        <v>1139</v>
      </c>
      <c r="AQ680" s="2">
        <f>IFERROR(ROUND(Sheet1!AQ680, 3-1-INT(LOG10(ABS(Sheet1!AQ680)))),"")</f>
        <v>3.1</v>
      </c>
      <c r="AR680" t="s">
        <v>1139</v>
      </c>
      <c r="AS680" s="2">
        <f>IFERROR(ROUND(Sheet1!AS680, 3-1-INT(LOG10(ABS(Sheet1!AS680)))),"")</f>
        <v>1.04</v>
      </c>
      <c r="AT680" t="s">
        <v>1139</v>
      </c>
      <c r="AU680" s="2">
        <f>IFERROR(ROUND(Sheet1!AU680, 3-1-INT(LOG10(ABS(Sheet1!AU680)))),"")</f>
        <v>3.01</v>
      </c>
      <c r="AV680" t="s">
        <v>1139</v>
      </c>
      <c r="AW680" s="2">
        <f>IFERROR(ROUND(Sheet1!AW680, 3-1-INT(LOG10(ABS(Sheet1!AW680)))),"")</f>
        <v>11.4</v>
      </c>
      <c r="AX680" t="s">
        <v>1139</v>
      </c>
      <c r="AY680" s="2">
        <f>IFERROR(ROUND(Sheet1!AY680, 3-1-INT(LOG10(ABS(Sheet1!AY680)))),"")</f>
        <v>3.63</v>
      </c>
      <c r="AZ680" t="s">
        <v>1139</v>
      </c>
      <c r="BA680" s="2">
        <f>IFERROR(ROUND(Sheet1!BA680, 3-1-INT(LOG10(ABS(Sheet1!BA680)))),"")</f>
        <v>16.8</v>
      </c>
      <c r="BB680" t="s">
        <v>1139</v>
      </c>
      <c r="BC680" s="2" t="str">
        <f>IFERROR(ROUND(Sheet1!BC680, 3-1-INT(LOG10(ABS(Sheet1!BC680)))),"")</f>
        <v/>
      </c>
      <c r="BD680" t="s">
        <v>1137</v>
      </c>
      <c r="BF680">
        <v>324</v>
      </c>
      <c r="BG680" s="2">
        <f>IFERROR(ROUND(Sheet1!BG680, 3-1-INT(LOG10(ABS(Sheet1!BG680)))),"")</f>
        <v>16.3</v>
      </c>
      <c r="BH680" t="str" cm="1">
        <f t="array" aca="1" ref="BH680" ca="1">IFERROR(INDIRECT(ADDRESS(ROW(), MATCH(BI680 &amp; "_30", $1:$1, 0)+1)),"")</f>
        <v>P</v>
      </c>
      <c r="BI680">
        <v>11</v>
      </c>
      <c r="BJ680" s="2">
        <f>IFERROR(ROUND(Sheet1!BJ680, 3-1-INT(LOG10(ABS(Sheet1!BJ680)))),"")</f>
        <v>16.8</v>
      </c>
      <c r="BK680" t="str" cm="1">
        <f t="array" aca="1" ref="BK680" ca="1">IFERROR(INDIRECT(ADDRESS(ROW(), MATCH(BL680 &amp; "_30", $1:$1, 0)+1)),"")</f>
        <v>P</v>
      </c>
      <c r="BL680">
        <v>11</v>
      </c>
    </row>
    <row r="681" spans="1:64">
      <c r="A681" t="s">
        <v>93</v>
      </c>
      <c r="B681" t="s">
        <v>762</v>
      </c>
      <c r="C681" t="s">
        <v>840</v>
      </c>
      <c r="D681" s="1" t="str">
        <f t="shared" si="10"/>
        <v>Algeria</v>
      </c>
      <c r="E681" s="1">
        <v>28.436640000000001</v>
      </c>
      <c r="F681" s="1">
        <v>-7.18398</v>
      </c>
      <c r="G681">
        <v>260147</v>
      </c>
      <c r="H681" t="s">
        <v>1146</v>
      </c>
      <c r="I681" s="2" t="str">
        <f>IFERROR(ROUND(Sheet1!I681, 3-1-INT(LOG10(ABS(Sheet1!I681)))),"")</f>
        <v/>
      </c>
      <c r="K681" s="2" t="str">
        <f>IFERROR(ROUND(Sheet1!K681, 3-1-INT(LOG10(ABS(Sheet1!K681)))),"")</f>
        <v/>
      </c>
      <c r="M681" s="2" t="str">
        <f>IFERROR(ROUND(Sheet1!M681, 3-1-INT(LOG10(ABS(Sheet1!M681)))),"")</f>
        <v/>
      </c>
      <c r="O681" s="2" t="str">
        <f>IFERROR(ROUND(Sheet1!O681, 3-1-INT(LOG10(ABS(Sheet1!O681)))),"")</f>
        <v/>
      </c>
      <c r="Q681" s="2" t="str">
        <f>IFERROR(ROUND(Sheet1!Q681, 3-1-INT(LOG10(ABS(Sheet1!Q681)))),"")</f>
        <v/>
      </c>
      <c r="S681" s="2" t="str">
        <f>IFERROR(ROUND(Sheet1!S681, 3-1-INT(LOG10(ABS(Sheet1!S681)))),"")</f>
        <v/>
      </c>
      <c r="U681" s="2" t="str">
        <f>IFERROR(ROUND(Sheet1!U681, 3-1-INT(LOG10(ABS(Sheet1!U681)))),"")</f>
        <v/>
      </c>
      <c r="W681" s="2" t="str">
        <f>IFERROR(ROUND(Sheet1!W681, 3-1-INT(LOG10(ABS(Sheet1!W681)))),"")</f>
        <v/>
      </c>
      <c r="Y681" s="2" t="str">
        <f>IFERROR(ROUND(Sheet1!Y681, 3-1-INT(LOG10(ABS(Sheet1!Y681)))),"")</f>
        <v/>
      </c>
      <c r="AA681" s="2" t="str">
        <f>IFERROR(ROUND(Sheet1!AA681, 3-1-INT(LOG10(ABS(Sheet1!AA681)))),"")</f>
        <v/>
      </c>
      <c r="AC681" s="2" t="str">
        <f>IFERROR(ROUND(Sheet1!AC681, 3-1-INT(LOG10(ABS(Sheet1!AC681)))),"")</f>
        <v/>
      </c>
      <c r="AE681" s="2" t="str">
        <f>IFERROR(ROUND(Sheet1!AE681, 3-1-INT(LOG10(ABS(Sheet1!AE681)))),"")</f>
        <v/>
      </c>
      <c r="AG681" s="2" t="str">
        <f>IFERROR(ROUND(Sheet1!AG681, 3-1-INT(LOG10(ABS(Sheet1!AG681)))),"")</f>
        <v/>
      </c>
      <c r="AI681" s="2" t="str">
        <f>IFERROR(ROUND(Sheet1!AI681, 3-1-INT(LOG10(ABS(Sheet1!AI681)))),"")</f>
        <v/>
      </c>
      <c r="AK681" s="2" t="str">
        <f>IFERROR(ROUND(Sheet1!AK681, 3-1-INT(LOG10(ABS(Sheet1!AK681)))),"")</f>
        <v/>
      </c>
      <c r="AM681" s="2" t="str">
        <f>IFERROR(ROUND(Sheet1!AM681, 3-1-INT(LOG10(ABS(Sheet1!AM681)))),"")</f>
        <v/>
      </c>
      <c r="AO681" s="2" t="str">
        <f>IFERROR(ROUND(Sheet1!AO681, 3-1-INT(LOG10(ABS(Sheet1!AO681)))),"")</f>
        <v/>
      </c>
      <c r="AQ681" s="2" t="str">
        <f>IFERROR(ROUND(Sheet1!AQ681, 3-1-INT(LOG10(ABS(Sheet1!AQ681)))),"")</f>
        <v/>
      </c>
      <c r="AS681" s="2" t="str">
        <f>IFERROR(ROUND(Sheet1!AS681, 3-1-INT(LOG10(ABS(Sheet1!AS681)))),"")</f>
        <v/>
      </c>
      <c r="AU681" s="2" t="str">
        <f>IFERROR(ROUND(Sheet1!AU681, 3-1-INT(LOG10(ABS(Sheet1!AU681)))),"")</f>
        <v/>
      </c>
      <c r="AW681" s="2" t="str">
        <f>IFERROR(ROUND(Sheet1!AW681, 3-1-INT(LOG10(ABS(Sheet1!AW681)))),"")</f>
        <v/>
      </c>
      <c r="AY681" s="2" t="str">
        <f>IFERROR(ROUND(Sheet1!AY681, 3-1-INT(LOG10(ABS(Sheet1!AY681)))),"")</f>
        <v/>
      </c>
      <c r="BA681" s="2" t="str">
        <f>IFERROR(ROUND(Sheet1!BA681, 3-1-INT(LOG10(ABS(Sheet1!BA681)))),"")</f>
        <v/>
      </c>
      <c r="BC681" s="2" t="str">
        <f>IFERROR(ROUND(Sheet1!BC681, 3-1-INT(LOG10(ABS(Sheet1!BC681)))),"")</f>
        <v/>
      </c>
      <c r="BF681">
        <v>43</v>
      </c>
      <c r="BG681" s="2" t="str">
        <f>IFERROR(ROUND(Sheet1!BG681, 3-1-INT(LOG10(ABS(Sheet1!BG681)))),"")</f>
        <v/>
      </c>
      <c r="BH681" t="str" cm="1">
        <f t="array" aca="1" ref="BH681" ca="1">IFERROR(INDIRECT(ADDRESS(ROW(), MATCH(BI681 &amp; "_30", $1:$1, 0)+1)),"")</f>
        <v/>
      </c>
      <c r="BI681" t="s">
        <v>1162</v>
      </c>
      <c r="BJ681" s="2" t="str">
        <f>IFERROR(ROUND(Sheet1!BJ681, 3-1-INT(LOG10(ABS(Sheet1!BJ681)))),"")</f>
        <v/>
      </c>
      <c r="BK681" t="str" cm="1">
        <f t="array" aca="1" ref="BK681" ca="1">IFERROR(INDIRECT(ADDRESS(ROW(), MATCH(BL681 &amp; "_30", $1:$1, 0)+1)),"")</f>
        <v/>
      </c>
      <c r="BL681" t="s">
        <v>1162</v>
      </c>
    </row>
    <row r="682" spans="1:64">
      <c r="A682" t="s">
        <v>379</v>
      </c>
      <c r="B682" t="s">
        <v>765</v>
      </c>
      <c r="C682" t="s">
        <v>955</v>
      </c>
      <c r="D682" s="1" t="str">
        <f t="shared" si="10"/>
        <v>Trinidad and Tobago</v>
      </c>
      <c r="E682" s="1">
        <v>11.2911</v>
      </c>
      <c r="F682" s="1">
        <v>-62.063859999999998</v>
      </c>
      <c r="G682">
        <v>49326</v>
      </c>
      <c r="H682" t="s">
        <v>1145</v>
      </c>
      <c r="I682" s="2" t="str">
        <f>IFERROR(ROUND(Sheet1!I682, 3-1-INT(LOG10(ABS(Sheet1!I682)))),"")</f>
        <v/>
      </c>
      <c r="K682" s="2" t="str">
        <f>IFERROR(ROUND(Sheet1!K682, 3-1-INT(LOG10(ABS(Sheet1!K682)))),"")</f>
        <v/>
      </c>
      <c r="M682" s="2" t="str">
        <f>IFERROR(ROUND(Sheet1!M682, 3-1-INT(LOG10(ABS(Sheet1!M682)))),"")</f>
        <v/>
      </c>
      <c r="O682" s="2" t="str">
        <f>IFERROR(ROUND(Sheet1!O682, 3-1-INT(LOG10(ABS(Sheet1!O682)))),"")</f>
        <v/>
      </c>
      <c r="Q682" s="2" t="str">
        <f>IFERROR(ROUND(Sheet1!Q682, 3-1-INT(LOG10(ABS(Sheet1!Q682)))),"")</f>
        <v/>
      </c>
      <c r="S682" s="2" t="str">
        <f>IFERROR(ROUND(Sheet1!S682, 3-1-INT(LOG10(ABS(Sheet1!S682)))),"")</f>
        <v/>
      </c>
      <c r="U682" s="2" t="str">
        <f>IFERROR(ROUND(Sheet1!U682, 3-1-INT(LOG10(ABS(Sheet1!U682)))),"")</f>
        <v/>
      </c>
      <c r="W682" s="2" t="str">
        <f>IFERROR(ROUND(Sheet1!W682, 3-1-INT(LOG10(ABS(Sheet1!W682)))),"")</f>
        <v/>
      </c>
      <c r="Y682" s="2" t="str">
        <f>IFERROR(ROUND(Sheet1!Y682, 3-1-INT(LOG10(ABS(Sheet1!Y682)))),"")</f>
        <v/>
      </c>
      <c r="AA682" s="2" t="str">
        <f>IFERROR(ROUND(Sheet1!AA682, 3-1-INT(LOG10(ABS(Sheet1!AA682)))),"")</f>
        <v/>
      </c>
      <c r="AC682" s="2" t="str">
        <f>IFERROR(ROUND(Sheet1!AC682, 3-1-INT(LOG10(ABS(Sheet1!AC682)))),"")</f>
        <v/>
      </c>
      <c r="AE682" s="2" t="str">
        <f>IFERROR(ROUND(Sheet1!AE682, 3-1-INT(LOG10(ABS(Sheet1!AE682)))),"")</f>
        <v/>
      </c>
      <c r="AG682" s="2" t="str">
        <f>IFERROR(ROUND(Sheet1!AG682, 3-1-INT(LOG10(ABS(Sheet1!AG682)))),"")</f>
        <v/>
      </c>
      <c r="AI682" s="2" t="str">
        <f>IFERROR(ROUND(Sheet1!AI682, 3-1-INT(LOG10(ABS(Sheet1!AI682)))),"")</f>
        <v/>
      </c>
      <c r="AK682" s="2" t="str">
        <f>IFERROR(ROUND(Sheet1!AK682, 3-1-INT(LOG10(ABS(Sheet1!AK682)))),"")</f>
        <v/>
      </c>
      <c r="AM682" s="2" t="str">
        <f>IFERROR(ROUND(Sheet1!AM682, 3-1-INT(LOG10(ABS(Sheet1!AM682)))),"")</f>
        <v/>
      </c>
      <c r="AO682" s="2" t="str">
        <f>IFERROR(ROUND(Sheet1!AO682, 3-1-INT(LOG10(ABS(Sheet1!AO682)))),"")</f>
        <v/>
      </c>
      <c r="AQ682" s="2" t="str">
        <f>IFERROR(ROUND(Sheet1!AQ682, 3-1-INT(LOG10(ABS(Sheet1!AQ682)))),"")</f>
        <v/>
      </c>
      <c r="AS682" s="2" t="str">
        <f>IFERROR(ROUND(Sheet1!AS682, 3-1-INT(LOG10(ABS(Sheet1!AS682)))),"")</f>
        <v/>
      </c>
      <c r="AU682" s="2" t="str">
        <f>IFERROR(ROUND(Sheet1!AU682, 3-1-INT(LOG10(ABS(Sheet1!AU682)))),"")</f>
        <v/>
      </c>
      <c r="AW682" s="2" t="str">
        <f>IFERROR(ROUND(Sheet1!AW682, 3-1-INT(LOG10(ABS(Sheet1!AW682)))),"")</f>
        <v/>
      </c>
      <c r="AY682" s="2" t="str">
        <f>IFERROR(ROUND(Sheet1!AY682, 3-1-INT(LOG10(ABS(Sheet1!AY682)))),"")</f>
        <v/>
      </c>
      <c r="BA682" s="2" t="str">
        <f>IFERROR(ROUND(Sheet1!BA682, 3-1-INT(LOG10(ABS(Sheet1!BA682)))),"")</f>
        <v/>
      </c>
      <c r="BC682" s="2" t="str">
        <f>IFERROR(ROUND(Sheet1!BC682, 3-1-INT(LOG10(ABS(Sheet1!BC682)))),"")</f>
        <v/>
      </c>
      <c r="BF682">
        <v>105</v>
      </c>
      <c r="BG682" s="2" t="str">
        <f>IFERROR(ROUND(Sheet1!BG682, 3-1-INT(LOG10(ABS(Sheet1!BG682)))),"")</f>
        <v/>
      </c>
      <c r="BH682" t="str" cm="1">
        <f t="array" aca="1" ref="BH682" ca="1">IFERROR(INDIRECT(ADDRESS(ROW(), MATCH(BI682 &amp; "_30", $1:$1, 0)+1)),"")</f>
        <v/>
      </c>
      <c r="BI682" t="s">
        <v>1162</v>
      </c>
      <c r="BJ682" s="2" t="str">
        <f>IFERROR(ROUND(Sheet1!BJ682, 3-1-INT(LOG10(ABS(Sheet1!BJ682)))),"")</f>
        <v/>
      </c>
      <c r="BK682" t="str" cm="1">
        <f t="array" aca="1" ref="BK682" ca="1">IFERROR(INDIRECT(ADDRESS(ROW(), MATCH(BL682 &amp; "_30", $1:$1, 0)+1)),"")</f>
        <v/>
      </c>
      <c r="BL682" t="s">
        <v>1162</v>
      </c>
    </row>
    <row r="683" spans="1:64">
      <c r="A683" t="s">
        <v>624</v>
      </c>
      <c r="B683" t="s">
        <v>768</v>
      </c>
      <c r="C683" t="s">
        <v>1040</v>
      </c>
      <c r="D683" s="1" t="str">
        <f t="shared" si="10"/>
        <v>Canada</v>
      </c>
      <c r="E683" s="1">
        <v>48.593000000000004</v>
      </c>
      <c r="F683" s="1">
        <v>-125.82352</v>
      </c>
      <c r="G683">
        <v>48243</v>
      </c>
      <c r="H683" t="s">
        <v>1145</v>
      </c>
      <c r="I683" s="2" t="str">
        <f>IFERROR(ROUND(Sheet1!I683, 3-1-INT(LOG10(ABS(Sheet1!I683)))),"")</f>
        <v/>
      </c>
      <c r="K683" s="2" t="str">
        <f>IFERROR(ROUND(Sheet1!K683, 3-1-INT(LOG10(ABS(Sheet1!K683)))),"")</f>
        <v/>
      </c>
      <c r="M683" s="2" t="str">
        <f>IFERROR(ROUND(Sheet1!M683, 3-1-INT(LOG10(ABS(Sheet1!M683)))),"")</f>
        <v/>
      </c>
      <c r="O683" s="2" t="str">
        <f>IFERROR(ROUND(Sheet1!O683, 3-1-INT(LOG10(ABS(Sheet1!O683)))),"")</f>
        <v/>
      </c>
      <c r="Q683" s="2" t="str">
        <f>IFERROR(ROUND(Sheet1!Q683, 3-1-INT(LOG10(ABS(Sheet1!Q683)))),"")</f>
        <v/>
      </c>
      <c r="S683" s="2" t="str">
        <f>IFERROR(ROUND(Sheet1!S683, 3-1-INT(LOG10(ABS(Sheet1!S683)))),"")</f>
        <v/>
      </c>
      <c r="U683" s="2" t="str">
        <f>IFERROR(ROUND(Sheet1!U683, 3-1-INT(LOG10(ABS(Sheet1!U683)))),"")</f>
        <v/>
      </c>
      <c r="W683" s="2" t="str">
        <f>IFERROR(ROUND(Sheet1!W683, 3-1-INT(LOG10(ABS(Sheet1!W683)))),"")</f>
        <v/>
      </c>
      <c r="Y683" s="2" t="str">
        <f>IFERROR(ROUND(Sheet1!Y683, 3-1-INT(LOG10(ABS(Sheet1!Y683)))),"")</f>
        <v/>
      </c>
      <c r="AA683" s="2" t="str">
        <f>IFERROR(ROUND(Sheet1!AA683, 3-1-INT(LOG10(ABS(Sheet1!AA683)))),"")</f>
        <v/>
      </c>
      <c r="AC683" s="2" t="str">
        <f>IFERROR(ROUND(Sheet1!AC683, 3-1-INT(LOG10(ABS(Sheet1!AC683)))),"")</f>
        <v/>
      </c>
      <c r="AE683" s="2" t="str">
        <f>IFERROR(ROUND(Sheet1!AE683, 3-1-INT(LOG10(ABS(Sheet1!AE683)))),"")</f>
        <v/>
      </c>
      <c r="AG683" s="2" t="str">
        <f>IFERROR(ROUND(Sheet1!AG683, 3-1-INT(LOG10(ABS(Sheet1!AG683)))),"")</f>
        <v/>
      </c>
      <c r="AI683" s="2" t="str">
        <f>IFERROR(ROUND(Sheet1!AI683, 3-1-INT(LOG10(ABS(Sheet1!AI683)))),"")</f>
        <v/>
      </c>
      <c r="AK683" s="2" t="str">
        <f>IFERROR(ROUND(Sheet1!AK683, 3-1-INT(LOG10(ABS(Sheet1!AK683)))),"")</f>
        <v/>
      </c>
      <c r="AM683" s="2" t="str">
        <f>IFERROR(ROUND(Sheet1!AM683, 3-1-INT(LOG10(ABS(Sheet1!AM683)))),"")</f>
        <v/>
      </c>
      <c r="AO683" s="2" t="str">
        <f>IFERROR(ROUND(Sheet1!AO683, 3-1-INT(LOG10(ABS(Sheet1!AO683)))),"")</f>
        <v/>
      </c>
      <c r="AQ683" s="2" t="str">
        <f>IFERROR(ROUND(Sheet1!AQ683, 3-1-INT(LOG10(ABS(Sheet1!AQ683)))),"")</f>
        <v/>
      </c>
      <c r="AS683" s="2" t="str">
        <f>IFERROR(ROUND(Sheet1!AS683, 3-1-INT(LOG10(ABS(Sheet1!AS683)))),"")</f>
        <v/>
      </c>
      <c r="AU683" s="2" t="str">
        <f>IFERROR(ROUND(Sheet1!AU683, 3-1-INT(LOG10(ABS(Sheet1!AU683)))),"")</f>
        <v/>
      </c>
      <c r="AW683" s="2" t="str">
        <f>IFERROR(ROUND(Sheet1!AW683, 3-1-INT(LOG10(ABS(Sheet1!AW683)))),"")</f>
        <v/>
      </c>
      <c r="AY683" s="2" t="str">
        <f>IFERROR(ROUND(Sheet1!AY683, 3-1-INT(LOG10(ABS(Sheet1!AY683)))),"")</f>
        <v/>
      </c>
      <c r="BA683" s="2" t="str">
        <f>IFERROR(ROUND(Sheet1!BA683, 3-1-INT(LOG10(ABS(Sheet1!BA683)))),"")</f>
        <v/>
      </c>
      <c r="BC683" s="2" t="str">
        <f>IFERROR(ROUND(Sheet1!BC683, 3-1-INT(LOG10(ABS(Sheet1!BC683)))),"")</f>
        <v/>
      </c>
      <c r="BF683">
        <v>11</v>
      </c>
      <c r="BG683" s="2" t="str">
        <f>IFERROR(ROUND(Sheet1!BG683, 3-1-INT(LOG10(ABS(Sheet1!BG683)))),"")</f>
        <v/>
      </c>
      <c r="BH683" t="str" cm="1">
        <f t="array" aca="1" ref="BH683" ca="1">IFERROR(INDIRECT(ADDRESS(ROW(), MATCH(BI683 &amp; "_30", $1:$1, 0)+1)),"")</f>
        <v/>
      </c>
      <c r="BI683" t="s">
        <v>1162</v>
      </c>
      <c r="BJ683" s="2" t="str">
        <f>IFERROR(ROUND(Sheet1!BJ683, 3-1-INT(LOG10(ABS(Sheet1!BJ683)))),"")</f>
        <v/>
      </c>
      <c r="BK683" t="str" cm="1">
        <f t="array" aca="1" ref="BK683" ca="1">IFERROR(INDIRECT(ADDRESS(ROW(), MATCH(BL683 &amp; "_30", $1:$1, 0)+1)),"")</f>
        <v/>
      </c>
      <c r="BL683" t="s">
        <v>1162</v>
      </c>
    </row>
    <row r="684" spans="1:64">
      <c r="A684" t="s">
        <v>248</v>
      </c>
      <c r="B684" t="s">
        <v>764</v>
      </c>
      <c r="C684" t="s">
        <v>873</v>
      </c>
      <c r="D684" s="1" t="str">
        <f t="shared" si="10"/>
        <v>Japan</v>
      </c>
      <c r="E684" s="1">
        <v>33.295270000000002</v>
      </c>
      <c r="F684" s="1">
        <v>135.10129000000001</v>
      </c>
      <c r="G684">
        <v>15481</v>
      </c>
      <c r="H684" t="s">
        <v>1144</v>
      </c>
      <c r="I684" s="2" t="str">
        <f>IFERROR(ROUND(Sheet1!I684, 3-1-INT(LOG10(ABS(Sheet1!I684)))),"")</f>
        <v/>
      </c>
      <c r="K684" s="2" t="str">
        <f>IFERROR(ROUND(Sheet1!K684, 3-1-INT(LOG10(ABS(Sheet1!K684)))),"")</f>
        <v/>
      </c>
      <c r="M684" s="2" t="str">
        <f>IFERROR(ROUND(Sheet1!M684, 3-1-INT(LOG10(ABS(Sheet1!M684)))),"")</f>
        <v/>
      </c>
      <c r="O684" s="2" t="str">
        <f>IFERROR(ROUND(Sheet1!O684, 3-1-INT(LOG10(ABS(Sheet1!O684)))),"")</f>
        <v/>
      </c>
      <c r="Q684" s="2" t="str">
        <f>IFERROR(ROUND(Sheet1!Q684, 3-1-INT(LOG10(ABS(Sheet1!Q684)))),"")</f>
        <v/>
      </c>
      <c r="S684" s="2" t="str">
        <f>IFERROR(ROUND(Sheet1!S684, 3-1-INT(LOG10(ABS(Sheet1!S684)))),"")</f>
        <v/>
      </c>
      <c r="U684" s="2" t="str">
        <f>IFERROR(ROUND(Sheet1!U684, 3-1-INT(LOG10(ABS(Sheet1!U684)))),"")</f>
        <v/>
      </c>
      <c r="W684" s="2" t="str">
        <f>IFERROR(ROUND(Sheet1!W684, 3-1-INT(LOG10(ABS(Sheet1!W684)))),"")</f>
        <v/>
      </c>
      <c r="Y684" s="2" t="str">
        <f>IFERROR(ROUND(Sheet1!Y684, 3-1-INT(LOG10(ABS(Sheet1!Y684)))),"")</f>
        <v/>
      </c>
      <c r="AA684" s="2" t="str">
        <f>IFERROR(ROUND(Sheet1!AA684, 3-1-INT(LOG10(ABS(Sheet1!AA684)))),"")</f>
        <v/>
      </c>
      <c r="AC684" s="2" t="str">
        <f>IFERROR(ROUND(Sheet1!AC684, 3-1-INT(LOG10(ABS(Sheet1!AC684)))),"")</f>
        <v/>
      </c>
      <c r="AE684" s="2" t="str">
        <f>IFERROR(ROUND(Sheet1!AE684, 3-1-INT(LOG10(ABS(Sheet1!AE684)))),"")</f>
        <v/>
      </c>
      <c r="AG684" s="2" t="str">
        <f>IFERROR(ROUND(Sheet1!AG684, 3-1-INT(LOG10(ABS(Sheet1!AG684)))),"")</f>
        <v/>
      </c>
      <c r="AI684" s="2" t="str">
        <f>IFERROR(ROUND(Sheet1!AI684, 3-1-INT(LOG10(ABS(Sheet1!AI684)))),"")</f>
        <v/>
      </c>
      <c r="AK684" s="2" t="str">
        <f>IFERROR(ROUND(Sheet1!AK684, 3-1-INT(LOG10(ABS(Sheet1!AK684)))),"")</f>
        <v/>
      </c>
      <c r="AM684" s="2" t="str">
        <f>IFERROR(ROUND(Sheet1!AM684, 3-1-INT(LOG10(ABS(Sheet1!AM684)))),"")</f>
        <v/>
      </c>
      <c r="AO684" s="2" t="str">
        <f>IFERROR(ROUND(Sheet1!AO684, 3-1-INT(LOG10(ABS(Sheet1!AO684)))),"")</f>
        <v/>
      </c>
      <c r="AQ684" s="2" t="str">
        <f>IFERROR(ROUND(Sheet1!AQ684, 3-1-INT(LOG10(ABS(Sheet1!AQ684)))),"")</f>
        <v/>
      </c>
      <c r="AS684" s="2" t="str">
        <f>IFERROR(ROUND(Sheet1!AS684, 3-1-INT(LOG10(ABS(Sheet1!AS684)))),"")</f>
        <v/>
      </c>
      <c r="AU684" s="2" t="str">
        <f>IFERROR(ROUND(Sheet1!AU684, 3-1-INT(LOG10(ABS(Sheet1!AU684)))),"")</f>
        <v/>
      </c>
      <c r="AW684" s="2" t="str">
        <f>IFERROR(ROUND(Sheet1!AW684, 3-1-INT(LOG10(ABS(Sheet1!AW684)))),"")</f>
        <v/>
      </c>
      <c r="AY684" s="2" t="str">
        <f>IFERROR(ROUND(Sheet1!AY684, 3-1-INT(LOG10(ABS(Sheet1!AY684)))),"")</f>
        <v/>
      </c>
      <c r="BA684" s="2" t="str">
        <f>IFERROR(ROUND(Sheet1!BA684, 3-1-INT(LOG10(ABS(Sheet1!BA684)))),"")</f>
        <v/>
      </c>
      <c r="BC684" s="2" t="str">
        <f>IFERROR(ROUND(Sheet1!BC684, 3-1-INT(LOG10(ABS(Sheet1!BC684)))),"")</f>
        <v/>
      </c>
      <c r="BF684">
        <v>0</v>
      </c>
      <c r="BG684" s="2" t="str">
        <f>IFERROR(ROUND(Sheet1!BG684, 3-1-INT(LOG10(ABS(Sheet1!BG684)))),"")</f>
        <v/>
      </c>
      <c r="BH684" t="str" cm="1">
        <f t="array" aca="1" ref="BH684" ca="1">IFERROR(INDIRECT(ADDRESS(ROW(), MATCH(BI684 &amp; "_30", $1:$1, 0)+1)),"")</f>
        <v/>
      </c>
      <c r="BI684" t="s">
        <v>1162</v>
      </c>
      <c r="BJ684" s="2" t="str">
        <f>IFERROR(ROUND(Sheet1!BJ684, 3-1-INT(LOG10(ABS(Sheet1!BJ684)))),"")</f>
        <v/>
      </c>
      <c r="BK684" t="str" cm="1">
        <f t="array" aca="1" ref="BK684" ca="1">IFERROR(INDIRECT(ADDRESS(ROW(), MATCH(BL684 &amp; "_30", $1:$1, 0)+1)),"")</f>
        <v/>
      </c>
      <c r="BL684" t="s">
        <v>1162</v>
      </c>
    </row>
    <row r="685" spans="1:64">
      <c r="A685" t="s">
        <v>249</v>
      </c>
      <c r="B685" t="s">
        <v>764</v>
      </c>
      <c r="C685" t="s">
        <v>902</v>
      </c>
      <c r="D685" s="1" t="str">
        <f t="shared" si="10"/>
        <v>Cambodia</v>
      </c>
      <c r="E685" s="1">
        <v>13.08024</v>
      </c>
      <c r="F685" s="1">
        <v>104.00489</v>
      </c>
      <c r="G685">
        <v>69981</v>
      </c>
      <c r="H685" t="s">
        <v>1145</v>
      </c>
      <c r="I685" s="2" t="str">
        <f>IFERROR(ROUND(Sheet1!I685, 3-1-INT(LOG10(ABS(Sheet1!I685)))),"")</f>
        <v/>
      </c>
      <c r="K685" s="2" t="str">
        <f>IFERROR(ROUND(Sheet1!K685, 3-1-INT(LOG10(ABS(Sheet1!K685)))),"")</f>
        <v/>
      </c>
      <c r="M685" s="2" t="str">
        <f>IFERROR(ROUND(Sheet1!M685, 3-1-INT(LOG10(ABS(Sheet1!M685)))),"")</f>
        <v/>
      </c>
      <c r="O685" s="2" t="str">
        <f>IFERROR(ROUND(Sheet1!O685, 3-1-INT(LOG10(ABS(Sheet1!O685)))),"")</f>
        <v/>
      </c>
      <c r="Q685" s="2" t="str">
        <f>IFERROR(ROUND(Sheet1!Q685, 3-1-INT(LOG10(ABS(Sheet1!Q685)))),"")</f>
        <v/>
      </c>
      <c r="S685" s="2" t="str">
        <f>IFERROR(ROUND(Sheet1!S685, 3-1-INT(LOG10(ABS(Sheet1!S685)))),"")</f>
        <v/>
      </c>
      <c r="U685" s="2" t="str">
        <f>IFERROR(ROUND(Sheet1!U685, 3-1-INT(LOG10(ABS(Sheet1!U685)))),"")</f>
        <v/>
      </c>
      <c r="W685" s="2" t="str">
        <f>IFERROR(ROUND(Sheet1!W685, 3-1-INT(LOG10(ABS(Sheet1!W685)))),"")</f>
        <v/>
      </c>
      <c r="Y685" s="2" t="str">
        <f>IFERROR(ROUND(Sheet1!Y685, 3-1-INT(LOG10(ABS(Sheet1!Y685)))),"")</f>
        <v/>
      </c>
      <c r="AA685" s="2" t="str">
        <f>IFERROR(ROUND(Sheet1!AA685, 3-1-INT(LOG10(ABS(Sheet1!AA685)))),"")</f>
        <v/>
      </c>
      <c r="AC685" s="2" t="str">
        <f>IFERROR(ROUND(Sheet1!AC685, 3-1-INT(LOG10(ABS(Sheet1!AC685)))),"")</f>
        <v/>
      </c>
      <c r="AE685" s="2" t="str">
        <f>IFERROR(ROUND(Sheet1!AE685, 3-1-INT(LOG10(ABS(Sheet1!AE685)))),"")</f>
        <v/>
      </c>
      <c r="AG685" s="2" t="str">
        <f>IFERROR(ROUND(Sheet1!AG685, 3-1-INT(LOG10(ABS(Sheet1!AG685)))),"")</f>
        <v/>
      </c>
      <c r="AI685" s="2" t="str">
        <f>IFERROR(ROUND(Sheet1!AI685, 3-1-INT(LOG10(ABS(Sheet1!AI685)))),"")</f>
        <v/>
      </c>
      <c r="AK685" s="2" t="str">
        <f>IFERROR(ROUND(Sheet1!AK685, 3-1-INT(LOG10(ABS(Sheet1!AK685)))),"")</f>
        <v/>
      </c>
      <c r="AM685" s="2" t="str">
        <f>IFERROR(ROUND(Sheet1!AM685, 3-1-INT(LOG10(ABS(Sheet1!AM685)))),"")</f>
        <v/>
      </c>
      <c r="AO685" s="2" t="str">
        <f>IFERROR(ROUND(Sheet1!AO685, 3-1-INT(LOG10(ABS(Sheet1!AO685)))),"")</f>
        <v/>
      </c>
      <c r="AQ685" s="2" t="str">
        <f>IFERROR(ROUND(Sheet1!AQ685, 3-1-INT(LOG10(ABS(Sheet1!AQ685)))),"")</f>
        <v/>
      </c>
      <c r="AS685" s="2" t="str">
        <f>IFERROR(ROUND(Sheet1!AS685, 3-1-INT(LOG10(ABS(Sheet1!AS685)))),"")</f>
        <v/>
      </c>
      <c r="AU685" s="2" t="str">
        <f>IFERROR(ROUND(Sheet1!AU685, 3-1-INT(LOG10(ABS(Sheet1!AU685)))),"")</f>
        <v/>
      </c>
      <c r="AW685" s="2" t="str">
        <f>IFERROR(ROUND(Sheet1!AW685, 3-1-INT(LOG10(ABS(Sheet1!AW685)))),"")</f>
        <v/>
      </c>
      <c r="AY685" s="2" t="str">
        <f>IFERROR(ROUND(Sheet1!AY685, 3-1-INT(LOG10(ABS(Sheet1!AY685)))),"")</f>
        <v/>
      </c>
      <c r="BA685" s="2" t="str">
        <f>IFERROR(ROUND(Sheet1!BA685, 3-1-INT(LOG10(ABS(Sheet1!BA685)))),"")</f>
        <v/>
      </c>
      <c r="BC685" s="2" t="str">
        <f>IFERROR(ROUND(Sheet1!BC685, 3-1-INT(LOG10(ABS(Sheet1!BC685)))),"")</f>
        <v/>
      </c>
      <c r="BF685">
        <v>0</v>
      </c>
      <c r="BG685" s="2" t="str">
        <f>IFERROR(ROUND(Sheet1!BG685, 3-1-INT(LOG10(ABS(Sheet1!BG685)))),"")</f>
        <v/>
      </c>
      <c r="BH685" t="str" cm="1">
        <f t="array" aca="1" ref="BH685" ca="1">IFERROR(INDIRECT(ADDRESS(ROW(), MATCH(BI685 &amp; "_30", $1:$1, 0)+1)),"")</f>
        <v/>
      </c>
      <c r="BI685" t="s">
        <v>1162</v>
      </c>
      <c r="BJ685" s="2" t="str">
        <f>IFERROR(ROUND(Sheet1!BJ685, 3-1-INT(LOG10(ABS(Sheet1!BJ685)))),"")</f>
        <v/>
      </c>
      <c r="BK685" t="str" cm="1">
        <f t="array" aca="1" ref="BK685" ca="1">IFERROR(INDIRECT(ADDRESS(ROW(), MATCH(BL685 &amp; "_30", $1:$1, 0)+1)),"")</f>
        <v/>
      </c>
      <c r="BL685" t="s">
        <v>1162</v>
      </c>
    </row>
    <row r="686" spans="1:64">
      <c r="A686" t="s">
        <v>250</v>
      </c>
      <c r="B686" t="s">
        <v>764</v>
      </c>
      <c r="C686" t="s">
        <v>873</v>
      </c>
      <c r="D686" s="1" t="str">
        <f t="shared" si="10"/>
        <v>Japan</v>
      </c>
      <c r="E686" s="1">
        <v>32.706220000000002</v>
      </c>
      <c r="F686" s="1">
        <v>133.65170000000001</v>
      </c>
      <c r="G686">
        <v>16673</v>
      </c>
      <c r="H686" t="s">
        <v>1144</v>
      </c>
      <c r="I686" s="2" t="str">
        <f>IFERROR(ROUND(Sheet1!I686, 3-1-INT(LOG10(ABS(Sheet1!I686)))),"")</f>
        <v/>
      </c>
      <c r="K686" s="2"/>
      <c r="M686" s="2" t="str">
        <f>IFERROR(ROUND(Sheet1!M686, 3-1-INT(LOG10(ABS(Sheet1!M686)))),"")</f>
        <v/>
      </c>
      <c r="O686" s="2" t="str">
        <f>IFERROR(ROUND(Sheet1!O686, 3-1-INT(LOG10(ABS(Sheet1!O686)))),"")</f>
        <v/>
      </c>
      <c r="Q686" s="2" t="str">
        <f>IFERROR(ROUND(Sheet1!Q686, 3-1-INT(LOG10(ABS(Sheet1!Q686)))),"")</f>
        <v/>
      </c>
      <c r="S686" s="2" t="str">
        <f>IFERROR(ROUND(Sheet1!S686, 3-1-INT(LOG10(ABS(Sheet1!S686)))),"")</f>
        <v/>
      </c>
      <c r="U686" s="2" t="str">
        <f>IFERROR(ROUND(Sheet1!U686, 3-1-INT(LOG10(ABS(Sheet1!U686)))),"")</f>
        <v/>
      </c>
      <c r="W686" s="2" t="str">
        <f>IFERROR(ROUND(Sheet1!W686, 3-1-INT(LOG10(ABS(Sheet1!W686)))),"")</f>
        <v/>
      </c>
      <c r="Y686" s="2" t="str">
        <f>IFERROR(ROUND(Sheet1!Y686, 3-1-INT(LOG10(ABS(Sheet1!Y686)))),"")</f>
        <v/>
      </c>
      <c r="AA686" s="2" t="str">
        <f>IFERROR(ROUND(Sheet1!AA686, 3-1-INT(LOG10(ABS(Sheet1!AA686)))),"")</f>
        <v/>
      </c>
      <c r="AC686" s="2" t="str">
        <f>IFERROR(ROUND(Sheet1!AC686, 3-1-INT(LOG10(ABS(Sheet1!AC686)))),"")</f>
        <v/>
      </c>
      <c r="AE686" s="2" t="str">
        <f>IFERROR(ROUND(Sheet1!AE686, 3-1-INT(LOG10(ABS(Sheet1!AE686)))),"")</f>
        <v/>
      </c>
      <c r="AG686" s="2" t="str">
        <f>IFERROR(ROUND(Sheet1!AG686, 3-1-INT(LOG10(ABS(Sheet1!AG686)))),"")</f>
        <v/>
      </c>
      <c r="AI686" s="2" t="str">
        <f>IFERROR(ROUND(Sheet1!AI686, 3-1-INT(LOG10(ABS(Sheet1!AI686)))),"")</f>
        <v/>
      </c>
      <c r="AK686" s="2" t="str">
        <f>IFERROR(ROUND(Sheet1!AK686, 3-1-INT(LOG10(ABS(Sheet1!AK686)))),"")</f>
        <v/>
      </c>
      <c r="AM686" s="2" t="str">
        <f>IFERROR(ROUND(Sheet1!AM686, 3-1-INT(LOG10(ABS(Sheet1!AM686)))),"")</f>
        <v/>
      </c>
      <c r="AO686" s="2" t="str">
        <f>IFERROR(ROUND(Sheet1!AO686, 3-1-INT(LOG10(ABS(Sheet1!AO686)))),"")</f>
        <v/>
      </c>
      <c r="AQ686" s="2" t="str">
        <f>IFERROR(ROUND(Sheet1!AQ686, 3-1-INT(LOG10(ABS(Sheet1!AQ686)))),"")</f>
        <v/>
      </c>
      <c r="AS686" s="2" t="str">
        <f>IFERROR(ROUND(Sheet1!AS686, 3-1-INT(LOG10(ABS(Sheet1!AS686)))),"")</f>
        <v/>
      </c>
      <c r="AU686" s="2" t="str">
        <f>IFERROR(ROUND(Sheet1!AU686, 3-1-INT(LOG10(ABS(Sheet1!AU686)))),"")</f>
        <v/>
      </c>
      <c r="AW686" s="2" t="str">
        <f>IFERROR(ROUND(Sheet1!AW686, 3-1-INT(LOG10(ABS(Sheet1!AW686)))),"")</f>
        <v/>
      </c>
      <c r="AY686" s="2" t="str">
        <f>IFERROR(ROUND(Sheet1!AY686, 3-1-INT(LOG10(ABS(Sheet1!AY686)))),"")</f>
        <v/>
      </c>
      <c r="BA686" s="2" t="str">
        <f>IFERROR(ROUND(Sheet1!BA686, 3-1-INT(LOG10(ABS(Sheet1!BA686)))),"")</f>
        <v/>
      </c>
      <c r="BC686" s="2" t="str">
        <f>IFERROR(ROUND(Sheet1!BC686, 3-1-INT(LOG10(ABS(Sheet1!BC686)))),"")</f>
        <v/>
      </c>
      <c r="BF686">
        <v>0</v>
      </c>
      <c r="BG686" s="2" t="str">
        <f>IFERROR(ROUND(Sheet1!BG686, 3-1-INT(LOG10(ABS(Sheet1!BG686)))),"")</f>
        <v/>
      </c>
      <c r="BH686" t="str" cm="1">
        <f t="array" aca="1" ref="BH686" ca="1">IFERROR(INDIRECT(ADDRESS(ROW(), MATCH(BI686 &amp; "_30", $1:$1, 0)+1)),"")</f>
        <v/>
      </c>
      <c r="BI686" t="s">
        <v>1162</v>
      </c>
      <c r="BJ686" s="2" t="str">
        <f>IFERROR(ROUND(Sheet1!BJ686, 3-1-INT(LOG10(ABS(Sheet1!BJ686)))),"")</f>
        <v/>
      </c>
      <c r="BK686" t="str" cm="1">
        <f t="array" aca="1" ref="BK686" ca="1">IFERROR(INDIRECT(ADDRESS(ROW(), MATCH(BL686 &amp; "_30", $1:$1, 0)+1)),"")</f>
        <v/>
      </c>
      <c r="BL686" t="s">
        <v>1162</v>
      </c>
    </row>
    <row r="687" spans="1:64">
      <c r="A687" t="s">
        <v>755</v>
      </c>
      <c r="B687" t="s">
        <v>770</v>
      </c>
      <c r="C687" t="s">
        <v>1081</v>
      </c>
      <c r="D687" s="1" t="str">
        <f t="shared" si="10"/>
        <v>Australia</v>
      </c>
      <c r="E687" s="1">
        <v>-22.027049999999999</v>
      </c>
      <c r="F687" s="1">
        <v>152.39841999999999</v>
      </c>
      <c r="G687">
        <v>373988</v>
      </c>
      <c r="H687" t="s">
        <v>1146</v>
      </c>
      <c r="I687" s="2" t="str">
        <f>IFERROR(ROUND(Sheet1!I687, 3-1-INT(LOG10(ABS(Sheet1!I687)))),"")</f>
        <v/>
      </c>
      <c r="K687" s="2"/>
      <c r="M687" s="2" t="str">
        <f>IFERROR(ROUND(Sheet1!M687, 3-1-INT(LOG10(ABS(Sheet1!M687)))),"")</f>
        <v/>
      </c>
      <c r="O687" s="2" t="str">
        <f>IFERROR(ROUND(Sheet1!O687, 3-1-INT(LOG10(ABS(Sheet1!O687)))),"")</f>
        <v/>
      </c>
      <c r="Q687" s="2" t="str">
        <f>IFERROR(ROUND(Sheet1!Q687, 3-1-INT(LOG10(ABS(Sheet1!Q687)))),"")</f>
        <v/>
      </c>
      <c r="S687" s="2" t="str">
        <f>IFERROR(ROUND(Sheet1!S687, 3-1-INT(LOG10(ABS(Sheet1!S687)))),"")</f>
        <v/>
      </c>
      <c r="U687" s="2" t="str">
        <f>IFERROR(ROUND(Sheet1!U687, 3-1-INT(LOG10(ABS(Sheet1!U687)))),"")</f>
        <v/>
      </c>
      <c r="W687" s="2" t="str">
        <f>IFERROR(ROUND(Sheet1!W687, 3-1-INT(LOG10(ABS(Sheet1!W687)))),"")</f>
        <v/>
      </c>
      <c r="Y687" s="2" t="str">
        <f>IFERROR(ROUND(Sheet1!Y687, 3-1-INT(LOG10(ABS(Sheet1!Y687)))),"")</f>
        <v/>
      </c>
      <c r="AA687" s="2" t="str">
        <f>IFERROR(ROUND(Sheet1!AA687, 3-1-INT(LOG10(ABS(Sheet1!AA687)))),"")</f>
        <v/>
      </c>
      <c r="AC687" s="2" t="str">
        <f>IFERROR(ROUND(Sheet1!AC687, 3-1-INT(LOG10(ABS(Sheet1!AC687)))),"")</f>
        <v/>
      </c>
      <c r="AE687" s="2" t="str">
        <f>IFERROR(ROUND(Sheet1!AE687, 3-1-INT(LOG10(ABS(Sheet1!AE687)))),"")</f>
        <v/>
      </c>
      <c r="AG687" s="2" t="str">
        <f>IFERROR(ROUND(Sheet1!AG687, 3-1-INT(LOG10(ABS(Sheet1!AG687)))),"")</f>
        <v/>
      </c>
      <c r="AI687" s="2" t="str">
        <f>IFERROR(ROUND(Sheet1!AI687, 3-1-INT(LOG10(ABS(Sheet1!AI687)))),"")</f>
        <v/>
      </c>
      <c r="AK687" s="2" t="str">
        <f>IFERROR(ROUND(Sheet1!AK687, 3-1-INT(LOG10(ABS(Sheet1!AK687)))),"")</f>
        <v/>
      </c>
      <c r="AM687" s="2" t="str">
        <f>IFERROR(ROUND(Sheet1!AM687, 3-1-INT(LOG10(ABS(Sheet1!AM687)))),"")</f>
        <v/>
      </c>
      <c r="AO687" s="2" t="str">
        <f>IFERROR(ROUND(Sheet1!AO687, 3-1-INT(LOG10(ABS(Sheet1!AO687)))),"")</f>
        <v/>
      </c>
      <c r="AQ687" s="2" t="str">
        <f>IFERROR(ROUND(Sheet1!AQ687, 3-1-INT(LOG10(ABS(Sheet1!AQ687)))),"")</f>
        <v/>
      </c>
      <c r="AS687" s="2" t="str">
        <f>IFERROR(ROUND(Sheet1!AS687, 3-1-INT(LOG10(ABS(Sheet1!AS687)))),"")</f>
        <v/>
      </c>
      <c r="AU687" s="2" t="str">
        <f>IFERROR(ROUND(Sheet1!AU687, 3-1-INT(LOG10(ABS(Sheet1!AU687)))),"")</f>
        <v/>
      </c>
      <c r="AW687" s="2" t="str">
        <f>IFERROR(ROUND(Sheet1!AW687, 3-1-INT(LOG10(ABS(Sheet1!AW687)))),"")</f>
        <v/>
      </c>
      <c r="AY687" s="2" t="str">
        <f>IFERROR(ROUND(Sheet1!AY687, 3-1-INT(LOG10(ABS(Sheet1!AY687)))),"")</f>
        <v/>
      </c>
      <c r="BA687" s="2" t="str">
        <f>IFERROR(ROUND(Sheet1!BA687, 3-1-INT(LOG10(ABS(Sheet1!BA687)))),"")</f>
        <v/>
      </c>
      <c r="BC687" s="2" t="str">
        <f>IFERROR(ROUND(Sheet1!BC687, 3-1-INT(LOG10(ABS(Sheet1!BC687)))),"")</f>
        <v/>
      </c>
      <c r="BF687">
        <v>157</v>
      </c>
      <c r="BG687" s="2" t="str">
        <f>IFERROR(ROUND(Sheet1!BG687, 3-1-INT(LOG10(ABS(Sheet1!BG687)))),"")</f>
        <v/>
      </c>
      <c r="BH687" t="str" cm="1">
        <f t="array" aca="1" ref="BH687" ca="1">IFERROR(INDIRECT(ADDRESS(ROW(), MATCH(BI687 &amp; "_30", $1:$1, 0)+1)),"")</f>
        <v/>
      </c>
      <c r="BI687" t="s">
        <v>1162</v>
      </c>
      <c r="BJ687" s="2" t="str">
        <f>IFERROR(ROUND(Sheet1!BJ687, 3-1-INT(LOG10(ABS(Sheet1!BJ687)))),"")</f>
        <v/>
      </c>
      <c r="BK687" t="str" cm="1">
        <f t="array" aca="1" ref="BK687" ca="1">IFERROR(INDIRECT(ADDRESS(ROW(), MATCH(BL687 &amp; "_30", $1:$1, 0)+1)),"")</f>
        <v/>
      </c>
      <c r="BL687" t="s">
        <v>1162</v>
      </c>
    </row>
    <row r="688" spans="1:64">
      <c r="A688" t="s">
        <v>251</v>
      </c>
      <c r="B688" t="s">
        <v>764</v>
      </c>
      <c r="C688" t="s">
        <v>873</v>
      </c>
      <c r="D688" s="1" t="str">
        <f t="shared" si="10"/>
        <v>Japan</v>
      </c>
      <c r="E688" s="1">
        <v>37.536029999999997</v>
      </c>
      <c r="F688" s="1">
        <v>137.56393</v>
      </c>
      <c r="G688">
        <v>11921</v>
      </c>
      <c r="H688" t="s">
        <v>1144</v>
      </c>
      <c r="I688" s="2" t="str">
        <f>IFERROR(ROUND(Sheet1!I688, 3-1-INT(LOG10(ABS(Sheet1!I688)))),"")</f>
        <v/>
      </c>
      <c r="K688" s="2"/>
      <c r="M688" s="2" t="str">
        <f>IFERROR(ROUND(Sheet1!M688, 3-1-INT(LOG10(ABS(Sheet1!M688)))),"")</f>
        <v/>
      </c>
      <c r="O688" s="2" t="str">
        <f>IFERROR(ROUND(Sheet1!O688, 3-1-INT(LOG10(ABS(Sheet1!O688)))),"")</f>
        <v/>
      </c>
      <c r="Q688" s="2" t="str">
        <f>IFERROR(ROUND(Sheet1!Q688, 3-1-INT(LOG10(ABS(Sheet1!Q688)))),"")</f>
        <v/>
      </c>
      <c r="S688" s="2" t="str">
        <f>IFERROR(ROUND(Sheet1!S688, 3-1-INT(LOG10(ABS(Sheet1!S688)))),"")</f>
        <v/>
      </c>
      <c r="U688" s="2" t="str">
        <f>IFERROR(ROUND(Sheet1!U688, 3-1-INT(LOG10(ABS(Sheet1!U688)))),"")</f>
        <v/>
      </c>
      <c r="W688" s="2" t="str">
        <f>IFERROR(ROUND(Sheet1!W688, 3-1-INT(LOG10(ABS(Sheet1!W688)))),"")</f>
        <v/>
      </c>
      <c r="Y688" s="2" t="str">
        <f>IFERROR(ROUND(Sheet1!Y688, 3-1-INT(LOG10(ABS(Sheet1!Y688)))),"")</f>
        <v/>
      </c>
      <c r="AA688" s="2" t="str">
        <f>IFERROR(ROUND(Sheet1!AA688, 3-1-INT(LOG10(ABS(Sheet1!AA688)))),"")</f>
        <v/>
      </c>
      <c r="AC688" s="2" t="str">
        <f>IFERROR(ROUND(Sheet1!AC688, 3-1-INT(LOG10(ABS(Sheet1!AC688)))),"")</f>
        <v/>
      </c>
      <c r="AE688" s="2" t="str">
        <f>IFERROR(ROUND(Sheet1!AE688, 3-1-INT(LOG10(ABS(Sheet1!AE688)))),"")</f>
        <v/>
      </c>
      <c r="AG688" s="2" t="str">
        <f>IFERROR(ROUND(Sheet1!AG688, 3-1-INT(LOG10(ABS(Sheet1!AG688)))),"")</f>
        <v/>
      </c>
      <c r="AI688" s="2" t="str">
        <f>IFERROR(ROUND(Sheet1!AI688, 3-1-INT(LOG10(ABS(Sheet1!AI688)))),"")</f>
        <v/>
      </c>
      <c r="AK688" s="2" t="str">
        <f>IFERROR(ROUND(Sheet1!AK688, 3-1-INT(LOG10(ABS(Sheet1!AK688)))),"")</f>
        <v/>
      </c>
      <c r="AM688" s="2" t="str">
        <f>IFERROR(ROUND(Sheet1!AM688, 3-1-INT(LOG10(ABS(Sheet1!AM688)))),"")</f>
        <v/>
      </c>
      <c r="AO688" s="2" t="str">
        <f>IFERROR(ROUND(Sheet1!AO688, 3-1-INT(LOG10(ABS(Sheet1!AO688)))),"")</f>
        <v/>
      </c>
      <c r="AQ688" s="2" t="str">
        <f>IFERROR(ROUND(Sheet1!AQ688, 3-1-INT(LOG10(ABS(Sheet1!AQ688)))),"")</f>
        <v/>
      </c>
      <c r="AS688" s="2" t="str">
        <f>IFERROR(ROUND(Sheet1!AS688, 3-1-INT(LOG10(ABS(Sheet1!AS688)))),"")</f>
        <v/>
      </c>
      <c r="AU688" s="2" t="str">
        <f>IFERROR(ROUND(Sheet1!AU688, 3-1-INT(LOG10(ABS(Sheet1!AU688)))),"")</f>
        <v/>
      </c>
      <c r="AW688" s="2" t="str">
        <f>IFERROR(ROUND(Sheet1!AW688, 3-1-INT(LOG10(ABS(Sheet1!AW688)))),"")</f>
        <v/>
      </c>
      <c r="AY688" s="2" t="str">
        <f>IFERROR(ROUND(Sheet1!AY688, 3-1-INT(LOG10(ABS(Sheet1!AY688)))),"")</f>
        <v/>
      </c>
      <c r="BA688" s="2" t="str">
        <f>IFERROR(ROUND(Sheet1!BA688, 3-1-INT(LOG10(ABS(Sheet1!BA688)))),"")</f>
        <v/>
      </c>
      <c r="BC688" s="2" t="str">
        <f>IFERROR(ROUND(Sheet1!BC688, 3-1-INT(LOG10(ABS(Sheet1!BC688)))),"")</f>
        <v/>
      </c>
      <c r="BF688">
        <v>2</v>
      </c>
      <c r="BG688" s="2" t="str">
        <f>IFERROR(ROUND(Sheet1!BG688, 3-1-INT(LOG10(ABS(Sheet1!BG688)))),"")</f>
        <v/>
      </c>
      <c r="BH688" t="str" cm="1">
        <f t="array" aca="1" ref="BH688" ca="1">IFERROR(INDIRECT(ADDRESS(ROW(), MATCH(BI688 &amp; "_30", $1:$1, 0)+1)),"")</f>
        <v/>
      </c>
      <c r="BI688" t="s">
        <v>1162</v>
      </c>
      <c r="BJ688" s="2" t="str">
        <f>IFERROR(ROUND(Sheet1!BJ688, 3-1-INT(LOG10(ABS(Sheet1!BJ688)))),"")</f>
        <v/>
      </c>
      <c r="BK688" t="str" cm="1">
        <f t="array" aca="1" ref="BK688" ca="1">IFERROR(INDIRECT(ADDRESS(ROW(), MATCH(BL688 &amp; "_30", $1:$1, 0)+1)),"")</f>
        <v/>
      </c>
      <c r="BL688" t="s">
        <v>1162</v>
      </c>
    </row>
    <row r="689" spans="1:64">
      <c r="A689" t="s">
        <v>450</v>
      </c>
      <c r="B689" t="s">
        <v>766</v>
      </c>
      <c r="C689" t="s">
        <v>1006</v>
      </c>
      <c r="D689" s="1" t="str">
        <f t="shared" si="10"/>
        <v>Romania</v>
      </c>
      <c r="E689" s="1">
        <v>46.623469999999998</v>
      </c>
      <c r="F689" s="1">
        <v>24.562550000000002</v>
      </c>
      <c r="G689">
        <v>25784</v>
      </c>
      <c r="H689" t="s">
        <v>1144</v>
      </c>
      <c r="I689" s="2">
        <f>IFERROR(ROUND(Sheet1!I689, 3-1-INT(LOG10(ABS(Sheet1!I689)))),"")</f>
        <v>3.3500000000000002E-2</v>
      </c>
      <c r="J689" t="s">
        <v>1139</v>
      </c>
      <c r="K689" s="2"/>
      <c r="L689" t="s">
        <v>1139</v>
      </c>
      <c r="M689" s="2">
        <f>IFERROR(ROUND(Sheet1!M689, 3-1-INT(LOG10(ABS(Sheet1!M689)))),"")</f>
        <v>9.9599999999999994E-2</v>
      </c>
      <c r="N689" t="s">
        <v>1138</v>
      </c>
      <c r="O689" s="2">
        <f>IFERROR(ROUND(Sheet1!O689, 3-1-INT(LOG10(ABS(Sheet1!O689)))),"")</f>
        <v>9.1999999999999998E-2</v>
      </c>
      <c r="P689" t="s">
        <v>1139</v>
      </c>
      <c r="Q689" s="2">
        <f>IFERROR(ROUND(Sheet1!Q689, 3-1-INT(LOG10(ABS(Sheet1!Q689)))),"")</f>
        <v>0.495</v>
      </c>
      <c r="R689" t="s">
        <v>1139</v>
      </c>
      <c r="S689" s="2" t="str">
        <f>IFERROR(ROUND(Sheet1!S689, 3-1-INT(LOG10(ABS(Sheet1!S689)))),"")</f>
        <v/>
      </c>
      <c r="T689" t="s">
        <v>1137</v>
      </c>
      <c r="U689" s="2">
        <f>IFERROR(ROUND(Sheet1!U689, 3-1-INT(LOG10(ABS(Sheet1!U689)))),"")</f>
        <v>0.33300000000000002</v>
      </c>
      <c r="V689" t="s">
        <v>1139</v>
      </c>
      <c r="W689" s="2" t="str">
        <f>IFERROR(ROUND(Sheet1!W689, 3-1-INT(LOG10(ABS(Sheet1!W689)))),"")</f>
        <v/>
      </c>
      <c r="X689" t="s">
        <v>1137</v>
      </c>
      <c r="Y689" s="2" t="str">
        <f>IFERROR(ROUND(Sheet1!Y689, 3-1-INT(LOG10(ABS(Sheet1!Y689)))),"")</f>
        <v/>
      </c>
      <c r="Z689" t="s">
        <v>1137</v>
      </c>
      <c r="AA689" s="2">
        <f>IFERROR(ROUND(Sheet1!AA689, 3-1-INT(LOG10(ABS(Sheet1!AA689)))),"")</f>
        <v>1.27</v>
      </c>
      <c r="AB689" t="s">
        <v>1139</v>
      </c>
      <c r="AC689" s="2" t="str">
        <f>IFERROR(ROUND(Sheet1!AC689, 3-1-INT(LOG10(ABS(Sheet1!AC689)))),"")</f>
        <v/>
      </c>
      <c r="AD689" t="s">
        <v>1137</v>
      </c>
      <c r="AE689" s="2" t="str">
        <f>IFERROR(ROUND(Sheet1!AE689, 3-1-INT(LOG10(ABS(Sheet1!AE689)))),"")</f>
        <v/>
      </c>
      <c r="AF689" t="s">
        <v>1137</v>
      </c>
      <c r="AG689" s="2">
        <f>IFERROR(ROUND(Sheet1!AG689, 3-1-INT(LOG10(ABS(Sheet1!AG689)))),"")</f>
        <v>6.6600000000000006E-2</v>
      </c>
      <c r="AH689" t="s">
        <v>1139</v>
      </c>
      <c r="AI689" s="2">
        <f>IFERROR(ROUND(Sheet1!AI689, 3-1-INT(LOG10(ABS(Sheet1!AI689)))),"")</f>
        <v>0.155</v>
      </c>
      <c r="AJ689" t="s">
        <v>1139</v>
      </c>
      <c r="AK689" s="2">
        <f>IFERROR(ROUND(Sheet1!AK689, 3-1-INT(LOG10(ABS(Sheet1!AK689)))),"")</f>
        <v>0.26200000000000001</v>
      </c>
      <c r="AL689" t="s">
        <v>1138</v>
      </c>
      <c r="AM689" s="2">
        <f>IFERROR(ROUND(Sheet1!AM689, 3-1-INT(LOG10(ABS(Sheet1!AM689)))),"")</f>
        <v>0.123</v>
      </c>
      <c r="AN689" t="s">
        <v>1139</v>
      </c>
      <c r="AO689" s="2">
        <f>IFERROR(ROUND(Sheet1!AO689, 3-1-INT(LOG10(ABS(Sheet1!AO689)))),"")</f>
        <v>0.66400000000000003</v>
      </c>
      <c r="AP689" t="s">
        <v>1139</v>
      </c>
      <c r="AQ689" s="2" t="str">
        <f>IFERROR(ROUND(Sheet1!AQ689, 3-1-INT(LOG10(ABS(Sheet1!AQ689)))),"")</f>
        <v/>
      </c>
      <c r="AR689" t="s">
        <v>1137</v>
      </c>
      <c r="AS689" s="2">
        <f>IFERROR(ROUND(Sheet1!AS689, 3-1-INT(LOG10(ABS(Sheet1!AS689)))),"")</f>
        <v>0.35399999999999998</v>
      </c>
      <c r="AT689" t="s">
        <v>1139</v>
      </c>
      <c r="AU689" s="2" t="str">
        <f>IFERROR(ROUND(Sheet1!AU689, 3-1-INT(LOG10(ABS(Sheet1!AU689)))),"")</f>
        <v/>
      </c>
      <c r="AV689" t="s">
        <v>1137</v>
      </c>
      <c r="AW689" s="2" t="str">
        <f>IFERROR(ROUND(Sheet1!AW689, 3-1-INT(LOG10(ABS(Sheet1!AW689)))),"")</f>
        <v/>
      </c>
      <c r="AX689" t="s">
        <v>1137</v>
      </c>
      <c r="AY689" s="2">
        <f>IFERROR(ROUND(Sheet1!AY689, 3-1-INT(LOG10(ABS(Sheet1!AY689)))),"")</f>
        <v>1.35</v>
      </c>
      <c r="AZ689" t="s">
        <v>1139</v>
      </c>
      <c r="BA689" s="2" t="str">
        <f>IFERROR(ROUND(Sheet1!BA689, 3-1-INT(LOG10(ABS(Sheet1!BA689)))),"")</f>
        <v/>
      </c>
      <c r="BB689" t="s">
        <v>1137</v>
      </c>
      <c r="BC689" s="2" t="str">
        <f>IFERROR(ROUND(Sheet1!BC689, 3-1-INT(LOG10(ABS(Sheet1!BC689)))),"")</f>
        <v/>
      </c>
      <c r="BD689" t="s">
        <v>1137</v>
      </c>
      <c r="BF689">
        <v>2103</v>
      </c>
      <c r="BG689" s="2">
        <f>IFERROR(ROUND(Sheet1!BG689, 3-1-INT(LOG10(ABS(Sheet1!BG689)))),"")</f>
        <v>1.27</v>
      </c>
      <c r="BH689" t="str" cm="1">
        <f t="array" aca="1" ref="BH689" ca="1">IFERROR(INDIRECT(ADDRESS(ROW(), MATCH(BI689 &amp; "_30", $1:$1, 0)+1)),"")</f>
        <v>P</v>
      </c>
      <c r="BI689">
        <v>10</v>
      </c>
      <c r="BJ689" s="2">
        <f>IFERROR(ROUND(Sheet1!BJ689, 3-1-INT(LOG10(ABS(Sheet1!BJ689)))),"")</f>
        <v>1.35</v>
      </c>
      <c r="BK689" t="str" cm="1">
        <f t="array" aca="1" ref="BK689" ca="1">IFERROR(INDIRECT(ADDRESS(ROW(), MATCH(BL689 &amp; "_30", $1:$1, 0)+1)),"")</f>
        <v>P</v>
      </c>
      <c r="BL689">
        <v>10</v>
      </c>
    </row>
    <row r="690" spans="1:64">
      <c r="A690" t="s">
        <v>451</v>
      </c>
      <c r="B690" t="s">
        <v>766</v>
      </c>
      <c r="C690" t="s">
        <v>1007</v>
      </c>
      <c r="D690" s="1" t="str">
        <f t="shared" si="10"/>
        <v>Norway</v>
      </c>
      <c r="E690" s="1">
        <v>64.795180000000002</v>
      </c>
      <c r="F690" s="1">
        <v>7.7925300000000002</v>
      </c>
      <c r="G690">
        <v>81633</v>
      </c>
      <c r="H690" t="s">
        <v>1145</v>
      </c>
      <c r="I690" s="2">
        <f>IFERROR(ROUND(Sheet1!I690, 3-1-INT(LOG10(ABS(Sheet1!I690)))),"")</f>
        <v>0.77200000000000002</v>
      </c>
      <c r="J690" t="s">
        <v>1139</v>
      </c>
      <c r="K690" s="2"/>
      <c r="L690" t="s">
        <v>1138</v>
      </c>
      <c r="M690" s="2">
        <f>IFERROR(ROUND(Sheet1!M690, 3-1-INT(LOG10(ABS(Sheet1!M690)))),"")</f>
        <v>0.9</v>
      </c>
      <c r="N690" t="s">
        <v>1138</v>
      </c>
      <c r="O690" s="2">
        <f>IFERROR(ROUND(Sheet1!O690, 3-1-INT(LOG10(ABS(Sheet1!O690)))),"")</f>
        <v>3.86</v>
      </c>
      <c r="P690" t="s">
        <v>1139</v>
      </c>
      <c r="Q690" s="2">
        <f>IFERROR(ROUND(Sheet1!Q690, 3-1-INT(LOG10(ABS(Sheet1!Q690)))),"")</f>
        <v>4.5</v>
      </c>
      <c r="R690" t="s">
        <v>1138</v>
      </c>
      <c r="S690" s="2">
        <f>IFERROR(ROUND(Sheet1!S690, 3-1-INT(LOG10(ABS(Sheet1!S690)))),"")</f>
        <v>4.5</v>
      </c>
      <c r="T690" t="s">
        <v>1138</v>
      </c>
      <c r="U690" s="2">
        <f>IFERROR(ROUND(Sheet1!U690, 3-1-INT(LOG10(ABS(Sheet1!U690)))),"")</f>
        <v>9.9600000000000009</v>
      </c>
      <c r="V690" t="s">
        <v>1139</v>
      </c>
      <c r="W690" s="2">
        <f>IFERROR(ROUND(Sheet1!W690, 3-1-INT(LOG10(ABS(Sheet1!W690)))),"")</f>
        <v>16.399999999999999</v>
      </c>
      <c r="X690" t="s">
        <v>1139</v>
      </c>
      <c r="Y690" s="2" t="str">
        <f>IFERROR(ROUND(Sheet1!Y690, 3-1-INT(LOG10(ABS(Sheet1!Y690)))),"")</f>
        <v/>
      </c>
      <c r="Z690" t="s">
        <v>1137</v>
      </c>
      <c r="AA690" s="2" t="str">
        <f>IFERROR(ROUND(Sheet1!AA690, 3-1-INT(LOG10(ABS(Sheet1!AA690)))),"")</f>
        <v/>
      </c>
      <c r="AB690" t="s">
        <v>1137</v>
      </c>
      <c r="AC690" s="2" t="str">
        <f>IFERROR(ROUND(Sheet1!AC690, 3-1-INT(LOG10(ABS(Sheet1!AC690)))),"")</f>
        <v/>
      </c>
      <c r="AD690" t="s">
        <v>1137</v>
      </c>
      <c r="AE690" s="2" t="str">
        <f>IFERROR(ROUND(Sheet1!AE690, 3-1-INT(LOG10(ABS(Sheet1!AE690)))),"")</f>
        <v/>
      </c>
      <c r="AF690" t="s">
        <v>1137</v>
      </c>
      <c r="AG690" s="2">
        <f>IFERROR(ROUND(Sheet1!AG690, 3-1-INT(LOG10(ABS(Sheet1!AG690)))),"")</f>
        <v>1.05</v>
      </c>
      <c r="AH690" t="s">
        <v>1139</v>
      </c>
      <c r="AI690" s="2">
        <f>IFERROR(ROUND(Sheet1!AI690, 3-1-INT(LOG10(ABS(Sheet1!AI690)))),"")</f>
        <v>2.4</v>
      </c>
      <c r="AJ690" t="s">
        <v>1138</v>
      </c>
      <c r="AK690" s="2">
        <f>IFERROR(ROUND(Sheet1!AK690, 3-1-INT(LOG10(ABS(Sheet1!AK690)))),"")</f>
        <v>2.4</v>
      </c>
      <c r="AL690" t="s">
        <v>1138</v>
      </c>
      <c r="AM690" s="2">
        <f>IFERROR(ROUND(Sheet1!AM690, 3-1-INT(LOG10(ABS(Sheet1!AM690)))),"")</f>
        <v>5.25</v>
      </c>
      <c r="AN690" t="s">
        <v>1139</v>
      </c>
      <c r="AO690" s="2">
        <f>IFERROR(ROUND(Sheet1!AO690, 3-1-INT(LOG10(ABS(Sheet1!AO690)))),"")</f>
        <v>12</v>
      </c>
      <c r="AP690" t="s">
        <v>1138</v>
      </c>
      <c r="AQ690" s="2">
        <f>IFERROR(ROUND(Sheet1!AQ690, 3-1-INT(LOG10(ABS(Sheet1!AQ690)))),"")</f>
        <v>12</v>
      </c>
      <c r="AR690" t="s">
        <v>1138</v>
      </c>
      <c r="AS690" s="2">
        <f>IFERROR(ROUND(Sheet1!AS690, 3-1-INT(LOG10(ABS(Sheet1!AS690)))),"")</f>
        <v>22.1</v>
      </c>
      <c r="AT690" t="s">
        <v>1139</v>
      </c>
      <c r="AU690" s="2" t="str">
        <f>IFERROR(ROUND(Sheet1!AU690, 3-1-INT(LOG10(ABS(Sheet1!AU690)))),"")</f>
        <v/>
      </c>
      <c r="AV690" t="s">
        <v>1137</v>
      </c>
      <c r="AW690" s="2" t="str">
        <f>IFERROR(ROUND(Sheet1!AW690, 3-1-INT(LOG10(ABS(Sheet1!AW690)))),"")</f>
        <v/>
      </c>
      <c r="AX690" t="s">
        <v>1137</v>
      </c>
      <c r="AY690" s="2" t="str">
        <f>IFERROR(ROUND(Sheet1!AY690, 3-1-INT(LOG10(ABS(Sheet1!AY690)))),"")</f>
        <v/>
      </c>
      <c r="AZ690" t="s">
        <v>1137</v>
      </c>
      <c r="BA690" s="2" t="str">
        <f>IFERROR(ROUND(Sheet1!BA690, 3-1-INT(LOG10(ABS(Sheet1!BA690)))),"")</f>
        <v/>
      </c>
      <c r="BB690" t="s">
        <v>1137</v>
      </c>
      <c r="BC690" s="2" t="str">
        <f>IFERROR(ROUND(Sheet1!BC690, 3-1-INT(LOG10(ABS(Sheet1!BC690)))),"")</f>
        <v/>
      </c>
      <c r="BD690" t="s">
        <v>1137</v>
      </c>
      <c r="BF690">
        <v>910</v>
      </c>
      <c r="BG690" s="2">
        <f>IFERROR(ROUND(Sheet1!BG690, 3-1-INT(LOG10(ABS(Sheet1!BG690)))),"")</f>
        <v>16.399999999999999</v>
      </c>
      <c r="BH690" t="str" cm="1">
        <f t="array" aca="1" ref="BH690" ca="1">IFERROR(INDIRECT(ADDRESS(ROW(), MATCH(BI690 &amp; "_30", $1:$1, 0)+1)),"")</f>
        <v>P</v>
      </c>
      <c r="BI690">
        <v>8</v>
      </c>
      <c r="BJ690" s="2">
        <f>IFERROR(ROUND(Sheet1!BJ690, 3-1-INT(LOG10(ABS(Sheet1!BJ690)))),"")</f>
        <v>22.1</v>
      </c>
      <c r="BK690" t="str" cm="1">
        <f t="array" aca="1" ref="BK690" ca="1">IFERROR(INDIRECT(ADDRESS(ROW(), MATCH(BL690 &amp; "_30", $1:$1, 0)+1)),"")</f>
        <v>P</v>
      </c>
      <c r="BL690">
        <v>7</v>
      </c>
    </row>
    <row r="691" spans="1:64">
      <c r="A691" t="s">
        <v>756</v>
      </c>
      <c r="B691" t="s">
        <v>770</v>
      </c>
      <c r="C691" t="s">
        <v>1081</v>
      </c>
      <c r="D691" s="1" t="str">
        <f t="shared" si="10"/>
        <v>Australia</v>
      </c>
      <c r="E691" s="1">
        <v>-36.414740000000002</v>
      </c>
      <c r="F691" s="1">
        <v>138.30814000000001</v>
      </c>
      <c r="G691">
        <v>40697</v>
      </c>
      <c r="H691" t="s">
        <v>1145</v>
      </c>
      <c r="I691" s="2" t="str">
        <f>IFERROR(ROUND(Sheet1!I691, 3-1-INT(LOG10(ABS(Sheet1!I691)))),"")</f>
        <v/>
      </c>
      <c r="K691" s="2"/>
      <c r="M691" s="2" t="str">
        <f>IFERROR(ROUND(Sheet1!M691, 3-1-INT(LOG10(ABS(Sheet1!M691)))),"")</f>
        <v/>
      </c>
      <c r="O691" s="2" t="str">
        <f>IFERROR(ROUND(Sheet1!O691, 3-1-INT(LOG10(ABS(Sheet1!O691)))),"")</f>
        <v/>
      </c>
      <c r="Q691" s="2" t="str">
        <f>IFERROR(ROUND(Sheet1!Q691, 3-1-INT(LOG10(ABS(Sheet1!Q691)))),"")</f>
        <v/>
      </c>
      <c r="S691" s="2" t="str">
        <f>IFERROR(ROUND(Sheet1!S691, 3-1-INT(LOG10(ABS(Sheet1!S691)))),"")</f>
        <v/>
      </c>
      <c r="U691" s="2" t="str">
        <f>IFERROR(ROUND(Sheet1!U691, 3-1-INT(LOG10(ABS(Sheet1!U691)))),"")</f>
        <v/>
      </c>
      <c r="W691" s="2" t="str">
        <f>IFERROR(ROUND(Sheet1!W691, 3-1-INT(LOG10(ABS(Sheet1!W691)))),"")</f>
        <v/>
      </c>
      <c r="Y691" s="2" t="str">
        <f>IFERROR(ROUND(Sheet1!Y691, 3-1-INT(LOG10(ABS(Sheet1!Y691)))),"")</f>
        <v/>
      </c>
      <c r="AA691" s="2" t="str">
        <f>IFERROR(ROUND(Sheet1!AA691, 3-1-INT(LOG10(ABS(Sheet1!AA691)))),"")</f>
        <v/>
      </c>
      <c r="AC691" s="2" t="str">
        <f>IFERROR(ROUND(Sheet1!AC691, 3-1-INT(LOG10(ABS(Sheet1!AC691)))),"")</f>
        <v/>
      </c>
      <c r="AE691" s="2" t="str">
        <f>IFERROR(ROUND(Sheet1!AE691, 3-1-INT(LOG10(ABS(Sheet1!AE691)))),"")</f>
        <v/>
      </c>
      <c r="AG691" s="2" t="str">
        <f>IFERROR(ROUND(Sheet1!AG691, 3-1-INT(LOG10(ABS(Sheet1!AG691)))),"")</f>
        <v/>
      </c>
      <c r="AI691" s="2" t="str">
        <f>IFERROR(ROUND(Sheet1!AI691, 3-1-INT(LOG10(ABS(Sheet1!AI691)))),"")</f>
        <v/>
      </c>
      <c r="AK691" s="2" t="str">
        <f>IFERROR(ROUND(Sheet1!AK691, 3-1-INT(LOG10(ABS(Sheet1!AK691)))),"")</f>
        <v/>
      </c>
      <c r="AM691" s="2" t="str">
        <f>IFERROR(ROUND(Sheet1!AM691, 3-1-INT(LOG10(ABS(Sheet1!AM691)))),"")</f>
        <v/>
      </c>
      <c r="AO691" s="2" t="str">
        <f>IFERROR(ROUND(Sheet1!AO691, 3-1-INT(LOG10(ABS(Sheet1!AO691)))),"")</f>
        <v/>
      </c>
      <c r="AQ691" s="2" t="str">
        <f>IFERROR(ROUND(Sheet1!AQ691, 3-1-INT(LOG10(ABS(Sheet1!AQ691)))),"")</f>
        <v/>
      </c>
      <c r="AS691" s="2" t="str">
        <f>IFERROR(ROUND(Sheet1!AS691, 3-1-INT(LOG10(ABS(Sheet1!AS691)))),"")</f>
        <v/>
      </c>
      <c r="AU691" s="2" t="str">
        <f>IFERROR(ROUND(Sheet1!AU691, 3-1-INT(LOG10(ABS(Sheet1!AU691)))),"")</f>
        <v/>
      </c>
      <c r="AW691" s="2" t="str">
        <f>IFERROR(ROUND(Sheet1!AW691, 3-1-INT(LOG10(ABS(Sheet1!AW691)))),"")</f>
        <v/>
      </c>
      <c r="AY691" s="2" t="str">
        <f>IFERROR(ROUND(Sheet1!AY691, 3-1-INT(LOG10(ABS(Sheet1!AY691)))),"")</f>
        <v/>
      </c>
      <c r="BA691" s="2" t="str">
        <f>IFERROR(ROUND(Sheet1!BA691, 3-1-INT(LOG10(ABS(Sheet1!BA691)))),"")</f>
        <v/>
      </c>
      <c r="BC691" s="2" t="str">
        <f>IFERROR(ROUND(Sheet1!BC691, 3-1-INT(LOG10(ABS(Sheet1!BC691)))),"")</f>
        <v/>
      </c>
      <c r="BF691">
        <v>7</v>
      </c>
      <c r="BG691" s="2" t="str">
        <f>IFERROR(ROUND(Sheet1!BG691, 3-1-INT(LOG10(ABS(Sheet1!BG691)))),"")</f>
        <v/>
      </c>
      <c r="BH691" t="str" cm="1">
        <f t="array" aca="1" ref="BH691" ca="1">IFERROR(INDIRECT(ADDRESS(ROW(), MATCH(BI691 &amp; "_30", $1:$1, 0)+1)),"")</f>
        <v/>
      </c>
      <c r="BI691" t="s">
        <v>1162</v>
      </c>
      <c r="BJ691" s="2" t="str">
        <f>IFERROR(ROUND(Sheet1!BJ691, 3-1-INT(LOG10(ABS(Sheet1!BJ691)))),"")</f>
        <v/>
      </c>
      <c r="BK691" t="str" cm="1">
        <f t="array" aca="1" ref="BK691" ca="1">IFERROR(INDIRECT(ADDRESS(ROW(), MATCH(BL691 &amp; "_30", $1:$1, 0)+1)),"")</f>
        <v/>
      </c>
      <c r="BL691" t="s">
        <v>1162</v>
      </c>
    </row>
    <row r="692" spans="1:64">
      <c r="A692" t="s">
        <v>333</v>
      </c>
      <c r="B692" t="s">
        <v>764</v>
      </c>
      <c r="C692" t="s">
        <v>909</v>
      </c>
      <c r="D692" s="1" t="str">
        <f t="shared" si="10"/>
        <v>Mongolia</v>
      </c>
      <c r="E692" s="1">
        <v>46.167230000000004</v>
      </c>
      <c r="F692" s="1">
        <v>95.286689999999993</v>
      </c>
      <c r="G692">
        <v>7559</v>
      </c>
      <c r="H692" t="s">
        <v>1144</v>
      </c>
      <c r="I692" s="2" t="str">
        <f>IFERROR(ROUND(Sheet1!I692, 3-1-INT(LOG10(ABS(Sheet1!I692)))),"")</f>
        <v/>
      </c>
      <c r="K692" s="2"/>
      <c r="M692" s="2" t="str">
        <f>IFERROR(ROUND(Sheet1!M692, 3-1-INT(LOG10(ABS(Sheet1!M692)))),"")</f>
        <v/>
      </c>
      <c r="O692" s="2" t="str">
        <f>IFERROR(ROUND(Sheet1!O692, 3-1-INT(LOG10(ABS(Sheet1!O692)))),"")</f>
        <v/>
      </c>
      <c r="Q692" s="2" t="str">
        <f>IFERROR(ROUND(Sheet1!Q692, 3-1-INT(LOG10(ABS(Sheet1!Q692)))),"")</f>
        <v/>
      </c>
      <c r="S692" s="2" t="str">
        <f>IFERROR(ROUND(Sheet1!S692, 3-1-INT(LOG10(ABS(Sheet1!S692)))),"")</f>
        <v/>
      </c>
      <c r="U692" s="2" t="str">
        <f>IFERROR(ROUND(Sheet1!U692, 3-1-INT(LOG10(ABS(Sheet1!U692)))),"")</f>
        <v/>
      </c>
      <c r="W692" s="2" t="str">
        <f>IFERROR(ROUND(Sheet1!W692, 3-1-INT(LOG10(ABS(Sheet1!W692)))),"")</f>
        <v/>
      </c>
      <c r="Y692" s="2" t="str">
        <f>IFERROR(ROUND(Sheet1!Y692, 3-1-INT(LOG10(ABS(Sheet1!Y692)))),"")</f>
        <v/>
      </c>
      <c r="AA692" s="2" t="str">
        <f>IFERROR(ROUND(Sheet1!AA692, 3-1-INT(LOG10(ABS(Sheet1!AA692)))),"")</f>
        <v/>
      </c>
      <c r="AC692" s="2" t="str">
        <f>IFERROR(ROUND(Sheet1!AC692, 3-1-INT(LOG10(ABS(Sheet1!AC692)))),"")</f>
        <v/>
      </c>
      <c r="AE692" s="2" t="str">
        <f>IFERROR(ROUND(Sheet1!AE692, 3-1-INT(LOG10(ABS(Sheet1!AE692)))),"")</f>
        <v/>
      </c>
      <c r="AG692" s="2" t="str">
        <f>IFERROR(ROUND(Sheet1!AG692, 3-1-INT(LOG10(ABS(Sheet1!AG692)))),"")</f>
        <v/>
      </c>
      <c r="AI692" s="2" t="str">
        <f>IFERROR(ROUND(Sheet1!AI692, 3-1-INT(LOG10(ABS(Sheet1!AI692)))),"")</f>
        <v/>
      </c>
      <c r="AK692" s="2" t="str">
        <f>IFERROR(ROUND(Sheet1!AK692, 3-1-INT(LOG10(ABS(Sheet1!AK692)))),"")</f>
        <v/>
      </c>
      <c r="AM692" s="2" t="str">
        <f>IFERROR(ROUND(Sheet1!AM692, 3-1-INT(LOG10(ABS(Sheet1!AM692)))),"")</f>
        <v/>
      </c>
      <c r="AO692" s="2" t="str">
        <f>IFERROR(ROUND(Sheet1!AO692, 3-1-INT(LOG10(ABS(Sheet1!AO692)))),"")</f>
        <v/>
      </c>
      <c r="AQ692" s="2" t="str">
        <f>IFERROR(ROUND(Sheet1!AQ692, 3-1-INT(LOG10(ABS(Sheet1!AQ692)))),"")</f>
        <v/>
      </c>
      <c r="AS692" s="2" t="str">
        <f>IFERROR(ROUND(Sheet1!AS692, 3-1-INT(LOG10(ABS(Sheet1!AS692)))),"")</f>
        <v/>
      </c>
      <c r="AU692" s="2" t="str">
        <f>IFERROR(ROUND(Sheet1!AU692, 3-1-INT(LOG10(ABS(Sheet1!AU692)))),"")</f>
        <v/>
      </c>
      <c r="AW692" s="2" t="str">
        <f>IFERROR(ROUND(Sheet1!AW692, 3-1-INT(LOG10(ABS(Sheet1!AW692)))),"")</f>
        <v/>
      </c>
      <c r="AY692" s="2" t="str">
        <f>IFERROR(ROUND(Sheet1!AY692, 3-1-INT(LOG10(ABS(Sheet1!AY692)))),"")</f>
        <v/>
      </c>
      <c r="BA692" s="2" t="str">
        <f>IFERROR(ROUND(Sheet1!BA692, 3-1-INT(LOG10(ABS(Sheet1!BA692)))),"")</f>
        <v/>
      </c>
      <c r="BC692" s="2" t="str">
        <f>IFERROR(ROUND(Sheet1!BC692, 3-1-INT(LOG10(ABS(Sheet1!BC692)))),"")</f>
        <v/>
      </c>
      <c r="BF692">
        <v>0</v>
      </c>
      <c r="BG692" s="2" t="str">
        <f>IFERROR(ROUND(Sheet1!BG692, 3-1-INT(LOG10(ABS(Sheet1!BG692)))),"")</f>
        <v/>
      </c>
      <c r="BH692" t="str" cm="1">
        <f t="array" aca="1" ref="BH692" ca="1">IFERROR(INDIRECT(ADDRESS(ROW(), MATCH(BI692 &amp; "_30", $1:$1, 0)+1)),"")</f>
        <v/>
      </c>
      <c r="BI692" t="s">
        <v>1162</v>
      </c>
      <c r="BJ692" s="2" t="str">
        <f>IFERROR(ROUND(Sheet1!BJ692, 3-1-INT(LOG10(ABS(Sheet1!BJ692)))),"")</f>
        <v/>
      </c>
      <c r="BK692" t="str" cm="1">
        <f t="array" aca="1" ref="BK692" ca="1">IFERROR(INDIRECT(ADDRESS(ROW(), MATCH(BL692 &amp; "_30", $1:$1, 0)+1)),"")</f>
        <v/>
      </c>
      <c r="BL692" t="s">
        <v>1162</v>
      </c>
    </row>
    <row r="693" spans="1:64">
      <c r="A693" t="s">
        <v>252</v>
      </c>
      <c r="B693" t="s">
        <v>764</v>
      </c>
      <c r="C693" t="s">
        <v>866</v>
      </c>
      <c r="D693" s="1" t="str">
        <f t="shared" si="10"/>
        <v>Japan</v>
      </c>
      <c r="E693" s="1">
        <v>35.095799999999997</v>
      </c>
      <c r="F693" s="1">
        <v>130.90349000000001</v>
      </c>
      <c r="G693">
        <v>58343</v>
      </c>
      <c r="H693" t="s">
        <v>1145</v>
      </c>
      <c r="I693" s="2" t="str">
        <f>IFERROR(ROUND(Sheet1!I693, 3-1-INT(LOG10(ABS(Sheet1!I693)))),"")</f>
        <v/>
      </c>
      <c r="K693" s="2"/>
      <c r="M693" s="2" t="str">
        <f>IFERROR(ROUND(Sheet1!M693, 3-1-INT(LOG10(ABS(Sheet1!M693)))),"")</f>
        <v/>
      </c>
      <c r="O693" s="2" t="str">
        <f>IFERROR(ROUND(Sheet1!O693, 3-1-INT(LOG10(ABS(Sheet1!O693)))),"")</f>
        <v/>
      </c>
      <c r="Q693" s="2" t="str">
        <f>IFERROR(ROUND(Sheet1!Q693, 3-1-INT(LOG10(ABS(Sheet1!Q693)))),"")</f>
        <v/>
      </c>
      <c r="S693" s="2" t="str">
        <f>IFERROR(ROUND(Sheet1!S693, 3-1-INT(LOG10(ABS(Sheet1!S693)))),"")</f>
        <v/>
      </c>
      <c r="U693" s="2" t="str">
        <f>IFERROR(ROUND(Sheet1!U693, 3-1-INT(LOG10(ABS(Sheet1!U693)))),"")</f>
        <v/>
      </c>
      <c r="W693" s="2" t="str">
        <f>IFERROR(ROUND(Sheet1!W693, 3-1-INT(LOG10(ABS(Sheet1!W693)))),"")</f>
        <v/>
      </c>
      <c r="Y693" s="2" t="str">
        <f>IFERROR(ROUND(Sheet1!Y693, 3-1-INT(LOG10(ABS(Sheet1!Y693)))),"")</f>
        <v/>
      </c>
      <c r="AA693" s="2" t="str">
        <f>IFERROR(ROUND(Sheet1!AA693, 3-1-INT(LOG10(ABS(Sheet1!AA693)))),"")</f>
        <v/>
      </c>
      <c r="AC693" s="2" t="str">
        <f>IFERROR(ROUND(Sheet1!AC693, 3-1-INT(LOG10(ABS(Sheet1!AC693)))),"")</f>
        <v/>
      </c>
      <c r="AE693" s="2" t="str">
        <f>IFERROR(ROUND(Sheet1!AE693, 3-1-INT(LOG10(ABS(Sheet1!AE693)))),"")</f>
        <v/>
      </c>
      <c r="AG693" s="2" t="str">
        <f>IFERROR(ROUND(Sheet1!AG693, 3-1-INT(LOG10(ABS(Sheet1!AG693)))),"")</f>
        <v/>
      </c>
      <c r="AI693" s="2" t="str">
        <f>IFERROR(ROUND(Sheet1!AI693, 3-1-INT(LOG10(ABS(Sheet1!AI693)))),"")</f>
        <v/>
      </c>
      <c r="AK693" s="2" t="str">
        <f>IFERROR(ROUND(Sheet1!AK693, 3-1-INT(LOG10(ABS(Sheet1!AK693)))),"")</f>
        <v/>
      </c>
      <c r="AM693" s="2" t="str">
        <f>IFERROR(ROUND(Sheet1!AM693, 3-1-INT(LOG10(ABS(Sheet1!AM693)))),"")</f>
        <v/>
      </c>
      <c r="AO693" s="2" t="str">
        <f>IFERROR(ROUND(Sheet1!AO693, 3-1-INT(LOG10(ABS(Sheet1!AO693)))),"")</f>
        <v/>
      </c>
      <c r="AQ693" s="2" t="str">
        <f>IFERROR(ROUND(Sheet1!AQ693, 3-1-INT(LOG10(ABS(Sheet1!AQ693)))),"")</f>
        <v/>
      </c>
      <c r="AS693" s="2" t="str">
        <f>IFERROR(ROUND(Sheet1!AS693, 3-1-INT(LOG10(ABS(Sheet1!AS693)))),"")</f>
        <v/>
      </c>
      <c r="AU693" s="2" t="str">
        <f>IFERROR(ROUND(Sheet1!AU693, 3-1-INT(LOG10(ABS(Sheet1!AU693)))),"")</f>
        <v/>
      </c>
      <c r="AW693" s="2" t="str">
        <f>IFERROR(ROUND(Sheet1!AW693, 3-1-INT(LOG10(ABS(Sheet1!AW693)))),"")</f>
        <v/>
      </c>
      <c r="AY693" s="2" t="str">
        <f>IFERROR(ROUND(Sheet1!AY693, 3-1-INT(LOG10(ABS(Sheet1!AY693)))),"")</f>
        <v/>
      </c>
      <c r="BA693" s="2" t="str">
        <f>IFERROR(ROUND(Sheet1!BA693, 3-1-INT(LOG10(ABS(Sheet1!BA693)))),"")</f>
        <v/>
      </c>
      <c r="BC693" s="2" t="str">
        <f>IFERROR(ROUND(Sheet1!BC693, 3-1-INT(LOG10(ABS(Sheet1!BC693)))),"")</f>
        <v/>
      </c>
      <c r="BF693">
        <v>34</v>
      </c>
      <c r="BG693" s="2" t="str">
        <f>IFERROR(ROUND(Sheet1!BG693, 3-1-INT(LOG10(ABS(Sheet1!BG693)))),"")</f>
        <v/>
      </c>
      <c r="BH693" t="str" cm="1">
        <f t="array" aca="1" ref="BH693" ca="1">IFERROR(INDIRECT(ADDRESS(ROW(), MATCH(BI693 &amp; "_30", $1:$1, 0)+1)),"")</f>
        <v/>
      </c>
      <c r="BI693" t="s">
        <v>1162</v>
      </c>
      <c r="BJ693" s="2" t="str">
        <f>IFERROR(ROUND(Sheet1!BJ693, 3-1-INT(LOG10(ABS(Sheet1!BJ693)))),"")</f>
        <v/>
      </c>
      <c r="BK693" t="str" cm="1">
        <f t="array" aca="1" ref="BK693" ca="1">IFERROR(INDIRECT(ADDRESS(ROW(), MATCH(BL693 &amp; "_30", $1:$1, 0)+1)),"")</f>
        <v/>
      </c>
      <c r="BL693" t="s">
        <v>1162</v>
      </c>
    </row>
    <row r="694" spans="1:64">
      <c r="A694" t="s">
        <v>267</v>
      </c>
      <c r="B694" t="s">
        <v>764</v>
      </c>
      <c r="C694" t="s">
        <v>906</v>
      </c>
      <c r="D694" s="1" t="str">
        <f t="shared" si="10"/>
        <v>Russia</v>
      </c>
      <c r="E694" s="1">
        <v>44.711640000000003</v>
      </c>
      <c r="F694" s="1">
        <v>37.303530000000002</v>
      </c>
      <c r="G694">
        <v>43151</v>
      </c>
      <c r="H694" t="s">
        <v>1145</v>
      </c>
      <c r="I694" s="2" t="str">
        <f>IFERROR(ROUND(Sheet1!I694, 3-1-INT(LOG10(ABS(Sheet1!I694)))),"")</f>
        <v/>
      </c>
      <c r="K694" s="2" t="str">
        <f>IFERROR(ROUND(Sheet1!K694, 3-1-INT(LOG10(ABS(Sheet1!K694)))),"")</f>
        <v/>
      </c>
      <c r="M694" s="2" t="str">
        <f>IFERROR(ROUND(Sheet1!M694, 3-1-INT(LOG10(ABS(Sheet1!M694)))),"")</f>
        <v/>
      </c>
      <c r="O694" s="2" t="str">
        <f>IFERROR(ROUND(Sheet1!O694, 3-1-INT(LOG10(ABS(Sheet1!O694)))),"")</f>
        <v/>
      </c>
      <c r="Q694" s="2" t="str">
        <f>IFERROR(ROUND(Sheet1!Q694, 3-1-INT(LOG10(ABS(Sheet1!Q694)))),"")</f>
        <v/>
      </c>
      <c r="S694" s="2" t="str">
        <f>IFERROR(ROUND(Sheet1!S694, 3-1-INT(LOG10(ABS(Sheet1!S694)))),"")</f>
        <v/>
      </c>
      <c r="U694" s="2" t="str">
        <f>IFERROR(ROUND(Sheet1!U694, 3-1-INT(LOG10(ABS(Sheet1!U694)))),"")</f>
        <v/>
      </c>
      <c r="W694" s="2" t="str">
        <f>IFERROR(ROUND(Sheet1!W694, 3-1-INT(LOG10(ABS(Sheet1!W694)))),"")</f>
        <v/>
      </c>
      <c r="Y694" s="2" t="str">
        <f>IFERROR(ROUND(Sheet1!Y694, 3-1-INT(LOG10(ABS(Sheet1!Y694)))),"")</f>
        <v/>
      </c>
      <c r="AA694" s="2" t="str">
        <f>IFERROR(ROUND(Sheet1!AA694, 3-1-INT(LOG10(ABS(Sheet1!AA694)))),"")</f>
        <v/>
      </c>
      <c r="AC694" s="2" t="str">
        <f>IFERROR(ROUND(Sheet1!AC694, 3-1-INT(LOG10(ABS(Sheet1!AC694)))),"")</f>
        <v/>
      </c>
      <c r="AE694" s="2" t="str">
        <f>IFERROR(ROUND(Sheet1!AE694, 3-1-INT(LOG10(ABS(Sheet1!AE694)))),"")</f>
        <v/>
      </c>
      <c r="AG694" s="2" t="str">
        <f>IFERROR(ROUND(Sheet1!AG694, 3-1-INT(LOG10(ABS(Sheet1!AG694)))),"")</f>
        <v/>
      </c>
      <c r="AI694" s="2" t="str">
        <f>IFERROR(ROUND(Sheet1!AI694, 3-1-INT(LOG10(ABS(Sheet1!AI694)))),"")</f>
        <v/>
      </c>
      <c r="AK694" s="2" t="str">
        <f>IFERROR(ROUND(Sheet1!AK694, 3-1-INT(LOG10(ABS(Sheet1!AK694)))),"")</f>
        <v/>
      </c>
      <c r="AM694" s="2" t="str">
        <f>IFERROR(ROUND(Sheet1!AM694, 3-1-INT(LOG10(ABS(Sheet1!AM694)))),"")</f>
        <v/>
      </c>
      <c r="AO694" s="2" t="str">
        <f>IFERROR(ROUND(Sheet1!AO694, 3-1-INT(LOG10(ABS(Sheet1!AO694)))),"")</f>
        <v/>
      </c>
      <c r="AQ694" s="2" t="str">
        <f>IFERROR(ROUND(Sheet1!AQ694, 3-1-INT(LOG10(ABS(Sheet1!AQ694)))),"")</f>
        <v/>
      </c>
      <c r="AS694" s="2" t="str">
        <f>IFERROR(ROUND(Sheet1!AS694, 3-1-INT(LOG10(ABS(Sheet1!AS694)))),"")</f>
        <v/>
      </c>
      <c r="AU694" s="2" t="str">
        <f>IFERROR(ROUND(Sheet1!AU694, 3-1-INT(LOG10(ABS(Sheet1!AU694)))),"")</f>
        <v/>
      </c>
      <c r="AW694" s="2" t="str">
        <f>IFERROR(ROUND(Sheet1!AW694, 3-1-INT(LOG10(ABS(Sheet1!AW694)))),"")</f>
        <v/>
      </c>
      <c r="AY694" s="2" t="str">
        <f>IFERROR(ROUND(Sheet1!AY694, 3-1-INT(LOG10(ABS(Sheet1!AY694)))),"")</f>
        <v/>
      </c>
      <c r="BA694" s="2" t="str">
        <f>IFERROR(ROUND(Sheet1!BA694, 3-1-INT(LOG10(ABS(Sheet1!BA694)))),"")</f>
        <v/>
      </c>
      <c r="BC694" s="2" t="str">
        <f>IFERROR(ROUND(Sheet1!BC694, 3-1-INT(LOG10(ABS(Sheet1!BC694)))),"")</f>
        <v/>
      </c>
      <c r="BF694">
        <v>166</v>
      </c>
      <c r="BG694" s="2" t="str">
        <f>IFERROR(ROUND(Sheet1!BG694, 3-1-INT(LOG10(ABS(Sheet1!BG694)))),"")</f>
        <v/>
      </c>
      <c r="BH694" t="str" cm="1">
        <f t="array" aca="1" ref="BH694" ca="1">IFERROR(INDIRECT(ADDRESS(ROW(), MATCH(BI694 &amp; "_30", $1:$1, 0)+1)),"")</f>
        <v/>
      </c>
      <c r="BI694" t="s">
        <v>1162</v>
      </c>
      <c r="BJ694" s="2" t="str">
        <f>IFERROR(ROUND(Sheet1!BJ694, 3-1-INT(LOG10(ABS(Sheet1!BJ694)))),"")</f>
        <v/>
      </c>
      <c r="BK694" t="str" cm="1">
        <f t="array" aca="1" ref="BK694" ca="1">IFERROR(INDIRECT(ADDRESS(ROW(), MATCH(BL694 &amp; "_30", $1:$1, 0)+1)),"")</f>
        <v/>
      </c>
      <c r="BL694" t="s">
        <v>1162</v>
      </c>
    </row>
    <row r="695" spans="1:64">
      <c r="A695" t="s">
        <v>700</v>
      </c>
      <c r="B695" t="s">
        <v>769</v>
      </c>
      <c r="C695" t="s">
        <v>1049</v>
      </c>
      <c r="D695" s="1" t="str">
        <f t="shared" si="10"/>
        <v>Brazil</v>
      </c>
      <c r="E695" s="1">
        <v>-10.63447</v>
      </c>
      <c r="F695" s="1">
        <v>-38.524700000000003</v>
      </c>
      <c r="G695">
        <v>26422</v>
      </c>
      <c r="H695" t="s">
        <v>1144</v>
      </c>
      <c r="I695" s="2">
        <f>IFERROR(ROUND(Sheet1!I695, 3-1-INT(LOG10(ABS(Sheet1!I695)))),"")</f>
        <v>1.9400000000000001E-2</v>
      </c>
      <c r="J695" t="s">
        <v>1139</v>
      </c>
      <c r="K695" s="2">
        <f>IFERROR(ROUND(Sheet1!K695, 3-1-INT(LOG10(ABS(Sheet1!K695)))),"")</f>
        <v>3.4599999999999999E-2</v>
      </c>
      <c r="L695" t="s">
        <v>1139</v>
      </c>
      <c r="M695" s="2">
        <f>IFERROR(ROUND(Sheet1!M695, 3-1-INT(LOG10(ABS(Sheet1!M695)))),"")</f>
        <v>6.7799999999999999E-2</v>
      </c>
      <c r="N695" t="s">
        <v>1139</v>
      </c>
      <c r="O695" s="2">
        <f>IFERROR(ROUND(Sheet1!O695, 3-1-INT(LOG10(ABS(Sheet1!O695)))),"")</f>
        <v>3.3399999999999999E-2</v>
      </c>
      <c r="P695" t="s">
        <v>1139</v>
      </c>
      <c r="Q695" s="2">
        <f>IFERROR(ROUND(Sheet1!Q695, 3-1-INT(LOG10(ABS(Sheet1!Q695)))),"")</f>
        <v>0.108</v>
      </c>
      <c r="R695" t="s">
        <v>1139</v>
      </c>
      <c r="S695" s="2" t="str">
        <f>IFERROR(ROUND(Sheet1!S695, 3-1-INT(LOG10(ABS(Sheet1!S695)))),"")</f>
        <v/>
      </c>
      <c r="T695" t="s">
        <v>1137</v>
      </c>
      <c r="U695" s="2">
        <f>IFERROR(ROUND(Sheet1!U695, 3-1-INT(LOG10(ABS(Sheet1!U695)))),"")</f>
        <v>5.79E-2</v>
      </c>
      <c r="V695" t="s">
        <v>1139</v>
      </c>
      <c r="W695" s="2" t="str">
        <f>IFERROR(ROUND(Sheet1!W695, 3-1-INT(LOG10(ABS(Sheet1!W695)))),"")</f>
        <v/>
      </c>
      <c r="X695" t="s">
        <v>1137</v>
      </c>
      <c r="Y695" s="2" t="str">
        <f>IFERROR(ROUND(Sheet1!Y695, 3-1-INT(LOG10(ABS(Sheet1!Y695)))),"")</f>
        <v/>
      </c>
      <c r="Z695" t="s">
        <v>1137</v>
      </c>
      <c r="AA695" s="2">
        <f>IFERROR(ROUND(Sheet1!AA695, 3-1-INT(LOG10(ABS(Sheet1!AA695)))),"")</f>
        <v>0.191</v>
      </c>
      <c r="AB695" t="s">
        <v>1139</v>
      </c>
      <c r="AC695" s="2" t="str">
        <f>IFERROR(ROUND(Sheet1!AC695, 3-1-INT(LOG10(ABS(Sheet1!AC695)))),"")</f>
        <v/>
      </c>
      <c r="AD695" t="s">
        <v>1137</v>
      </c>
      <c r="AE695" s="2" t="str">
        <f>IFERROR(ROUND(Sheet1!AE695, 3-1-INT(LOG10(ABS(Sheet1!AE695)))),"")</f>
        <v/>
      </c>
      <c r="AF695" t="s">
        <v>1137</v>
      </c>
      <c r="AG695" s="2">
        <f>IFERROR(ROUND(Sheet1!AG695, 3-1-INT(LOG10(ABS(Sheet1!AG695)))),"")</f>
        <v>4.4900000000000002E-2</v>
      </c>
      <c r="AH695" t="s">
        <v>1139</v>
      </c>
      <c r="AI695" s="2">
        <f>IFERROR(ROUND(Sheet1!AI695, 3-1-INT(LOG10(ABS(Sheet1!AI695)))),"")</f>
        <v>6.7799999999999999E-2</v>
      </c>
      <c r="AJ695" t="s">
        <v>1139</v>
      </c>
      <c r="AK695" s="2">
        <f>IFERROR(ROUND(Sheet1!AK695, 3-1-INT(LOG10(ABS(Sheet1!AK695)))),"")</f>
        <v>0.108</v>
      </c>
      <c r="AL695" t="s">
        <v>1139</v>
      </c>
      <c r="AM695" s="2">
        <f>IFERROR(ROUND(Sheet1!AM695, 3-1-INT(LOG10(ABS(Sheet1!AM695)))),"")</f>
        <v>7.4099999999999999E-2</v>
      </c>
      <c r="AN695" t="s">
        <v>1139</v>
      </c>
      <c r="AO695" s="2">
        <f>IFERROR(ROUND(Sheet1!AO695, 3-1-INT(LOG10(ABS(Sheet1!AO695)))),"")</f>
        <v>0.13700000000000001</v>
      </c>
      <c r="AP695" t="s">
        <v>1139</v>
      </c>
      <c r="AQ695" s="2" t="str">
        <f>IFERROR(ROUND(Sheet1!AQ695, 3-1-INT(LOG10(ABS(Sheet1!AQ695)))),"")</f>
        <v/>
      </c>
      <c r="AR695" t="s">
        <v>1137</v>
      </c>
      <c r="AS695" s="2">
        <f>IFERROR(ROUND(Sheet1!AS695, 3-1-INT(LOG10(ABS(Sheet1!AS695)))),"")</f>
        <v>0.111</v>
      </c>
      <c r="AT695" t="s">
        <v>1139</v>
      </c>
      <c r="AU695" s="2" t="str">
        <f>IFERROR(ROUND(Sheet1!AU695, 3-1-INT(LOG10(ABS(Sheet1!AU695)))),"")</f>
        <v/>
      </c>
      <c r="AV695" t="s">
        <v>1137</v>
      </c>
      <c r="AW695" s="2" t="str">
        <f>IFERROR(ROUND(Sheet1!AW695, 3-1-INT(LOG10(ABS(Sheet1!AW695)))),"")</f>
        <v/>
      </c>
      <c r="AX695" t="s">
        <v>1137</v>
      </c>
      <c r="AY695" s="2">
        <f>IFERROR(ROUND(Sheet1!AY695, 3-1-INT(LOG10(ABS(Sheet1!AY695)))),"")</f>
        <v>0.29599999999999999</v>
      </c>
      <c r="AZ695" t="s">
        <v>1139</v>
      </c>
      <c r="BA695" s="2" t="str">
        <f>IFERROR(ROUND(Sheet1!BA695, 3-1-INT(LOG10(ABS(Sheet1!BA695)))),"")</f>
        <v/>
      </c>
      <c r="BB695" t="s">
        <v>1137</v>
      </c>
      <c r="BC695" s="2" t="str">
        <f>IFERROR(ROUND(Sheet1!BC695, 3-1-INT(LOG10(ABS(Sheet1!BC695)))),"")</f>
        <v/>
      </c>
      <c r="BD695" t="s">
        <v>1137</v>
      </c>
      <c r="BF695">
        <v>117</v>
      </c>
      <c r="BG695" s="2">
        <f>IFERROR(ROUND(Sheet1!BG695, 3-1-INT(LOG10(ABS(Sheet1!BG695)))),"")</f>
        <v>0.191</v>
      </c>
      <c r="BH695" t="str" cm="1">
        <f t="array" aca="1" ref="BH695" ca="1">IFERROR(INDIRECT(ADDRESS(ROW(), MATCH(BI695 &amp; "_30", $1:$1, 0)+1)),"")</f>
        <v>P</v>
      </c>
      <c r="BI695">
        <v>10</v>
      </c>
      <c r="BJ695" s="2">
        <f>IFERROR(ROUND(Sheet1!BJ695, 3-1-INT(LOG10(ABS(Sheet1!BJ695)))),"")</f>
        <v>0.29599999999999999</v>
      </c>
      <c r="BK695" t="str" cm="1">
        <f t="array" aca="1" ref="BK695" ca="1">IFERROR(INDIRECT(ADDRESS(ROW(), MATCH(BL695 &amp; "_30", $1:$1, 0)+1)),"")</f>
        <v>P</v>
      </c>
      <c r="BL695">
        <v>10</v>
      </c>
    </row>
    <row r="696" spans="1:64">
      <c r="A696" t="s">
        <v>380</v>
      </c>
      <c r="B696" t="s">
        <v>765</v>
      </c>
      <c r="C696" t="s">
        <v>949</v>
      </c>
      <c r="D696" s="1" t="str">
        <f t="shared" si="10"/>
        <v>Panama</v>
      </c>
      <c r="E696" s="1">
        <v>8.2628799999999991</v>
      </c>
      <c r="F696" s="1">
        <v>-79.421490000000006</v>
      </c>
      <c r="G696">
        <v>35662</v>
      </c>
      <c r="H696" t="s">
        <v>1145</v>
      </c>
      <c r="I696" s="2" t="str">
        <f>IFERROR(ROUND(Sheet1!I696, 3-1-INT(LOG10(ABS(Sheet1!I696)))),"")</f>
        <v/>
      </c>
      <c r="K696" s="2" t="str">
        <f>IFERROR(ROUND(Sheet1!K696, 3-1-INT(LOG10(ABS(Sheet1!K696)))),"")</f>
        <v/>
      </c>
      <c r="M696" s="2" t="str">
        <f>IFERROR(ROUND(Sheet1!M696, 3-1-INT(LOG10(ABS(Sheet1!M696)))),"")</f>
        <v/>
      </c>
      <c r="O696" s="2" t="str">
        <f>IFERROR(ROUND(Sheet1!O696, 3-1-INT(LOG10(ABS(Sheet1!O696)))),"")</f>
        <v/>
      </c>
      <c r="Q696" s="2" t="str">
        <f>IFERROR(ROUND(Sheet1!Q696, 3-1-INT(LOG10(ABS(Sheet1!Q696)))),"")</f>
        <v/>
      </c>
      <c r="S696" s="2" t="str">
        <f>IFERROR(ROUND(Sheet1!S696, 3-1-INT(LOG10(ABS(Sheet1!S696)))),"")</f>
        <v/>
      </c>
      <c r="U696" s="2" t="str">
        <f>IFERROR(ROUND(Sheet1!U696, 3-1-INT(LOG10(ABS(Sheet1!U696)))),"")</f>
        <v/>
      </c>
      <c r="W696" s="2" t="str">
        <f>IFERROR(ROUND(Sheet1!W696, 3-1-INT(LOG10(ABS(Sheet1!W696)))),"")</f>
        <v/>
      </c>
      <c r="Y696" s="2" t="str">
        <f>IFERROR(ROUND(Sheet1!Y696, 3-1-INT(LOG10(ABS(Sheet1!Y696)))),"")</f>
        <v/>
      </c>
      <c r="AA696" s="2" t="str">
        <f>IFERROR(ROUND(Sheet1!AA696, 3-1-INT(LOG10(ABS(Sheet1!AA696)))),"")</f>
        <v/>
      </c>
      <c r="AC696" s="2" t="str">
        <f>IFERROR(ROUND(Sheet1!AC696, 3-1-INT(LOG10(ABS(Sheet1!AC696)))),"")</f>
        <v/>
      </c>
      <c r="AE696" s="2" t="str">
        <f>IFERROR(ROUND(Sheet1!AE696, 3-1-INT(LOG10(ABS(Sheet1!AE696)))),"")</f>
        <v/>
      </c>
      <c r="AG696" s="2" t="str">
        <f>IFERROR(ROUND(Sheet1!AG696, 3-1-INT(LOG10(ABS(Sheet1!AG696)))),"")</f>
        <v/>
      </c>
      <c r="AI696" s="2" t="str">
        <f>IFERROR(ROUND(Sheet1!AI696, 3-1-INT(LOG10(ABS(Sheet1!AI696)))),"")</f>
        <v/>
      </c>
      <c r="AK696" s="2" t="str">
        <f>IFERROR(ROUND(Sheet1!AK696, 3-1-INT(LOG10(ABS(Sheet1!AK696)))),"")</f>
        <v/>
      </c>
      <c r="AM696" s="2" t="str">
        <f>IFERROR(ROUND(Sheet1!AM696, 3-1-INT(LOG10(ABS(Sheet1!AM696)))),"")</f>
        <v/>
      </c>
      <c r="AO696" s="2" t="str">
        <f>IFERROR(ROUND(Sheet1!AO696, 3-1-INT(LOG10(ABS(Sheet1!AO696)))),"")</f>
        <v/>
      </c>
      <c r="AQ696" s="2" t="str">
        <f>IFERROR(ROUND(Sheet1!AQ696, 3-1-INT(LOG10(ABS(Sheet1!AQ696)))),"")</f>
        <v/>
      </c>
      <c r="AS696" s="2" t="str">
        <f>IFERROR(ROUND(Sheet1!AS696, 3-1-INT(LOG10(ABS(Sheet1!AS696)))),"")</f>
        <v/>
      </c>
      <c r="AU696" s="2" t="str">
        <f>IFERROR(ROUND(Sheet1!AU696, 3-1-INT(LOG10(ABS(Sheet1!AU696)))),"")</f>
        <v/>
      </c>
      <c r="AW696" s="2" t="str">
        <f>IFERROR(ROUND(Sheet1!AW696, 3-1-INT(LOG10(ABS(Sheet1!AW696)))),"")</f>
        <v/>
      </c>
      <c r="AY696" s="2" t="str">
        <f>IFERROR(ROUND(Sheet1!AY696, 3-1-INT(LOG10(ABS(Sheet1!AY696)))),"")</f>
        <v/>
      </c>
      <c r="BA696" s="2" t="str">
        <f>IFERROR(ROUND(Sheet1!BA696, 3-1-INT(LOG10(ABS(Sheet1!BA696)))),"")</f>
        <v/>
      </c>
      <c r="BC696" s="2" t="str">
        <f>IFERROR(ROUND(Sheet1!BC696, 3-1-INT(LOG10(ABS(Sheet1!BC696)))),"")</f>
        <v/>
      </c>
      <c r="BF696">
        <v>10</v>
      </c>
      <c r="BG696" s="2" t="str">
        <f>IFERROR(ROUND(Sheet1!BG696, 3-1-INT(LOG10(ABS(Sheet1!BG696)))),"")</f>
        <v/>
      </c>
      <c r="BH696" t="str" cm="1">
        <f t="array" aca="1" ref="BH696" ca="1">IFERROR(INDIRECT(ADDRESS(ROW(), MATCH(BI696 &amp; "_30", $1:$1, 0)+1)),"")</f>
        <v/>
      </c>
      <c r="BI696" t="s">
        <v>1162</v>
      </c>
      <c r="BJ696" s="2" t="str">
        <f>IFERROR(ROUND(Sheet1!BJ696, 3-1-INT(LOG10(ABS(Sheet1!BJ696)))),"")</f>
        <v/>
      </c>
      <c r="BK696" t="str" cm="1">
        <f t="array" aca="1" ref="BK696" ca="1">IFERROR(INDIRECT(ADDRESS(ROW(), MATCH(BL696 &amp; "_30", $1:$1, 0)+1)),"")</f>
        <v/>
      </c>
      <c r="BL696" t="s">
        <v>1162</v>
      </c>
    </row>
    <row r="697" spans="1:64">
      <c r="A697" t="s">
        <v>533</v>
      </c>
      <c r="B697" t="s">
        <v>768</v>
      </c>
      <c r="C697" t="s">
        <v>1037</v>
      </c>
      <c r="D697" s="1" t="str">
        <f t="shared" si="10"/>
        <v>USA</v>
      </c>
      <c r="E697" s="1">
        <v>32.872860000000003</v>
      </c>
      <c r="F697" s="1">
        <v>-106.09690000000001</v>
      </c>
      <c r="G697">
        <v>12577</v>
      </c>
      <c r="H697" t="s">
        <v>1144</v>
      </c>
      <c r="I697" s="2" t="str">
        <f>IFERROR(ROUND(Sheet1!I697, 3-1-INT(LOG10(ABS(Sheet1!I697)))),"")</f>
        <v/>
      </c>
      <c r="K697" s="2" t="str">
        <f>IFERROR(ROUND(Sheet1!K697, 3-1-INT(LOG10(ABS(Sheet1!K697)))),"")</f>
        <v/>
      </c>
      <c r="M697" s="2" t="str">
        <f>IFERROR(ROUND(Sheet1!M697, 3-1-INT(LOG10(ABS(Sheet1!M697)))),"")</f>
        <v/>
      </c>
      <c r="O697" s="2" t="str">
        <f>IFERROR(ROUND(Sheet1!O697, 3-1-INT(LOG10(ABS(Sheet1!O697)))),"")</f>
        <v/>
      </c>
      <c r="Q697" s="2" t="str">
        <f>IFERROR(ROUND(Sheet1!Q697, 3-1-INT(LOG10(ABS(Sheet1!Q697)))),"")</f>
        <v/>
      </c>
      <c r="S697" s="2" t="str">
        <f>IFERROR(ROUND(Sheet1!S697, 3-1-INT(LOG10(ABS(Sheet1!S697)))),"")</f>
        <v/>
      </c>
      <c r="U697" s="2" t="str">
        <f>IFERROR(ROUND(Sheet1!U697, 3-1-INT(LOG10(ABS(Sheet1!U697)))),"")</f>
        <v/>
      </c>
      <c r="W697" s="2" t="str">
        <f>IFERROR(ROUND(Sheet1!W697, 3-1-INT(LOG10(ABS(Sheet1!W697)))),"")</f>
        <v/>
      </c>
      <c r="Y697" s="2" t="str">
        <f>IFERROR(ROUND(Sheet1!Y697, 3-1-INT(LOG10(ABS(Sheet1!Y697)))),"")</f>
        <v/>
      </c>
      <c r="AA697" s="2" t="str">
        <f>IFERROR(ROUND(Sheet1!AA697, 3-1-INT(LOG10(ABS(Sheet1!AA697)))),"")</f>
        <v/>
      </c>
      <c r="AC697" s="2" t="str">
        <f>IFERROR(ROUND(Sheet1!AC697, 3-1-INT(LOG10(ABS(Sheet1!AC697)))),"")</f>
        <v/>
      </c>
      <c r="AE697" s="2" t="str">
        <f>IFERROR(ROUND(Sheet1!AE697, 3-1-INT(LOG10(ABS(Sheet1!AE697)))),"")</f>
        <v/>
      </c>
      <c r="AG697" s="2" t="str">
        <f>IFERROR(ROUND(Sheet1!AG697, 3-1-INT(LOG10(ABS(Sheet1!AG697)))),"")</f>
        <v/>
      </c>
      <c r="AI697" s="2" t="str">
        <f>IFERROR(ROUND(Sheet1!AI697, 3-1-INT(LOG10(ABS(Sheet1!AI697)))),"")</f>
        <v/>
      </c>
      <c r="AK697" s="2" t="str">
        <f>IFERROR(ROUND(Sheet1!AK697, 3-1-INT(LOG10(ABS(Sheet1!AK697)))),"")</f>
        <v/>
      </c>
      <c r="AM697" s="2" t="str">
        <f>IFERROR(ROUND(Sheet1!AM697, 3-1-INT(LOG10(ABS(Sheet1!AM697)))),"")</f>
        <v/>
      </c>
      <c r="AO697" s="2" t="str">
        <f>IFERROR(ROUND(Sheet1!AO697, 3-1-INT(LOG10(ABS(Sheet1!AO697)))),"")</f>
        <v/>
      </c>
      <c r="AQ697" s="2" t="str">
        <f>IFERROR(ROUND(Sheet1!AQ697, 3-1-INT(LOG10(ABS(Sheet1!AQ697)))),"")</f>
        <v/>
      </c>
      <c r="AS697" s="2" t="str">
        <f>IFERROR(ROUND(Sheet1!AS697, 3-1-INT(LOG10(ABS(Sheet1!AS697)))),"")</f>
        <v/>
      </c>
      <c r="AU697" s="2" t="str">
        <f>IFERROR(ROUND(Sheet1!AU697, 3-1-INT(LOG10(ABS(Sheet1!AU697)))),"")</f>
        <v/>
      </c>
      <c r="AW697" s="2" t="str">
        <f>IFERROR(ROUND(Sheet1!AW697, 3-1-INT(LOG10(ABS(Sheet1!AW697)))),"")</f>
        <v/>
      </c>
      <c r="AY697" s="2" t="str">
        <f>IFERROR(ROUND(Sheet1!AY697, 3-1-INT(LOG10(ABS(Sheet1!AY697)))),"")</f>
        <v/>
      </c>
      <c r="BA697" s="2" t="str">
        <f>IFERROR(ROUND(Sheet1!BA697, 3-1-INT(LOG10(ABS(Sheet1!BA697)))),"")</f>
        <v/>
      </c>
      <c r="BC697" s="2" t="str">
        <f>IFERROR(ROUND(Sheet1!BC697, 3-1-INT(LOG10(ABS(Sheet1!BC697)))),"")</f>
        <v/>
      </c>
      <c r="BF697">
        <v>0</v>
      </c>
      <c r="BG697" s="2" t="str">
        <f>IFERROR(ROUND(Sheet1!BG697, 3-1-INT(LOG10(ABS(Sheet1!BG697)))),"")</f>
        <v/>
      </c>
      <c r="BH697" t="str" cm="1">
        <f t="array" aca="1" ref="BH697" ca="1">IFERROR(INDIRECT(ADDRESS(ROW(), MATCH(BI697 &amp; "_30", $1:$1, 0)+1)),"")</f>
        <v/>
      </c>
      <c r="BI697" t="s">
        <v>1162</v>
      </c>
      <c r="BJ697" s="2" t="str">
        <f>IFERROR(ROUND(Sheet1!BJ697, 3-1-INT(LOG10(ABS(Sheet1!BJ697)))),"")</f>
        <v/>
      </c>
      <c r="BK697" t="str" cm="1">
        <f t="array" aca="1" ref="BK697" ca="1">IFERROR(INDIRECT(ADDRESS(ROW(), MATCH(BL697 &amp; "_30", $1:$1, 0)+1)),"")</f>
        <v/>
      </c>
      <c r="BL697" t="s">
        <v>1162</v>
      </c>
    </row>
    <row r="698" spans="1:64">
      <c r="A698" t="s">
        <v>94</v>
      </c>
      <c r="B698" t="s">
        <v>762</v>
      </c>
      <c r="C698" t="s">
        <v>841</v>
      </c>
      <c r="D698" s="1" t="str">
        <f t="shared" si="10"/>
        <v>Zimbabwe</v>
      </c>
      <c r="E698" s="1">
        <v>-21.995560000000001</v>
      </c>
      <c r="F698" s="1">
        <v>29.3843</v>
      </c>
      <c r="G698">
        <v>14618</v>
      </c>
      <c r="H698" t="s">
        <v>1144</v>
      </c>
      <c r="I698" s="2" t="str">
        <f>IFERROR(ROUND(Sheet1!I698, 3-1-INT(LOG10(ABS(Sheet1!I698)))),"")</f>
        <v/>
      </c>
      <c r="K698" s="2" t="str">
        <f>IFERROR(ROUND(Sheet1!K698, 3-1-INT(LOG10(ABS(Sheet1!K698)))),"")</f>
        <v/>
      </c>
      <c r="M698" s="2" t="str">
        <f>IFERROR(ROUND(Sheet1!M698, 3-1-INT(LOG10(ABS(Sheet1!M698)))),"")</f>
        <v/>
      </c>
      <c r="O698" s="2" t="str">
        <f>IFERROR(ROUND(Sheet1!O698, 3-1-INT(LOG10(ABS(Sheet1!O698)))),"")</f>
        <v/>
      </c>
      <c r="Q698" s="2" t="str">
        <f>IFERROR(ROUND(Sheet1!Q698, 3-1-INT(LOG10(ABS(Sheet1!Q698)))),"")</f>
        <v/>
      </c>
      <c r="S698" s="2" t="str">
        <f>IFERROR(ROUND(Sheet1!S698, 3-1-INT(LOG10(ABS(Sheet1!S698)))),"")</f>
        <v/>
      </c>
      <c r="U698" s="2" t="str">
        <f>IFERROR(ROUND(Sheet1!U698, 3-1-INT(LOG10(ABS(Sheet1!U698)))),"")</f>
        <v/>
      </c>
      <c r="W698" s="2" t="str">
        <f>IFERROR(ROUND(Sheet1!W698, 3-1-INT(LOG10(ABS(Sheet1!W698)))),"")</f>
        <v/>
      </c>
      <c r="Y698" s="2" t="str">
        <f>IFERROR(ROUND(Sheet1!Y698, 3-1-INT(LOG10(ABS(Sheet1!Y698)))),"")</f>
        <v/>
      </c>
      <c r="AA698" s="2" t="str">
        <f>IFERROR(ROUND(Sheet1!AA698, 3-1-INT(LOG10(ABS(Sheet1!AA698)))),"")</f>
        <v/>
      </c>
      <c r="AC698" s="2" t="str">
        <f>IFERROR(ROUND(Sheet1!AC698, 3-1-INT(LOG10(ABS(Sheet1!AC698)))),"")</f>
        <v/>
      </c>
      <c r="AE698" s="2" t="str">
        <f>IFERROR(ROUND(Sheet1!AE698, 3-1-INT(LOG10(ABS(Sheet1!AE698)))),"")</f>
        <v/>
      </c>
      <c r="AG698" s="2" t="str">
        <f>IFERROR(ROUND(Sheet1!AG698, 3-1-INT(LOG10(ABS(Sheet1!AG698)))),"")</f>
        <v/>
      </c>
      <c r="AI698" s="2" t="str">
        <f>IFERROR(ROUND(Sheet1!AI698, 3-1-INT(LOG10(ABS(Sheet1!AI698)))),"")</f>
        <v/>
      </c>
      <c r="AK698" s="2" t="str">
        <f>IFERROR(ROUND(Sheet1!AK698, 3-1-INT(LOG10(ABS(Sheet1!AK698)))),"")</f>
        <v/>
      </c>
      <c r="AM698" s="2" t="str">
        <f>IFERROR(ROUND(Sheet1!AM698, 3-1-INT(LOG10(ABS(Sheet1!AM698)))),"")</f>
        <v/>
      </c>
      <c r="AO698" s="2" t="str">
        <f>IFERROR(ROUND(Sheet1!AO698, 3-1-INT(LOG10(ABS(Sheet1!AO698)))),"")</f>
        <v/>
      </c>
      <c r="AQ698" s="2" t="str">
        <f>IFERROR(ROUND(Sheet1!AQ698, 3-1-INT(LOG10(ABS(Sheet1!AQ698)))),"")</f>
        <v/>
      </c>
      <c r="AS698" s="2" t="str">
        <f>IFERROR(ROUND(Sheet1!AS698, 3-1-INT(LOG10(ABS(Sheet1!AS698)))),"")</f>
        <v/>
      </c>
      <c r="AU698" s="2" t="str">
        <f>IFERROR(ROUND(Sheet1!AU698, 3-1-INT(LOG10(ABS(Sheet1!AU698)))),"")</f>
        <v/>
      </c>
      <c r="AW698" s="2" t="str">
        <f>IFERROR(ROUND(Sheet1!AW698, 3-1-INT(LOG10(ABS(Sheet1!AW698)))),"")</f>
        <v/>
      </c>
      <c r="AY698" s="2" t="str">
        <f>IFERROR(ROUND(Sheet1!AY698, 3-1-INT(LOG10(ABS(Sheet1!AY698)))),"")</f>
        <v/>
      </c>
      <c r="BA698" s="2" t="str">
        <f>IFERROR(ROUND(Sheet1!BA698, 3-1-INT(LOG10(ABS(Sheet1!BA698)))),"")</f>
        <v/>
      </c>
      <c r="BC698" s="2" t="str">
        <f>IFERROR(ROUND(Sheet1!BC698, 3-1-INT(LOG10(ABS(Sheet1!BC698)))),"")</f>
        <v/>
      </c>
      <c r="BF698">
        <v>0</v>
      </c>
      <c r="BG698" s="2" t="str">
        <f>IFERROR(ROUND(Sheet1!BG698, 3-1-INT(LOG10(ABS(Sheet1!BG698)))),"")</f>
        <v/>
      </c>
      <c r="BH698" t="str" cm="1">
        <f t="array" aca="1" ref="BH698" ca="1">IFERROR(INDIRECT(ADDRESS(ROW(), MATCH(BI698 &amp; "_30", $1:$1, 0)+1)),"")</f>
        <v/>
      </c>
      <c r="BI698" t="s">
        <v>1162</v>
      </c>
      <c r="BJ698" s="2" t="str">
        <f>IFERROR(ROUND(Sheet1!BJ698, 3-1-INT(LOG10(ABS(Sheet1!BJ698)))),"")</f>
        <v/>
      </c>
      <c r="BK698" t="str" cm="1">
        <f t="array" aca="1" ref="BK698" ca="1">IFERROR(INDIRECT(ADDRESS(ROW(), MATCH(BL698 &amp; "_30", $1:$1, 0)+1)),"")</f>
        <v/>
      </c>
      <c r="BL698" t="s">
        <v>1162</v>
      </c>
    </row>
    <row r="699" spans="1:64">
      <c r="A699" t="s">
        <v>701</v>
      </c>
      <c r="B699" t="s">
        <v>769</v>
      </c>
      <c r="C699" t="s">
        <v>1079</v>
      </c>
      <c r="D699" s="1" t="str">
        <f t="shared" si="10"/>
        <v>Colombia</v>
      </c>
      <c r="E699" s="1">
        <v>2.6529799999999999</v>
      </c>
      <c r="F699" s="1">
        <v>-78.045469999999995</v>
      </c>
      <c r="G699">
        <v>72042</v>
      </c>
      <c r="H699" t="s">
        <v>1145</v>
      </c>
      <c r="I699" s="2" t="str">
        <f>IFERROR(ROUND(Sheet1!I699, 3-1-INT(LOG10(ABS(Sheet1!I699)))),"")</f>
        <v/>
      </c>
      <c r="K699" s="2" t="str">
        <f>IFERROR(ROUND(Sheet1!K699, 3-1-INT(LOG10(ABS(Sheet1!K699)))),"")</f>
        <v/>
      </c>
      <c r="M699" s="2" t="str">
        <f>IFERROR(ROUND(Sheet1!M699, 3-1-INT(LOG10(ABS(Sheet1!M699)))),"")</f>
        <v/>
      </c>
      <c r="O699" s="2" t="str">
        <f>IFERROR(ROUND(Sheet1!O699, 3-1-INT(LOG10(ABS(Sheet1!O699)))),"")</f>
        <v/>
      </c>
      <c r="Q699" s="2" t="str">
        <f>IFERROR(ROUND(Sheet1!Q699, 3-1-INT(LOG10(ABS(Sheet1!Q699)))),"")</f>
        <v/>
      </c>
      <c r="S699" s="2" t="str">
        <f>IFERROR(ROUND(Sheet1!S699, 3-1-INT(LOG10(ABS(Sheet1!S699)))),"")</f>
        <v/>
      </c>
      <c r="U699" s="2" t="str">
        <f>IFERROR(ROUND(Sheet1!U699, 3-1-INT(LOG10(ABS(Sheet1!U699)))),"")</f>
        <v/>
      </c>
      <c r="W699" s="2" t="str">
        <f>IFERROR(ROUND(Sheet1!W699, 3-1-INT(LOG10(ABS(Sheet1!W699)))),"")</f>
        <v/>
      </c>
      <c r="Y699" s="2" t="str">
        <f>IFERROR(ROUND(Sheet1!Y699, 3-1-INT(LOG10(ABS(Sheet1!Y699)))),"")</f>
        <v/>
      </c>
      <c r="AA699" s="2" t="str">
        <f>IFERROR(ROUND(Sheet1!AA699, 3-1-INT(LOG10(ABS(Sheet1!AA699)))),"")</f>
        <v/>
      </c>
      <c r="AC699" s="2" t="str">
        <f>IFERROR(ROUND(Sheet1!AC699, 3-1-INT(LOG10(ABS(Sheet1!AC699)))),"")</f>
        <v/>
      </c>
      <c r="AE699" s="2" t="str">
        <f>IFERROR(ROUND(Sheet1!AE699, 3-1-INT(LOG10(ABS(Sheet1!AE699)))),"")</f>
        <v/>
      </c>
      <c r="AG699" s="2" t="str">
        <f>IFERROR(ROUND(Sheet1!AG699, 3-1-INT(LOG10(ABS(Sheet1!AG699)))),"")</f>
        <v/>
      </c>
      <c r="AI699" s="2" t="str">
        <f>IFERROR(ROUND(Sheet1!AI699, 3-1-INT(LOG10(ABS(Sheet1!AI699)))),"")</f>
        <v/>
      </c>
      <c r="AK699" s="2" t="str">
        <f>IFERROR(ROUND(Sheet1!AK699, 3-1-INT(LOG10(ABS(Sheet1!AK699)))),"")</f>
        <v/>
      </c>
      <c r="AM699" s="2" t="str">
        <f>IFERROR(ROUND(Sheet1!AM699, 3-1-INT(LOG10(ABS(Sheet1!AM699)))),"")</f>
        <v/>
      </c>
      <c r="AO699" s="2" t="str">
        <f>IFERROR(ROUND(Sheet1!AO699, 3-1-INT(LOG10(ABS(Sheet1!AO699)))),"")</f>
        <v/>
      </c>
      <c r="AQ699" s="2" t="str">
        <f>IFERROR(ROUND(Sheet1!AQ699, 3-1-INT(LOG10(ABS(Sheet1!AQ699)))),"")</f>
        <v/>
      </c>
      <c r="AS699" s="2" t="str">
        <f>IFERROR(ROUND(Sheet1!AS699, 3-1-INT(LOG10(ABS(Sheet1!AS699)))),"")</f>
        <v/>
      </c>
      <c r="AU699" s="2" t="str">
        <f>IFERROR(ROUND(Sheet1!AU699, 3-1-INT(LOG10(ABS(Sheet1!AU699)))),"")</f>
        <v/>
      </c>
      <c r="AW699" s="2" t="str">
        <f>IFERROR(ROUND(Sheet1!AW699, 3-1-INT(LOG10(ABS(Sheet1!AW699)))),"")</f>
        <v/>
      </c>
      <c r="AY699" s="2" t="str">
        <f>IFERROR(ROUND(Sheet1!AY699, 3-1-INT(LOG10(ABS(Sheet1!AY699)))),"")</f>
        <v/>
      </c>
      <c r="BA699" s="2" t="str">
        <f>IFERROR(ROUND(Sheet1!BA699, 3-1-INT(LOG10(ABS(Sheet1!BA699)))),"")</f>
        <v/>
      </c>
      <c r="BC699" s="2" t="str">
        <f>IFERROR(ROUND(Sheet1!BC699, 3-1-INT(LOG10(ABS(Sheet1!BC699)))),"")</f>
        <v/>
      </c>
      <c r="BF699">
        <v>15</v>
      </c>
      <c r="BG699" s="2" t="str">
        <f>IFERROR(ROUND(Sheet1!BG699, 3-1-INT(LOG10(ABS(Sheet1!BG699)))),"")</f>
        <v/>
      </c>
      <c r="BH699" t="str" cm="1">
        <f t="array" aca="1" ref="BH699" ca="1">IFERROR(INDIRECT(ADDRESS(ROW(), MATCH(BI699 &amp; "_30", $1:$1, 0)+1)),"")</f>
        <v/>
      </c>
      <c r="BI699" t="s">
        <v>1162</v>
      </c>
      <c r="BJ699" s="2" t="str">
        <f>IFERROR(ROUND(Sheet1!BJ699, 3-1-INT(LOG10(ABS(Sheet1!BJ699)))),"")</f>
        <v/>
      </c>
      <c r="BK699" t="str" cm="1">
        <f t="array" aca="1" ref="BK699" ca="1">IFERROR(INDIRECT(ADDRESS(ROW(), MATCH(BL699 &amp; "_30", $1:$1, 0)+1)),"")</f>
        <v/>
      </c>
      <c r="BL699" t="s">
        <v>1162</v>
      </c>
    </row>
    <row r="700" spans="1:64">
      <c r="A700" t="s">
        <v>334</v>
      </c>
      <c r="B700" t="s">
        <v>764</v>
      </c>
      <c r="C700" t="s">
        <v>905</v>
      </c>
      <c r="D700" s="1" t="str">
        <f t="shared" si="10"/>
        <v>Russia</v>
      </c>
      <c r="E700" s="1">
        <v>64.736599999999996</v>
      </c>
      <c r="F700" s="1">
        <v>100.41865</v>
      </c>
      <c r="G700">
        <v>1251846</v>
      </c>
      <c r="H700" t="s">
        <v>1147</v>
      </c>
      <c r="I700" s="2">
        <f>IFERROR(ROUND(Sheet1!I700, 3-1-INT(LOG10(ABS(Sheet1!I700)))),"")</f>
        <v>6.3600000000000004E-2</v>
      </c>
      <c r="J700" t="s">
        <v>1139</v>
      </c>
      <c r="K700" s="2">
        <f>IFERROR(ROUND(Sheet1!K700, 3-1-INT(LOG10(ABS(Sheet1!K700)))),"")</f>
        <v>0.129</v>
      </c>
      <c r="L700" t="s">
        <v>1138</v>
      </c>
      <c r="M700" s="2">
        <f>IFERROR(ROUND(Sheet1!M700, 3-1-INT(LOG10(ABS(Sheet1!M700)))),"")</f>
        <v>0.129</v>
      </c>
      <c r="N700" t="s">
        <v>1138</v>
      </c>
      <c r="O700" s="2">
        <f>IFERROR(ROUND(Sheet1!O700, 3-1-INT(LOG10(ABS(Sheet1!O700)))),"")</f>
        <v>0.27</v>
      </c>
      <c r="P700" t="s">
        <v>1139</v>
      </c>
      <c r="Q700" s="2">
        <f>IFERROR(ROUND(Sheet1!Q700, 3-1-INT(LOG10(ABS(Sheet1!Q700)))),"")</f>
        <v>0.64500000000000002</v>
      </c>
      <c r="R700" t="s">
        <v>1142</v>
      </c>
      <c r="S700" s="2">
        <f>IFERROR(ROUND(Sheet1!S700, 3-1-INT(LOG10(ABS(Sheet1!S700)))),"")</f>
        <v>0.64500000000000002</v>
      </c>
      <c r="T700" t="s">
        <v>1142</v>
      </c>
      <c r="U700" s="2">
        <f>IFERROR(ROUND(Sheet1!U700, 3-1-INT(LOG10(ABS(Sheet1!U700)))),"")</f>
        <v>0.96799999999999997</v>
      </c>
      <c r="V700" t="s">
        <v>1139</v>
      </c>
      <c r="W700" s="2">
        <f>IFERROR(ROUND(Sheet1!W700, 3-1-INT(LOG10(ABS(Sheet1!W700)))),"")</f>
        <v>2.37</v>
      </c>
      <c r="X700" t="s">
        <v>1138</v>
      </c>
      <c r="Y700" s="2">
        <f>IFERROR(ROUND(Sheet1!Y700, 3-1-INT(LOG10(ABS(Sheet1!Y700)))),"")</f>
        <v>2.37</v>
      </c>
      <c r="Z700" t="s">
        <v>1138</v>
      </c>
      <c r="AA700" s="2">
        <f>IFERROR(ROUND(Sheet1!AA700, 3-1-INT(LOG10(ABS(Sheet1!AA700)))),"")</f>
        <v>3.7</v>
      </c>
      <c r="AB700" t="s">
        <v>1139</v>
      </c>
      <c r="AC700" s="2">
        <f>IFERROR(ROUND(Sheet1!AC700, 3-1-INT(LOG10(ABS(Sheet1!AC700)))),"")</f>
        <v>9.0299999999999994</v>
      </c>
      <c r="AD700" t="s">
        <v>1138</v>
      </c>
      <c r="AE700" s="2">
        <f>IFERROR(ROUND(Sheet1!AE700, 3-1-INT(LOG10(ABS(Sheet1!AE700)))),"")</f>
        <v>9.0299999999999994</v>
      </c>
      <c r="AF700" t="s">
        <v>1138</v>
      </c>
      <c r="AG700" s="2">
        <f>IFERROR(ROUND(Sheet1!AG700, 3-1-INT(LOG10(ABS(Sheet1!AG700)))),"")</f>
        <v>8.6699999999999999E-2</v>
      </c>
      <c r="AH700" t="s">
        <v>1139</v>
      </c>
      <c r="AI700" s="2">
        <f>IFERROR(ROUND(Sheet1!AI700, 3-1-INT(LOG10(ABS(Sheet1!AI700)))),"")</f>
        <v>0.27600000000000002</v>
      </c>
      <c r="AJ700" t="s">
        <v>1139</v>
      </c>
      <c r="AK700" s="2">
        <f>IFERROR(ROUND(Sheet1!AK700, 3-1-INT(LOG10(ABS(Sheet1!AK700)))),"")</f>
        <v>0.33500000000000002</v>
      </c>
      <c r="AL700" t="s">
        <v>1138</v>
      </c>
      <c r="AM700" s="2">
        <f>IFERROR(ROUND(Sheet1!AM700, 3-1-INT(LOG10(ABS(Sheet1!AM700)))),"")</f>
        <v>0.33</v>
      </c>
      <c r="AN700" t="s">
        <v>1139</v>
      </c>
      <c r="AO700" s="2">
        <f>IFERROR(ROUND(Sheet1!AO700, 3-1-INT(LOG10(ABS(Sheet1!AO700)))),"")</f>
        <v>1.33</v>
      </c>
      <c r="AP700" t="s">
        <v>1139</v>
      </c>
      <c r="AQ700" s="2">
        <f>IFERROR(ROUND(Sheet1!AQ700, 3-1-INT(LOG10(ABS(Sheet1!AQ700)))),"")</f>
        <v>1.67</v>
      </c>
      <c r="AR700" t="s">
        <v>1138</v>
      </c>
      <c r="AS700" s="2">
        <f>IFERROR(ROUND(Sheet1!AS700, 3-1-INT(LOG10(ABS(Sheet1!AS700)))),"")</f>
        <v>1.1200000000000001</v>
      </c>
      <c r="AT700" t="s">
        <v>1139</v>
      </c>
      <c r="AU700" s="2">
        <f>IFERROR(ROUND(Sheet1!AU700, 3-1-INT(LOG10(ABS(Sheet1!AU700)))),"")</f>
        <v>4.88</v>
      </c>
      <c r="AV700" t="s">
        <v>1139</v>
      </c>
      <c r="AW700" s="2">
        <f>IFERROR(ROUND(Sheet1!AW700, 3-1-INT(LOG10(ABS(Sheet1!AW700)))),"")</f>
        <v>6.14</v>
      </c>
      <c r="AX700" t="s">
        <v>1138</v>
      </c>
      <c r="AY700" s="2">
        <f>IFERROR(ROUND(Sheet1!AY700, 3-1-INT(LOG10(ABS(Sheet1!AY700)))),"")</f>
        <v>4.2300000000000004</v>
      </c>
      <c r="AZ700" t="s">
        <v>1139</v>
      </c>
      <c r="BA700" s="2">
        <f>IFERROR(ROUND(Sheet1!BA700, 3-1-INT(LOG10(ABS(Sheet1!BA700)))),"")</f>
        <v>18.600000000000001</v>
      </c>
      <c r="BB700" t="s">
        <v>1139</v>
      </c>
      <c r="BC700" s="2">
        <f>IFERROR(ROUND(Sheet1!BC700, 3-1-INT(LOG10(ABS(Sheet1!BC700)))),"")</f>
        <v>23.4</v>
      </c>
      <c r="BD700" t="s">
        <v>1138</v>
      </c>
      <c r="BF700">
        <v>573</v>
      </c>
      <c r="BG700" s="2">
        <f>IFERROR(ROUND(Sheet1!BG700, 3-1-INT(LOG10(ABS(Sheet1!BG700)))),"")</f>
        <v>9.0299999999999994</v>
      </c>
      <c r="BH700" t="str" cm="1">
        <f t="array" aca="1" ref="BH700" ca="1">IFERROR(INDIRECT(ADDRESS(ROW(), MATCH(BI700 &amp; "_30", $1:$1, 0)+1)),"")</f>
        <v>T</v>
      </c>
      <c r="BI700">
        <v>11</v>
      </c>
      <c r="BJ700" s="2">
        <f>IFERROR(ROUND(Sheet1!BJ700, 3-1-INT(LOG10(ABS(Sheet1!BJ700)))),"")</f>
        <v>23.4</v>
      </c>
      <c r="BK700" t="str" cm="1">
        <f t="array" aca="1" ref="BK700" ca="1">IFERROR(INDIRECT(ADDRESS(ROW(), MATCH(BL700 &amp; "_30", $1:$1, 0)+1)),"")</f>
        <v>T</v>
      </c>
      <c r="BL700">
        <v>12</v>
      </c>
    </row>
    <row r="701" spans="1:64">
      <c r="A701" t="s">
        <v>335</v>
      </c>
      <c r="B701" t="s">
        <v>764</v>
      </c>
      <c r="C701" t="s">
        <v>913</v>
      </c>
      <c r="D701" s="1" t="str">
        <f t="shared" si="10"/>
        <v>Kazakhstan</v>
      </c>
      <c r="E701" s="1">
        <v>47.45149</v>
      </c>
      <c r="F701" s="1">
        <v>64.696969999999993</v>
      </c>
      <c r="G701">
        <v>94307</v>
      </c>
      <c r="H701" t="s">
        <v>1145</v>
      </c>
      <c r="I701" s="2">
        <f>IFERROR(ROUND(Sheet1!I701, 3-1-INT(LOG10(ABS(Sheet1!I701)))),"")</f>
        <v>2.3199999999999998E-2</v>
      </c>
      <c r="J701" t="s">
        <v>1139</v>
      </c>
      <c r="K701" s="2">
        <f>IFERROR(ROUND(Sheet1!K701, 3-1-INT(LOG10(ABS(Sheet1!K701)))),"")</f>
        <v>4.5199999999999997E-2</v>
      </c>
      <c r="L701" t="s">
        <v>1139</v>
      </c>
      <c r="M701" s="2">
        <f>IFERROR(ROUND(Sheet1!M701, 3-1-INT(LOG10(ABS(Sheet1!M701)))),"")</f>
        <v>9.4799999999999995E-2</v>
      </c>
      <c r="N701" t="s">
        <v>1139</v>
      </c>
      <c r="O701" s="2">
        <f>IFERROR(ROUND(Sheet1!O701, 3-1-INT(LOG10(ABS(Sheet1!O701)))),"")</f>
        <v>3.9199999999999999E-2</v>
      </c>
      <c r="P701" t="s">
        <v>1139</v>
      </c>
      <c r="Q701" s="2">
        <f>IFERROR(ROUND(Sheet1!Q701, 3-1-INT(LOG10(ABS(Sheet1!Q701)))),"")</f>
        <v>0.17299999999999999</v>
      </c>
      <c r="R701" t="s">
        <v>1139</v>
      </c>
      <c r="S701" s="2">
        <f>IFERROR(ROUND(Sheet1!S701, 3-1-INT(LOG10(ABS(Sheet1!S701)))),"")</f>
        <v>0.46400000000000002</v>
      </c>
      <c r="T701" t="s">
        <v>1139</v>
      </c>
      <c r="U701" s="2">
        <f>IFERROR(ROUND(Sheet1!U701, 3-1-INT(LOG10(ABS(Sheet1!U701)))),"")</f>
        <v>8.7400000000000005E-2</v>
      </c>
      <c r="V701" t="s">
        <v>1139</v>
      </c>
      <c r="W701" s="2">
        <f>IFERROR(ROUND(Sheet1!W701, 3-1-INT(LOG10(ABS(Sheet1!W701)))),"")</f>
        <v>0.63500000000000001</v>
      </c>
      <c r="X701" t="s">
        <v>1139</v>
      </c>
      <c r="Y701" s="2" t="str">
        <f>IFERROR(ROUND(Sheet1!Y701, 3-1-INT(LOG10(ABS(Sheet1!Y701)))),"")</f>
        <v/>
      </c>
      <c r="Z701" t="s">
        <v>1137</v>
      </c>
      <c r="AA701" s="2">
        <f>IFERROR(ROUND(Sheet1!AA701, 3-1-INT(LOG10(ABS(Sheet1!AA701)))),"")</f>
        <v>0.318</v>
      </c>
      <c r="AB701" t="s">
        <v>1139</v>
      </c>
      <c r="AC701" s="2" t="str">
        <f>IFERROR(ROUND(Sheet1!AC701, 3-1-INT(LOG10(ABS(Sheet1!AC701)))),"")</f>
        <v/>
      </c>
      <c r="AD701" t="s">
        <v>1137</v>
      </c>
      <c r="AE701" s="2" t="str">
        <f>IFERROR(ROUND(Sheet1!AE701, 3-1-INT(LOG10(ABS(Sheet1!AE701)))),"")</f>
        <v/>
      </c>
      <c r="AF701" t="s">
        <v>1137</v>
      </c>
      <c r="AG701" s="2">
        <f>IFERROR(ROUND(Sheet1!AG701, 3-1-INT(LOG10(ABS(Sheet1!AG701)))),"")</f>
        <v>5.1200000000000002E-2</v>
      </c>
      <c r="AH701" t="s">
        <v>1139</v>
      </c>
      <c r="AI701" s="2">
        <f>IFERROR(ROUND(Sheet1!AI701, 3-1-INT(LOG10(ABS(Sheet1!AI701)))),"")</f>
        <v>8.4199999999999997E-2</v>
      </c>
      <c r="AJ701" t="s">
        <v>1139</v>
      </c>
      <c r="AK701" s="2">
        <f>IFERROR(ROUND(Sheet1!AK701, 3-1-INT(LOG10(ABS(Sheet1!AK701)))),"")</f>
        <v>0.14599999999999999</v>
      </c>
      <c r="AL701" t="s">
        <v>1139</v>
      </c>
      <c r="AM701" s="2">
        <f>IFERROR(ROUND(Sheet1!AM701, 3-1-INT(LOG10(ABS(Sheet1!AM701)))),"")</f>
        <v>8.2199999999999995E-2</v>
      </c>
      <c r="AN701" t="s">
        <v>1139</v>
      </c>
      <c r="AO701" s="2">
        <f>IFERROR(ROUND(Sheet1!AO701, 3-1-INT(LOG10(ABS(Sheet1!AO701)))),"")</f>
        <v>0.19700000000000001</v>
      </c>
      <c r="AP701" t="s">
        <v>1139</v>
      </c>
      <c r="AQ701" s="2">
        <f>IFERROR(ROUND(Sheet1!AQ701, 3-1-INT(LOG10(ABS(Sheet1!AQ701)))),"")</f>
        <v>0.60799999999999998</v>
      </c>
      <c r="AR701" t="s">
        <v>1139</v>
      </c>
      <c r="AS701" s="2">
        <f>IFERROR(ROUND(Sheet1!AS701, 3-1-INT(LOG10(ABS(Sheet1!AS701)))),"")</f>
        <v>0.128</v>
      </c>
      <c r="AT701" t="s">
        <v>1139</v>
      </c>
      <c r="AU701" s="2">
        <f>IFERROR(ROUND(Sheet1!AU701, 3-1-INT(LOG10(ABS(Sheet1!AU701)))),"")</f>
        <v>0.68700000000000006</v>
      </c>
      <c r="AV701" t="s">
        <v>1139</v>
      </c>
      <c r="AW701" s="2" t="str">
        <f>IFERROR(ROUND(Sheet1!AW701, 3-1-INT(LOG10(ABS(Sheet1!AW701)))),"")</f>
        <v/>
      </c>
      <c r="AX701" t="s">
        <v>1137</v>
      </c>
      <c r="AY701" s="2">
        <f>IFERROR(ROUND(Sheet1!AY701, 3-1-INT(LOG10(ABS(Sheet1!AY701)))),"")</f>
        <v>0.64400000000000002</v>
      </c>
      <c r="AZ701" t="s">
        <v>1139</v>
      </c>
      <c r="BA701" s="2" t="str">
        <f>IFERROR(ROUND(Sheet1!BA701, 3-1-INT(LOG10(ABS(Sheet1!BA701)))),"")</f>
        <v/>
      </c>
      <c r="BB701" t="s">
        <v>1137</v>
      </c>
      <c r="BC701" s="2" t="str">
        <f>IFERROR(ROUND(Sheet1!BC701, 3-1-INT(LOG10(ABS(Sheet1!BC701)))),"")</f>
        <v/>
      </c>
      <c r="BD701" t="s">
        <v>1137</v>
      </c>
      <c r="BF701">
        <v>1184</v>
      </c>
      <c r="BG701" s="2">
        <f>IFERROR(ROUND(Sheet1!BG701, 3-1-INT(LOG10(ABS(Sheet1!BG701)))),"")</f>
        <v>0.63500000000000001</v>
      </c>
      <c r="BH701" t="str" cm="1">
        <f t="array" aca="1" ref="BH701" ca="1">IFERROR(INDIRECT(ADDRESS(ROW(), MATCH(BI701 &amp; "_30", $1:$1, 0)+1)),"")</f>
        <v>P</v>
      </c>
      <c r="BI701">
        <v>8</v>
      </c>
      <c r="BJ701" s="2">
        <f>IFERROR(ROUND(Sheet1!BJ701, 3-1-INT(LOG10(ABS(Sheet1!BJ701)))),"")</f>
        <v>0.68700000000000006</v>
      </c>
      <c r="BK701" t="str" cm="1">
        <f t="array" aca="1" ref="BK701" ca="1">IFERROR(INDIRECT(ADDRESS(ROW(), MATCH(BL701 &amp; "_30", $1:$1, 0)+1)),"")</f>
        <v>P</v>
      </c>
      <c r="BL701">
        <v>8</v>
      </c>
    </row>
    <row r="702" spans="1:64">
      <c r="A702" t="s">
        <v>336</v>
      </c>
      <c r="B702" t="s">
        <v>764</v>
      </c>
      <c r="C702" t="s">
        <v>858</v>
      </c>
      <c r="D702" s="1" t="str">
        <f t="shared" si="10"/>
        <v>China</v>
      </c>
      <c r="E702" s="1">
        <v>42.850180000000002</v>
      </c>
      <c r="F702" s="1">
        <v>91.463970000000003</v>
      </c>
      <c r="G702">
        <v>63254</v>
      </c>
      <c r="H702" t="s">
        <v>1145</v>
      </c>
      <c r="I702" s="2">
        <f>IFERROR(ROUND(Sheet1!I702, 3-1-INT(LOG10(ABS(Sheet1!I702)))),"")</f>
        <v>6.13E-2</v>
      </c>
      <c r="J702" t="s">
        <v>1139</v>
      </c>
      <c r="K702" s="2">
        <f>IFERROR(ROUND(Sheet1!K702, 3-1-INT(LOG10(ABS(Sheet1!K702)))),"")</f>
        <v>0.124</v>
      </c>
      <c r="L702" t="s">
        <v>1139</v>
      </c>
      <c r="M702" s="2">
        <f>IFERROR(ROUND(Sheet1!M702, 3-1-INT(LOG10(ABS(Sheet1!M702)))),"")</f>
        <v>0.20300000000000001</v>
      </c>
      <c r="N702" t="s">
        <v>1138</v>
      </c>
      <c r="O702" s="2">
        <f>IFERROR(ROUND(Sheet1!O702, 3-1-INT(LOG10(ABS(Sheet1!O702)))),"")</f>
        <v>0.114</v>
      </c>
      <c r="P702" t="s">
        <v>1139</v>
      </c>
      <c r="Q702" s="2">
        <f>IFERROR(ROUND(Sheet1!Q702, 3-1-INT(LOG10(ABS(Sheet1!Q702)))),"")</f>
        <v>0.52700000000000002</v>
      </c>
      <c r="R702" t="s">
        <v>1139</v>
      </c>
      <c r="S702" s="2">
        <f>IFERROR(ROUND(Sheet1!S702, 3-1-INT(LOG10(ABS(Sheet1!S702)))),"")</f>
        <v>1.02</v>
      </c>
      <c r="T702" t="s">
        <v>1138</v>
      </c>
      <c r="U702" s="2">
        <f>IFERROR(ROUND(Sheet1!U702, 3-1-INT(LOG10(ABS(Sheet1!U702)))),"")</f>
        <v>0.30599999999999999</v>
      </c>
      <c r="V702" t="s">
        <v>1139</v>
      </c>
      <c r="W702" s="2">
        <f>IFERROR(ROUND(Sheet1!W702, 3-1-INT(LOG10(ABS(Sheet1!W702)))),"")</f>
        <v>1.93</v>
      </c>
      <c r="X702" t="s">
        <v>1139</v>
      </c>
      <c r="Y702" s="2" t="str">
        <f>IFERROR(ROUND(Sheet1!Y702, 3-1-INT(LOG10(ABS(Sheet1!Y702)))),"")</f>
        <v/>
      </c>
      <c r="Z702" t="s">
        <v>1137</v>
      </c>
      <c r="AA702" s="2">
        <f>IFERROR(ROUND(Sheet1!AA702, 3-1-INT(LOG10(ABS(Sheet1!AA702)))),"")</f>
        <v>1.1599999999999999</v>
      </c>
      <c r="AB702" t="s">
        <v>1139</v>
      </c>
      <c r="AC702" s="2" t="str">
        <f>IFERROR(ROUND(Sheet1!AC702, 3-1-INT(LOG10(ABS(Sheet1!AC702)))),"")</f>
        <v/>
      </c>
      <c r="AD702" t="s">
        <v>1137</v>
      </c>
      <c r="AE702" s="2" t="str">
        <f>IFERROR(ROUND(Sheet1!AE702, 3-1-INT(LOG10(ABS(Sheet1!AE702)))),"")</f>
        <v/>
      </c>
      <c r="AF702" t="s">
        <v>1137</v>
      </c>
      <c r="AG702" s="2">
        <f>IFERROR(ROUND(Sheet1!AG702, 3-1-INT(LOG10(ABS(Sheet1!AG702)))),"")</f>
        <v>0.13300000000000001</v>
      </c>
      <c r="AH702" t="s">
        <v>1139</v>
      </c>
      <c r="AI702" s="2">
        <f>IFERROR(ROUND(Sheet1!AI702, 3-1-INT(LOG10(ABS(Sheet1!AI702)))),"")</f>
        <v>0.224</v>
      </c>
      <c r="AJ702" t="s">
        <v>1139</v>
      </c>
      <c r="AK702" s="2">
        <f>IFERROR(ROUND(Sheet1!AK702, 3-1-INT(LOG10(ABS(Sheet1!AK702)))),"")</f>
        <v>0.4</v>
      </c>
      <c r="AL702" t="s">
        <v>1139</v>
      </c>
      <c r="AM702" s="2">
        <f>IFERROR(ROUND(Sheet1!AM702, 3-1-INT(LOG10(ABS(Sheet1!AM702)))),"")</f>
        <v>0.20899999999999999</v>
      </c>
      <c r="AN702" t="s">
        <v>1139</v>
      </c>
      <c r="AO702" s="2">
        <f>IFERROR(ROUND(Sheet1!AO702, 3-1-INT(LOG10(ABS(Sheet1!AO702)))),"")</f>
        <v>0.66100000000000003</v>
      </c>
      <c r="AP702" t="s">
        <v>1139</v>
      </c>
      <c r="AQ702" s="2">
        <f>IFERROR(ROUND(Sheet1!AQ702, 3-1-INT(LOG10(ABS(Sheet1!AQ702)))),"")</f>
        <v>1.84</v>
      </c>
      <c r="AR702" t="s">
        <v>1139</v>
      </c>
      <c r="AS702" s="2">
        <f>IFERROR(ROUND(Sheet1!AS702, 3-1-INT(LOG10(ABS(Sheet1!AS702)))),"")</f>
        <v>0.374</v>
      </c>
      <c r="AT702" t="s">
        <v>1139</v>
      </c>
      <c r="AU702" s="2">
        <f>IFERROR(ROUND(Sheet1!AU702, 3-1-INT(LOG10(ABS(Sheet1!AU702)))),"")</f>
        <v>2.42</v>
      </c>
      <c r="AV702" t="s">
        <v>1139</v>
      </c>
      <c r="AW702" s="2" t="str">
        <f>IFERROR(ROUND(Sheet1!AW702, 3-1-INT(LOG10(ABS(Sheet1!AW702)))),"")</f>
        <v/>
      </c>
      <c r="AX702" t="s">
        <v>1137</v>
      </c>
      <c r="AY702" s="2">
        <f>IFERROR(ROUND(Sheet1!AY702, 3-1-INT(LOG10(ABS(Sheet1!AY702)))),"")</f>
        <v>2.13</v>
      </c>
      <c r="AZ702" t="s">
        <v>1139</v>
      </c>
      <c r="BA702" s="2" t="str">
        <f>IFERROR(ROUND(Sheet1!BA702, 3-1-INT(LOG10(ABS(Sheet1!BA702)))),"")</f>
        <v/>
      </c>
      <c r="BB702" t="s">
        <v>1137</v>
      </c>
      <c r="BC702" s="2" t="str">
        <f>IFERROR(ROUND(Sheet1!BC702, 3-1-INT(LOG10(ABS(Sheet1!BC702)))),"")</f>
        <v/>
      </c>
      <c r="BD702" t="s">
        <v>1137</v>
      </c>
      <c r="BF702">
        <v>438</v>
      </c>
      <c r="BG702" s="2">
        <f>IFERROR(ROUND(Sheet1!BG702, 3-1-INT(LOG10(ABS(Sheet1!BG702)))),"")</f>
        <v>1.93</v>
      </c>
      <c r="BH702" t="str" cm="1">
        <f t="array" aca="1" ref="BH702" ca="1">IFERROR(INDIRECT(ADDRESS(ROW(), MATCH(BI702 &amp; "_30", $1:$1, 0)+1)),"")</f>
        <v>P</v>
      </c>
      <c r="BI702">
        <v>8</v>
      </c>
      <c r="BJ702" s="2">
        <f>IFERROR(ROUND(Sheet1!BJ702, 3-1-INT(LOG10(ABS(Sheet1!BJ702)))),"")</f>
        <v>2.42</v>
      </c>
      <c r="BK702" t="str" cm="1">
        <f t="array" aca="1" ref="BK702" ca="1">IFERROR(INDIRECT(ADDRESS(ROW(), MATCH(BL702 &amp; "_30", $1:$1, 0)+1)),"")</f>
        <v>P</v>
      </c>
      <c r="BL702">
        <v>8</v>
      </c>
    </row>
    <row r="703" spans="1:64">
      <c r="A703" t="s">
        <v>483</v>
      </c>
      <c r="B703" t="s">
        <v>767</v>
      </c>
      <c r="C703" t="s">
        <v>1016</v>
      </c>
      <c r="D703" s="1" t="str">
        <f t="shared" si="10"/>
        <v>Turkey</v>
      </c>
      <c r="E703" s="1">
        <v>38.77413</v>
      </c>
      <c r="F703" s="1">
        <v>32.899720000000002</v>
      </c>
      <c r="G703">
        <v>54761</v>
      </c>
      <c r="H703" t="s">
        <v>1145</v>
      </c>
      <c r="I703" s="2" t="str">
        <f>IFERROR(ROUND(Sheet1!I703, 3-1-INT(LOG10(ABS(Sheet1!I703)))),"")</f>
        <v/>
      </c>
      <c r="K703" s="2" t="str">
        <f>IFERROR(ROUND(Sheet1!K703, 3-1-INT(LOG10(ABS(Sheet1!K703)))),"")</f>
        <v/>
      </c>
      <c r="M703" s="2" t="str">
        <f>IFERROR(ROUND(Sheet1!M703, 3-1-INT(LOG10(ABS(Sheet1!M703)))),"")</f>
        <v/>
      </c>
      <c r="O703" s="2" t="str">
        <f>IFERROR(ROUND(Sheet1!O703, 3-1-INT(LOG10(ABS(Sheet1!O703)))),"")</f>
        <v/>
      </c>
      <c r="Q703" s="2" t="str">
        <f>IFERROR(ROUND(Sheet1!Q703, 3-1-INT(LOG10(ABS(Sheet1!Q703)))),"")</f>
        <v/>
      </c>
      <c r="S703" s="2" t="str">
        <f>IFERROR(ROUND(Sheet1!S703, 3-1-INT(LOG10(ABS(Sheet1!S703)))),"")</f>
        <v/>
      </c>
      <c r="U703" s="2" t="str">
        <f>IFERROR(ROUND(Sheet1!U703, 3-1-INT(LOG10(ABS(Sheet1!U703)))),"")</f>
        <v/>
      </c>
      <c r="W703" s="2" t="str">
        <f>IFERROR(ROUND(Sheet1!W703, 3-1-INT(LOG10(ABS(Sheet1!W703)))),"")</f>
        <v/>
      </c>
      <c r="Y703" s="2" t="str">
        <f>IFERROR(ROUND(Sheet1!Y703, 3-1-INT(LOG10(ABS(Sheet1!Y703)))),"")</f>
        <v/>
      </c>
      <c r="AA703" s="2" t="str">
        <f>IFERROR(ROUND(Sheet1!AA703, 3-1-INT(LOG10(ABS(Sheet1!AA703)))),"")</f>
        <v/>
      </c>
      <c r="AC703" s="2" t="str">
        <f>IFERROR(ROUND(Sheet1!AC703, 3-1-INT(LOG10(ABS(Sheet1!AC703)))),"")</f>
        <v/>
      </c>
      <c r="AE703" s="2" t="str">
        <f>IFERROR(ROUND(Sheet1!AE703, 3-1-INT(LOG10(ABS(Sheet1!AE703)))),"")</f>
        <v/>
      </c>
      <c r="AG703" s="2" t="str">
        <f>IFERROR(ROUND(Sheet1!AG703, 3-1-INT(LOG10(ABS(Sheet1!AG703)))),"")</f>
        <v/>
      </c>
      <c r="AI703" s="2" t="str">
        <f>IFERROR(ROUND(Sheet1!AI703, 3-1-INT(LOG10(ABS(Sheet1!AI703)))),"")</f>
        <v/>
      </c>
      <c r="AK703" s="2" t="str">
        <f>IFERROR(ROUND(Sheet1!AK703, 3-1-INT(LOG10(ABS(Sheet1!AK703)))),"")</f>
        <v/>
      </c>
      <c r="AM703" s="2" t="str">
        <f>IFERROR(ROUND(Sheet1!AM703, 3-1-INT(LOG10(ABS(Sheet1!AM703)))),"")</f>
        <v/>
      </c>
      <c r="AO703" s="2" t="str">
        <f>IFERROR(ROUND(Sheet1!AO703, 3-1-INT(LOG10(ABS(Sheet1!AO703)))),"")</f>
        <v/>
      </c>
      <c r="AQ703" s="2" t="str">
        <f>IFERROR(ROUND(Sheet1!AQ703, 3-1-INT(LOG10(ABS(Sheet1!AQ703)))),"")</f>
        <v/>
      </c>
      <c r="AS703" s="2" t="str">
        <f>IFERROR(ROUND(Sheet1!AS703, 3-1-INT(LOG10(ABS(Sheet1!AS703)))),"")</f>
        <v/>
      </c>
      <c r="AU703" s="2" t="str">
        <f>IFERROR(ROUND(Sheet1!AU703, 3-1-INT(LOG10(ABS(Sheet1!AU703)))),"")</f>
        <v/>
      </c>
      <c r="AW703" s="2" t="str">
        <f>IFERROR(ROUND(Sheet1!AW703, 3-1-INT(LOG10(ABS(Sheet1!AW703)))),"")</f>
        <v/>
      </c>
      <c r="AY703" s="2" t="str">
        <f>IFERROR(ROUND(Sheet1!AY703, 3-1-INT(LOG10(ABS(Sheet1!AY703)))),"")</f>
        <v/>
      </c>
      <c r="BA703" s="2" t="str">
        <f>IFERROR(ROUND(Sheet1!BA703, 3-1-INT(LOG10(ABS(Sheet1!BA703)))),"")</f>
        <v/>
      </c>
      <c r="BC703" s="2" t="str">
        <f>IFERROR(ROUND(Sheet1!BC703, 3-1-INT(LOG10(ABS(Sheet1!BC703)))),"")</f>
        <v/>
      </c>
      <c r="BF703">
        <v>34</v>
      </c>
      <c r="BG703" s="2" t="str">
        <f>IFERROR(ROUND(Sheet1!BG703, 3-1-INT(LOG10(ABS(Sheet1!BG703)))),"")</f>
        <v/>
      </c>
      <c r="BH703" t="str" cm="1">
        <f t="array" aca="1" ref="BH703" ca="1">IFERROR(INDIRECT(ADDRESS(ROW(), MATCH(BI703 &amp; "_30", $1:$1, 0)+1)),"")</f>
        <v/>
      </c>
      <c r="BI703" t="s">
        <v>1162</v>
      </c>
      <c r="BJ703" s="2" t="str">
        <f>IFERROR(ROUND(Sheet1!BJ703, 3-1-INT(LOG10(ABS(Sheet1!BJ703)))),"")</f>
        <v/>
      </c>
      <c r="BK703" t="str" cm="1">
        <f t="array" aca="1" ref="BK703" ca="1">IFERROR(INDIRECT(ADDRESS(ROW(), MATCH(BL703 &amp; "_30", $1:$1, 0)+1)),"")</f>
        <v/>
      </c>
      <c r="BL703" t="s">
        <v>1162</v>
      </c>
    </row>
    <row r="704" spans="1:64">
      <c r="A704" t="s">
        <v>625</v>
      </c>
      <c r="B704" t="s">
        <v>768</v>
      </c>
      <c r="C704" t="s">
        <v>1037</v>
      </c>
      <c r="D704" s="1" t="str">
        <f t="shared" si="10"/>
        <v>USA</v>
      </c>
      <c r="E704" s="1">
        <v>44.323770000000003</v>
      </c>
      <c r="F704" s="1">
        <v>-124.43411</v>
      </c>
      <c r="G704">
        <v>44230</v>
      </c>
      <c r="H704" t="s">
        <v>1145</v>
      </c>
      <c r="I704" s="2" t="str">
        <f>IFERROR(ROUND(Sheet1!I704, 3-1-INT(LOG10(ABS(Sheet1!I704)))),"")</f>
        <v/>
      </c>
      <c r="K704" s="2" t="str">
        <f>IFERROR(ROUND(Sheet1!K704, 3-1-INT(LOG10(ABS(Sheet1!K704)))),"")</f>
        <v/>
      </c>
      <c r="M704" s="2" t="str">
        <f>IFERROR(ROUND(Sheet1!M704, 3-1-INT(LOG10(ABS(Sheet1!M704)))),"")</f>
        <v/>
      </c>
      <c r="O704" s="2" t="str">
        <f>IFERROR(ROUND(Sheet1!O704, 3-1-INT(LOG10(ABS(Sheet1!O704)))),"")</f>
        <v/>
      </c>
      <c r="Q704" s="2" t="str">
        <f>IFERROR(ROUND(Sheet1!Q704, 3-1-INT(LOG10(ABS(Sheet1!Q704)))),"")</f>
        <v/>
      </c>
      <c r="S704" s="2" t="str">
        <f>IFERROR(ROUND(Sheet1!S704, 3-1-INT(LOG10(ABS(Sheet1!S704)))),"")</f>
        <v/>
      </c>
      <c r="U704" s="2" t="str">
        <f>IFERROR(ROUND(Sheet1!U704, 3-1-INT(LOG10(ABS(Sheet1!U704)))),"")</f>
        <v/>
      </c>
      <c r="W704" s="2" t="str">
        <f>IFERROR(ROUND(Sheet1!W704, 3-1-INT(LOG10(ABS(Sheet1!W704)))),"")</f>
        <v/>
      </c>
      <c r="Y704" s="2" t="str">
        <f>IFERROR(ROUND(Sheet1!Y704, 3-1-INT(LOG10(ABS(Sheet1!Y704)))),"")</f>
        <v/>
      </c>
      <c r="AA704" s="2" t="str">
        <f>IFERROR(ROUND(Sheet1!AA704, 3-1-INT(LOG10(ABS(Sheet1!AA704)))),"")</f>
        <v/>
      </c>
      <c r="AC704" s="2" t="str">
        <f>IFERROR(ROUND(Sheet1!AC704, 3-1-INT(LOG10(ABS(Sheet1!AC704)))),"")</f>
        <v/>
      </c>
      <c r="AE704" s="2" t="str">
        <f>IFERROR(ROUND(Sheet1!AE704, 3-1-INT(LOG10(ABS(Sheet1!AE704)))),"")</f>
        <v/>
      </c>
      <c r="AG704" s="2" t="str">
        <f>IFERROR(ROUND(Sheet1!AG704, 3-1-INT(LOG10(ABS(Sheet1!AG704)))),"")</f>
        <v/>
      </c>
      <c r="AI704" s="2" t="str">
        <f>IFERROR(ROUND(Sheet1!AI704, 3-1-INT(LOG10(ABS(Sheet1!AI704)))),"")</f>
        <v/>
      </c>
      <c r="AK704" s="2" t="str">
        <f>IFERROR(ROUND(Sheet1!AK704, 3-1-INT(LOG10(ABS(Sheet1!AK704)))),"")</f>
        <v/>
      </c>
      <c r="AM704" s="2" t="str">
        <f>IFERROR(ROUND(Sheet1!AM704, 3-1-INT(LOG10(ABS(Sheet1!AM704)))),"")</f>
        <v/>
      </c>
      <c r="AO704" s="2" t="str">
        <f>IFERROR(ROUND(Sheet1!AO704, 3-1-INT(LOG10(ABS(Sheet1!AO704)))),"")</f>
        <v/>
      </c>
      <c r="AQ704" s="2" t="str">
        <f>IFERROR(ROUND(Sheet1!AQ704, 3-1-INT(LOG10(ABS(Sheet1!AQ704)))),"")</f>
        <v/>
      </c>
      <c r="AS704" s="2" t="str">
        <f>IFERROR(ROUND(Sheet1!AS704, 3-1-INT(LOG10(ABS(Sheet1!AS704)))),"")</f>
        <v/>
      </c>
      <c r="AU704" s="2" t="str">
        <f>IFERROR(ROUND(Sheet1!AU704, 3-1-INT(LOG10(ABS(Sheet1!AU704)))),"")</f>
        <v/>
      </c>
      <c r="AW704" s="2" t="str">
        <f>IFERROR(ROUND(Sheet1!AW704, 3-1-INT(LOG10(ABS(Sheet1!AW704)))),"")</f>
        <v/>
      </c>
      <c r="AY704" s="2" t="str">
        <f>IFERROR(ROUND(Sheet1!AY704, 3-1-INT(LOG10(ABS(Sheet1!AY704)))),"")</f>
        <v/>
      </c>
      <c r="BA704" s="2" t="str">
        <f>IFERROR(ROUND(Sheet1!BA704, 3-1-INT(LOG10(ABS(Sheet1!BA704)))),"")</f>
        <v/>
      </c>
      <c r="BC704" s="2" t="str">
        <f>IFERROR(ROUND(Sheet1!BC704, 3-1-INT(LOG10(ABS(Sheet1!BC704)))),"")</f>
        <v/>
      </c>
      <c r="BF704">
        <v>51</v>
      </c>
      <c r="BG704" s="2" t="str">
        <f>IFERROR(ROUND(Sheet1!BG704, 3-1-INT(LOG10(ABS(Sheet1!BG704)))),"")</f>
        <v/>
      </c>
      <c r="BH704" t="str" cm="1">
        <f t="array" aca="1" ref="BH704" ca="1">IFERROR(INDIRECT(ADDRESS(ROW(), MATCH(BI704 &amp; "_30", $1:$1, 0)+1)),"")</f>
        <v/>
      </c>
      <c r="BI704" t="s">
        <v>1162</v>
      </c>
      <c r="BJ704" s="2" t="str">
        <f>IFERROR(ROUND(Sheet1!BJ704, 3-1-INT(LOG10(ABS(Sheet1!BJ704)))),"")</f>
        <v/>
      </c>
      <c r="BK704" t="str" cm="1">
        <f t="array" aca="1" ref="BK704" ca="1">IFERROR(INDIRECT(ADDRESS(ROW(), MATCH(BL704 &amp; "_30", $1:$1, 0)+1)),"")</f>
        <v/>
      </c>
      <c r="BL704" t="s">
        <v>1162</v>
      </c>
    </row>
    <row r="705" spans="1:64">
      <c r="A705" t="s">
        <v>398</v>
      </c>
      <c r="B705" t="s">
        <v>766</v>
      </c>
      <c r="C705" t="s">
        <v>970</v>
      </c>
      <c r="D705" s="1" t="str">
        <f t="shared" ref="D705:D766" si="11">IFERROR(LEFT(C705,FIND(",",C705)-1),C705)</f>
        <v>Italy</v>
      </c>
      <c r="E705" s="1">
        <v>41.839799999999997</v>
      </c>
      <c r="F705" s="1">
        <v>12.29175</v>
      </c>
      <c r="G705">
        <v>70709</v>
      </c>
      <c r="H705" t="s">
        <v>1145</v>
      </c>
      <c r="I705" s="2" t="str">
        <f>IFERROR(ROUND(Sheet1!I705, 3-1-INT(LOG10(ABS(Sheet1!I705)))),"")</f>
        <v/>
      </c>
      <c r="K705" s="2" t="str">
        <f>IFERROR(ROUND(Sheet1!K705, 3-1-INT(LOG10(ABS(Sheet1!K705)))),"")</f>
        <v/>
      </c>
      <c r="M705" s="2" t="str">
        <f>IFERROR(ROUND(Sheet1!M705, 3-1-INT(LOG10(ABS(Sheet1!M705)))),"")</f>
        <v/>
      </c>
      <c r="O705" s="2" t="str">
        <f>IFERROR(ROUND(Sheet1!O705, 3-1-INT(LOG10(ABS(Sheet1!O705)))),"")</f>
        <v/>
      </c>
      <c r="Q705" s="2" t="str">
        <f>IFERROR(ROUND(Sheet1!Q705, 3-1-INT(LOG10(ABS(Sheet1!Q705)))),"")</f>
        <v/>
      </c>
      <c r="S705" s="2" t="str">
        <f>IFERROR(ROUND(Sheet1!S705, 3-1-INT(LOG10(ABS(Sheet1!S705)))),"")</f>
        <v/>
      </c>
      <c r="U705" s="2" t="str">
        <f>IFERROR(ROUND(Sheet1!U705, 3-1-INT(LOG10(ABS(Sheet1!U705)))),"")</f>
        <v/>
      </c>
      <c r="W705" s="2" t="str">
        <f>IFERROR(ROUND(Sheet1!W705, 3-1-INT(LOG10(ABS(Sheet1!W705)))),"")</f>
        <v/>
      </c>
      <c r="Y705" s="2" t="str">
        <f>IFERROR(ROUND(Sheet1!Y705, 3-1-INT(LOG10(ABS(Sheet1!Y705)))),"")</f>
        <v/>
      </c>
      <c r="AA705" s="2" t="str">
        <f>IFERROR(ROUND(Sheet1!AA705, 3-1-INT(LOG10(ABS(Sheet1!AA705)))),"")</f>
        <v/>
      </c>
      <c r="AC705" s="2" t="str">
        <f>IFERROR(ROUND(Sheet1!AC705, 3-1-INT(LOG10(ABS(Sheet1!AC705)))),"")</f>
        <v/>
      </c>
      <c r="AE705" s="2" t="str">
        <f>IFERROR(ROUND(Sheet1!AE705, 3-1-INT(LOG10(ABS(Sheet1!AE705)))),"")</f>
        <v/>
      </c>
      <c r="AG705" s="2" t="str">
        <f>IFERROR(ROUND(Sheet1!AG705, 3-1-INT(LOG10(ABS(Sheet1!AG705)))),"")</f>
        <v/>
      </c>
      <c r="AI705" s="2" t="str">
        <f>IFERROR(ROUND(Sheet1!AI705, 3-1-INT(LOG10(ABS(Sheet1!AI705)))),"")</f>
        <v/>
      </c>
      <c r="AK705" s="2" t="str">
        <f>IFERROR(ROUND(Sheet1!AK705, 3-1-INT(LOG10(ABS(Sheet1!AK705)))),"")</f>
        <v/>
      </c>
      <c r="AM705" s="2" t="str">
        <f>IFERROR(ROUND(Sheet1!AM705, 3-1-INT(LOG10(ABS(Sheet1!AM705)))),"")</f>
        <v/>
      </c>
      <c r="AO705" s="2" t="str">
        <f>IFERROR(ROUND(Sheet1!AO705, 3-1-INT(LOG10(ABS(Sheet1!AO705)))),"")</f>
        <v/>
      </c>
      <c r="AQ705" s="2" t="str">
        <f>IFERROR(ROUND(Sheet1!AQ705, 3-1-INT(LOG10(ABS(Sheet1!AQ705)))),"")</f>
        <v/>
      </c>
      <c r="AS705" s="2" t="str">
        <f>IFERROR(ROUND(Sheet1!AS705, 3-1-INT(LOG10(ABS(Sheet1!AS705)))),"")</f>
        <v/>
      </c>
      <c r="AU705" s="2" t="str">
        <f>IFERROR(ROUND(Sheet1!AU705, 3-1-INT(LOG10(ABS(Sheet1!AU705)))),"")</f>
        <v/>
      </c>
      <c r="AW705" s="2" t="str">
        <f>IFERROR(ROUND(Sheet1!AW705, 3-1-INT(LOG10(ABS(Sheet1!AW705)))),"")</f>
        <v/>
      </c>
      <c r="AY705" s="2" t="str">
        <f>IFERROR(ROUND(Sheet1!AY705, 3-1-INT(LOG10(ABS(Sheet1!AY705)))),"")</f>
        <v/>
      </c>
      <c r="BA705" s="2" t="str">
        <f>IFERROR(ROUND(Sheet1!BA705, 3-1-INT(LOG10(ABS(Sheet1!BA705)))),"")</f>
        <v/>
      </c>
      <c r="BC705" s="2" t="str">
        <f>IFERROR(ROUND(Sheet1!BC705, 3-1-INT(LOG10(ABS(Sheet1!BC705)))),"")</f>
        <v/>
      </c>
      <c r="BF705">
        <v>179</v>
      </c>
      <c r="BG705" s="2" t="str">
        <f>IFERROR(ROUND(Sheet1!BG705, 3-1-INT(LOG10(ABS(Sheet1!BG705)))),"")</f>
        <v/>
      </c>
      <c r="BH705" t="str" cm="1">
        <f t="array" aca="1" ref="BH705" ca="1">IFERROR(INDIRECT(ADDRESS(ROW(), MATCH(BI705 &amp; "_30", $1:$1, 0)+1)),"")</f>
        <v/>
      </c>
      <c r="BI705" t="s">
        <v>1162</v>
      </c>
      <c r="BJ705" s="2" t="str">
        <f>IFERROR(ROUND(Sheet1!BJ705, 3-1-INT(LOG10(ABS(Sheet1!BJ705)))),"")</f>
        <v/>
      </c>
      <c r="BK705" t="str" cm="1">
        <f t="array" aca="1" ref="BK705" ca="1">IFERROR(INDIRECT(ADDRESS(ROW(), MATCH(BL705 &amp; "_30", $1:$1, 0)+1)),"")</f>
        <v/>
      </c>
      <c r="BL705" t="s">
        <v>1162</v>
      </c>
    </row>
    <row r="706" spans="1:64">
      <c r="A706" t="s">
        <v>702</v>
      </c>
      <c r="B706" t="s">
        <v>769</v>
      </c>
      <c r="C706" t="s">
        <v>1080</v>
      </c>
      <c r="D706" s="1" t="str">
        <f t="shared" si="11"/>
        <v>Peru</v>
      </c>
      <c r="E706" s="1">
        <v>-8.9233799999999999</v>
      </c>
      <c r="F706" s="1">
        <v>-74.356870000000001</v>
      </c>
      <c r="G706">
        <v>290676</v>
      </c>
      <c r="H706" t="s">
        <v>1146</v>
      </c>
      <c r="I706" s="2">
        <f>IFERROR(ROUND(Sheet1!I706, 3-1-INT(LOG10(ABS(Sheet1!I706)))),"")</f>
        <v>0.73699999999999999</v>
      </c>
      <c r="J706" t="s">
        <v>1139</v>
      </c>
      <c r="K706" s="2">
        <f>IFERROR(ROUND(Sheet1!K706, 3-1-INT(LOG10(ABS(Sheet1!K706)))),"")</f>
        <v>0.9</v>
      </c>
      <c r="L706" t="s">
        <v>1138</v>
      </c>
      <c r="M706" s="2">
        <f>IFERROR(ROUND(Sheet1!M706, 3-1-INT(LOG10(ABS(Sheet1!M706)))),"")</f>
        <v>0.9</v>
      </c>
      <c r="N706" t="s">
        <v>1138</v>
      </c>
      <c r="O706" s="2">
        <f>IFERROR(ROUND(Sheet1!O706, 3-1-INT(LOG10(ABS(Sheet1!O706)))),"")</f>
        <v>3.3</v>
      </c>
      <c r="P706" t="s">
        <v>1139</v>
      </c>
      <c r="Q706" s="2">
        <f>IFERROR(ROUND(Sheet1!Q706, 3-1-INT(LOG10(ABS(Sheet1!Q706)))),"")</f>
        <v>4.5</v>
      </c>
      <c r="R706" t="s">
        <v>1138</v>
      </c>
      <c r="S706" s="2">
        <f>IFERROR(ROUND(Sheet1!S706, 3-1-INT(LOG10(ABS(Sheet1!S706)))),"")</f>
        <v>4.5</v>
      </c>
      <c r="T706" t="s">
        <v>1138</v>
      </c>
      <c r="U706" s="2">
        <f>IFERROR(ROUND(Sheet1!U706, 3-1-INT(LOG10(ABS(Sheet1!U706)))),"")</f>
        <v>4.95</v>
      </c>
      <c r="V706" t="s">
        <v>1139</v>
      </c>
      <c r="W706" s="2">
        <f>IFERROR(ROUND(Sheet1!W706, 3-1-INT(LOG10(ABS(Sheet1!W706)))),"")</f>
        <v>14.9</v>
      </c>
      <c r="X706" t="s">
        <v>1139</v>
      </c>
      <c r="Y706" s="2">
        <f>IFERROR(ROUND(Sheet1!Y706, 3-1-INT(LOG10(ABS(Sheet1!Y706)))),"")</f>
        <v>16.5</v>
      </c>
      <c r="Z706" t="s">
        <v>1138</v>
      </c>
      <c r="AA706" s="2">
        <f>IFERROR(ROUND(Sheet1!AA706, 3-1-INT(LOG10(ABS(Sheet1!AA706)))),"")</f>
        <v>23.3</v>
      </c>
      <c r="AB706" t="s">
        <v>1139</v>
      </c>
      <c r="AC706" s="2">
        <f>IFERROR(ROUND(Sheet1!AC706, 3-1-INT(LOG10(ABS(Sheet1!AC706)))),"")</f>
        <v>63</v>
      </c>
      <c r="AD706" t="s">
        <v>1138</v>
      </c>
      <c r="AE706" s="2" t="str">
        <f>IFERROR(ROUND(Sheet1!AE706, 3-1-INT(LOG10(ABS(Sheet1!AE706)))),"")</f>
        <v/>
      </c>
      <c r="AF706" t="s">
        <v>1137</v>
      </c>
      <c r="AG706" s="2">
        <f>IFERROR(ROUND(Sheet1!AG706, 3-1-INT(LOG10(ABS(Sheet1!AG706)))),"")</f>
        <v>1.01</v>
      </c>
      <c r="AH706" t="s">
        <v>1139</v>
      </c>
      <c r="AI706" s="2">
        <f>IFERROR(ROUND(Sheet1!AI706, 3-1-INT(LOG10(ABS(Sheet1!AI706)))),"")</f>
        <v>2.4</v>
      </c>
      <c r="AJ706" t="s">
        <v>1138</v>
      </c>
      <c r="AK706" s="2">
        <f>IFERROR(ROUND(Sheet1!AK706, 3-1-INT(LOG10(ABS(Sheet1!AK706)))),"")</f>
        <v>2.4</v>
      </c>
      <c r="AL706" t="s">
        <v>1138</v>
      </c>
      <c r="AM706" s="2">
        <f>IFERROR(ROUND(Sheet1!AM706, 3-1-INT(LOG10(ABS(Sheet1!AM706)))),"")</f>
        <v>5.07</v>
      </c>
      <c r="AN706" t="s">
        <v>1139</v>
      </c>
      <c r="AO706" s="2">
        <f>IFERROR(ROUND(Sheet1!AO706, 3-1-INT(LOG10(ABS(Sheet1!AO706)))),"")</f>
        <v>12</v>
      </c>
      <c r="AP706" t="s">
        <v>1138</v>
      </c>
      <c r="AQ706" s="2">
        <f>IFERROR(ROUND(Sheet1!AQ706, 3-1-INT(LOG10(ABS(Sheet1!AQ706)))),"")</f>
        <v>12</v>
      </c>
      <c r="AR706" t="s">
        <v>1138</v>
      </c>
      <c r="AS706" s="2">
        <f>IFERROR(ROUND(Sheet1!AS706, 3-1-INT(LOG10(ABS(Sheet1!AS706)))),"")</f>
        <v>10.1</v>
      </c>
      <c r="AT706" t="s">
        <v>1139</v>
      </c>
      <c r="AU706" s="2">
        <f>IFERROR(ROUND(Sheet1!AU706, 3-1-INT(LOG10(ABS(Sheet1!AU706)))),"")</f>
        <v>22.3</v>
      </c>
      <c r="AV706" t="s">
        <v>1139</v>
      </c>
      <c r="AW706" s="2">
        <f>IFERROR(ROUND(Sheet1!AW706, 3-1-INT(LOG10(ABS(Sheet1!AW706)))),"")</f>
        <v>44</v>
      </c>
      <c r="AX706" t="s">
        <v>1138</v>
      </c>
      <c r="AY706" s="2">
        <f>IFERROR(ROUND(Sheet1!AY706, 3-1-INT(LOG10(ABS(Sheet1!AY706)))),"")</f>
        <v>47.4</v>
      </c>
      <c r="AZ706" t="s">
        <v>1139</v>
      </c>
      <c r="BA706" s="2">
        <f>IFERROR(ROUND(Sheet1!BA706, 3-1-INT(LOG10(ABS(Sheet1!BA706)))),"")</f>
        <v>143</v>
      </c>
      <c r="BB706" t="s">
        <v>1139</v>
      </c>
      <c r="BC706" s="2" t="str">
        <f>IFERROR(ROUND(Sheet1!BC706, 3-1-INT(LOG10(ABS(Sheet1!BC706)))),"")</f>
        <v/>
      </c>
      <c r="BD706" t="s">
        <v>1137</v>
      </c>
      <c r="BF706">
        <v>406</v>
      </c>
      <c r="BG706" s="2">
        <f>IFERROR(ROUND(Sheet1!BG706, 3-1-INT(LOG10(ABS(Sheet1!BG706)))),"")</f>
        <v>63</v>
      </c>
      <c r="BH706" t="str" cm="1">
        <f t="array" aca="1" ref="BH706" ca="1">IFERROR(INDIRECT(ADDRESS(ROW(), MATCH(BI706 &amp; "_30", $1:$1, 0)+1)),"")</f>
        <v>T</v>
      </c>
      <c r="BI706">
        <v>11</v>
      </c>
      <c r="BJ706" s="2">
        <f>IFERROR(ROUND(Sheet1!BJ706, 3-1-INT(LOG10(ABS(Sheet1!BJ706)))),"")</f>
        <v>143</v>
      </c>
      <c r="BK706" t="str" cm="1">
        <f t="array" aca="1" ref="BK706" ca="1">IFERROR(INDIRECT(ADDRESS(ROW(), MATCH(BL706 &amp; "_30", $1:$1, 0)+1)),"")</f>
        <v>T</v>
      </c>
      <c r="BL706">
        <v>11</v>
      </c>
    </row>
    <row r="707" spans="1:64">
      <c r="A707" t="s">
        <v>534</v>
      </c>
      <c r="B707" t="s">
        <v>768</v>
      </c>
      <c r="C707" t="s">
        <v>1037</v>
      </c>
      <c r="D707" s="1" t="str">
        <f t="shared" si="11"/>
        <v>USA</v>
      </c>
      <c r="E707" s="1">
        <v>39.845410000000001</v>
      </c>
      <c r="F707" s="1">
        <v>-109.80750999999999</v>
      </c>
      <c r="G707">
        <v>25636</v>
      </c>
      <c r="H707" t="s">
        <v>1144</v>
      </c>
      <c r="I707" s="2" t="str">
        <f>IFERROR(ROUND(Sheet1!I707, 3-1-INT(LOG10(ABS(Sheet1!I707)))),"")</f>
        <v/>
      </c>
      <c r="K707" s="2"/>
      <c r="M707" s="2" t="str">
        <f>IFERROR(ROUND(Sheet1!M707, 3-1-INT(LOG10(ABS(Sheet1!M707)))),"")</f>
        <v/>
      </c>
      <c r="O707" s="2" t="str">
        <f>IFERROR(ROUND(Sheet1!O707, 3-1-INT(LOG10(ABS(Sheet1!O707)))),"")</f>
        <v/>
      </c>
      <c r="Q707" s="2" t="str">
        <f>IFERROR(ROUND(Sheet1!Q707, 3-1-INT(LOG10(ABS(Sheet1!Q707)))),"")</f>
        <v/>
      </c>
      <c r="S707" s="2" t="str">
        <f>IFERROR(ROUND(Sheet1!S707, 3-1-INT(LOG10(ABS(Sheet1!S707)))),"")</f>
        <v/>
      </c>
      <c r="U707" s="2" t="str">
        <f>IFERROR(ROUND(Sheet1!U707, 3-1-INT(LOG10(ABS(Sheet1!U707)))),"")</f>
        <v/>
      </c>
      <c r="W707" s="2" t="str">
        <f>IFERROR(ROUND(Sheet1!W707, 3-1-INT(LOG10(ABS(Sheet1!W707)))),"")</f>
        <v/>
      </c>
      <c r="Y707" s="2" t="str">
        <f>IFERROR(ROUND(Sheet1!Y707, 3-1-INT(LOG10(ABS(Sheet1!Y707)))),"")</f>
        <v/>
      </c>
      <c r="AA707" s="2" t="str">
        <f>IFERROR(ROUND(Sheet1!AA707, 3-1-INT(LOG10(ABS(Sheet1!AA707)))),"")</f>
        <v/>
      </c>
      <c r="AC707" s="2" t="str">
        <f>IFERROR(ROUND(Sheet1!AC707, 3-1-INT(LOG10(ABS(Sheet1!AC707)))),"")</f>
        <v/>
      </c>
      <c r="AE707" s="2" t="str">
        <f>IFERROR(ROUND(Sheet1!AE707, 3-1-INT(LOG10(ABS(Sheet1!AE707)))),"")</f>
        <v/>
      </c>
      <c r="AG707" s="2" t="str">
        <f>IFERROR(ROUND(Sheet1!AG707, 3-1-INT(LOG10(ABS(Sheet1!AG707)))),"")</f>
        <v/>
      </c>
      <c r="AI707" s="2" t="str">
        <f>IFERROR(ROUND(Sheet1!AI707, 3-1-INT(LOG10(ABS(Sheet1!AI707)))),"")</f>
        <v/>
      </c>
      <c r="AK707" s="2" t="str">
        <f>IFERROR(ROUND(Sheet1!AK707, 3-1-INT(LOG10(ABS(Sheet1!AK707)))),"")</f>
        <v/>
      </c>
      <c r="AM707" s="2" t="str">
        <f>IFERROR(ROUND(Sheet1!AM707, 3-1-INT(LOG10(ABS(Sheet1!AM707)))),"")</f>
        <v/>
      </c>
      <c r="AO707" s="2" t="str">
        <f>IFERROR(ROUND(Sheet1!AO707, 3-1-INT(LOG10(ABS(Sheet1!AO707)))),"")</f>
        <v/>
      </c>
      <c r="AQ707" s="2" t="str">
        <f>IFERROR(ROUND(Sheet1!AQ707, 3-1-INT(LOG10(ABS(Sheet1!AQ707)))),"")</f>
        <v/>
      </c>
      <c r="AS707" s="2" t="str">
        <f>IFERROR(ROUND(Sheet1!AS707, 3-1-INT(LOG10(ABS(Sheet1!AS707)))),"")</f>
        <v/>
      </c>
      <c r="AU707" s="2" t="str">
        <f>IFERROR(ROUND(Sheet1!AU707, 3-1-INT(LOG10(ABS(Sheet1!AU707)))),"")</f>
        <v/>
      </c>
      <c r="AW707" s="2" t="str">
        <f>IFERROR(ROUND(Sheet1!AW707, 3-1-INT(LOG10(ABS(Sheet1!AW707)))),"")</f>
        <v/>
      </c>
      <c r="AY707" s="2" t="str">
        <f>IFERROR(ROUND(Sheet1!AY707, 3-1-INT(LOG10(ABS(Sheet1!AY707)))),"")</f>
        <v/>
      </c>
      <c r="BA707" s="2" t="str">
        <f>IFERROR(ROUND(Sheet1!BA707, 3-1-INT(LOG10(ABS(Sheet1!BA707)))),"")</f>
        <v/>
      </c>
      <c r="BC707" s="2" t="str">
        <f>IFERROR(ROUND(Sheet1!BC707, 3-1-INT(LOG10(ABS(Sheet1!BC707)))),"")</f>
        <v/>
      </c>
      <c r="BF707">
        <v>0</v>
      </c>
      <c r="BG707" s="2" t="str">
        <f>IFERROR(ROUND(Sheet1!BG707, 3-1-INT(LOG10(ABS(Sheet1!BG707)))),"")</f>
        <v/>
      </c>
      <c r="BH707" t="str" cm="1">
        <f t="array" aca="1" ref="BH707" ca="1">IFERROR(INDIRECT(ADDRESS(ROW(), MATCH(BI707 &amp; "_30", $1:$1, 0)+1)),"")</f>
        <v/>
      </c>
      <c r="BI707" t="s">
        <v>1162</v>
      </c>
      <c r="BJ707" s="2" t="str">
        <f>IFERROR(ROUND(Sheet1!BJ707, 3-1-INT(LOG10(ABS(Sheet1!BJ707)))),"")</f>
        <v/>
      </c>
      <c r="BK707" t="str" cm="1">
        <f t="array" aca="1" ref="BK707" ca="1">IFERROR(INDIRECT(ADDRESS(ROW(), MATCH(BL707 &amp; "_30", $1:$1, 0)+1)),"")</f>
        <v/>
      </c>
      <c r="BL707" t="s">
        <v>1162</v>
      </c>
    </row>
    <row r="708" spans="1:64">
      <c r="A708" t="s">
        <v>381</v>
      </c>
      <c r="B708" t="s">
        <v>765</v>
      </c>
      <c r="C708" t="s">
        <v>956</v>
      </c>
      <c r="D708" s="1" t="str">
        <f t="shared" si="11"/>
        <v>Honduras</v>
      </c>
      <c r="E708" s="1">
        <v>15</v>
      </c>
      <c r="F708" s="1">
        <v>-87</v>
      </c>
      <c r="G708">
        <v>22132</v>
      </c>
      <c r="H708" t="s">
        <v>1144</v>
      </c>
      <c r="I708" s="2" t="str">
        <f>IFERROR(ROUND(Sheet1!I708, 3-1-INT(LOG10(ABS(Sheet1!I708)))),"")</f>
        <v/>
      </c>
      <c r="K708" s="2"/>
      <c r="M708" s="2" t="str">
        <f>IFERROR(ROUND(Sheet1!M708, 3-1-INT(LOG10(ABS(Sheet1!M708)))),"")</f>
        <v/>
      </c>
      <c r="O708" s="2" t="str">
        <f>IFERROR(ROUND(Sheet1!O708, 3-1-INT(LOG10(ABS(Sheet1!O708)))),"")</f>
        <v/>
      </c>
      <c r="Q708" s="2" t="str">
        <f>IFERROR(ROUND(Sheet1!Q708, 3-1-INT(LOG10(ABS(Sheet1!Q708)))),"")</f>
        <v/>
      </c>
      <c r="S708" s="2" t="str">
        <f>IFERROR(ROUND(Sheet1!S708, 3-1-INT(LOG10(ABS(Sheet1!S708)))),"")</f>
        <v/>
      </c>
      <c r="U708" s="2" t="str">
        <f>IFERROR(ROUND(Sheet1!U708, 3-1-INT(LOG10(ABS(Sheet1!U708)))),"")</f>
        <v/>
      </c>
      <c r="W708" s="2" t="str">
        <f>IFERROR(ROUND(Sheet1!W708, 3-1-INT(LOG10(ABS(Sheet1!W708)))),"")</f>
        <v/>
      </c>
      <c r="Y708" s="2" t="str">
        <f>IFERROR(ROUND(Sheet1!Y708, 3-1-INT(LOG10(ABS(Sheet1!Y708)))),"")</f>
        <v/>
      </c>
      <c r="AA708" s="2" t="str">
        <f>IFERROR(ROUND(Sheet1!AA708, 3-1-INT(LOG10(ABS(Sheet1!AA708)))),"")</f>
        <v/>
      </c>
      <c r="AC708" s="2" t="str">
        <f>IFERROR(ROUND(Sheet1!AC708, 3-1-INT(LOG10(ABS(Sheet1!AC708)))),"")</f>
        <v/>
      </c>
      <c r="AE708" s="2" t="str">
        <f>IFERROR(ROUND(Sheet1!AE708, 3-1-INT(LOG10(ABS(Sheet1!AE708)))),"")</f>
        <v/>
      </c>
      <c r="AG708" s="2" t="str">
        <f>IFERROR(ROUND(Sheet1!AG708, 3-1-INT(LOG10(ABS(Sheet1!AG708)))),"")</f>
        <v/>
      </c>
      <c r="AI708" s="2" t="str">
        <f>IFERROR(ROUND(Sheet1!AI708, 3-1-INT(LOG10(ABS(Sheet1!AI708)))),"")</f>
        <v/>
      </c>
      <c r="AK708" s="2" t="str">
        <f>IFERROR(ROUND(Sheet1!AK708, 3-1-INT(LOG10(ABS(Sheet1!AK708)))),"")</f>
        <v/>
      </c>
      <c r="AM708" s="2" t="str">
        <f>IFERROR(ROUND(Sheet1!AM708, 3-1-INT(LOG10(ABS(Sheet1!AM708)))),"")</f>
        <v/>
      </c>
      <c r="AO708" s="2" t="str">
        <f>IFERROR(ROUND(Sheet1!AO708, 3-1-INT(LOG10(ABS(Sheet1!AO708)))),"")</f>
        <v/>
      </c>
      <c r="AQ708" s="2" t="str">
        <f>IFERROR(ROUND(Sheet1!AQ708, 3-1-INT(LOG10(ABS(Sheet1!AQ708)))),"")</f>
        <v/>
      </c>
      <c r="AS708" s="2" t="str">
        <f>IFERROR(ROUND(Sheet1!AS708, 3-1-INT(LOG10(ABS(Sheet1!AS708)))),"")</f>
        <v/>
      </c>
      <c r="AU708" s="2" t="str">
        <f>IFERROR(ROUND(Sheet1!AU708, 3-1-INT(LOG10(ABS(Sheet1!AU708)))),"")</f>
        <v/>
      </c>
      <c r="AW708" s="2" t="str">
        <f>IFERROR(ROUND(Sheet1!AW708, 3-1-INT(LOG10(ABS(Sheet1!AW708)))),"")</f>
        <v/>
      </c>
      <c r="AY708" s="2" t="str">
        <f>IFERROR(ROUND(Sheet1!AY708, 3-1-INT(LOG10(ABS(Sheet1!AY708)))),"")</f>
        <v/>
      </c>
      <c r="BA708" s="2" t="str">
        <f>IFERROR(ROUND(Sheet1!BA708, 3-1-INT(LOG10(ABS(Sheet1!BA708)))),"")</f>
        <v/>
      </c>
      <c r="BC708" s="2" t="str">
        <f>IFERROR(ROUND(Sheet1!BC708, 3-1-INT(LOG10(ABS(Sheet1!BC708)))),"")</f>
        <v/>
      </c>
      <c r="BF708">
        <v>4</v>
      </c>
      <c r="BG708" s="2" t="str">
        <f>IFERROR(ROUND(Sheet1!BG708, 3-1-INT(LOG10(ABS(Sheet1!BG708)))),"")</f>
        <v/>
      </c>
      <c r="BH708" t="str" cm="1">
        <f t="array" aca="1" ref="BH708" ca="1">IFERROR(INDIRECT(ADDRESS(ROW(), MATCH(BI708 &amp; "_30", $1:$1, 0)+1)),"")</f>
        <v/>
      </c>
      <c r="BI708" t="s">
        <v>1162</v>
      </c>
      <c r="BJ708" s="2" t="str">
        <f>IFERROR(ROUND(Sheet1!BJ708, 3-1-INT(LOG10(ABS(Sheet1!BJ708)))),"")</f>
        <v/>
      </c>
      <c r="BK708" t="str" cm="1">
        <f t="array" aca="1" ref="BK708" ca="1">IFERROR(INDIRECT(ADDRESS(ROW(), MATCH(BL708 &amp; "_30", $1:$1, 0)+1)),"")</f>
        <v/>
      </c>
      <c r="BL708" t="s">
        <v>1162</v>
      </c>
    </row>
    <row r="709" spans="1:64">
      <c r="A709" t="s">
        <v>626</v>
      </c>
      <c r="B709" t="s">
        <v>768</v>
      </c>
      <c r="C709" t="s">
        <v>1037</v>
      </c>
      <c r="D709" s="1" t="str">
        <f t="shared" si="11"/>
        <v>USA</v>
      </c>
      <c r="E709" s="1">
        <v>53.69903</v>
      </c>
      <c r="F709" s="1">
        <v>-164.53813</v>
      </c>
      <c r="G709">
        <v>48500</v>
      </c>
      <c r="H709" t="s">
        <v>1145</v>
      </c>
      <c r="I709" s="2" t="str">
        <f>IFERROR(ROUND(Sheet1!I709, 3-1-INT(LOG10(ABS(Sheet1!I709)))),"")</f>
        <v/>
      </c>
      <c r="K709" s="2"/>
      <c r="M709" s="2" t="str">
        <f>IFERROR(ROUND(Sheet1!M709, 3-1-INT(LOG10(ABS(Sheet1!M709)))),"")</f>
        <v/>
      </c>
      <c r="O709" s="2" t="str">
        <f>IFERROR(ROUND(Sheet1!O709, 3-1-INT(LOG10(ABS(Sheet1!O709)))),"")</f>
        <v/>
      </c>
      <c r="Q709" s="2" t="str">
        <f>IFERROR(ROUND(Sheet1!Q709, 3-1-INT(LOG10(ABS(Sheet1!Q709)))),"")</f>
        <v/>
      </c>
      <c r="S709" s="2" t="str">
        <f>IFERROR(ROUND(Sheet1!S709, 3-1-INT(LOG10(ABS(Sheet1!S709)))),"")</f>
        <v/>
      </c>
      <c r="U709" s="2" t="str">
        <f>IFERROR(ROUND(Sheet1!U709, 3-1-INT(LOG10(ABS(Sheet1!U709)))),"")</f>
        <v/>
      </c>
      <c r="W709" s="2" t="str">
        <f>IFERROR(ROUND(Sheet1!W709, 3-1-INT(LOG10(ABS(Sheet1!W709)))),"")</f>
        <v/>
      </c>
      <c r="Y709" s="2" t="str">
        <f>IFERROR(ROUND(Sheet1!Y709, 3-1-INT(LOG10(ABS(Sheet1!Y709)))),"")</f>
        <v/>
      </c>
      <c r="AA709" s="2" t="str">
        <f>IFERROR(ROUND(Sheet1!AA709, 3-1-INT(LOG10(ABS(Sheet1!AA709)))),"")</f>
        <v/>
      </c>
      <c r="AC709" s="2" t="str">
        <f>IFERROR(ROUND(Sheet1!AC709, 3-1-INT(LOG10(ABS(Sheet1!AC709)))),"")</f>
        <v/>
      </c>
      <c r="AE709" s="2" t="str">
        <f>IFERROR(ROUND(Sheet1!AE709, 3-1-INT(LOG10(ABS(Sheet1!AE709)))),"")</f>
        <v/>
      </c>
      <c r="AG709" s="2" t="str">
        <f>IFERROR(ROUND(Sheet1!AG709, 3-1-INT(LOG10(ABS(Sheet1!AG709)))),"")</f>
        <v/>
      </c>
      <c r="AI709" s="2" t="str">
        <f>IFERROR(ROUND(Sheet1!AI709, 3-1-INT(LOG10(ABS(Sheet1!AI709)))),"")</f>
        <v/>
      </c>
      <c r="AK709" s="2" t="str">
        <f>IFERROR(ROUND(Sheet1!AK709, 3-1-INT(LOG10(ABS(Sheet1!AK709)))),"")</f>
        <v/>
      </c>
      <c r="AM709" s="2" t="str">
        <f>IFERROR(ROUND(Sheet1!AM709, 3-1-INT(LOG10(ABS(Sheet1!AM709)))),"")</f>
        <v/>
      </c>
      <c r="AO709" s="2" t="str">
        <f>IFERROR(ROUND(Sheet1!AO709, 3-1-INT(LOG10(ABS(Sheet1!AO709)))),"")</f>
        <v/>
      </c>
      <c r="AQ709" s="2" t="str">
        <f>IFERROR(ROUND(Sheet1!AQ709, 3-1-INT(LOG10(ABS(Sheet1!AQ709)))),"")</f>
        <v/>
      </c>
      <c r="AS709" s="2" t="str">
        <f>IFERROR(ROUND(Sheet1!AS709, 3-1-INT(LOG10(ABS(Sheet1!AS709)))),"")</f>
        <v/>
      </c>
      <c r="AU709" s="2" t="str">
        <f>IFERROR(ROUND(Sheet1!AU709, 3-1-INT(LOG10(ABS(Sheet1!AU709)))),"")</f>
        <v/>
      </c>
      <c r="AW709" s="2" t="str">
        <f>IFERROR(ROUND(Sheet1!AW709, 3-1-INT(LOG10(ABS(Sheet1!AW709)))),"")</f>
        <v/>
      </c>
      <c r="AY709" s="2" t="str">
        <f>IFERROR(ROUND(Sheet1!AY709, 3-1-INT(LOG10(ABS(Sheet1!AY709)))),"")</f>
        <v/>
      </c>
      <c r="BA709" s="2" t="str">
        <f>IFERROR(ROUND(Sheet1!BA709, 3-1-INT(LOG10(ABS(Sheet1!BA709)))),"")</f>
        <v/>
      </c>
      <c r="BC709" s="2" t="str">
        <f>IFERROR(ROUND(Sheet1!BC709, 3-1-INT(LOG10(ABS(Sheet1!BC709)))),"")</f>
        <v/>
      </c>
      <c r="BF709">
        <v>1</v>
      </c>
      <c r="BG709" s="2" t="str">
        <f>IFERROR(ROUND(Sheet1!BG709, 3-1-INT(LOG10(ABS(Sheet1!BG709)))),"")</f>
        <v/>
      </c>
      <c r="BH709" t="str" cm="1">
        <f t="array" aca="1" ref="BH709" ca="1">IFERROR(INDIRECT(ADDRESS(ROW(), MATCH(BI709 &amp; "_30", $1:$1, 0)+1)),"")</f>
        <v/>
      </c>
      <c r="BI709" t="s">
        <v>1162</v>
      </c>
      <c r="BJ709" s="2" t="str">
        <f>IFERROR(ROUND(Sheet1!BJ709, 3-1-INT(LOG10(ABS(Sheet1!BJ709)))),"")</f>
        <v/>
      </c>
      <c r="BK709" t="str" cm="1">
        <f t="array" aca="1" ref="BK709" ca="1">IFERROR(INDIRECT(ADDRESS(ROW(), MATCH(BL709 &amp; "_30", $1:$1, 0)+1)),"")</f>
        <v/>
      </c>
      <c r="BL709" t="s">
        <v>1162</v>
      </c>
    </row>
    <row r="710" spans="1:64">
      <c r="A710" t="s">
        <v>627</v>
      </c>
      <c r="B710" t="s">
        <v>768</v>
      </c>
      <c r="C710" t="s">
        <v>1039</v>
      </c>
      <c r="D710" s="1" t="str">
        <f t="shared" si="11"/>
        <v>Canada</v>
      </c>
      <c r="E710" s="1">
        <v>61.656379999999999</v>
      </c>
      <c r="F710" s="1">
        <v>-70.254239999999996</v>
      </c>
      <c r="G710">
        <v>144099</v>
      </c>
      <c r="H710" t="s">
        <v>1145</v>
      </c>
      <c r="I710" s="2" t="str">
        <f>IFERROR(ROUND(Sheet1!I710, 3-1-INT(LOG10(ABS(Sheet1!I710)))),"")</f>
        <v/>
      </c>
      <c r="K710" s="2"/>
      <c r="M710" s="2" t="str">
        <f>IFERROR(ROUND(Sheet1!M710, 3-1-INT(LOG10(ABS(Sheet1!M710)))),"")</f>
        <v/>
      </c>
      <c r="O710" s="2" t="str">
        <f>IFERROR(ROUND(Sheet1!O710, 3-1-INT(LOG10(ABS(Sheet1!O710)))),"")</f>
        <v/>
      </c>
      <c r="Q710" s="2" t="str">
        <f>IFERROR(ROUND(Sheet1!Q710, 3-1-INT(LOG10(ABS(Sheet1!Q710)))),"")</f>
        <v/>
      </c>
      <c r="S710" s="2" t="str">
        <f>IFERROR(ROUND(Sheet1!S710, 3-1-INT(LOG10(ABS(Sheet1!S710)))),"")</f>
        <v/>
      </c>
      <c r="U710" s="2" t="str">
        <f>IFERROR(ROUND(Sheet1!U710, 3-1-INT(LOG10(ABS(Sheet1!U710)))),"")</f>
        <v/>
      </c>
      <c r="W710" s="2" t="str">
        <f>IFERROR(ROUND(Sheet1!W710, 3-1-INT(LOG10(ABS(Sheet1!W710)))),"")</f>
        <v/>
      </c>
      <c r="Y710" s="2" t="str">
        <f>IFERROR(ROUND(Sheet1!Y710, 3-1-INT(LOG10(ABS(Sheet1!Y710)))),"")</f>
        <v/>
      </c>
      <c r="AA710" s="2" t="str">
        <f>IFERROR(ROUND(Sheet1!AA710, 3-1-INT(LOG10(ABS(Sheet1!AA710)))),"")</f>
        <v/>
      </c>
      <c r="AC710" s="2" t="str">
        <f>IFERROR(ROUND(Sheet1!AC710, 3-1-INT(LOG10(ABS(Sheet1!AC710)))),"")</f>
        <v/>
      </c>
      <c r="AE710" s="2" t="str">
        <f>IFERROR(ROUND(Sheet1!AE710, 3-1-INT(LOG10(ABS(Sheet1!AE710)))),"")</f>
        <v/>
      </c>
      <c r="AG710" s="2" t="str">
        <f>IFERROR(ROUND(Sheet1!AG710, 3-1-INT(LOG10(ABS(Sheet1!AG710)))),"")</f>
        <v/>
      </c>
      <c r="AI710" s="2" t="str">
        <f>IFERROR(ROUND(Sheet1!AI710, 3-1-INT(LOG10(ABS(Sheet1!AI710)))),"")</f>
        <v/>
      </c>
      <c r="AK710" s="2" t="str">
        <f>IFERROR(ROUND(Sheet1!AK710, 3-1-INT(LOG10(ABS(Sheet1!AK710)))),"")</f>
        <v/>
      </c>
      <c r="AM710" s="2" t="str">
        <f>IFERROR(ROUND(Sheet1!AM710, 3-1-INT(LOG10(ABS(Sheet1!AM710)))),"")</f>
        <v/>
      </c>
      <c r="AO710" s="2" t="str">
        <f>IFERROR(ROUND(Sheet1!AO710, 3-1-INT(LOG10(ABS(Sheet1!AO710)))),"")</f>
        <v/>
      </c>
      <c r="AQ710" s="2" t="str">
        <f>IFERROR(ROUND(Sheet1!AQ710, 3-1-INT(LOG10(ABS(Sheet1!AQ710)))),"")</f>
        <v/>
      </c>
      <c r="AS710" s="2" t="str">
        <f>IFERROR(ROUND(Sheet1!AS710, 3-1-INT(LOG10(ABS(Sheet1!AS710)))),"")</f>
        <v/>
      </c>
      <c r="AU710" s="2" t="str">
        <f>IFERROR(ROUND(Sheet1!AU710, 3-1-INT(LOG10(ABS(Sheet1!AU710)))),"")</f>
        <v/>
      </c>
      <c r="AW710" s="2" t="str">
        <f>IFERROR(ROUND(Sheet1!AW710, 3-1-INT(LOG10(ABS(Sheet1!AW710)))),"")</f>
        <v/>
      </c>
      <c r="AY710" s="2" t="str">
        <f>IFERROR(ROUND(Sheet1!AY710, 3-1-INT(LOG10(ABS(Sheet1!AY710)))),"")</f>
        <v/>
      </c>
      <c r="BA710" s="2" t="str">
        <f>IFERROR(ROUND(Sheet1!BA710, 3-1-INT(LOG10(ABS(Sheet1!BA710)))),"")</f>
        <v/>
      </c>
      <c r="BC710" s="2" t="str">
        <f>IFERROR(ROUND(Sheet1!BC710, 3-1-INT(LOG10(ABS(Sheet1!BC710)))),"")</f>
        <v/>
      </c>
      <c r="BF710">
        <v>0</v>
      </c>
      <c r="BG710" s="2" t="str">
        <f>IFERROR(ROUND(Sheet1!BG710, 3-1-INT(LOG10(ABS(Sheet1!BG710)))),"")</f>
        <v/>
      </c>
      <c r="BH710" t="str" cm="1">
        <f t="array" aca="1" ref="BH710" ca="1">IFERROR(INDIRECT(ADDRESS(ROW(), MATCH(BI710 &amp; "_30", $1:$1, 0)+1)),"")</f>
        <v/>
      </c>
      <c r="BI710" t="s">
        <v>1162</v>
      </c>
      <c r="BJ710" s="2" t="str">
        <f>IFERROR(ROUND(Sheet1!BJ710, 3-1-INT(LOG10(ABS(Sheet1!BJ710)))),"")</f>
        <v/>
      </c>
      <c r="BK710" t="str" cm="1">
        <f t="array" aca="1" ref="BK710" ca="1">IFERROR(INDIRECT(ADDRESS(ROW(), MATCH(BL710 &amp; "_30", $1:$1, 0)+1)),"")</f>
        <v/>
      </c>
      <c r="BL710" t="s">
        <v>1162</v>
      </c>
    </row>
    <row r="711" spans="1:64">
      <c r="A711" t="s">
        <v>337</v>
      </c>
      <c r="B711" t="s">
        <v>764</v>
      </c>
      <c r="C711" t="s">
        <v>905</v>
      </c>
      <c r="D711" s="1" t="str">
        <f t="shared" si="11"/>
        <v>Russia</v>
      </c>
      <c r="E711" s="1">
        <v>51.130699999999997</v>
      </c>
      <c r="F711" s="1">
        <v>132.85176000000001</v>
      </c>
      <c r="G711">
        <v>11588</v>
      </c>
      <c r="H711" t="s">
        <v>1144</v>
      </c>
      <c r="I711" s="2" t="str">
        <f>IFERROR(ROUND(Sheet1!I711, 3-1-INT(LOG10(ABS(Sheet1!I711)))),"")</f>
        <v/>
      </c>
      <c r="K711" s="2"/>
      <c r="M711" s="2" t="str">
        <f>IFERROR(ROUND(Sheet1!M711, 3-1-INT(LOG10(ABS(Sheet1!M711)))),"")</f>
        <v/>
      </c>
      <c r="O711" s="2" t="str">
        <f>IFERROR(ROUND(Sheet1!O711, 3-1-INT(LOG10(ABS(Sheet1!O711)))),"")</f>
        <v/>
      </c>
      <c r="Q711" s="2" t="str">
        <f>IFERROR(ROUND(Sheet1!Q711, 3-1-INT(LOG10(ABS(Sheet1!Q711)))),"")</f>
        <v/>
      </c>
      <c r="S711" s="2" t="str">
        <f>IFERROR(ROUND(Sheet1!S711, 3-1-INT(LOG10(ABS(Sheet1!S711)))),"")</f>
        <v/>
      </c>
      <c r="U711" s="2" t="str">
        <f>IFERROR(ROUND(Sheet1!U711, 3-1-INT(LOG10(ABS(Sheet1!U711)))),"")</f>
        <v/>
      </c>
      <c r="W711" s="2" t="str">
        <f>IFERROR(ROUND(Sheet1!W711, 3-1-INT(LOG10(ABS(Sheet1!W711)))),"")</f>
        <v/>
      </c>
      <c r="Y711" s="2" t="str">
        <f>IFERROR(ROUND(Sheet1!Y711, 3-1-INT(LOG10(ABS(Sheet1!Y711)))),"")</f>
        <v/>
      </c>
      <c r="AA711" s="2" t="str">
        <f>IFERROR(ROUND(Sheet1!AA711, 3-1-INT(LOG10(ABS(Sheet1!AA711)))),"")</f>
        <v/>
      </c>
      <c r="AC711" s="2" t="str">
        <f>IFERROR(ROUND(Sheet1!AC711, 3-1-INT(LOG10(ABS(Sheet1!AC711)))),"")</f>
        <v/>
      </c>
      <c r="AE711" s="2" t="str">
        <f>IFERROR(ROUND(Sheet1!AE711, 3-1-INT(LOG10(ABS(Sheet1!AE711)))),"")</f>
        <v/>
      </c>
      <c r="AG711" s="2" t="str">
        <f>IFERROR(ROUND(Sheet1!AG711, 3-1-INT(LOG10(ABS(Sheet1!AG711)))),"")</f>
        <v/>
      </c>
      <c r="AI711" s="2" t="str">
        <f>IFERROR(ROUND(Sheet1!AI711, 3-1-INT(LOG10(ABS(Sheet1!AI711)))),"")</f>
        <v/>
      </c>
      <c r="AK711" s="2" t="str">
        <f>IFERROR(ROUND(Sheet1!AK711, 3-1-INT(LOG10(ABS(Sheet1!AK711)))),"")</f>
        <v/>
      </c>
      <c r="AM711" s="2" t="str">
        <f>IFERROR(ROUND(Sheet1!AM711, 3-1-INT(LOG10(ABS(Sheet1!AM711)))),"")</f>
        <v/>
      </c>
      <c r="AO711" s="2" t="str">
        <f>IFERROR(ROUND(Sheet1!AO711, 3-1-INT(LOG10(ABS(Sheet1!AO711)))),"")</f>
        <v/>
      </c>
      <c r="AQ711" s="2" t="str">
        <f>IFERROR(ROUND(Sheet1!AQ711, 3-1-INT(LOG10(ABS(Sheet1!AQ711)))),"")</f>
        <v/>
      </c>
      <c r="AS711" s="2" t="str">
        <f>IFERROR(ROUND(Sheet1!AS711, 3-1-INT(LOG10(ABS(Sheet1!AS711)))),"")</f>
        <v/>
      </c>
      <c r="AU711" s="2" t="str">
        <f>IFERROR(ROUND(Sheet1!AU711, 3-1-INT(LOG10(ABS(Sheet1!AU711)))),"")</f>
        <v/>
      </c>
      <c r="AW711" s="2" t="str">
        <f>IFERROR(ROUND(Sheet1!AW711, 3-1-INT(LOG10(ABS(Sheet1!AW711)))),"")</f>
        <v/>
      </c>
      <c r="AY711" s="2" t="str">
        <f>IFERROR(ROUND(Sheet1!AY711, 3-1-INT(LOG10(ABS(Sheet1!AY711)))),"")</f>
        <v/>
      </c>
      <c r="BA711" s="2" t="str">
        <f>IFERROR(ROUND(Sheet1!BA711, 3-1-INT(LOG10(ABS(Sheet1!BA711)))),"")</f>
        <v/>
      </c>
      <c r="BC711" s="2" t="str">
        <f>IFERROR(ROUND(Sheet1!BC711, 3-1-INT(LOG10(ABS(Sheet1!BC711)))),"")</f>
        <v/>
      </c>
      <c r="BF711">
        <v>10</v>
      </c>
      <c r="BG711" s="2" t="str">
        <f>IFERROR(ROUND(Sheet1!BG711, 3-1-INT(LOG10(ABS(Sheet1!BG711)))),"")</f>
        <v/>
      </c>
      <c r="BH711" t="str" cm="1">
        <f t="array" aca="1" ref="BH711" ca="1">IFERROR(INDIRECT(ADDRESS(ROW(), MATCH(BI711 &amp; "_30", $1:$1, 0)+1)),"")</f>
        <v/>
      </c>
      <c r="BI711" t="s">
        <v>1162</v>
      </c>
      <c r="BJ711" s="2" t="str">
        <f>IFERROR(ROUND(Sheet1!BJ711, 3-1-INT(LOG10(ABS(Sheet1!BJ711)))),"")</f>
        <v/>
      </c>
      <c r="BK711" t="str" cm="1">
        <f t="array" aca="1" ref="BK711" ca="1">IFERROR(INDIRECT(ADDRESS(ROW(), MATCH(BL711 &amp; "_30", $1:$1, 0)+1)),"")</f>
        <v/>
      </c>
      <c r="BL711" t="s">
        <v>1162</v>
      </c>
    </row>
    <row r="712" spans="1:64">
      <c r="A712" t="s">
        <v>95</v>
      </c>
      <c r="B712" t="s">
        <v>762</v>
      </c>
      <c r="C712" t="s">
        <v>788</v>
      </c>
      <c r="D712" s="1" t="str">
        <f t="shared" si="11"/>
        <v>Egypt</v>
      </c>
      <c r="E712" s="1">
        <v>26.562650000000001</v>
      </c>
      <c r="F712" s="1">
        <v>30.881620000000002</v>
      </c>
      <c r="G712">
        <v>208504</v>
      </c>
      <c r="H712" t="s">
        <v>1146</v>
      </c>
      <c r="I712" s="2" t="str">
        <f>IFERROR(ROUND(Sheet1!I712, 3-1-INT(LOG10(ABS(Sheet1!I712)))),"")</f>
        <v/>
      </c>
      <c r="K712" s="2"/>
      <c r="M712" s="2" t="str">
        <f>IFERROR(ROUND(Sheet1!M712, 3-1-INT(LOG10(ABS(Sheet1!M712)))),"")</f>
        <v/>
      </c>
      <c r="O712" s="2" t="str">
        <f>IFERROR(ROUND(Sheet1!O712, 3-1-INT(LOG10(ABS(Sheet1!O712)))),"")</f>
        <v/>
      </c>
      <c r="Q712" s="2" t="str">
        <f>IFERROR(ROUND(Sheet1!Q712, 3-1-INT(LOG10(ABS(Sheet1!Q712)))),"")</f>
        <v/>
      </c>
      <c r="S712" s="2" t="str">
        <f>IFERROR(ROUND(Sheet1!S712, 3-1-INT(LOG10(ABS(Sheet1!S712)))),"")</f>
        <v/>
      </c>
      <c r="U712" s="2" t="str">
        <f>IFERROR(ROUND(Sheet1!U712, 3-1-INT(LOG10(ABS(Sheet1!U712)))),"")</f>
        <v/>
      </c>
      <c r="W712" s="2" t="str">
        <f>IFERROR(ROUND(Sheet1!W712, 3-1-INT(LOG10(ABS(Sheet1!W712)))),"")</f>
        <v/>
      </c>
      <c r="Y712" s="2" t="str">
        <f>IFERROR(ROUND(Sheet1!Y712, 3-1-INT(LOG10(ABS(Sheet1!Y712)))),"")</f>
        <v/>
      </c>
      <c r="AA712" s="2" t="str">
        <f>IFERROR(ROUND(Sheet1!AA712, 3-1-INT(LOG10(ABS(Sheet1!AA712)))),"")</f>
        <v/>
      </c>
      <c r="AC712" s="2" t="str">
        <f>IFERROR(ROUND(Sheet1!AC712, 3-1-INT(LOG10(ABS(Sheet1!AC712)))),"")</f>
        <v/>
      </c>
      <c r="AE712" s="2" t="str">
        <f>IFERROR(ROUND(Sheet1!AE712, 3-1-INT(LOG10(ABS(Sheet1!AE712)))),"")</f>
        <v/>
      </c>
      <c r="AG712" s="2" t="str">
        <f>IFERROR(ROUND(Sheet1!AG712, 3-1-INT(LOG10(ABS(Sheet1!AG712)))),"")</f>
        <v/>
      </c>
      <c r="AI712" s="2" t="str">
        <f>IFERROR(ROUND(Sheet1!AI712, 3-1-INT(LOG10(ABS(Sheet1!AI712)))),"")</f>
        <v/>
      </c>
      <c r="AK712" s="2" t="str">
        <f>IFERROR(ROUND(Sheet1!AK712, 3-1-INT(LOG10(ABS(Sheet1!AK712)))),"")</f>
        <v/>
      </c>
      <c r="AM712" s="2" t="str">
        <f>IFERROR(ROUND(Sheet1!AM712, 3-1-INT(LOG10(ABS(Sheet1!AM712)))),"")</f>
        <v/>
      </c>
      <c r="AO712" s="2" t="str">
        <f>IFERROR(ROUND(Sheet1!AO712, 3-1-INT(LOG10(ABS(Sheet1!AO712)))),"")</f>
        <v/>
      </c>
      <c r="AQ712" s="2" t="str">
        <f>IFERROR(ROUND(Sheet1!AQ712, 3-1-INT(LOG10(ABS(Sheet1!AQ712)))),"")</f>
        <v/>
      </c>
      <c r="AS712" s="2" t="str">
        <f>IFERROR(ROUND(Sheet1!AS712, 3-1-INT(LOG10(ABS(Sheet1!AS712)))),"")</f>
        <v/>
      </c>
      <c r="AU712" s="2" t="str">
        <f>IFERROR(ROUND(Sheet1!AU712, 3-1-INT(LOG10(ABS(Sheet1!AU712)))),"")</f>
        <v/>
      </c>
      <c r="AW712" s="2" t="str">
        <f>IFERROR(ROUND(Sheet1!AW712, 3-1-INT(LOG10(ABS(Sheet1!AW712)))),"")</f>
        <v/>
      </c>
      <c r="AY712" s="2" t="str">
        <f>IFERROR(ROUND(Sheet1!AY712, 3-1-INT(LOG10(ABS(Sheet1!AY712)))),"")</f>
        <v/>
      </c>
      <c r="BA712" s="2" t="str">
        <f>IFERROR(ROUND(Sheet1!BA712, 3-1-INT(LOG10(ABS(Sheet1!BA712)))),"")</f>
        <v/>
      </c>
      <c r="BC712" s="2" t="str">
        <f>IFERROR(ROUND(Sheet1!BC712, 3-1-INT(LOG10(ABS(Sheet1!BC712)))),"")</f>
        <v/>
      </c>
      <c r="BF712">
        <v>101</v>
      </c>
      <c r="BG712" s="2" t="str">
        <f>IFERROR(ROUND(Sheet1!BG712, 3-1-INT(LOG10(ABS(Sheet1!BG712)))),"")</f>
        <v/>
      </c>
      <c r="BH712" t="str" cm="1">
        <f t="array" aca="1" ref="BH712" ca="1">IFERROR(INDIRECT(ADDRESS(ROW(), MATCH(BI712 &amp; "_30", $1:$1, 0)+1)),"")</f>
        <v/>
      </c>
      <c r="BI712" t="s">
        <v>1162</v>
      </c>
      <c r="BJ712" s="2" t="str">
        <f>IFERROR(ROUND(Sheet1!BJ712, 3-1-INT(LOG10(ABS(Sheet1!BJ712)))),"")</f>
        <v/>
      </c>
      <c r="BK712" t="str" cm="1">
        <f t="array" aca="1" ref="BK712" ca="1">IFERROR(INDIRECT(ADDRESS(ROW(), MATCH(BL712 &amp; "_30", $1:$1, 0)+1)),"")</f>
        <v/>
      </c>
      <c r="BL712" t="s">
        <v>1162</v>
      </c>
    </row>
    <row r="713" spans="1:64">
      <c r="A713" t="s">
        <v>703</v>
      </c>
      <c r="B713" t="s">
        <v>769</v>
      </c>
      <c r="C713" t="s">
        <v>1055</v>
      </c>
      <c r="D713" s="1" t="str">
        <f t="shared" si="11"/>
        <v>Colombia</v>
      </c>
      <c r="E713" s="1">
        <v>3.42238</v>
      </c>
      <c r="F713" s="1">
        <v>-75.180869999999999</v>
      </c>
      <c r="G713">
        <v>22976</v>
      </c>
      <c r="H713" t="s">
        <v>1144</v>
      </c>
      <c r="I713" s="2">
        <f>IFERROR(ROUND(Sheet1!I713, 3-1-INT(LOG10(ABS(Sheet1!I713)))),"")</f>
        <v>0.13200000000000001</v>
      </c>
      <c r="J713" t="s">
        <v>1139</v>
      </c>
      <c r="K713" s="2"/>
      <c r="L713" t="s">
        <v>1139</v>
      </c>
      <c r="M713" s="2">
        <f>IFERROR(ROUND(Sheet1!M713, 3-1-INT(LOG10(ABS(Sheet1!M713)))),"")</f>
        <v>0.437</v>
      </c>
      <c r="N713" t="s">
        <v>1139</v>
      </c>
      <c r="O713" s="2">
        <f>IFERROR(ROUND(Sheet1!O713, 3-1-INT(LOG10(ABS(Sheet1!O713)))),"")</f>
        <v>0.19500000000000001</v>
      </c>
      <c r="P713" t="s">
        <v>1139</v>
      </c>
      <c r="Q713" s="2">
        <f>IFERROR(ROUND(Sheet1!Q713, 3-1-INT(LOG10(ABS(Sheet1!Q713)))),"")</f>
        <v>0.54600000000000004</v>
      </c>
      <c r="R713" t="s">
        <v>1139</v>
      </c>
      <c r="S713" s="2" t="str">
        <f>IFERROR(ROUND(Sheet1!S713, 3-1-INT(LOG10(ABS(Sheet1!S713)))),"")</f>
        <v/>
      </c>
      <c r="T713" t="s">
        <v>1137</v>
      </c>
      <c r="U713" s="2">
        <f>IFERROR(ROUND(Sheet1!U713, 3-1-INT(LOG10(ABS(Sheet1!U713)))),"")</f>
        <v>0.308</v>
      </c>
      <c r="V713" t="s">
        <v>1139</v>
      </c>
      <c r="W713" s="2" t="str">
        <f>IFERROR(ROUND(Sheet1!W713, 3-1-INT(LOG10(ABS(Sheet1!W713)))),"")</f>
        <v/>
      </c>
      <c r="X713" t="s">
        <v>1137</v>
      </c>
      <c r="Y713" s="2" t="str">
        <f>IFERROR(ROUND(Sheet1!Y713, 3-1-INT(LOG10(ABS(Sheet1!Y713)))),"")</f>
        <v/>
      </c>
      <c r="Z713" t="s">
        <v>1137</v>
      </c>
      <c r="AA713" s="2">
        <f>IFERROR(ROUND(Sheet1!AA713, 3-1-INT(LOG10(ABS(Sheet1!AA713)))),"")</f>
        <v>1.26</v>
      </c>
      <c r="AB713" t="s">
        <v>1139</v>
      </c>
      <c r="AC713" s="2" t="str">
        <f>IFERROR(ROUND(Sheet1!AC713, 3-1-INT(LOG10(ABS(Sheet1!AC713)))),"")</f>
        <v/>
      </c>
      <c r="AD713" t="s">
        <v>1137</v>
      </c>
      <c r="AE713" s="2" t="str">
        <f>IFERROR(ROUND(Sheet1!AE713, 3-1-INT(LOG10(ABS(Sheet1!AE713)))),"")</f>
        <v/>
      </c>
      <c r="AF713" t="s">
        <v>1137</v>
      </c>
      <c r="AG713" s="2">
        <f>IFERROR(ROUND(Sheet1!AG713, 3-1-INT(LOG10(ABS(Sheet1!AG713)))),"")</f>
        <v>0.28299999999999997</v>
      </c>
      <c r="AH713" t="s">
        <v>1139</v>
      </c>
      <c r="AI713" s="2">
        <f>IFERROR(ROUND(Sheet1!AI713, 3-1-INT(LOG10(ABS(Sheet1!AI713)))),"")</f>
        <v>0.45700000000000002</v>
      </c>
      <c r="AJ713" t="s">
        <v>1139</v>
      </c>
      <c r="AK713" s="2">
        <f>IFERROR(ROUND(Sheet1!AK713, 3-1-INT(LOG10(ABS(Sheet1!AK713)))),"")</f>
        <v>0.70199999999999996</v>
      </c>
      <c r="AL713" t="s">
        <v>1139</v>
      </c>
      <c r="AM713" s="2">
        <f>IFERROR(ROUND(Sheet1!AM713, 3-1-INT(LOG10(ABS(Sheet1!AM713)))),"")</f>
        <v>0.45</v>
      </c>
      <c r="AN713" t="s">
        <v>1139</v>
      </c>
      <c r="AO713" s="2">
        <f>IFERROR(ROUND(Sheet1!AO713, 3-1-INT(LOG10(ABS(Sheet1!AO713)))),"")</f>
        <v>0.77900000000000003</v>
      </c>
      <c r="AP713" t="s">
        <v>1139</v>
      </c>
      <c r="AQ713" s="2" t="str">
        <f>IFERROR(ROUND(Sheet1!AQ713, 3-1-INT(LOG10(ABS(Sheet1!AQ713)))),"")</f>
        <v/>
      </c>
      <c r="AR713" t="s">
        <v>1137</v>
      </c>
      <c r="AS713" s="2">
        <f>IFERROR(ROUND(Sheet1!AS713, 3-1-INT(LOG10(ABS(Sheet1!AS713)))),"")</f>
        <v>0.61499999999999999</v>
      </c>
      <c r="AT713" t="s">
        <v>1139</v>
      </c>
      <c r="AU713" s="2" t="str">
        <f>IFERROR(ROUND(Sheet1!AU713, 3-1-INT(LOG10(ABS(Sheet1!AU713)))),"")</f>
        <v/>
      </c>
      <c r="AV713" t="s">
        <v>1137</v>
      </c>
      <c r="AW713" s="2" t="str">
        <f>IFERROR(ROUND(Sheet1!AW713, 3-1-INT(LOG10(ABS(Sheet1!AW713)))),"")</f>
        <v/>
      </c>
      <c r="AX713" t="s">
        <v>1137</v>
      </c>
      <c r="AY713" s="2" t="str">
        <f>IFERROR(ROUND(Sheet1!AY713, 3-1-INT(LOG10(ABS(Sheet1!AY713)))),"")</f>
        <v/>
      </c>
      <c r="AZ713" t="s">
        <v>1137</v>
      </c>
      <c r="BA713" s="2" t="str">
        <f>IFERROR(ROUND(Sheet1!BA713, 3-1-INT(LOG10(ABS(Sheet1!BA713)))),"")</f>
        <v/>
      </c>
      <c r="BB713" t="s">
        <v>1137</v>
      </c>
      <c r="BC713" s="2" t="str">
        <f>IFERROR(ROUND(Sheet1!BC713, 3-1-INT(LOG10(ABS(Sheet1!BC713)))),"")</f>
        <v/>
      </c>
      <c r="BD713" t="s">
        <v>1137</v>
      </c>
      <c r="BF713">
        <v>2068</v>
      </c>
      <c r="BG713" s="2">
        <f>IFERROR(ROUND(Sheet1!BG713, 3-1-INT(LOG10(ABS(Sheet1!BG713)))),"")</f>
        <v>1.26</v>
      </c>
      <c r="BH713" t="str" cm="1">
        <f t="array" aca="1" ref="BH713" ca="1">IFERROR(INDIRECT(ADDRESS(ROW(), MATCH(BI713 &amp; "_30", $1:$1, 0)+1)),"")</f>
        <v>P</v>
      </c>
      <c r="BI713">
        <v>10</v>
      </c>
      <c r="BJ713" s="2">
        <f>IFERROR(ROUND(Sheet1!BJ713, 3-1-INT(LOG10(ABS(Sheet1!BJ713)))),"")</f>
        <v>0.77900000000000003</v>
      </c>
      <c r="BK713" t="str" cm="1">
        <f t="array" aca="1" ref="BK713" ca="1">IFERROR(INDIRECT(ADDRESS(ROW(), MATCH(BL713 &amp; "_30", $1:$1, 0)+1)),"")</f>
        <v>P</v>
      </c>
      <c r="BL713">
        <v>5</v>
      </c>
    </row>
    <row r="714" spans="1:64">
      <c r="A714" t="s">
        <v>628</v>
      </c>
      <c r="B714" t="s">
        <v>768</v>
      </c>
      <c r="C714" t="s">
        <v>1042</v>
      </c>
      <c r="D714" s="1" t="str">
        <f t="shared" si="11"/>
        <v>USA</v>
      </c>
      <c r="E714" s="1">
        <v>63.081879999999998</v>
      </c>
      <c r="F714" s="1">
        <v>-142.64332999999999</v>
      </c>
      <c r="G714">
        <v>30989</v>
      </c>
      <c r="H714" t="s">
        <v>1145</v>
      </c>
      <c r="I714" s="2" t="str">
        <f>IFERROR(ROUND(Sheet1!I714, 3-1-INT(LOG10(ABS(Sheet1!I714)))),"")</f>
        <v/>
      </c>
      <c r="K714" s="2"/>
      <c r="M714" s="2" t="str">
        <f>IFERROR(ROUND(Sheet1!M714, 3-1-INT(LOG10(ABS(Sheet1!M714)))),"")</f>
        <v/>
      </c>
      <c r="O714" s="2" t="str">
        <f>IFERROR(ROUND(Sheet1!O714, 3-1-INT(LOG10(ABS(Sheet1!O714)))),"")</f>
        <v/>
      </c>
      <c r="Q714" s="2" t="str">
        <f>IFERROR(ROUND(Sheet1!Q714, 3-1-INT(LOG10(ABS(Sheet1!Q714)))),"")</f>
        <v/>
      </c>
      <c r="S714" s="2" t="str">
        <f>IFERROR(ROUND(Sheet1!S714, 3-1-INT(LOG10(ABS(Sheet1!S714)))),"")</f>
        <v/>
      </c>
      <c r="U714" s="2" t="str">
        <f>IFERROR(ROUND(Sheet1!U714, 3-1-INT(LOG10(ABS(Sheet1!U714)))),"")</f>
        <v/>
      </c>
      <c r="W714" s="2" t="str">
        <f>IFERROR(ROUND(Sheet1!W714, 3-1-INT(LOG10(ABS(Sheet1!W714)))),"")</f>
        <v/>
      </c>
      <c r="Y714" s="2" t="str">
        <f>IFERROR(ROUND(Sheet1!Y714, 3-1-INT(LOG10(ABS(Sheet1!Y714)))),"")</f>
        <v/>
      </c>
      <c r="AA714" s="2" t="str">
        <f>IFERROR(ROUND(Sheet1!AA714, 3-1-INT(LOG10(ABS(Sheet1!AA714)))),"")</f>
        <v/>
      </c>
      <c r="AC714" s="2" t="str">
        <f>IFERROR(ROUND(Sheet1!AC714, 3-1-INT(LOG10(ABS(Sheet1!AC714)))),"")</f>
        <v/>
      </c>
      <c r="AE714" s="2" t="str">
        <f>IFERROR(ROUND(Sheet1!AE714, 3-1-INT(LOG10(ABS(Sheet1!AE714)))),"")</f>
        <v/>
      </c>
      <c r="AG714" s="2" t="str">
        <f>IFERROR(ROUND(Sheet1!AG714, 3-1-INT(LOG10(ABS(Sheet1!AG714)))),"")</f>
        <v/>
      </c>
      <c r="AI714" s="2" t="str">
        <f>IFERROR(ROUND(Sheet1!AI714, 3-1-INT(LOG10(ABS(Sheet1!AI714)))),"")</f>
        <v/>
      </c>
      <c r="AK714" s="2" t="str">
        <f>IFERROR(ROUND(Sheet1!AK714, 3-1-INT(LOG10(ABS(Sheet1!AK714)))),"")</f>
        <v/>
      </c>
      <c r="AM714" s="2" t="str">
        <f>IFERROR(ROUND(Sheet1!AM714, 3-1-INT(LOG10(ABS(Sheet1!AM714)))),"")</f>
        <v/>
      </c>
      <c r="AO714" s="2" t="str">
        <f>IFERROR(ROUND(Sheet1!AO714, 3-1-INT(LOG10(ABS(Sheet1!AO714)))),"")</f>
        <v/>
      </c>
      <c r="AQ714" s="2" t="str">
        <f>IFERROR(ROUND(Sheet1!AQ714, 3-1-INT(LOG10(ABS(Sheet1!AQ714)))),"")</f>
        <v/>
      </c>
      <c r="AS714" s="2" t="str">
        <f>IFERROR(ROUND(Sheet1!AS714, 3-1-INT(LOG10(ABS(Sheet1!AS714)))),"")</f>
        <v/>
      </c>
      <c r="AU714" s="2" t="str">
        <f>IFERROR(ROUND(Sheet1!AU714, 3-1-INT(LOG10(ABS(Sheet1!AU714)))),"")</f>
        <v/>
      </c>
      <c r="AW714" s="2" t="str">
        <f>IFERROR(ROUND(Sheet1!AW714, 3-1-INT(LOG10(ABS(Sheet1!AW714)))),"")</f>
        <v/>
      </c>
      <c r="AY714" s="2" t="str">
        <f>IFERROR(ROUND(Sheet1!AY714, 3-1-INT(LOG10(ABS(Sheet1!AY714)))),"")</f>
        <v/>
      </c>
      <c r="BA714" s="2" t="str">
        <f>IFERROR(ROUND(Sheet1!BA714, 3-1-INT(LOG10(ABS(Sheet1!BA714)))),"")</f>
        <v/>
      </c>
      <c r="BC714" s="2" t="str">
        <f>IFERROR(ROUND(Sheet1!BC714, 3-1-INT(LOG10(ABS(Sheet1!BC714)))),"")</f>
        <v/>
      </c>
      <c r="BF714">
        <v>0</v>
      </c>
      <c r="BG714" s="2" t="str">
        <f>IFERROR(ROUND(Sheet1!BG714, 3-1-INT(LOG10(ABS(Sheet1!BG714)))),"")</f>
        <v/>
      </c>
      <c r="BH714" t="str" cm="1">
        <f t="array" aca="1" ref="BH714" ca="1">IFERROR(INDIRECT(ADDRESS(ROW(), MATCH(BI714 &amp; "_30", $1:$1, 0)+1)),"")</f>
        <v/>
      </c>
      <c r="BI714" t="s">
        <v>1162</v>
      </c>
      <c r="BJ714" s="2" t="str">
        <f>IFERROR(ROUND(Sheet1!BJ714, 3-1-INT(LOG10(ABS(Sheet1!BJ714)))),"")</f>
        <v/>
      </c>
      <c r="BK714" t="str" cm="1">
        <f t="array" aca="1" ref="BK714" ca="1">IFERROR(INDIRECT(ADDRESS(ROW(), MATCH(BL714 &amp; "_30", $1:$1, 0)+1)),"")</f>
        <v/>
      </c>
      <c r="BL714" t="s">
        <v>1162</v>
      </c>
    </row>
    <row r="715" spans="1:64">
      <c r="A715" t="s">
        <v>535</v>
      </c>
      <c r="B715" t="s">
        <v>768</v>
      </c>
      <c r="C715" t="s">
        <v>1038</v>
      </c>
      <c r="D715" s="1" t="str">
        <f t="shared" si="11"/>
        <v>USA</v>
      </c>
      <c r="E715" s="1">
        <v>30.1327</v>
      </c>
      <c r="F715" s="1">
        <v>-101.45187</v>
      </c>
      <c r="G715">
        <v>13888</v>
      </c>
      <c r="H715" t="s">
        <v>1144</v>
      </c>
      <c r="I715" s="2" t="str">
        <f>IFERROR(ROUND(Sheet1!I715, 3-1-INT(LOG10(ABS(Sheet1!I715)))),"")</f>
        <v/>
      </c>
      <c r="K715" s="2" t="str">
        <f>IFERROR(ROUND(Sheet1!K715, 3-1-INT(LOG10(ABS(Sheet1!K715)))),"")</f>
        <v/>
      </c>
      <c r="M715" s="2" t="str">
        <f>IFERROR(ROUND(Sheet1!M715, 3-1-INT(LOG10(ABS(Sheet1!M715)))),"")</f>
        <v/>
      </c>
      <c r="O715" s="2" t="str">
        <f>IFERROR(ROUND(Sheet1!O715, 3-1-INT(LOG10(ABS(Sheet1!O715)))),"")</f>
        <v/>
      </c>
      <c r="Q715" s="2" t="str">
        <f>IFERROR(ROUND(Sheet1!Q715, 3-1-INT(LOG10(ABS(Sheet1!Q715)))),"")</f>
        <v/>
      </c>
      <c r="S715" s="2" t="str">
        <f>IFERROR(ROUND(Sheet1!S715, 3-1-INT(LOG10(ABS(Sheet1!S715)))),"")</f>
        <v/>
      </c>
      <c r="U715" s="2" t="str">
        <f>IFERROR(ROUND(Sheet1!U715, 3-1-INT(LOG10(ABS(Sheet1!U715)))),"")</f>
        <v/>
      </c>
      <c r="W715" s="2" t="str">
        <f>IFERROR(ROUND(Sheet1!W715, 3-1-INT(LOG10(ABS(Sheet1!W715)))),"")</f>
        <v/>
      </c>
      <c r="Y715" s="2" t="str">
        <f>IFERROR(ROUND(Sheet1!Y715, 3-1-INT(LOG10(ABS(Sheet1!Y715)))),"")</f>
        <v/>
      </c>
      <c r="AA715" s="2" t="str">
        <f>IFERROR(ROUND(Sheet1!AA715, 3-1-INT(LOG10(ABS(Sheet1!AA715)))),"")</f>
        <v/>
      </c>
      <c r="AC715" s="2" t="str">
        <f>IFERROR(ROUND(Sheet1!AC715, 3-1-INT(LOG10(ABS(Sheet1!AC715)))),"")</f>
        <v/>
      </c>
      <c r="AE715" s="2" t="str">
        <f>IFERROR(ROUND(Sheet1!AE715, 3-1-INT(LOG10(ABS(Sheet1!AE715)))),"")</f>
        <v/>
      </c>
      <c r="AG715" s="2" t="str">
        <f>IFERROR(ROUND(Sheet1!AG715, 3-1-INT(LOG10(ABS(Sheet1!AG715)))),"")</f>
        <v/>
      </c>
      <c r="AI715" s="2" t="str">
        <f>IFERROR(ROUND(Sheet1!AI715, 3-1-INT(LOG10(ABS(Sheet1!AI715)))),"")</f>
        <v/>
      </c>
      <c r="AK715" s="2" t="str">
        <f>IFERROR(ROUND(Sheet1!AK715, 3-1-INT(LOG10(ABS(Sheet1!AK715)))),"")</f>
        <v/>
      </c>
      <c r="AM715" s="2" t="str">
        <f>IFERROR(ROUND(Sheet1!AM715, 3-1-INT(LOG10(ABS(Sheet1!AM715)))),"")</f>
        <v/>
      </c>
      <c r="AO715" s="2" t="str">
        <f>IFERROR(ROUND(Sheet1!AO715, 3-1-INT(LOG10(ABS(Sheet1!AO715)))),"")</f>
        <v/>
      </c>
      <c r="AQ715" s="2" t="str">
        <f>IFERROR(ROUND(Sheet1!AQ715, 3-1-INT(LOG10(ABS(Sheet1!AQ715)))),"")</f>
        <v/>
      </c>
      <c r="AS715" s="2" t="str">
        <f>IFERROR(ROUND(Sheet1!AS715, 3-1-INT(LOG10(ABS(Sheet1!AS715)))),"")</f>
        <v/>
      </c>
      <c r="AU715" s="2" t="str">
        <f>IFERROR(ROUND(Sheet1!AU715, 3-1-INT(LOG10(ABS(Sheet1!AU715)))),"")</f>
        <v/>
      </c>
      <c r="AW715" s="2" t="str">
        <f>IFERROR(ROUND(Sheet1!AW715, 3-1-INT(LOG10(ABS(Sheet1!AW715)))),"")</f>
        <v/>
      </c>
      <c r="AY715" s="2" t="str">
        <f>IFERROR(ROUND(Sheet1!AY715, 3-1-INT(LOG10(ABS(Sheet1!AY715)))),"")</f>
        <v/>
      </c>
      <c r="BA715" s="2" t="str">
        <f>IFERROR(ROUND(Sheet1!BA715, 3-1-INT(LOG10(ABS(Sheet1!BA715)))),"")</f>
        <v/>
      </c>
      <c r="BC715" s="2" t="str">
        <f>IFERROR(ROUND(Sheet1!BC715, 3-1-INT(LOG10(ABS(Sheet1!BC715)))),"")</f>
        <v/>
      </c>
      <c r="BF715">
        <v>0</v>
      </c>
      <c r="BG715" s="2" t="str">
        <f>IFERROR(ROUND(Sheet1!BG715, 3-1-INT(LOG10(ABS(Sheet1!BG715)))),"")</f>
        <v/>
      </c>
      <c r="BH715" t="str" cm="1">
        <f t="array" aca="1" ref="BH715" ca="1">IFERROR(INDIRECT(ADDRESS(ROW(), MATCH(BI715 &amp; "_30", $1:$1, 0)+1)),"")</f>
        <v/>
      </c>
      <c r="BI715" t="s">
        <v>1162</v>
      </c>
      <c r="BJ715" s="2" t="str">
        <f>IFERROR(ROUND(Sheet1!BJ715, 3-1-INT(LOG10(ABS(Sheet1!BJ715)))),"")</f>
        <v/>
      </c>
      <c r="BK715" t="str" cm="1">
        <f t="array" aca="1" ref="BK715" ca="1">IFERROR(INDIRECT(ADDRESS(ROW(), MATCH(BL715 &amp; "_30", $1:$1, 0)+1)),"")</f>
        <v/>
      </c>
      <c r="BL715" t="s">
        <v>1162</v>
      </c>
    </row>
    <row r="716" spans="1:64">
      <c r="A716" t="s">
        <v>382</v>
      </c>
      <c r="B716" t="s">
        <v>765</v>
      </c>
      <c r="C716" t="s">
        <v>936</v>
      </c>
      <c r="D716" s="1" t="str">
        <f t="shared" si="11"/>
        <v>Mexico</v>
      </c>
      <c r="E716" s="1">
        <v>18.372669999999999</v>
      </c>
      <c r="F716" s="1">
        <v>-96.253270000000001</v>
      </c>
      <c r="G716">
        <v>45560</v>
      </c>
      <c r="H716" t="s">
        <v>1145</v>
      </c>
      <c r="I716" s="2">
        <f>IFERROR(ROUND(Sheet1!I716, 3-1-INT(LOG10(ABS(Sheet1!I716)))),"")</f>
        <v>0.52400000000000002</v>
      </c>
      <c r="J716" t="s">
        <v>1139</v>
      </c>
      <c r="K716" s="2">
        <f>IFERROR(ROUND(Sheet1!K716, 3-1-INT(LOG10(ABS(Sheet1!K716)))),"")</f>
        <v>0.9</v>
      </c>
      <c r="L716" t="s">
        <v>1138</v>
      </c>
      <c r="M716" s="2">
        <f>IFERROR(ROUND(Sheet1!M716, 3-1-INT(LOG10(ABS(Sheet1!M716)))),"")</f>
        <v>0.9</v>
      </c>
      <c r="N716" t="s">
        <v>1138</v>
      </c>
      <c r="O716" s="2">
        <f>IFERROR(ROUND(Sheet1!O716, 3-1-INT(LOG10(ABS(Sheet1!O716)))),"")</f>
        <v>1.34</v>
      </c>
      <c r="P716" t="s">
        <v>1139</v>
      </c>
      <c r="Q716" s="2">
        <f>IFERROR(ROUND(Sheet1!Q716, 3-1-INT(LOG10(ABS(Sheet1!Q716)))),"")</f>
        <v>4.5</v>
      </c>
      <c r="R716" t="s">
        <v>1138</v>
      </c>
      <c r="S716" s="2">
        <f>IFERROR(ROUND(Sheet1!S716, 3-1-INT(LOG10(ABS(Sheet1!S716)))),"")</f>
        <v>4.5</v>
      </c>
      <c r="T716" t="s">
        <v>1138</v>
      </c>
      <c r="U716" s="2">
        <f>IFERROR(ROUND(Sheet1!U716, 3-1-INT(LOG10(ABS(Sheet1!U716)))),"")</f>
        <v>4.9000000000000004</v>
      </c>
      <c r="V716" t="s">
        <v>1139</v>
      </c>
      <c r="W716" s="2">
        <f>IFERROR(ROUND(Sheet1!W716, 3-1-INT(LOG10(ABS(Sheet1!W716)))),"")</f>
        <v>16.5</v>
      </c>
      <c r="X716" t="s">
        <v>1138</v>
      </c>
      <c r="Y716" s="2" t="str">
        <f>IFERROR(ROUND(Sheet1!Y716, 3-1-INT(LOG10(ABS(Sheet1!Y716)))),"")</f>
        <v/>
      </c>
      <c r="Z716" t="s">
        <v>1137</v>
      </c>
      <c r="AA716" s="2">
        <f>IFERROR(ROUND(Sheet1!AA716, 3-1-INT(LOG10(ABS(Sheet1!AA716)))),"")</f>
        <v>18.7</v>
      </c>
      <c r="AB716" t="s">
        <v>1139</v>
      </c>
      <c r="AC716" s="2" t="str">
        <f>IFERROR(ROUND(Sheet1!AC716, 3-1-INT(LOG10(ABS(Sheet1!AC716)))),"")</f>
        <v/>
      </c>
      <c r="AD716" t="s">
        <v>1137</v>
      </c>
      <c r="AE716" s="2" t="str">
        <f>IFERROR(ROUND(Sheet1!AE716, 3-1-INT(LOG10(ABS(Sheet1!AE716)))),"")</f>
        <v/>
      </c>
      <c r="AF716" t="s">
        <v>1137</v>
      </c>
      <c r="AG716" s="2">
        <f>IFERROR(ROUND(Sheet1!AG716, 3-1-INT(LOG10(ABS(Sheet1!AG716)))),"")</f>
        <v>1.04</v>
      </c>
      <c r="AH716" t="s">
        <v>1139</v>
      </c>
      <c r="AI716" s="2">
        <f>IFERROR(ROUND(Sheet1!AI716, 3-1-INT(LOG10(ABS(Sheet1!AI716)))),"")</f>
        <v>2.33</v>
      </c>
      <c r="AJ716" t="s">
        <v>1139</v>
      </c>
      <c r="AK716" s="2">
        <f>IFERROR(ROUND(Sheet1!AK716, 3-1-INT(LOG10(ABS(Sheet1!AK716)))),"")</f>
        <v>2.4</v>
      </c>
      <c r="AL716" t="s">
        <v>1138</v>
      </c>
      <c r="AM716" s="2">
        <f>IFERROR(ROUND(Sheet1!AM716, 3-1-INT(LOG10(ABS(Sheet1!AM716)))),"")</f>
        <v>1.85</v>
      </c>
      <c r="AN716" t="s">
        <v>1139</v>
      </c>
      <c r="AO716" s="2">
        <f>IFERROR(ROUND(Sheet1!AO716, 3-1-INT(LOG10(ABS(Sheet1!AO716)))),"")</f>
        <v>9.98</v>
      </c>
      <c r="AP716" t="s">
        <v>1139</v>
      </c>
      <c r="AQ716" s="2">
        <f>IFERROR(ROUND(Sheet1!AQ716, 3-1-INT(LOG10(ABS(Sheet1!AQ716)))),"")</f>
        <v>12</v>
      </c>
      <c r="AR716" t="s">
        <v>1138</v>
      </c>
      <c r="AS716" s="2">
        <f>IFERROR(ROUND(Sheet1!AS716, 3-1-INT(LOG10(ABS(Sheet1!AS716)))),"")</f>
        <v>5.05</v>
      </c>
      <c r="AT716" t="s">
        <v>1139</v>
      </c>
      <c r="AU716" s="2">
        <f>IFERROR(ROUND(Sheet1!AU716, 3-1-INT(LOG10(ABS(Sheet1!AU716)))),"")</f>
        <v>36.6</v>
      </c>
      <c r="AV716" t="s">
        <v>1139</v>
      </c>
      <c r="AW716" s="2" t="str">
        <f>IFERROR(ROUND(Sheet1!AW716, 3-1-INT(LOG10(ABS(Sheet1!AW716)))),"")</f>
        <v/>
      </c>
      <c r="AX716" t="s">
        <v>1137</v>
      </c>
      <c r="AY716" s="2">
        <f>IFERROR(ROUND(Sheet1!AY716, 3-1-INT(LOG10(ABS(Sheet1!AY716)))),"")</f>
        <v>19.3</v>
      </c>
      <c r="AZ716" t="s">
        <v>1139</v>
      </c>
      <c r="BA716" s="2" t="str">
        <f>IFERROR(ROUND(Sheet1!BA716, 3-1-INT(LOG10(ABS(Sheet1!BA716)))),"")</f>
        <v/>
      </c>
      <c r="BB716" t="s">
        <v>1137</v>
      </c>
      <c r="BC716" s="2" t="str">
        <f>IFERROR(ROUND(Sheet1!BC716, 3-1-INT(LOG10(ABS(Sheet1!BC716)))),"")</f>
        <v/>
      </c>
      <c r="BD716" t="s">
        <v>1137</v>
      </c>
      <c r="BE716" t="s">
        <v>1141</v>
      </c>
      <c r="BF716">
        <v>1076</v>
      </c>
      <c r="BG716" s="2">
        <f>IFERROR(ROUND(Sheet1!BG716, 3-1-INT(LOG10(ABS(Sheet1!BG716)))),"")</f>
        <v>18.7</v>
      </c>
      <c r="BH716" t="str" cm="1">
        <f t="array" aca="1" ref="BH716" ca="1">IFERROR(INDIRECT(ADDRESS(ROW(), MATCH(BI716 &amp; "_30", $1:$1, 0)+1)),"")</f>
        <v>P</v>
      </c>
      <c r="BI716">
        <v>10</v>
      </c>
      <c r="BJ716" s="2">
        <f>IFERROR(ROUND(Sheet1!BJ716, 3-1-INT(LOG10(ABS(Sheet1!BJ716)))),"")</f>
        <v>36.6</v>
      </c>
      <c r="BK716" t="str" cm="1">
        <f t="array" aca="1" ref="BK716" ca="1">IFERROR(INDIRECT(ADDRESS(ROW(), MATCH(BL716 &amp; "_30", $1:$1, 0)+1)),"")</f>
        <v>T</v>
      </c>
      <c r="BL716">
        <v>8</v>
      </c>
    </row>
    <row r="717" spans="1:64">
      <c r="A717" t="s">
        <v>452</v>
      </c>
      <c r="B717" t="s">
        <v>766</v>
      </c>
      <c r="C717" t="s">
        <v>1008</v>
      </c>
      <c r="D717" s="1" t="str">
        <f t="shared" si="11"/>
        <v>Austria</v>
      </c>
      <c r="E717" s="1">
        <v>48.5</v>
      </c>
      <c r="F717" s="1">
        <v>17</v>
      </c>
      <c r="G717">
        <v>5996</v>
      </c>
      <c r="H717" t="s">
        <v>1144</v>
      </c>
      <c r="I717" s="2">
        <f>IFERROR(ROUND(Sheet1!I717, 3-1-INT(LOG10(ABS(Sheet1!I717)))),"")</f>
        <v>0.19800000000000001</v>
      </c>
      <c r="J717" t="s">
        <v>1139</v>
      </c>
      <c r="K717" s="2">
        <f>IFERROR(ROUND(Sheet1!K717, 3-1-INT(LOG10(ABS(Sheet1!K717)))),"")</f>
        <v>0.28000000000000003</v>
      </c>
      <c r="L717" t="s">
        <v>1139</v>
      </c>
      <c r="M717" s="2">
        <f>IFERROR(ROUND(Sheet1!M717, 3-1-INT(LOG10(ABS(Sheet1!M717)))),"")</f>
        <v>0.379</v>
      </c>
      <c r="N717" t="s">
        <v>1139</v>
      </c>
      <c r="O717" s="2">
        <f>IFERROR(ROUND(Sheet1!O717, 3-1-INT(LOG10(ABS(Sheet1!O717)))),"")</f>
        <v>0.27400000000000002</v>
      </c>
      <c r="P717" t="s">
        <v>1139</v>
      </c>
      <c r="Q717" s="2" t="str">
        <f>IFERROR(ROUND(Sheet1!Q717, 3-1-INT(LOG10(ABS(Sheet1!Q717)))),"")</f>
        <v/>
      </c>
      <c r="R717" t="s">
        <v>1137</v>
      </c>
      <c r="S717" s="2" t="str">
        <f>IFERROR(ROUND(Sheet1!S717, 3-1-INT(LOG10(ABS(Sheet1!S717)))),"")</f>
        <v/>
      </c>
      <c r="T717" t="s">
        <v>1137</v>
      </c>
      <c r="U717" s="2">
        <f>IFERROR(ROUND(Sheet1!U717, 3-1-INT(LOG10(ABS(Sheet1!U717)))),"")</f>
        <v>0.34599999999999997</v>
      </c>
      <c r="V717" t="s">
        <v>1139</v>
      </c>
      <c r="W717" s="2" t="str">
        <f>IFERROR(ROUND(Sheet1!W717, 3-1-INT(LOG10(ABS(Sheet1!W717)))),"")</f>
        <v/>
      </c>
      <c r="X717" t="s">
        <v>1137</v>
      </c>
      <c r="Y717" s="2" t="str">
        <f>IFERROR(ROUND(Sheet1!Y717, 3-1-INT(LOG10(ABS(Sheet1!Y717)))),"")</f>
        <v/>
      </c>
      <c r="Z717" t="s">
        <v>1137</v>
      </c>
      <c r="AA717" s="2" t="str">
        <f>IFERROR(ROUND(Sheet1!AA717, 3-1-INT(LOG10(ABS(Sheet1!AA717)))),"")</f>
        <v/>
      </c>
      <c r="AB717" t="s">
        <v>1137</v>
      </c>
      <c r="AC717" s="2" t="str">
        <f>IFERROR(ROUND(Sheet1!AC717, 3-1-INT(LOG10(ABS(Sheet1!AC717)))),"")</f>
        <v/>
      </c>
      <c r="AD717" t="s">
        <v>1137</v>
      </c>
      <c r="AE717" s="2" t="str">
        <f>IFERROR(ROUND(Sheet1!AE717, 3-1-INT(LOG10(ABS(Sheet1!AE717)))),"")</f>
        <v/>
      </c>
      <c r="AF717" t="s">
        <v>1137</v>
      </c>
      <c r="AG717" s="2">
        <f>IFERROR(ROUND(Sheet1!AG717, 3-1-INT(LOG10(ABS(Sheet1!AG717)))),"")</f>
        <v>0.28399999999999997</v>
      </c>
      <c r="AH717" t="s">
        <v>1139</v>
      </c>
      <c r="AI717" s="2">
        <f>IFERROR(ROUND(Sheet1!AI717, 3-1-INT(LOG10(ABS(Sheet1!AI717)))),"")</f>
        <v>0.32700000000000001</v>
      </c>
      <c r="AJ717" t="s">
        <v>1139</v>
      </c>
      <c r="AK717" s="2">
        <f>IFERROR(ROUND(Sheet1!AK717, 3-1-INT(LOG10(ABS(Sheet1!AK717)))),"")</f>
        <v>0.36799999999999999</v>
      </c>
      <c r="AL717" t="s">
        <v>1139</v>
      </c>
      <c r="AM717" s="2">
        <f>IFERROR(ROUND(Sheet1!AM717, 3-1-INT(LOG10(ABS(Sheet1!AM717)))),"")</f>
        <v>0.33800000000000002</v>
      </c>
      <c r="AN717" t="s">
        <v>1139</v>
      </c>
      <c r="AO717" s="2" t="str">
        <f>IFERROR(ROUND(Sheet1!AO717, 3-1-INT(LOG10(ABS(Sheet1!AO717)))),"")</f>
        <v/>
      </c>
      <c r="AP717" t="s">
        <v>1137</v>
      </c>
      <c r="AQ717" s="2" t="str">
        <f>IFERROR(ROUND(Sheet1!AQ717, 3-1-INT(LOG10(ABS(Sheet1!AQ717)))),"")</f>
        <v/>
      </c>
      <c r="AR717" t="s">
        <v>1137</v>
      </c>
      <c r="AS717" s="2" t="str">
        <f>IFERROR(ROUND(Sheet1!AS717, 3-1-INT(LOG10(ABS(Sheet1!AS717)))),"")</f>
        <v/>
      </c>
      <c r="AT717" t="s">
        <v>1137</v>
      </c>
      <c r="AU717" s="2" t="str">
        <f>IFERROR(ROUND(Sheet1!AU717, 3-1-INT(LOG10(ABS(Sheet1!AU717)))),"")</f>
        <v/>
      </c>
      <c r="AV717" t="s">
        <v>1137</v>
      </c>
      <c r="AW717" s="2" t="str">
        <f>IFERROR(ROUND(Sheet1!AW717, 3-1-INT(LOG10(ABS(Sheet1!AW717)))),"")</f>
        <v/>
      </c>
      <c r="AX717" t="s">
        <v>1137</v>
      </c>
      <c r="AY717" s="2" t="str">
        <f>IFERROR(ROUND(Sheet1!AY717, 3-1-INT(LOG10(ABS(Sheet1!AY717)))),"")</f>
        <v/>
      </c>
      <c r="AZ717" t="s">
        <v>1137</v>
      </c>
      <c r="BA717" s="2" t="str">
        <f>IFERROR(ROUND(Sheet1!BA717, 3-1-INT(LOG10(ABS(Sheet1!BA717)))),"")</f>
        <v/>
      </c>
      <c r="BB717" t="s">
        <v>1137</v>
      </c>
      <c r="BC717" s="2" t="str">
        <f>IFERROR(ROUND(Sheet1!BC717, 3-1-INT(LOG10(ABS(Sheet1!BC717)))),"")</f>
        <v/>
      </c>
      <c r="BD717" t="s">
        <v>1137</v>
      </c>
      <c r="BF717">
        <v>334</v>
      </c>
      <c r="BG717" s="2">
        <f>IFERROR(ROUND(Sheet1!BG717, 3-1-INT(LOG10(ABS(Sheet1!BG717)))),"")</f>
        <v>0.379</v>
      </c>
      <c r="BH717" t="str" cm="1">
        <f t="array" aca="1" ref="BH717" ca="1">IFERROR(INDIRECT(ADDRESS(ROW(), MATCH(BI717 &amp; "_30", $1:$1, 0)+1)),"")</f>
        <v>P</v>
      </c>
      <c r="BI717">
        <v>3</v>
      </c>
      <c r="BJ717" s="2">
        <f>IFERROR(ROUND(Sheet1!BJ717, 3-1-INT(LOG10(ABS(Sheet1!BJ717)))),"")</f>
        <v>0.36799999999999999</v>
      </c>
      <c r="BK717" t="str" cm="1">
        <f t="array" aca="1" ref="BK717" ca="1">IFERROR(INDIRECT(ADDRESS(ROW(), MATCH(BL717 &amp; "_30", $1:$1, 0)+1)),"")</f>
        <v>P</v>
      </c>
      <c r="BL717">
        <v>3</v>
      </c>
    </row>
    <row r="718" spans="1:64">
      <c r="A718" t="s">
        <v>338</v>
      </c>
      <c r="B718" t="s">
        <v>764</v>
      </c>
      <c r="C718" t="s">
        <v>905</v>
      </c>
      <c r="D718" s="1" t="str">
        <f t="shared" si="11"/>
        <v>Russia</v>
      </c>
      <c r="E718" s="1">
        <v>65.081530000000001</v>
      </c>
      <c r="F718" s="1">
        <v>123.27341</v>
      </c>
      <c r="G718">
        <v>528570</v>
      </c>
      <c r="H718" t="s">
        <v>1146</v>
      </c>
      <c r="I718" s="2" t="str">
        <f>IFERROR(ROUND(Sheet1!I718, 3-1-INT(LOG10(ABS(Sheet1!I718)))),"")</f>
        <v/>
      </c>
      <c r="K718" s="2" t="str">
        <f>IFERROR(ROUND(Sheet1!K718, 3-1-INT(LOG10(ABS(Sheet1!K718)))),"")</f>
        <v/>
      </c>
      <c r="M718" s="2" t="str">
        <f>IFERROR(ROUND(Sheet1!M718, 3-1-INT(LOG10(ABS(Sheet1!M718)))),"")</f>
        <v/>
      </c>
      <c r="O718" s="2" t="str">
        <f>IFERROR(ROUND(Sheet1!O718, 3-1-INT(LOG10(ABS(Sheet1!O718)))),"")</f>
        <v/>
      </c>
      <c r="Q718" s="2" t="str">
        <f>IFERROR(ROUND(Sheet1!Q718, 3-1-INT(LOG10(ABS(Sheet1!Q718)))),"")</f>
        <v/>
      </c>
      <c r="S718" s="2" t="str">
        <f>IFERROR(ROUND(Sheet1!S718, 3-1-INT(LOG10(ABS(Sheet1!S718)))),"")</f>
        <v/>
      </c>
      <c r="U718" s="2" t="str">
        <f>IFERROR(ROUND(Sheet1!U718, 3-1-INT(LOG10(ABS(Sheet1!U718)))),"")</f>
        <v/>
      </c>
      <c r="W718" s="2" t="str">
        <f>IFERROR(ROUND(Sheet1!W718, 3-1-INT(LOG10(ABS(Sheet1!W718)))),"")</f>
        <v/>
      </c>
      <c r="Y718" s="2" t="str">
        <f>IFERROR(ROUND(Sheet1!Y718, 3-1-INT(LOG10(ABS(Sheet1!Y718)))),"")</f>
        <v/>
      </c>
      <c r="AA718" s="2" t="str">
        <f>IFERROR(ROUND(Sheet1!AA718, 3-1-INT(LOG10(ABS(Sheet1!AA718)))),"")</f>
        <v/>
      </c>
      <c r="AC718" s="2" t="str">
        <f>IFERROR(ROUND(Sheet1!AC718, 3-1-INT(LOG10(ABS(Sheet1!AC718)))),"")</f>
        <v/>
      </c>
      <c r="AE718" s="2" t="str">
        <f>IFERROR(ROUND(Sheet1!AE718, 3-1-INT(LOG10(ABS(Sheet1!AE718)))),"")</f>
        <v/>
      </c>
      <c r="AG718" s="2" t="str">
        <f>IFERROR(ROUND(Sheet1!AG718, 3-1-INT(LOG10(ABS(Sheet1!AG718)))),"")</f>
        <v/>
      </c>
      <c r="AI718" s="2" t="str">
        <f>IFERROR(ROUND(Sheet1!AI718, 3-1-INT(LOG10(ABS(Sheet1!AI718)))),"")</f>
        <v/>
      </c>
      <c r="AK718" s="2" t="str">
        <f>IFERROR(ROUND(Sheet1!AK718, 3-1-INT(LOG10(ABS(Sheet1!AK718)))),"")</f>
        <v/>
      </c>
      <c r="AM718" s="2" t="str">
        <f>IFERROR(ROUND(Sheet1!AM718, 3-1-INT(LOG10(ABS(Sheet1!AM718)))),"")</f>
        <v/>
      </c>
      <c r="AO718" s="2" t="str">
        <f>IFERROR(ROUND(Sheet1!AO718, 3-1-INT(LOG10(ABS(Sheet1!AO718)))),"")</f>
        <v/>
      </c>
      <c r="AQ718" s="2" t="str">
        <f>IFERROR(ROUND(Sheet1!AQ718, 3-1-INT(LOG10(ABS(Sheet1!AQ718)))),"")</f>
        <v/>
      </c>
      <c r="AS718" s="2" t="str">
        <f>IFERROR(ROUND(Sheet1!AS718, 3-1-INT(LOG10(ABS(Sheet1!AS718)))),"")</f>
        <v/>
      </c>
      <c r="AU718" s="2" t="str">
        <f>IFERROR(ROUND(Sheet1!AU718, 3-1-INT(LOG10(ABS(Sheet1!AU718)))),"")</f>
        <v/>
      </c>
      <c r="AW718" s="2" t="str">
        <f>IFERROR(ROUND(Sheet1!AW718, 3-1-INT(LOG10(ABS(Sheet1!AW718)))),"")</f>
        <v/>
      </c>
      <c r="AY718" s="2" t="str">
        <f>IFERROR(ROUND(Sheet1!AY718, 3-1-INT(LOG10(ABS(Sheet1!AY718)))),"")</f>
        <v/>
      </c>
      <c r="BA718" s="2" t="str">
        <f>IFERROR(ROUND(Sheet1!BA718, 3-1-INT(LOG10(ABS(Sheet1!BA718)))),"")</f>
        <v/>
      </c>
      <c r="BC718" s="2" t="str">
        <f>IFERROR(ROUND(Sheet1!BC718, 3-1-INT(LOG10(ABS(Sheet1!BC718)))),"")</f>
        <v/>
      </c>
      <c r="BF718">
        <v>424</v>
      </c>
      <c r="BG718" s="2" t="str">
        <f>IFERROR(ROUND(Sheet1!BG718, 3-1-INT(LOG10(ABS(Sheet1!BG718)))),"")</f>
        <v/>
      </c>
      <c r="BH718" t="str" cm="1">
        <f t="array" aca="1" ref="BH718" ca="1">IFERROR(INDIRECT(ADDRESS(ROW(), MATCH(BI718 &amp; "_30", $1:$1, 0)+1)),"")</f>
        <v/>
      </c>
      <c r="BI718" t="s">
        <v>1162</v>
      </c>
      <c r="BJ718" s="2" t="str">
        <f>IFERROR(ROUND(Sheet1!BJ718, 3-1-INT(LOG10(ABS(Sheet1!BJ718)))),"")</f>
        <v/>
      </c>
      <c r="BK718" t="str" cm="1">
        <f t="array" aca="1" ref="BK718" ca="1">IFERROR(INDIRECT(ADDRESS(ROW(), MATCH(BL718 &amp; "_30", $1:$1, 0)+1)),"")</f>
        <v/>
      </c>
      <c r="BL718" t="s">
        <v>1162</v>
      </c>
    </row>
    <row r="719" spans="1:64">
      <c r="A719" t="s">
        <v>253</v>
      </c>
      <c r="B719" t="s">
        <v>764</v>
      </c>
      <c r="C719" t="s">
        <v>857</v>
      </c>
      <c r="D719" s="1" t="str">
        <f t="shared" si="11"/>
        <v>Philippines</v>
      </c>
      <c r="E719" s="1">
        <v>10.11073</v>
      </c>
      <c r="F719" s="1">
        <v>124.10972</v>
      </c>
      <c r="G719">
        <v>70211</v>
      </c>
      <c r="H719" t="s">
        <v>1145</v>
      </c>
      <c r="I719" s="2" t="str">
        <f>IFERROR(ROUND(Sheet1!I719, 3-1-INT(LOG10(ABS(Sheet1!I719)))),"")</f>
        <v/>
      </c>
      <c r="K719" s="2" t="str">
        <f>IFERROR(ROUND(Sheet1!K719, 3-1-INT(LOG10(ABS(Sheet1!K719)))),"")</f>
        <v/>
      </c>
      <c r="M719" s="2" t="str">
        <f>IFERROR(ROUND(Sheet1!M719, 3-1-INT(LOG10(ABS(Sheet1!M719)))),"")</f>
        <v/>
      </c>
      <c r="O719" s="2" t="str">
        <f>IFERROR(ROUND(Sheet1!O719, 3-1-INT(LOG10(ABS(Sheet1!O719)))),"")</f>
        <v/>
      </c>
      <c r="Q719" s="2" t="str">
        <f>IFERROR(ROUND(Sheet1!Q719, 3-1-INT(LOG10(ABS(Sheet1!Q719)))),"")</f>
        <v/>
      </c>
      <c r="S719" s="2" t="str">
        <f>IFERROR(ROUND(Sheet1!S719, 3-1-INT(LOG10(ABS(Sheet1!S719)))),"")</f>
        <v/>
      </c>
      <c r="U719" s="2" t="str">
        <f>IFERROR(ROUND(Sheet1!U719, 3-1-INT(LOG10(ABS(Sheet1!U719)))),"")</f>
        <v/>
      </c>
      <c r="W719" s="2" t="str">
        <f>IFERROR(ROUND(Sheet1!W719, 3-1-INT(LOG10(ABS(Sheet1!W719)))),"")</f>
        <v/>
      </c>
      <c r="Y719" s="2" t="str">
        <f>IFERROR(ROUND(Sheet1!Y719, 3-1-INT(LOG10(ABS(Sheet1!Y719)))),"")</f>
        <v/>
      </c>
      <c r="AA719" s="2" t="str">
        <f>IFERROR(ROUND(Sheet1!AA719, 3-1-INT(LOG10(ABS(Sheet1!AA719)))),"")</f>
        <v/>
      </c>
      <c r="AC719" s="2" t="str">
        <f>IFERROR(ROUND(Sheet1!AC719, 3-1-INT(LOG10(ABS(Sheet1!AC719)))),"")</f>
        <v/>
      </c>
      <c r="AE719" s="2" t="str">
        <f>IFERROR(ROUND(Sheet1!AE719, 3-1-INT(LOG10(ABS(Sheet1!AE719)))),"")</f>
        <v/>
      </c>
      <c r="AG719" s="2" t="str">
        <f>IFERROR(ROUND(Sheet1!AG719, 3-1-INT(LOG10(ABS(Sheet1!AG719)))),"")</f>
        <v/>
      </c>
      <c r="AI719" s="2" t="str">
        <f>IFERROR(ROUND(Sheet1!AI719, 3-1-INT(LOG10(ABS(Sheet1!AI719)))),"")</f>
        <v/>
      </c>
      <c r="AK719" s="2" t="str">
        <f>IFERROR(ROUND(Sheet1!AK719, 3-1-INT(LOG10(ABS(Sheet1!AK719)))),"")</f>
        <v/>
      </c>
      <c r="AM719" s="2" t="str">
        <f>IFERROR(ROUND(Sheet1!AM719, 3-1-INT(LOG10(ABS(Sheet1!AM719)))),"")</f>
        <v/>
      </c>
      <c r="AO719" s="2" t="str">
        <f>IFERROR(ROUND(Sheet1!AO719, 3-1-INT(LOG10(ABS(Sheet1!AO719)))),"")</f>
        <v/>
      </c>
      <c r="AQ719" s="2" t="str">
        <f>IFERROR(ROUND(Sheet1!AQ719, 3-1-INT(LOG10(ABS(Sheet1!AQ719)))),"")</f>
        <v/>
      </c>
      <c r="AS719" s="2" t="str">
        <f>IFERROR(ROUND(Sheet1!AS719, 3-1-INT(LOG10(ABS(Sheet1!AS719)))),"")</f>
        <v/>
      </c>
      <c r="AU719" s="2" t="str">
        <f>IFERROR(ROUND(Sheet1!AU719, 3-1-INT(LOG10(ABS(Sheet1!AU719)))),"")</f>
        <v/>
      </c>
      <c r="AW719" s="2" t="str">
        <f>IFERROR(ROUND(Sheet1!AW719, 3-1-INT(LOG10(ABS(Sheet1!AW719)))),"")</f>
        <v/>
      </c>
      <c r="AY719" s="2" t="str">
        <f>IFERROR(ROUND(Sheet1!AY719, 3-1-INT(LOG10(ABS(Sheet1!AY719)))),"")</f>
        <v/>
      </c>
      <c r="BA719" s="2" t="str">
        <f>IFERROR(ROUND(Sheet1!BA719, 3-1-INT(LOG10(ABS(Sheet1!BA719)))),"")</f>
        <v/>
      </c>
      <c r="BC719" s="2" t="str">
        <f>IFERROR(ROUND(Sheet1!BC719, 3-1-INT(LOG10(ABS(Sheet1!BC719)))),"")</f>
        <v/>
      </c>
      <c r="BF719">
        <v>242</v>
      </c>
      <c r="BG719" s="2" t="str">
        <f>IFERROR(ROUND(Sheet1!BG719, 3-1-INT(LOG10(ABS(Sheet1!BG719)))),"")</f>
        <v/>
      </c>
      <c r="BH719" t="str" cm="1">
        <f t="array" aca="1" ref="BH719" ca="1">IFERROR(INDIRECT(ADDRESS(ROW(), MATCH(BI719 &amp; "_30", $1:$1, 0)+1)),"")</f>
        <v/>
      </c>
      <c r="BI719" t="s">
        <v>1162</v>
      </c>
      <c r="BJ719" s="2" t="str">
        <f>IFERROR(ROUND(Sheet1!BJ719, 3-1-INT(LOG10(ABS(Sheet1!BJ719)))),"")</f>
        <v/>
      </c>
      <c r="BK719" t="str" cm="1">
        <f t="array" aca="1" ref="BK719" ca="1">IFERROR(INDIRECT(ADDRESS(ROW(), MATCH(BL719 &amp; "_30", $1:$1, 0)+1)),"")</f>
        <v/>
      </c>
      <c r="BL719" t="s">
        <v>1162</v>
      </c>
    </row>
    <row r="720" spans="1:64">
      <c r="A720" t="s">
        <v>383</v>
      </c>
      <c r="B720" t="s">
        <v>765</v>
      </c>
      <c r="C720" t="s">
        <v>936</v>
      </c>
      <c r="D720" s="1" t="str">
        <f t="shared" si="11"/>
        <v>Mexico</v>
      </c>
      <c r="E720" s="1">
        <v>28.818919999999999</v>
      </c>
      <c r="F720" s="1">
        <v>-115.32539</v>
      </c>
      <c r="G720">
        <v>78004</v>
      </c>
      <c r="H720" t="s">
        <v>1145</v>
      </c>
      <c r="I720" s="2" t="str">
        <f>IFERROR(ROUND(Sheet1!I720, 3-1-INT(LOG10(ABS(Sheet1!I720)))),"")</f>
        <v/>
      </c>
      <c r="K720" s="2" t="str">
        <f>IFERROR(ROUND(Sheet1!K720, 3-1-INT(LOG10(ABS(Sheet1!K720)))),"")</f>
        <v/>
      </c>
      <c r="M720" s="2" t="str">
        <f>IFERROR(ROUND(Sheet1!M720, 3-1-INT(LOG10(ABS(Sheet1!M720)))),"")</f>
        <v/>
      </c>
      <c r="O720" s="2" t="str">
        <f>IFERROR(ROUND(Sheet1!O720, 3-1-INT(LOG10(ABS(Sheet1!O720)))),"")</f>
        <v/>
      </c>
      <c r="Q720" s="2" t="str">
        <f>IFERROR(ROUND(Sheet1!Q720, 3-1-INT(LOG10(ABS(Sheet1!Q720)))),"")</f>
        <v/>
      </c>
      <c r="S720" s="2" t="str">
        <f>IFERROR(ROUND(Sheet1!S720, 3-1-INT(LOG10(ABS(Sheet1!S720)))),"")</f>
        <v/>
      </c>
      <c r="U720" s="2" t="str">
        <f>IFERROR(ROUND(Sheet1!U720, 3-1-INT(LOG10(ABS(Sheet1!U720)))),"")</f>
        <v/>
      </c>
      <c r="W720" s="2" t="str">
        <f>IFERROR(ROUND(Sheet1!W720, 3-1-INT(LOG10(ABS(Sheet1!W720)))),"")</f>
        <v/>
      </c>
      <c r="Y720" s="2" t="str">
        <f>IFERROR(ROUND(Sheet1!Y720, 3-1-INT(LOG10(ABS(Sheet1!Y720)))),"")</f>
        <v/>
      </c>
      <c r="AA720" s="2" t="str">
        <f>IFERROR(ROUND(Sheet1!AA720, 3-1-INT(LOG10(ABS(Sheet1!AA720)))),"")</f>
        <v/>
      </c>
      <c r="AC720" s="2" t="str">
        <f>IFERROR(ROUND(Sheet1!AC720, 3-1-INT(LOG10(ABS(Sheet1!AC720)))),"")</f>
        <v/>
      </c>
      <c r="AE720" s="2" t="str">
        <f>IFERROR(ROUND(Sheet1!AE720, 3-1-INT(LOG10(ABS(Sheet1!AE720)))),"")</f>
        <v/>
      </c>
      <c r="AG720" s="2" t="str">
        <f>IFERROR(ROUND(Sheet1!AG720, 3-1-INT(LOG10(ABS(Sheet1!AG720)))),"")</f>
        <v/>
      </c>
      <c r="AI720" s="2" t="str">
        <f>IFERROR(ROUND(Sheet1!AI720, 3-1-INT(LOG10(ABS(Sheet1!AI720)))),"")</f>
        <v/>
      </c>
      <c r="AK720" s="2" t="str">
        <f>IFERROR(ROUND(Sheet1!AK720, 3-1-INT(LOG10(ABS(Sheet1!AK720)))),"")</f>
        <v/>
      </c>
      <c r="AM720" s="2" t="str">
        <f>IFERROR(ROUND(Sheet1!AM720, 3-1-INT(LOG10(ABS(Sheet1!AM720)))),"")</f>
        <v/>
      </c>
      <c r="AO720" s="2" t="str">
        <f>IFERROR(ROUND(Sheet1!AO720, 3-1-INT(LOG10(ABS(Sheet1!AO720)))),"")</f>
        <v/>
      </c>
      <c r="AQ720" s="2" t="str">
        <f>IFERROR(ROUND(Sheet1!AQ720, 3-1-INT(LOG10(ABS(Sheet1!AQ720)))),"")</f>
        <v/>
      </c>
      <c r="AS720" s="2" t="str">
        <f>IFERROR(ROUND(Sheet1!AS720, 3-1-INT(LOG10(ABS(Sheet1!AS720)))),"")</f>
        <v/>
      </c>
      <c r="AU720" s="2" t="str">
        <f>IFERROR(ROUND(Sheet1!AU720, 3-1-INT(LOG10(ABS(Sheet1!AU720)))),"")</f>
        <v/>
      </c>
      <c r="AW720" s="2" t="str">
        <f>IFERROR(ROUND(Sheet1!AW720, 3-1-INT(LOG10(ABS(Sheet1!AW720)))),"")</f>
        <v/>
      </c>
      <c r="AY720" s="2" t="str">
        <f>IFERROR(ROUND(Sheet1!AY720, 3-1-INT(LOG10(ABS(Sheet1!AY720)))),"")</f>
        <v/>
      </c>
      <c r="BA720" s="2" t="str">
        <f>IFERROR(ROUND(Sheet1!BA720, 3-1-INT(LOG10(ABS(Sheet1!BA720)))),"")</f>
        <v/>
      </c>
      <c r="BC720" s="2" t="str">
        <f>IFERROR(ROUND(Sheet1!BC720, 3-1-INT(LOG10(ABS(Sheet1!BC720)))),"")</f>
        <v/>
      </c>
      <c r="BF720">
        <v>17</v>
      </c>
      <c r="BG720" s="2" t="str">
        <f>IFERROR(ROUND(Sheet1!BG720, 3-1-INT(LOG10(ABS(Sheet1!BG720)))),"")</f>
        <v/>
      </c>
      <c r="BH720" t="str" cm="1">
        <f t="array" aca="1" ref="BH720" ca="1">IFERROR(INDIRECT(ADDRESS(ROW(), MATCH(BI720 &amp; "_30", $1:$1, 0)+1)),"")</f>
        <v/>
      </c>
      <c r="BI720" t="s">
        <v>1162</v>
      </c>
      <c r="BJ720" s="2" t="str">
        <f>IFERROR(ROUND(Sheet1!BJ720, 3-1-INT(LOG10(ABS(Sheet1!BJ720)))),"")</f>
        <v/>
      </c>
      <c r="BK720" t="str" cm="1">
        <f t="array" aca="1" ref="BK720" ca="1">IFERROR(INDIRECT(ADDRESS(ROW(), MATCH(BL720 &amp; "_30", $1:$1, 0)+1)),"")</f>
        <v/>
      </c>
      <c r="BL720" t="s">
        <v>1162</v>
      </c>
    </row>
    <row r="721" spans="1:64">
      <c r="A721" t="s">
        <v>339</v>
      </c>
      <c r="B721" t="s">
        <v>764</v>
      </c>
      <c r="C721" t="s">
        <v>929</v>
      </c>
      <c r="D721" s="1" t="str">
        <f t="shared" si="11"/>
        <v>Russia</v>
      </c>
      <c r="E721" s="1">
        <v>54.94659</v>
      </c>
      <c r="F721" s="1">
        <v>53.023600000000002</v>
      </c>
      <c r="G721">
        <v>554593</v>
      </c>
      <c r="H721" t="s">
        <v>1146</v>
      </c>
      <c r="I721" s="2">
        <f>IFERROR(ROUND(Sheet1!I721, 3-1-INT(LOG10(ABS(Sheet1!I721)))),"")</f>
        <v>1.4500000000000001E-2</v>
      </c>
      <c r="J721" t="s">
        <v>1139</v>
      </c>
      <c r="K721" s="2">
        <f>IFERROR(ROUND(Sheet1!K721, 3-1-INT(LOG10(ABS(Sheet1!K721)))),"")</f>
        <v>2.9899999999999999E-2</v>
      </c>
      <c r="L721" t="s">
        <v>1139</v>
      </c>
      <c r="M721" s="2">
        <f>IFERROR(ROUND(Sheet1!M721, 3-1-INT(LOG10(ABS(Sheet1!M721)))),"")</f>
        <v>6.1899999999999997E-2</v>
      </c>
      <c r="N721" t="s">
        <v>1139</v>
      </c>
      <c r="O721" s="2">
        <f>IFERROR(ROUND(Sheet1!O721, 3-1-INT(LOG10(ABS(Sheet1!O721)))),"")</f>
        <v>2.8199999999999999E-2</v>
      </c>
      <c r="P721" t="s">
        <v>1139</v>
      </c>
      <c r="Q721" s="2">
        <f>IFERROR(ROUND(Sheet1!Q721, 3-1-INT(LOG10(ABS(Sheet1!Q721)))),"")</f>
        <v>0.11</v>
      </c>
      <c r="R721" t="s">
        <v>1139</v>
      </c>
      <c r="S721" s="2">
        <f>IFERROR(ROUND(Sheet1!S721, 3-1-INT(LOG10(ABS(Sheet1!S721)))),"")</f>
        <v>0.30199999999999999</v>
      </c>
      <c r="T721" t="s">
        <v>1139</v>
      </c>
      <c r="U721" s="2">
        <f>IFERROR(ROUND(Sheet1!U721, 3-1-INT(LOG10(ABS(Sheet1!U721)))),"")</f>
        <v>7.3300000000000004E-2</v>
      </c>
      <c r="V721" t="s">
        <v>1139</v>
      </c>
      <c r="W721" s="2">
        <f>IFERROR(ROUND(Sheet1!W721, 3-1-INT(LOG10(ABS(Sheet1!W721)))),"")</f>
        <v>0.40300000000000002</v>
      </c>
      <c r="X721" t="s">
        <v>1139</v>
      </c>
      <c r="Y721" s="2">
        <f>IFERROR(ROUND(Sheet1!Y721, 3-1-INT(LOG10(ABS(Sheet1!Y721)))),"")</f>
        <v>1.1100000000000001</v>
      </c>
      <c r="Z721" t="s">
        <v>1139</v>
      </c>
      <c r="AA721" s="2">
        <f>IFERROR(ROUND(Sheet1!AA721, 3-1-INT(LOG10(ABS(Sheet1!AA721)))),"")</f>
        <v>0.25700000000000001</v>
      </c>
      <c r="AB721" t="s">
        <v>1139</v>
      </c>
      <c r="AC721" s="2">
        <f>IFERROR(ROUND(Sheet1!AC721, 3-1-INT(LOG10(ABS(Sheet1!AC721)))),"")</f>
        <v>1.54</v>
      </c>
      <c r="AD721" t="s">
        <v>1139</v>
      </c>
      <c r="AE721" s="2">
        <f>IFERROR(ROUND(Sheet1!AE721, 3-1-INT(LOG10(ABS(Sheet1!AE721)))),"")</f>
        <v>4.22</v>
      </c>
      <c r="AF721" t="s">
        <v>1139</v>
      </c>
      <c r="AG721" s="2">
        <f>IFERROR(ROUND(Sheet1!AG721, 3-1-INT(LOG10(ABS(Sheet1!AG721)))),"")</f>
        <v>2.64E-2</v>
      </c>
      <c r="AH721" t="s">
        <v>1139</v>
      </c>
      <c r="AI721" s="2">
        <f>IFERROR(ROUND(Sheet1!AI721, 3-1-INT(LOG10(ABS(Sheet1!AI721)))),"")</f>
        <v>5.4699999999999999E-2</v>
      </c>
      <c r="AJ721" t="s">
        <v>1139</v>
      </c>
      <c r="AK721" s="2">
        <f>IFERROR(ROUND(Sheet1!AK721, 3-1-INT(LOG10(ABS(Sheet1!AK721)))),"")</f>
        <v>9.6299999999999997E-2</v>
      </c>
      <c r="AL721" t="s">
        <v>1139</v>
      </c>
      <c r="AM721" s="2">
        <f>IFERROR(ROUND(Sheet1!AM721, 3-1-INT(LOG10(ABS(Sheet1!AM721)))),"")</f>
        <v>5.8599999999999999E-2</v>
      </c>
      <c r="AN721" t="s">
        <v>1139</v>
      </c>
      <c r="AO721" s="2">
        <f>IFERROR(ROUND(Sheet1!AO721, 3-1-INT(LOG10(ABS(Sheet1!AO721)))),"")</f>
        <v>0.13200000000000001</v>
      </c>
      <c r="AP721" t="s">
        <v>1139</v>
      </c>
      <c r="AQ721" s="2">
        <f>IFERROR(ROUND(Sheet1!AQ721, 3-1-INT(LOG10(ABS(Sheet1!AQ721)))),"")</f>
        <v>0.40300000000000002</v>
      </c>
      <c r="AR721" t="s">
        <v>1139</v>
      </c>
      <c r="AS721" s="2">
        <f>IFERROR(ROUND(Sheet1!AS721, 3-1-INT(LOG10(ABS(Sheet1!AS721)))),"")</f>
        <v>9.3899999999999997E-2</v>
      </c>
      <c r="AT721" t="s">
        <v>1139</v>
      </c>
      <c r="AU721" s="2">
        <f>IFERROR(ROUND(Sheet1!AU721, 3-1-INT(LOG10(ABS(Sheet1!AU721)))),"")</f>
        <v>0.45900000000000002</v>
      </c>
      <c r="AV721" t="s">
        <v>1139</v>
      </c>
      <c r="AW721" s="2">
        <f>IFERROR(ROUND(Sheet1!AW721, 3-1-INT(LOG10(ABS(Sheet1!AW721)))),"")</f>
        <v>1.48</v>
      </c>
      <c r="AX721" t="s">
        <v>1139</v>
      </c>
      <c r="AY721" s="2">
        <f>IFERROR(ROUND(Sheet1!AY721, 3-1-INT(LOG10(ABS(Sheet1!AY721)))),"")</f>
        <v>0.28100000000000003</v>
      </c>
      <c r="AZ721" t="s">
        <v>1139</v>
      </c>
      <c r="BA721" s="2">
        <f>IFERROR(ROUND(Sheet1!BA721, 3-1-INT(LOG10(ABS(Sheet1!BA721)))),"")</f>
        <v>1.75</v>
      </c>
      <c r="BB721" t="s">
        <v>1139</v>
      </c>
      <c r="BC721" s="2">
        <f>IFERROR(ROUND(Sheet1!BC721, 3-1-INT(LOG10(ABS(Sheet1!BC721)))),"")</f>
        <v>5.64</v>
      </c>
      <c r="BD721" t="s">
        <v>1139</v>
      </c>
      <c r="BF721">
        <v>84740</v>
      </c>
      <c r="BG721" s="2">
        <f>IFERROR(ROUND(Sheet1!BG721, 3-1-INT(LOG10(ABS(Sheet1!BG721)))),"")</f>
        <v>4.22</v>
      </c>
      <c r="BH721" t="str" cm="1">
        <f t="array" aca="1" ref="BH721" ca="1">IFERROR(INDIRECT(ADDRESS(ROW(), MATCH(BI721 &amp; "_30", $1:$1, 0)+1)),"")</f>
        <v>P</v>
      </c>
      <c r="BI721">
        <v>12</v>
      </c>
      <c r="BJ721" s="2">
        <f>IFERROR(ROUND(Sheet1!BJ721, 3-1-INT(LOG10(ABS(Sheet1!BJ721)))),"")</f>
        <v>5.64</v>
      </c>
      <c r="BK721" t="str" cm="1">
        <f t="array" aca="1" ref="BK721" ca="1">IFERROR(INDIRECT(ADDRESS(ROW(), MATCH(BL721 &amp; "_30", $1:$1, 0)+1)),"")</f>
        <v>P</v>
      </c>
      <c r="BL721">
        <v>12</v>
      </c>
    </row>
    <row r="722" spans="1:64">
      <c r="A722" t="s">
        <v>96</v>
      </c>
      <c r="B722" t="s">
        <v>762</v>
      </c>
      <c r="C722" t="s">
        <v>842</v>
      </c>
      <c r="D722" s="1" t="str">
        <f t="shared" si="11"/>
        <v>Ghana</v>
      </c>
      <c r="E722" s="1">
        <v>8.5440400000000007</v>
      </c>
      <c r="F722" s="1">
        <v>-0.81272</v>
      </c>
      <c r="G722">
        <v>107290</v>
      </c>
      <c r="H722" t="s">
        <v>1145</v>
      </c>
      <c r="I722" s="2" t="str">
        <f>IFERROR(ROUND(Sheet1!I722, 3-1-INT(LOG10(ABS(Sheet1!I722)))),"")</f>
        <v/>
      </c>
      <c r="K722" s="2" t="str">
        <f>IFERROR(ROUND(Sheet1!K722, 3-1-INT(LOG10(ABS(Sheet1!K722)))),"")</f>
        <v/>
      </c>
      <c r="M722" s="2" t="str">
        <f>IFERROR(ROUND(Sheet1!M722, 3-1-INT(LOG10(ABS(Sheet1!M722)))),"")</f>
        <v/>
      </c>
      <c r="O722" s="2" t="str">
        <f>IFERROR(ROUND(Sheet1!O722, 3-1-INT(LOG10(ABS(Sheet1!O722)))),"")</f>
        <v/>
      </c>
      <c r="Q722" s="2" t="str">
        <f>IFERROR(ROUND(Sheet1!Q722, 3-1-INT(LOG10(ABS(Sheet1!Q722)))),"")</f>
        <v/>
      </c>
      <c r="S722" s="2" t="str">
        <f>IFERROR(ROUND(Sheet1!S722, 3-1-INT(LOG10(ABS(Sheet1!S722)))),"")</f>
        <v/>
      </c>
      <c r="U722" s="2" t="str">
        <f>IFERROR(ROUND(Sheet1!U722, 3-1-INT(LOG10(ABS(Sheet1!U722)))),"")</f>
        <v/>
      </c>
      <c r="W722" s="2" t="str">
        <f>IFERROR(ROUND(Sheet1!W722, 3-1-INT(LOG10(ABS(Sheet1!W722)))),"")</f>
        <v/>
      </c>
      <c r="Y722" s="2" t="str">
        <f>IFERROR(ROUND(Sheet1!Y722, 3-1-INT(LOG10(ABS(Sheet1!Y722)))),"")</f>
        <v/>
      </c>
      <c r="AA722" s="2" t="str">
        <f>IFERROR(ROUND(Sheet1!AA722, 3-1-INT(LOG10(ABS(Sheet1!AA722)))),"")</f>
        <v/>
      </c>
      <c r="AC722" s="2" t="str">
        <f>IFERROR(ROUND(Sheet1!AC722, 3-1-INT(LOG10(ABS(Sheet1!AC722)))),"")</f>
        <v/>
      </c>
      <c r="AE722" s="2" t="str">
        <f>IFERROR(ROUND(Sheet1!AE722, 3-1-INT(LOG10(ABS(Sheet1!AE722)))),"")</f>
        <v/>
      </c>
      <c r="AG722" s="2" t="str">
        <f>IFERROR(ROUND(Sheet1!AG722, 3-1-INT(LOG10(ABS(Sheet1!AG722)))),"")</f>
        <v/>
      </c>
      <c r="AI722" s="2" t="str">
        <f>IFERROR(ROUND(Sheet1!AI722, 3-1-INT(LOG10(ABS(Sheet1!AI722)))),"")</f>
        <v/>
      </c>
      <c r="AK722" s="2" t="str">
        <f>IFERROR(ROUND(Sheet1!AK722, 3-1-INT(LOG10(ABS(Sheet1!AK722)))),"")</f>
        <v/>
      </c>
      <c r="AM722" s="2" t="str">
        <f>IFERROR(ROUND(Sheet1!AM722, 3-1-INT(LOG10(ABS(Sheet1!AM722)))),"")</f>
        <v/>
      </c>
      <c r="AO722" s="2" t="str">
        <f>IFERROR(ROUND(Sheet1!AO722, 3-1-INT(LOG10(ABS(Sheet1!AO722)))),"")</f>
        <v/>
      </c>
      <c r="AQ722" s="2" t="str">
        <f>IFERROR(ROUND(Sheet1!AQ722, 3-1-INT(LOG10(ABS(Sheet1!AQ722)))),"")</f>
        <v/>
      </c>
      <c r="AS722" s="2" t="str">
        <f>IFERROR(ROUND(Sheet1!AS722, 3-1-INT(LOG10(ABS(Sheet1!AS722)))),"")</f>
        <v/>
      </c>
      <c r="AU722" s="2" t="str">
        <f>IFERROR(ROUND(Sheet1!AU722, 3-1-INT(LOG10(ABS(Sheet1!AU722)))),"")</f>
        <v/>
      </c>
      <c r="AW722" s="2" t="str">
        <f>IFERROR(ROUND(Sheet1!AW722, 3-1-INT(LOG10(ABS(Sheet1!AW722)))),"")</f>
        <v/>
      </c>
      <c r="AY722" s="2" t="str">
        <f>IFERROR(ROUND(Sheet1!AY722, 3-1-INT(LOG10(ABS(Sheet1!AY722)))),"")</f>
        <v/>
      </c>
      <c r="BA722" s="2" t="str">
        <f>IFERROR(ROUND(Sheet1!BA722, 3-1-INT(LOG10(ABS(Sheet1!BA722)))),"")</f>
        <v/>
      </c>
      <c r="BC722" s="2" t="str">
        <f>IFERROR(ROUND(Sheet1!BC722, 3-1-INT(LOG10(ABS(Sheet1!BC722)))),"")</f>
        <v/>
      </c>
      <c r="BF722">
        <v>11</v>
      </c>
      <c r="BG722" s="2" t="str">
        <f>IFERROR(ROUND(Sheet1!BG722, 3-1-INT(LOG10(ABS(Sheet1!BG722)))),"")</f>
        <v/>
      </c>
      <c r="BH722" t="str" cm="1">
        <f t="array" aca="1" ref="BH722" ca="1">IFERROR(INDIRECT(ADDRESS(ROW(), MATCH(BI722 &amp; "_30", $1:$1, 0)+1)),"")</f>
        <v/>
      </c>
      <c r="BI722" t="s">
        <v>1162</v>
      </c>
      <c r="BJ722" s="2" t="str">
        <f>IFERROR(ROUND(Sheet1!BJ722, 3-1-INT(LOG10(ABS(Sheet1!BJ722)))),"")</f>
        <v/>
      </c>
      <c r="BK722" t="str" cm="1">
        <f t="array" aca="1" ref="BK722" ca="1">IFERROR(INDIRECT(ADDRESS(ROW(), MATCH(BL722 &amp; "_30", $1:$1, 0)+1)),"")</f>
        <v/>
      </c>
      <c r="BL722" t="s">
        <v>1162</v>
      </c>
    </row>
    <row r="723" spans="1:64">
      <c r="A723" t="s">
        <v>453</v>
      </c>
      <c r="B723" t="s">
        <v>766</v>
      </c>
      <c r="C723" t="s">
        <v>1007</v>
      </c>
      <c r="D723" s="1" t="str">
        <f t="shared" si="11"/>
        <v>Norway</v>
      </c>
      <c r="E723" s="1">
        <v>66.248480000000001</v>
      </c>
      <c r="F723" s="1">
        <v>6.7142299999999997</v>
      </c>
      <c r="G723">
        <v>125766</v>
      </c>
      <c r="H723" t="s">
        <v>1145</v>
      </c>
      <c r="I723" s="2" t="str">
        <f>IFERROR(ROUND(Sheet1!I723, 3-1-INT(LOG10(ABS(Sheet1!I723)))),"")</f>
        <v/>
      </c>
      <c r="K723" s="2" t="str">
        <f>IFERROR(ROUND(Sheet1!K723, 3-1-INT(LOG10(ABS(Sheet1!K723)))),"")</f>
        <v/>
      </c>
      <c r="M723" s="2" t="str">
        <f>IFERROR(ROUND(Sheet1!M723, 3-1-INT(LOG10(ABS(Sheet1!M723)))),"")</f>
        <v/>
      </c>
      <c r="O723" s="2" t="str">
        <f>IFERROR(ROUND(Sheet1!O723, 3-1-INT(LOG10(ABS(Sheet1!O723)))),"")</f>
        <v/>
      </c>
      <c r="Q723" s="2" t="str">
        <f>IFERROR(ROUND(Sheet1!Q723, 3-1-INT(LOG10(ABS(Sheet1!Q723)))),"")</f>
        <v/>
      </c>
      <c r="S723" s="2" t="str">
        <f>IFERROR(ROUND(Sheet1!S723, 3-1-INT(LOG10(ABS(Sheet1!S723)))),"")</f>
        <v/>
      </c>
      <c r="U723" s="2" t="str">
        <f>IFERROR(ROUND(Sheet1!U723, 3-1-INT(LOG10(ABS(Sheet1!U723)))),"")</f>
        <v/>
      </c>
      <c r="W723" s="2" t="str">
        <f>IFERROR(ROUND(Sheet1!W723, 3-1-INT(LOG10(ABS(Sheet1!W723)))),"")</f>
        <v/>
      </c>
      <c r="Y723" s="2" t="str">
        <f>IFERROR(ROUND(Sheet1!Y723, 3-1-INT(LOG10(ABS(Sheet1!Y723)))),"")</f>
        <v/>
      </c>
      <c r="AA723" s="2" t="str">
        <f>IFERROR(ROUND(Sheet1!AA723, 3-1-INT(LOG10(ABS(Sheet1!AA723)))),"")</f>
        <v/>
      </c>
      <c r="AC723" s="2" t="str">
        <f>IFERROR(ROUND(Sheet1!AC723, 3-1-INT(LOG10(ABS(Sheet1!AC723)))),"")</f>
        <v/>
      </c>
      <c r="AE723" s="2" t="str">
        <f>IFERROR(ROUND(Sheet1!AE723, 3-1-INT(LOG10(ABS(Sheet1!AE723)))),"")</f>
        <v/>
      </c>
      <c r="AG723" s="2" t="str">
        <f>IFERROR(ROUND(Sheet1!AG723, 3-1-INT(LOG10(ABS(Sheet1!AG723)))),"")</f>
        <v/>
      </c>
      <c r="AI723" s="2" t="str">
        <f>IFERROR(ROUND(Sheet1!AI723, 3-1-INT(LOG10(ABS(Sheet1!AI723)))),"")</f>
        <v/>
      </c>
      <c r="AK723" s="2" t="str">
        <f>IFERROR(ROUND(Sheet1!AK723, 3-1-INT(LOG10(ABS(Sheet1!AK723)))),"")</f>
        <v/>
      </c>
      <c r="AM723" s="2" t="str">
        <f>IFERROR(ROUND(Sheet1!AM723, 3-1-INT(LOG10(ABS(Sheet1!AM723)))),"")</f>
        <v/>
      </c>
      <c r="AO723" s="2" t="str">
        <f>IFERROR(ROUND(Sheet1!AO723, 3-1-INT(LOG10(ABS(Sheet1!AO723)))),"")</f>
        <v/>
      </c>
      <c r="AQ723" s="2" t="str">
        <f>IFERROR(ROUND(Sheet1!AQ723, 3-1-INT(LOG10(ABS(Sheet1!AQ723)))),"")</f>
        <v/>
      </c>
      <c r="AS723" s="2" t="str">
        <f>IFERROR(ROUND(Sheet1!AS723, 3-1-INT(LOG10(ABS(Sheet1!AS723)))),"")</f>
        <v/>
      </c>
      <c r="AU723" s="2" t="str">
        <f>IFERROR(ROUND(Sheet1!AU723, 3-1-INT(LOG10(ABS(Sheet1!AU723)))),"")</f>
        <v/>
      </c>
      <c r="AW723" s="2" t="str">
        <f>IFERROR(ROUND(Sheet1!AW723, 3-1-INT(LOG10(ABS(Sheet1!AW723)))),"")</f>
        <v/>
      </c>
      <c r="AY723" s="2" t="str">
        <f>IFERROR(ROUND(Sheet1!AY723, 3-1-INT(LOG10(ABS(Sheet1!AY723)))),"")</f>
        <v/>
      </c>
      <c r="BA723" s="2" t="str">
        <f>IFERROR(ROUND(Sheet1!BA723, 3-1-INT(LOG10(ABS(Sheet1!BA723)))),"")</f>
        <v/>
      </c>
      <c r="BC723" s="2" t="str">
        <f>IFERROR(ROUND(Sheet1!BC723, 3-1-INT(LOG10(ABS(Sheet1!BC723)))),"")</f>
        <v/>
      </c>
      <c r="BF723">
        <v>56</v>
      </c>
      <c r="BG723" s="2" t="str">
        <f>IFERROR(ROUND(Sheet1!BG723, 3-1-INT(LOG10(ABS(Sheet1!BG723)))),"")</f>
        <v/>
      </c>
      <c r="BH723" t="str" cm="1">
        <f t="array" aca="1" ref="BH723" ca="1">IFERROR(INDIRECT(ADDRESS(ROW(), MATCH(BI723 &amp; "_30", $1:$1, 0)+1)),"")</f>
        <v/>
      </c>
      <c r="BI723" t="s">
        <v>1162</v>
      </c>
      <c r="BJ723" s="2" t="str">
        <f>IFERROR(ROUND(Sheet1!BJ723, 3-1-INT(LOG10(ABS(Sheet1!BJ723)))),"")</f>
        <v/>
      </c>
      <c r="BK723" t="str" cm="1">
        <f t="array" aca="1" ref="BK723" ca="1">IFERROR(INDIRECT(ADDRESS(ROW(), MATCH(BL723 &amp; "_30", $1:$1, 0)+1)),"")</f>
        <v/>
      </c>
      <c r="BL723" t="s">
        <v>1162</v>
      </c>
    </row>
    <row r="724" spans="1:64">
      <c r="A724" t="s">
        <v>254</v>
      </c>
      <c r="B724" t="s">
        <v>764</v>
      </c>
      <c r="C724" t="s">
        <v>853</v>
      </c>
      <c r="D724" s="1" t="str">
        <f t="shared" si="11"/>
        <v>Indonesia</v>
      </c>
      <c r="E724" s="1">
        <v>-2.3106300000000002</v>
      </c>
      <c r="F724" s="1">
        <v>135.60407000000001</v>
      </c>
      <c r="G724">
        <v>49735</v>
      </c>
      <c r="H724" t="s">
        <v>1145</v>
      </c>
      <c r="I724" s="2" t="str">
        <f>IFERROR(ROUND(Sheet1!I724, 3-1-INT(LOG10(ABS(Sheet1!I724)))),"")</f>
        <v/>
      </c>
      <c r="K724" s="2" t="str">
        <f>IFERROR(ROUND(Sheet1!K724, 3-1-INT(LOG10(ABS(Sheet1!K724)))),"")</f>
        <v/>
      </c>
      <c r="M724" s="2" t="str">
        <f>IFERROR(ROUND(Sheet1!M724, 3-1-INT(LOG10(ABS(Sheet1!M724)))),"")</f>
        <v/>
      </c>
      <c r="O724" s="2" t="str">
        <f>IFERROR(ROUND(Sheet1!O724, 3-1-INT(LOG10(ABS(Sheet1!O724)))),"")</f>
        <v/>
      </c>
      <c r="Q724" s="2" t="str">
        <f>IFERROR(ROUND(Sheet1!Q724, 3-1-INT(LOG10(ABS(Sheet1!Q724)))),"")</f>
        <v/>
      </c>
      <c r="S724" s="2" t="str">
        <f>IFERROR(ROUND(Sheet1!S724, 3-1-INT(LOG10(ABS(Sheet1!S724)))),"")</f>
        <v/>
      </c>
      <c r="U724" s="2" t="str">
        <f>IFERROR(ROUND(Sheet1!U724, 3-1-INT(LOG10(ABS(Sheet1!U724)))),"")</f>
        <v/>
      </c>
      <c r="W724" s="2" t="str">
        <f>IFERROR(ROUND(Sheet1!W724, 3-1-INT(LOG10(ABS(Sheet1!W724)))),"")</f>
        <v/>
      </c>
      <c r="Y724" s="2" t="str">
        <f>IFERROR(ROUND(Sheet1!Y724, 3-1-INT(LOG10(ABS(Sheet1!Y724)))),"")</f>
        <v/>
      </c>
      <c r="AA724" s="2" t="str">
        <f>IFERROR(ROUND(Sheet1!AA724, 3-1-INT(LOG10(ABS(Sheet1!AA724)))),"")</f>
        <v/>
      </c>
      <c r="AC724" s="2" t="str">
        <f>IFERROR(ROUND(Sheet1!AC724, 3-1-INT(LOG10(ABS(Sheet1!AC724)))),"")</f>
        <v/>
      </c>
      <c r="AE724" s="2" t="str">
        <f>IFERROR(ROUND(Sheet1!AE724, 3-1-INT(LOG10(ABS(Sheet1!AE724)))),"")</f>
        <v/>
      </c>
      <c r="AG724" s="2" t="str">
        <f>IFERROR(ROUND(Sheet1!AG724, 3-1-INT(LOG10(ABS(Sheet1!AG724)))),"")</f>
        <v/>
      </c>
      <c r="AI724" s="2" t="str">
        <f>IFERROR(ROUND(Sheet1!AI724, 3-1-INT(LOG10(ABS(Sheet1!AI724)))),"")</f>
        <v/>
      </c>
      <c r="AK724" s="2" t="str">
        <f>IFERROR(ROUND(Sheet1!AK724, 3-1-INT(LOG10(ABS(Sheet1!AK724)))),"")</f>
        <v/>
      </c>
      <c r="AM724" s="2" t="str">
        <f>IFERROR(ROUND(Sheet1!AM724, 3-1-INT(LOG10(ABS(Sheet1!AM724)))),"")</f>
        <v/>
      </c>
      <c r="AO724" s="2" t="str">
        <f>IFERROR(ROUND(Sheet1!AO724, 3-1-INT(LOG10(ABS(Sheet1!AO724)))),"")</f>
        <v/>
      </c>
      <c r="AQ724" s="2" t="str">
        <f>IFERROR(ROUND(Sheet1!AQ724, 3-1-INT(LOG10(ABS(Sheet1!AQ724)))),"")</f>
        <v/>
      </c>
      <c r="AS724" s="2" t="str">
        <f>IFERROR(ROUND(Sheet1!AS724, 3-1-INT(LOG10(ABS(Sheet1!AS724)))),"")</f>
        <v/>
      </c>
      <c r="AU724" s="2" t="str">
        <f>IFERROR(ROUND(Sheet1!AU724, 3-1-INT(LOG10(ABS(Sheet1!AU724)))),"")</f>
        <v/>
      </c>
      <c r="AW724" s="2" t="str">
        <f>IFERROR(ROUND(Sheet1!AW724, 3-1-INT(LOG10(ABS(Sheet1!AW724)))),"")</f>
        <v/>
      </c>
      <c r="AY724" s="2" t="str">
        <f>IFERROR(ROUND(Sheet1!AY724, 3-1-INT(LOG10(ABS(Sheet1!AY724)))),"")</f>
        <v/>
      </c>
      <c r="BA724" s="2" t="str">
        <f>IFERROR(ROUND(Sheet1!BA724, 3-1-INT(LOG10(ABS(Sheet1!BA724)))),"")</f>
        <v/>
      </c>
      <c r="BC724" s="2" t="str">
        <f>IFERROR(ROUND(Sheet1!BC724, 3-1-INT(LOG10(ABS(Sheet1!BC724)))),"")</f>
        <v/>
      </c>
      <c r="BF724">
        <v>5</v>
      </c>
      <c r="BG724" s="2" t="str">
        <f>IFERROR(ROUND(Sheet1!BG724, 3-1-INT(LOG10(ABS(Sheet1!BG724)))),"")</f>
        <v/>
      </c>
      <c r="BH724" t="str" cm="1">
        <f t="array" aca="1" ref="BH724" ca="1">IFERROR(INDIRECT(ADDRESS(ROW(), MATCH(BI724 &amp; "_30", $1:$1, 0)+1)),"")</f>
        <v/>
      </c>
      <c r="BI724" t="s">
        <v>1162</v>
      </c>
      <c r="BJ724" s="2" t="str">
        <f>IFERROR(ROUND(Sheet1!BJ724, 3-1-INT(LOG10(ABS(Sheet1!BJ724)))),"")</f>
        <v/>
      </c>
      <c r="BK724" t="str" cm="1">
        <f t="array" aca="1" ref="BK724" ca="1">IFERROR(INDIRECT(ADDRESS(ROW(), MATCH(BL724 &amp; "_30", $1:$1, 0)+1)),"")</f>
        <v/>
      </c>
      <c r="BL724" t="s">
        <v>1162</v>
      </c>
    </row>
    <row r="725" spans="1:64">
      <c r="A725" t="s">
        <v>384</v>
      </c>
      <c r="B725" t="s">
        <v>765</v>
      </c>
      <c r="C725" t="s">
        <v>957</v>
      </c>
      <c r="D725" s="1" t="str">
        <f t="shared" si="11"/>
        <v>Jamaica</v>
      </c>
      <c r="E725" s="1">
        <v>17.822120000000002</v>
      </c>
      <c r="F725" s="1">
        <v>-78.211020000000005</v>
      </c>
      <c r="G725">
        <v>28668</v>
      </c>
      <c r="H725" t="s">
        <v>1145</v>
      </c>
      <c r="I725" s="2" t="str">
        <f>IFERROR(ROUND(Sheet1!I725, 3-1-INT(LOG10(ABS(Sheet1!I725)))),"")</f>
        <v/>
      </c>
      <c r="K725" s="2" t="str">
        <f>IFERROR(ROUND(Sheet1!K725, 3-1-INT(LOG10(ABS(Sheet1!K725)))),"")</f>
        <v/>
      </c>
      <c r="M725" s="2" t="str">
        <f>IFERROR(ROUND(Sheet1!M725, 3-1-INT(LOG10(ABS(Sheet1!M725)))),"")</f>
        <v/>
      </c>
      <c r="O725" s="2" t="str">
        <f>IFERROR(ROUND(Sheet1!O725, 3-1-INT(LOG10(ABS(Sheet1!O725)))),"")</f>
        <v/>
      </c>
      <c r="Q725" s="2" t="str">
        <f>IFERROR(ROUND(Sheet1!Q725, 3-1-INT(LOG10(ABS(Sheet1!Q725)))),"")</f>
        <v/>
      </c>
      <c r="S725" s="2" t="str">
        <f>IFERROR(ROUND(Sheet1!S725, 3-1-INT(LOG10(ABS(Sheet1!S725)))),"")</f>
        <v/>
      </c>
      <c r="U725" s="2" t="str">
        <f>IFERROR(ROUND(Sheet1!U725, 3-1-INT(LOG10(ABS(Sheet1!U725)))),"")</f>
        <v/>
      </c>
      <c r="W725" s="2" t="str">
        <f>IFERROR(ROUND(Sheet1!W725, 3-1-INT(LOG10(ABS(Sheet1!W725)))),"")</f>
        <v/>
      </c>
      <c r="Y725" s="2" t="str">
        <f>IFERROR(ROUND(Sheet1!Y725, 3-1-INT(LOG10(ABS(Sheet1!Y725)))),"")</f>
        <v/>
      </c>
      <c r="AA725" s="2" t="str">
        <f>IFERROR(ROUND(Sheet1!AA725, 3-1-INT(LOG10(ABS(Sheet1!AA725)))),"")</f>
        <v/>
      </c>
      <c r="AC725" s="2" t="str">
        <f>IFERROR(ROUND(Sheet1!AC725, 3-1-INT(LOG10(ABS(Sheet1!AC725)))),"")</f>
        <v/>
      </c>
      <c r="AE725" s="2" t="str">
        <f>IFERROR(ROUND(Sheet1!AE725, 3-1-INT(LOG10(ABS(Sheet1!AE725)))),"")</f>
        <v/>
      </c>
      <c r="AG725" s="2" t="str">
        <f>IFERROR(ROUND(Sheet1!AG725, 3-1-INT(LOG10(ABS(Sheet1!AG725)))),"")</f>
        <v/>
      </c>
      <c r="AI725" s="2" t="str">
        <f>IFERROR(ROUND(Sheet1!AI725, 3-1-INT(LOG10(ABS(Sheet1!AI725)))),"")</f>
        <v/>
      </c>
      <c r="AK725" s="2" t="str">
        <f>IFERROR(ROUND(Sheet1!AK725, 3-1-INT(LOG10(ABS(Sheet1!AK725)))),"")</f>
        <v/>
      </c>
      <c r="AM725" s="2" t="str">
        <f>IFERROR(ROUND(Sheet1!AM725, 3-1-INT(LOG10(ABS(Sheet1!AM725)))),"")</f>
        <v/>
      </c>
      <c r="AO725" s="2" t="str">
        <f>IFERROR(ROUND(Sheet1!AO725, 3-1-INT(LOG10(ABS(Sheet1!AO725)))),"")</f>
        <v/>
      </c>
      <c r="AQ725" s="2" t="str">
        <f>IFERROR(ROUND(Sheet1!AQ725, 3-1-INT(LOG10(ABS(Sheet1!AQ725)))),"")</f>
        <v/>
      </c>
      <c r="AS725" s="2" t="str">
        <f>IFERROR(ROUND(Sheet1!AS725, 3-1-INT(LOG10(ABS(Sheet1!AS725)))),"")</f>
        <v/>
      </c>
      <c r="AU725" s="2" t="str">
        <f>IFERROR(ROUND(Sheet1!AU725, 3-1-INT(LOG10(ABS(Sheet1!AU725)))),"")</f>
        <v/>
      </c>
      <c r="AW725" s="2" t="str">
        <f>IFERROR(ROUND(Sheet1!AW725, 3-1-INT(LOG10(ABS(Sheet1!AW725)))),"")</f>
        <v/>
      </c>
      <c r="AY725" s="2" t="str">
        <f>IFERROR(ROUND(Sheet1!AY725, 3-1-INT(LOG10(ABS(Sheet1!AY725)))),"")</f>
        <v/>
      </c>
      <c r="BA725" s="2" t="str">
        <f>IFERROR(ROUND(Sheet1!BA725, 3-1-INT(LOG10(ABS(Sheet1!BA725)))),"")</f>
        <v/>
      </c>
      <c r="BC725" s="2" t="str">
        <f>IFERROR(ROUND(Sheet1!BC725, 3-1-INT(LOG10(ABS(Sheet1!BC725)))),"")</f>
        <v/>
      </c>
      <c r="BF725">
        <v>10</v>
      </c>
      <c r="BG725" s="2" t="str">
        <f>IFERROR(ROUND(Sheet1!BG725, 3-1-INT(LOG10(ABS(Sheet1!BG725)))),"")</f>
        <v/>
      </c>
      <c r="BH725" t="str" cm="1">
        <f t="array" aca="1" ref="BH725" ca="1">IFERROR(INDIRECT(ADDRESS(ROW(), MATCH(BI725 &amp; "_30", $1:$1, 0)+1)),"")</f>
        <v/>
      </c>
      <c r="BI725" t="s">
        <v>1162</v>
      </c>
      <c r="BJ725" s="2" t="str">
        <f>IFERROR(ROUND(Sheet1!BJ725, 3-1-INT(LOG10(ABS(Sheet1!BJ725)))),"")</f>
        <v/>
      </c>
      <c r="BK725" t="str" cm="1">
        <f t="array" aca="1" ref="BK725" ca="1">IFERROR(INDIRECT(ADDRESS(ROW(), MATCH(BL725 &amp; "_30", $1:$1, 0)+1)),"")</f>
        <v/>
      </c>
      <c r="BL725" t="s">
        <v>1162</v>
      </c>
    </row>
    <row r="726" spans="1:64">
      <c r="A726" t="s">
        <v>97</v>
      </c>
      <c r="B726" t="s">
        <v>762</v>
      </c>
      <c r="C726" t="s">
        <v>843</v>
      </c>
      <c r="D726" s="1" t="str">
        <f t="shared" si="11"/>
        <v>Namibia</v>
      </c>
      <c r="E726" s="1">
        <v>-21.45656</v>
      </c>
      <c r="F726" s="1">
        <v>12.56265</v>
      </c>
      <c r="G726">
        <v>181361</v>
      </c>
      <c r="H726" t="s">
        <v>1146</v>
      </c>
      <c r="I726" s="2" t="str">
        <f>IFERROR(ROUND(Sheet1!I726, 3-1-INT(LOG10(ABS(Sheet1!I726)))),"")</f>
        <v/>
      </c>
      <c r="K726" s="2" t="str">
        <f>IFERROR(ROUND(Sheet1!K726, 3-1-INT(LOG10(ABS(Sheet1!K726)))),"")</f>
        <v/>
      </c>
      <c r="M726" s="2" t="str">
        <f>IFERROR(ROUND(Sheet1!M726, 3-1-INT(LOG10(ABS(Sheet1!M726)))),"")</f>
        <v/>
      </c>
      <c r="O726" s="2" t="str">
        <f>IFERROR(ROUND(Sheet1!O726, 3-1-INT(LOG10(ABS(Sheet1!O726)))),"")</f>
        <v/>
      </c>
      <c r="Q726" s="2" t="str">
        <f>IFERROR(ROUND(Sheet1!Q726, 3-1-INT(LOG10(ABS(Sheet1!Q726)))),"")</f>
        <v/>
      </c>
      <c r="S726" s="2" t="str">
        <f>IFERROR(ROUND(Sheet1!S726, 3-1-INT(LOG10(ABS(Sheet1!S726)))),"")</f>
        <v/>
      </c>
      <c r="U726" s="2" t="str">
        <f>IFERROR(ROUND(Sheet1!U726, 3-1-INT(LOG10(ABS(Sheet1!U726)))),"")</f>
        <v/>
      </c>
      <c r="W726" s="2" t="str">
        <f>IFERROR(ROUND(Sheet1!W726, 3-1-INT(LOG10(ABS(Sheet1!W726)))),"")</f>
        <v/>
      </c>
      <c r="Y726" s="2" t="str">
        <f>IFERROR(ROUND(Sheet1!Y726, 3-1-INT(LOG10(ABS(Sheet1!Y726)))),"")</f>
        <v/>
      </c>
      <c r="AA726" s="2" t="str">
        <f>IFERROR(ROUND(Sheet1!AA726, 3-1-INT(LOG10(ABS(Sheet1!AA726)))),"")</f>
        <v/>
      </c>
      <c r="AC726" s="2" t="str">
        <f>IFERROR(ROUND(Sheet1!AC726, 3-1-INT(LOG10(ABS(Sheet1!AC726)))),"")</f>
        <v/>
      </c>
      <c r="AE726" s="2" t="str">
        <f>IFERROR(ROUND(Sheet1!AE726, 3-1-INT(LOG10(ABS(Sheet1!AE726)))),"")</f>
        <v/>
      </c>
      <c r="AG726" s="2" t="str">
        <f>IFERROR(ROUND(Sheet1!AG726, 3-1-INT(LOG10(ABS(Sheet1!AG726)))),"")</f>
        <v/>
      </c>
      <c r="AI726" s="2" t="str">
        <f>IFERROR(ROUND(Sheet1!AI726, 3-1-INT(LOG10(ABS(Sheet1!AI726)))),"")</f>
        <v/>
      </c>
      <c r="AK726" s="2" t="str">
        <f>IFERROR(ROUND(Sheet1!AK726, 3-1-INT(LOG10(ABS(Sheet1!AK726)))),"")</f>
        <v/>
      </c>
      <c r="AM726" s="2" t="str">
        <f>IFERROR(ROUND(Sheet1!AM726, 3-1-INT(LOG10(ABS(Sheet1!AM726)))),"")</f>
        <v/>
      </c>
      <c r="AO726" s="2" t="str">
        <f>IFERROR(ROUND(Sheet1!AO726, 3-1-INT(LOG10(ABS(Sheet1!AO726)))),"")</f>
        <v/>
      </c>
      <c r="AQ726" s="2" t="str">
        <f>IFERROR(ROUND(Sheet1!AQ726, 3-1-INT(LOG10(ABS(Sheet1!AQ726)))),"")</f>
        <v/>
      </c>
      <c r="AS726" s="2" t="str">
        <f>IFERROR(ROUND(Sheet1!AS726, 3-1-INT(LOG10(ABS(Sheet1!AS726)))),"")</f>
        <v/>
      </c>
      <c r="AU726" s="2" t="str">
        <f>IFERROR(ROUND(Sheet1!AU726, 3-1-INT(LOG10(ABS(Sheet1!AU726)))),"")</f>
        <v/>
      </c>
      <c r="AW726" s="2" t="str">
        <f>IFERROR(ROUND(Sheet1!AW726, 3-1-INT(LOG10(ABS(Sheet1!AW726)))),"")</f>
        <v/>
      </c>
      <c r="AY726" s="2" t="str">
        <f>IFERROR(ROUND(Sheet1!AY726, 3-1-INT(LOG10(ABS(Sheet1!AY726)))),"")</f>
        <v/>
      </c>
      <c r="BA726" s="2" t="str">
        <f>IFERROR(ROUND(Sheet1!BA726, 3-1-INT(LOG10(ABS(Sheet1!BA726)))),"")</f>
        <v/>
      </c>
      <c r="BC726" s="2" t="str">
        <f>IFERROR(ROUND(Sheet1!BC726, 3-1-INT(LOG10(ABS(Sheet1!BC726)))),"")</f>
        <v/>
      </c>
      <c r="BF726">
        <v>31</v>
      </c>
      <c r="BG726" s="2" t="str">
        <f>IFERROR(ROUND(Sheet1!BG726, 3-1-INT(LOG10(ABS(Sheet1!BG726)))),"")</f>
        <v/>
      </c>
      <c r="BH726" t="str" cm="1">
        <f t="array" aca="1" ref="BH726" ca="1">IFERROR(INDIRECT(ADDRESS(ROW(), MATCH(BI726 &amp; "_30", $1:$1, 0)+1)),"")</f>
        <v/>
      </c>
      <c r="BI726" t="s">
        <v>1162</v>
      </c>
      <c r="BJ726" s="2" t="str">
        <f>IFERROR(ROUND(Sheet1!BJ726, 3-1-INT(LOG10(ABS(Sheet1!BJ726)))),"")</f>
        <v/>
      </c>
      <c r="BK726" t="str" cm="1">
        <f t="array" aca="1" ref="BK726" ca="1">IFERROR(INDIRECT(ADDRESS(ROW(), MATCH(BL726 &amp; "_30", $1:$1, 0)+1)),"")</f>
        <v/>
      </c>
      <c r="BL726" t="s">
        <v>1162</v>
      </c>
    </row>
    <row r="727" spans="1:64">
      <c r="A727" t="s">
        <v>757</v>
      </c>
      <c r="B727" t="s">
        <v>770</v>
      </c>
      <c r="C727" t="s">
        <v>1084</v>
      </c>
      <c r="D727" s="1" t="str">
        <f t="shared" si="11"/>
        <v>New Zealand</v>
      </c>
      <c r="E727" s="1">
        <v>-40.381079999999997</v>
      </c>
      <c r="F727" s="1">
        <v>173.94465</v>
      </c>
      <c r="G727">
        <v>49488</v>
      </c>
      <c r="H727" t="s">
        <v>1145</v>
      </c>
      <c r="I727" s="2">
        <f>IFERROR(ROUND(Sheet1!I727, 3-1-INT(LOG10(ABS(Sheet1!I727)))),"")</f>
        <v>5.9299999999999999E-2</v>
      </c>
      <c r="J727" t="s">
        <v>1139</v>
      </c>
      <c r="K727" s="2">
        <f>IFERROR(ROUND(Sheet1!K727, 3-1-INT(LOG10(ABS(Sheet1!K727)))),"")</f>
        <v>9.9699999999999997E-2</v>
      </c>
      <c r="L727" t="s">
        <v>1139</v>
      </c>
      <c r="M727" s="2">
        <f>IFERROR(ROUND(Sheet1!M727, 3-1-INT(LOG10(ABS(Sheet1!M727)))),"")</f>
        <v>0.17799999999999999</v>
      </c>
      <c r="N727" t="s">
        <v>1139</v>
      </c>
      <c r="O727" s="2">
        <f>IFERROR(ROUND(Sheet1!O727, 3-1-INT(LOG10(ABS(Sheet1!O727)))),"")</f>
        <v>9.4399999999999998E-2</v>
      </c>
      <c r="P727" t="s">
        <v>1139</v>
      </c>
      <c r="Q727" s="2">
        <f>IFERROR(ROUND(Sheet1!Q727, 3-1-INT(LOG10(ABS(Sheet1!Q727)))),"")</f>
        <v>0.223</v>
      </c>
      <c r="R727" t="s">
        <v>1139</v>
      </c>
      <c r="S727" s="2">
        <f>IFERROR(ROUND(Sheet1!S727, 3-1-INT(LOG10(ABS(Sheet1!S727)))),"")</f>
        <v>0.72399999999999998</v>
      </c>
      <c r="T727" t="s">
        <v>1139</v>
      </c>
      <c r="U727" s="2">
        <f>IFERROR(ROUND(Sheet1!U727, 3-1-INT(LOG10(ABS(Sheet1!U727)))),"")</f>
        <v>0.14000000000000001</v>
      </c>
      <c r="V727" t="s">
        <v>1139</v>
      </c>
      <c r="W727" s="2">
        <f>IFERROR(ROUND(Sheet1!W727, 3-1-INT(LOG10(ABS(Sheet1!W727)))),"")</f>
        <v>0.77400000000000002</v>
      </c>
      <c r="X727" t="s">
        <v>1139</v>
      </c>
      <c r="Y727" s="2" t="str">
        <f>IFERROR(ROUND(Sheet1!Y727, 3-1-INT(LOG10(ABS(Sheet1!Y727)))),"")</f>
        <v/>
      </c>
      <c r="Z727" t="s">
        <v>1137</v>
      </c>
      <c r="AA727" s="2">
        <f>IFERROR(ROUND(Sheet1!AA727, 3-1-INT(LOG10(ABS(Sheet1!AA727)))),"")</f>
        <v>0.58599999999999997</v>
      </c>
      <c r="AB727" t="s">
        <v>1139</v>
      </c>
      <c r="AC727" s="2" t="str">
        <f>IFERROR(ROUND(Sheet1!AC727, 3-1-INT(LOG10(ABS(Sheet1!AC727)))),"")</f>
        <v/>
      </c>
      <c r="AD727" t="s">
        <v>1137</v>
      </c>
      <c r="AE727" s="2" t="str">
        <f>IFERROR(ROUND(Sheet1!AE727, 3-1-INT(LOG10(ABS(Sheet1!AE727)))),"")</f>
        <v/>
      </c>
      <c r="AF727" t="s">
        <v>1137</v>
      </c>
      <c r="AG727" s="2">
        <f>IFERROR(ROUND(Sheet1!AG727, 3-1-INT(LOG10(ABS(Sheet1!AG727)))),"")</f>
        <v>9.98E-2</v>
      </c>
      <c r="AH727" t="s">
        <v>1139</v>
      </c>
      <c r="AI727" s="2">
        <f>IFERROR(ROUND(Sheet1!AI727, 3-1-INT(LOG10(ABS(Sheet1!AI727)))),"")</f>
        <v>0.20300000000000001</v>
      </c>
      <c r="AJ727" t="s">
        <v>1139</v>
      </c>
      <c r="AK727" s="2">
        <f>IFERROR(ROUND(Sheet1!AK727, 3-1-INT(LOG10(ABS(Sheet1!AK727)))),"")</f>
        <v>0.30299999999999999</v>
      </c>
      <c r="AL727" t="s">
        <v>1139</v>
      </c>
      <c r="AM727" s="2">
        <f>IFERROR(ROUND(Sheet1!AM727, 3-1-INT(LOG10(ABS(Sheet1!AM727)))),"")</f>
        <v>0.216</v>
      </c>
      <c r="AN727" t="s">
        <v>1139</v>
      </c>
      <c r="AO727" s="2">
        <f>IFERROR(ROUND(Sheet1!AO727, 3-1-INT(LOG10(ABS(Sheet1!AO727)))),"")</f>
        <v>0.33800000000000002</v>
      </c>
      <c r="AP727" t="s">
        <v>1139</v>
      </c>
      <c r="AQ727" s="2">
        <f>IFERROR(ROUND(Sheet1!AQ727, 3-1-INT(LOG10(ABS(Sheet1!AQ727)))),"")</f>
        <v>0.82699999999999996</v>
      </c>
      <c r="AR727" t="s">
        <v>1139</v>
      </c>
      <c r="AS727" s="2">
        <f>IFERROR(ROUND(Sheet1!AS727, 3-1-INT(LOG10(ABS(Sheet1!AS727)))),"")</f>
        <v>0.29799999999999999</v>
      </c>
      <c r="AT727" t="s">
        <v>1139</v>
      </c>
      <c r="AU727" s="2">
        <f>IFERROR(ROUND(Sheet1!AU727, 3-1-INT(LOG10(ABS(Sheet1!AU727)))),"")</f>
        <v>0.80100000000000005</v>
      </c>
      <c r="AV727" t="s">
        <v>1139</v>
      </c>
      <c r="AW727" s="2" t="str">
        <f>IFERROR(ROUND(Sheet1!AW727, 3-1-INT(LOG10(ABS(Sheet1!AW727)))),"")</f>
        <v/>
      </c>
      <c r="AX727" t="s">
        <v>1137</v>
      </c>
      <c r="AY727" s="2">
        <f>IFERROR(ROUND(Sheet1!AY727, 3-1-INT(LOG10(ABS(Sheet1!AY727)))),"")</f>
        <v>0.90400000000000003</v>
      </c>
      <c r="AZ727" t="s">
        <v>1139</v>
      </c>
      <c r="BA727" s="2" t="str">
        <f>IFERROR(ROUND(Sheet1!BA727, 3-1-INT(LOG10(ABS(Sheet1!BA727)))),"")</f>
        <v/>
      </c>
      <c r="BB727" t="s">
        <v>1137</v>
      </c>
      <c r="BC727" s="2" t="str">
        <f>IFERROR(ROUND(Sheet1!BC727, 3-1-INT(LOG10(ABS(Sheet1!BC727)))),"")</f>
        <v/>
      </c>
      <c r="BD727" t="s">
        <v>1137</v>
      </c>
      <c r="BF727">
        <v>470</v>
      </c>
      <c r="BG727" s="2">
        <f>IFERROR(ROUND(Sheet1!BG727, 3-1-INT(LOG10(ABS(Sheet1!BG727)))),"")</f>
        <v>0.77400000000000002</v>
      </c>
      <c r="BH727" t="str" cm="1">
        <f t="array" aca="1" ref="BH727" ca="1">IFERROR(INDIRECT(ADDRESS(ROW(), MATCH(BI727 &amp; "_30", $1:$1, 0)+1)),"")</f>
        <v>P</v>
      </c>
      <c r="BI727">
        <v>8</v>
      </c>
      <c r="BJ727" s="2">
        <f>IFERROR(ROUND(Sheet1!BJ727, 3-1-INT(LOG10(ABS(Sheet1!BJ727)))),"")</f>
        <v>0.90400000000000003</v>
      </c>
      <c r="BK727" t="str" cm="1">
        <f t="array" aca="1" ref="BK727" ca="1">IFERROR(INDIRECT(ADDRESS(ROW(), MATCH(BL727 &amp; "_30", $1:$1, 0)+1)),"")</f>
        <v>P</v>
      </c>
      <c r="BL727">
        <v>10</v>
      </c>
    </row>
    <row r="728" spans="1:64">
      <c r="A728" t="s">
        <v>536</v>
      </c>
      <c r="B728" t="s">
        <v>768</v>
      </c>
      <c r="C728" t="s">
        <v>1037</v>
      </c>
      <c r="D728" s="1" t="str">
        <f t="shared" si="11"/>
        <v>USA</v>
      </c>
      <c r="E728" s="1">
        <v>39.272219999999997</v>
      </c>
      <c r="F728" s="1">
        <v>-111.08396999999999</v>
      </c>
      <c r="G728">
        <v>10660</v>
      </c>
      <c r="H728" t="s">
        <v>1144</v>
      </c>
      <c r="I728" s="2" t="str">
        <f>IFERROR(ROUND(Sheet1!I728, 3-1-INT(LOG10(ABS(Sheet1!I728)))),"")</f>
        <v/>
      </c>
      <c r="K728" s="2"/>
      <c r="M728" s="2" t="str">
        <f>IFERROR(ROUND(Sheet1!M728, 3-1-INT(LOG10(ABS(Sheet1!M728)))),"")</f>
        <v/>
      </c>
      <c r="O728" s="2" t="str">
        <f>IFERROR(ROUND(Sheet1!O728, 3-1-INT(LOG10(ABS(Sheet1!O728)))),"")</f>
        <v/>
      </c>
      <c r="Q728" s="2" t="str">
        <f>IFERROR(ROUND(Sheet1!Q728, 3-1-INT(LOG10(ABS(Sheet1!Q728)))),"")</f>
        <v/>
      </c>
      <c r="S728" s="2" t="str">
        <f>IFERROR(ROUND(Sheet1!S728, 3-1-INT(LOG10(ABS(Sheet1!S728)))),"")</f>
        <v/>
      </c>
      <c r="U728" s="2" t="str">
        <f>IFERROR(ROUND(Sheet1!U728, 3-1-INT(LOG10(ABS(Sheet1!U728)))),"")</f>
        <v/>
      </c>
      <c r="W728" s="2" t="str">
        <f>IFERROR(ROUND(Sheet1!W728, 3-1-INT(LOG10(ABS(Sheet1!W728)))),"")</f>
        <v/>
      </c>
      <c r="Y728" s="2" t="str">
        <f>IFERROR(ROUND(Sheet1!Y728, 3-1-INT(LOG10(ABS(Sheet1!Y728)))),"")</f>
        <v/>
      </c>
      <c r="AA728" s="2" t="str">
        <f>IFERROR(ROUND(Sheet1!AA728, 3-1-INT(LOG10(ABS(Sheet1!AA728)))),"")</f>
        <v/>
      </c>
      <c r="AC728" s="2" t="str">
        <f>IFERROR(ROUND(Sheet1!AC728, 3-1-INT(LOG10(ABS(Sheet1!AC728)))),"")</f>
        <v/>
      </c>
      <c r="AE728" s="2" t="str">
        <f>IFERROR(ROUND(Sheet1!AE728, 3-1-INT(LOG10(ABS(Sheet1!AE728)))),"")</f>
        <v/>
      </c>
      <c r="AG728" s="2" t="str">
        <f>IFERROR(ROUND(Sheet1!AG728, 3-1-INT(LOG10(ABS(Sheet1!AG728)))),"")</f>
        <v/>
      </c>
      <c r="AI728" s="2" t="str">
        <f>IFERROR(ROUND(Sheet1!AI728, 3-1-INT(LOG10(ABS(Sheet1!AI728)))),"")</f>
        <v/>
      </c>
      <c r="AK728" s="2" t="str">
        <f>IFERROR(ROUND(Sheet1!AK728, 3-1-INT(LOG10(ABS(Sheet1!AK728)))),"")</f>
        <v/>
      </c>
      <c r="AM728" s="2" t="str">
        <f>IFERROR(ROUND(Sheet1!AM728, 3-1-INT(LOG10(ABS(Sheet1!AM728)))),"")</f>
        <v/>
      </c>
      <c r="AO728" s="2" t="str">
        <f>IFERROR(ROUND(Sheet1!AO728, 3-1-INT(LOG10(ABS(Sheet1!AO728)))),"")</f>
        <v/>
      </c>
      <c r="AQ728" s="2" t="str">
        <f>IFERROR(ROUND(Sheet1!AQ728, 3-1-INT(LOG10(ABS(Sheet1!AQ728)))),"")</f>
        <v/>
      </c>
      <c r="AS728" s="2" t="str">
        <f>IFERROR(ROUND(Sheet1!AS728, 3-1-INT(LOG10(ABS(Sheet1!AS728)))),"")</f>
        <v/>
      </c>
      <c r="AU728" s="2" t="str">
        <f>IFERROR(ROUND(Sheet1!AU728, 3-1-INT(LOG10(ABS(Sheet1!AU728)))),"")</f>
        <v/>
      </c>
      <c r="AW728" s="2" t="str">
        <f>IFERROR(ROUND(Sheet1!AW728, 3-1-INT(LOG10(ABS(Sheet1!AW728)))),"")</f>
        <v/>
      </c>
      <c r="AY728" s="2" t="str">
        <f>IFERROR(ROUND(Sheet1!AY728, 3-1-INT(LOG10(ABS(Sheet1!AY728)))),"")</f>
        <v/>
      </c>
      <c r="BA728" s="2" t="str">
        <f>IFERROR(ROUND(Sheet1!BA728, 3-1-INT(LOG10(ABS(Sheet1!BA728)))),"")</f>
        <v/>
      </c>
      <c r="BC728" s="2" t="str">
        <f>IFERROR(ROUND(Sheet1!BC728, 3-1-INT(LOG10(ABS(Sheet1!BC728)))),"")</f>
        <v/>
      </c>
      <c r="BF728">
        <v>0</v>
      </c>
      <c r="BG728" s="2" t="str">
        <f>IFERROR(ROUND(Sheet1!BG728, 3-1-INT(LOG10(ABS(Sheet1!BG728)))),"")</f>
        <v/>
      </c>
      <c r="BH728" t="str" cm="1">
        <f t="array" aca="1" ref="BH728" ca="1">IFERROR(INDIRECT(ADDRESS(ROW(), MATCH(BI728 &amp; "_30", $1:$1, 0)+1)),"")</f>
        <v/>
      </c>
      <c r="BI728" t="s">
        <v>1162</v>
      </c>
      <c r="BJ728" s="2" t="str">
        <f>IFERROR(ROUND(Sheet1!BJ728, 3-1-INT(LOG10(ABS(Sheet1!BJ728)))),"")</f>
        <v/>
      </c>
      <c r="BK728" t="str" cm="1">
        <f t="array" aca="1" ref="BK728" ca="1">IFERROR(INDIRECT(ADDRESS(ROW(), MATCH(BL728 &amp; "_30", $1:$1, 0)+1)),"")</f>
        <v/>
      </c>
      <c r="BL728" t="s">
        <v>1162</v>
      </c>
    </row>
    <row r="729" spans="1:64">
      <c r="A729" t="s">
        <v>629</v>
      </c>
      <c r="B729" t="s">
        <v>768</v>
      </c>
      <c r="C729" t="s">
        <v>1037</v>
      </c>
      <c r="D729" s="1" t="str">
        <f t="shared" si="11"/>
        <v>USA</v>
      </c>
      <c r="E729" s="1">
        <v>40.604239999999997</v>
      </c>
      <c r="F729" s="1">
        <v>-107.74629</v>
      </c>
      <c r="G729">
        <v>13542</v>
      </c>
      <c r="H729" t="s">
        <v>1144</v>
      </c>
      <c r="I729" s="2" t="str">
        <f>IFERROR(ROUND(Sheet1!I729, 3-1-INT(LOG10(ABS(Sheet1!I729)))),"")</f>
        <v/>
      </c>
      <c r="K729" s="2"/>
      <c r="M729" s="2" t="str">
        <f>IFERROR(ROUND(Sheet1!M729, 3-1-INT(LOG10(ABS(Sheet1!M729)))),"")</f>
        <v/>
      </c>
      <c r="O729" s="2" t="str">
        <f>IFERROR(ROUND(Sheet1!O729, 3-1-INT(LOG10(ABS(Sheet1!O729)))),"")</f>
        <v/>
      </c>
      <c r="Q729" s="2" t="str">
        <f>IFERROR(ROUND(Sheet1!Q729, 3-1-INT(LOG10(ABS(Sheet1!Q729)))),"")</f>
        <v/>
      </c>
      <c r="S729" s="2" t="str">
        <f>IFERROR(ROUND(Sheet1!S729, 3-1-INT(LOG10(ABS(Sheet1!S729)))),"")</f>
        <v/>
      </c>
      <c r="U729" s="2" t="str">
        <f>IFERROR(ROUND(Sheet1!U729, 3-1-INT(LOG10(ABS(Sheet1!U729)))),"")</f>
        <v/>
      </c>
      <c r="W729" s="2" t="str">
        <f>IFERROR(ROUND(Sheet1!W729, 3-1-INT(LOG10(ABS(Sheet1!W729)))),"")</f>
        <v/>
      </c>
      <c r="Y729" s="2" t="str">
        <f>IFERROR(ROUND(Sheet1!Y729, 3-1-INT(LOG10(ABS(Sheet1!Y729)))),"")</f>
        <v/>
      </c>
      <c r="AA729" s="2" t="str">
        <f>IFERROR(ROUND(Sheet1!AA729, 3-1-INT(LOG10(ABS(Sheet1!AA729)))),"")</f>
        <v/>
      </c>
      <c r="AC729" s="2" t="str">
        <f>IFERROR(ROUND(Sheet1!AC729, 3-1-INT(LOG10(ABS(Sheet1!AC729)))),"")</f>
        <v/>
      </c>
      <c r="AE729" s="2" t="str">
        <f>IFERROR(ROUND(Sheet1!AE729, 3-1-INT(LOG10(ABS(Sheet1!AE729)))),"")</f>
        <v/>
      </c>
      <c r="AG729" s="2" t="str">
        <f>IFERROR(ROUND(Sheet1!AG729, 3-1-INT(LOG10(ABS(Sheet1!AG729)))),"")</f>
        <v/>
      </c>
      <c r="AI729" s="2" t="str">
        <f>IFERROR(ROUND(Sheet1!AI729, 3-1-INT(LOG10(ABS(Sheet1!AI729)))),"")</f>
        <v/>
      </c>
      <c r="AK729" s="2" t="str">
        <f>IFERROR(ROUND(Sheet1!AK729, 3-1-INT(LOG10(ABS(Sheet1!AK729)))),"")</f>
        <v/>
      </c>
      <c r="AM729" s="2" t="str">
        <f>IFERROR(ROUND(Sheet1!AM729, 3-1-INT(LOG10(ABS(Sheet1!AM729)))),"")</f>
        <v/>
      </c>
      <c r="AO729" s="2" t="str">
        <f>IFERROR(ROUND(Sheet1!AO729, 3-1-INT(LOG10(ABS(Sheet1!AO729)))),"")</f>
        <v/>
      </c>
      <c r="AQ729" s="2" t="str">
        <f>IFERROR(ROUND(Sheet1!AQ729, 3-1-INT(LOG10(ABS(Sheet1!AQ729)))),"")</f>
        <v/>
      </c>
      <c r="AS729" s="2" t="str">
        <f>IFERROR(ROUND(Sheet1!AS729, 3-1-INT(LOG10(ABS(Sheet1!AS729)))),"")</f>
        <v/>
      </c>
      <c r="AU729" s="2" t="str">
        <f>IFERROR(ROUND(Sheet1!AU729, 3-1-INT(LOG10(ABS(Sheet1!AU729)))),"")</f>
        <v/>
      </c>
      <c r="AW729" s="2" t="str">
        <f>IFERROR(ROUND(Sheet1!AW729, 3-1-INT(LOG10(ABS(Sheet1!AW729)))),"")</f>
        <v/>
      </c>
      <c r="AY729" s="2" t="str">
        <f>IFERROR(ROUND(Sheet1!AY729, 3-1-INT(LOG10(ABS(Sheet1!AY729)))),"")</f>
        <v/>
      </c>
      <c r="BA729" s="2" t="str">
        <f>IFERROR(ROUND(Sheet1!BA729, 3-1-INT(LOG10(ABS(Sheet1!BA729)))),"")</f>
        <v/>
      </c>
      <c r="BC729" s="2" t="str">
        <f>IFERROR(ROUND(Sheet1!BC729, 3-1-INT(LOG10(ABS(Sheet1!BC729)))),"")</f>
        <v/>
      </c>
      <c r="BF729">
        <v>0</v>
      </c>
      <c r="BG729" s="2" t="str">
        <f>IFERROR(ROUND(Sheet1!BG729, 3-1-INT(LOG10(ABS(Sheet1!BG729)))),"")</f>
        <v/>
      </c>
      <c r="BH729" t="str" cm="1">
        <f t="array" aca="1" ref="BH729" ca="1">IFERROR(INDIRECT(ADDRESS(ROW(), MATCH(BI729 &amp; "_30", $1:$1, 0)+1)),"")</f>
        <v/>
      </c>
      <c r="BI729" t="s">
        <v>1162</v>
      </c>
      <c r="BJ729" s="2" t="str">
        <f>IFERROR(ROUND(Sheet1!BJ729, 3-1-INT(LOG10(ABS(Sheet1!BJ729)))),"")</f>
        <v/>
      </c>
      <c r="BK729" t="str" cm="1">
        <f t="array" aca="1" ref="BK729" ca="1">IFERROR(INDIRECT(ADDRESS(ROW(), MATCH(BL729 &amp; "_30", $1:$1, 0)+1)),"")</f>
        <v/>
      </c>
      <c r="BL729" t="s">
        <v>1162</v>
      </c>
    </row>
    <row r="730" spans="1:64">
      <c r="A730" t="s">
        <v>108</v>
      </c>
      <c r="B730" t="s">
        <v>763</v>
      </c>
      <c r="C730" t="s">
        <v>763</v>
      </c>
      <c r="D730" s="1" t="str">
        <f t="shared" si="11"/>
        <v>Antarctica</v>
      </c>
      <c r="E730" s="1">
        <v>-76.192340000000002</v>
      </c>
      <c r="F730" s="1">
        <v>-51.848210000000002</v>
      </c>
      <c r="G730">
        <v>2086906</v>
      </c>
      <c r="H730" t="s">
        <v>1147</v>
      </c>
      <c r="I730" s="2" t="str">
        <f>IFERROR(ROUND(Sheet1!I730, 3-1-INT(LOG10(ABS(Sheet1!I730)))),"")</f>
        <v/>
      </c>
      <c r="K730" s="2"/>
      <c r="M730" s="2" t="str">
        <f>IFERROR(ROUND(Sheet1!M730, 3-1-INT(LOG10(ABS(Sheet1!M730)))),"")</f>
        <v/>
      </c>
      <c r="O730" s="2" t="str">
        <f>IFERROR(ROUND(Sheet1!O730, 3-1-INT(LOG10(ABS(Sheet1!O730)))),"")</f>
        <v/>
      </c>
      <c r="Q730" s="2" t="str">
        <f>IFERROR(ROUND(Sheet1!Q730, 3-1-INT(LOG10(ABS(Sheet1!Q730)))),"")</f>
        <v/>
      </c>
      <c r="S730" s="2" t="str">
        <f>IFERROR(ROUND(Sheet1!S730, 3-1-INT(LOG10(ABS(Sheet1!S730)))),"")</f>
        <v/>
      </c>
      <c r="U730" s="2" t="str">
        <f>IFERROR(ROUND(Sheet1!U730, 3-1-INT(LOG10(ABS(Sheet1!U730)))),"")</f>
        <v/>
      </c>
      <c r="W730" s="2" t="str">
        <f>IFERROR(ROUND(Sheet1!W730, 3-1-INT(LOG10(ABS(Sheet1!W730)))),"")</f>
        <v/>
      </c>
      <c r="Y730" s="2" t="str">
        <f>IFERROR(ROUND(Sheet1!Y730, 3-1-INT(LOG10(ABS(Sheet1!Y730)))),"")</f>
        <v/>
      </c>
      <c r="AA730" s="2" t="str">
        <f>IFERROR(ROUND(Sheet1!AA730, 3-1-INT(LOG10(ABS(Sheet1!AA730)))),"")</f>
        <v/>
      </c>
      <c r="AC730" s="2" t="str">
        <f>IFERROR(ROUND(Sheet1!AC730, 3-1-INT(LOG10(ABS(Sheet1!AC730)))),"")</f>
        <v/>
      </c>
      <c r="AE730" s="2" t="str">
        <f>IFERROR(ROUND(Sheet1!AE730, 3-1-INT(LOG10(ABS(Sheet1!AE730)))),"")</f>
        <v/>
      </c>
      <c r="AG730" s="2" t="str">
        <f>IFERROR(ROUND(Sheet1!AG730, 3-1-INT(LOG10(ABS(Sheet1!AG730)))),"")</f>
        <v/>
      </c>
      <c r="AI730" s="2" t="str">
        <f>IFERROR(ROUND(Sheet1!AI730, 3-1-INT(LOG10(ABS(Sheet1!AI730)))),"")</f>
        <v/>
      </c>
      <c r="AK730" s="2" t="str">
        <f>IFERROR(ROUND(Sheet1!AK730, 3-1-INT(LOG10(ABS(Sheet1!AK730)))),"")</f>
        <v/>
      </c>
      <c r="AM730" s="2" t="str">
        <f>IFERROR(ROUND(Sheet1!AM730, 3-1-INT(LOG10(ABS(Sheet1!AM730)))),"")</f>
        <v/>
      </c>
      <c r="AO730" s="2" t="str">
        <f>IFERROR(ROUND(Sheet1!AO730, 3-1-INT(LOG10(ABS(Sheet1!AO730)))),"")</f>
        <v/>
      </c>
      <c r="AQ730" s="2" t="str">
        <f>IFERROR(ROUND(Sheet1!AQ730, 3-1-INT(LOG10(ABS(Sheet1!AQ730)))),"")</f>
        <v/>
      </c>
      <c r="AS730" s="2" t="str">
        <f>IFERROR(ROUND(Sheet1!AS730, 3-1-INT(LOG10(ABS(Sheet1!AS730)))),"")</f>
        <v/>
      </c>
      <c r="AU730" s="2" t="str">
        <f>IFERROR(ROUND(Sheet1!AU730, 3-1-INT(LOG10(ABS(Sheet1!AU730)))),"")</f>
        <v/>
      </c>
      <c r="AW730" s="2" t="str">
        <f>IFERROR(ROUND(Sheet1!AW730, 3-1-INT(LOG10(ABS(Sheet1!AW730)))),"")</f>
        <v/>
      </c>
      <c r="AY730" s="2" t="str">
        <f>IFERROR(ROUND(Sheet1!AY730, 3-1-INT(LOG10(ABS(Sheet1!AY730)))),"")</f>
        <v/>
      </c>
      <c r="BA730" s="2" t="str">
        <f>IFERROR(ROUND(Sheet1!BA730, 3-1-INT(LOG10(ABS(Sheet1!BA730)))),"")</f>
        <v/>
      </c>
      <c r="BC730" s="2" t="str">
        <f>IFERROR(ROUND(Sheet1!BC730, 3-1-INT(LOG10(ABS(Sheet1!BC730)))),"")</f>
        <v/>
      </c>
      <c r="BF730">
        <v>7</v>
      </c>
      <c r="BG730" s="2" t="str">
        <f>IFERROR(ROUND(Sheet1!BG730, 3-1-INT(LOG10(ABS(Sheet1!BG730)))),"")</f>
        <v/>
      </c>
      <c r="BH730" t="str" cm="1">
        <f t="array" aca="1" ref="BH730" ca="1">IFERROR(INDIRECT(ADDRESS(ROW(), MATCH(BI730 &amp; "_30", $1:$1, 0)+1)),"")</f>
        <v/>
      </c>
      <c r="BI730" t="s">
        <v>1162</v>
      </c>
      <c r="BJ730" s="2" t="str">
        <f>IFERROR(ROUND(Sheet1!BJ730, 3-1-INT(LOG10(ABS(Sheet1!BJ730)))),"")</f>
        <v/>
      </c>
      <c r="BK730" t="str" cm="1">
        <f t="array" aca="1" ref="BK730" ca="1">IFERROR(INDIRECT(ADDRESS(ROW(), MATCH(BL730 &amp; "_30", $1:$1, 0)+1)),"")</f>
        <v/>
      </c>
      <c r="BL730" t="s">
        <v>1162</v>
      </c>
    </row>
    <row r="731" spans="1:64">
      <c r="A731" t="s">
        <v>454</v>
      </c>
      <c r="B731" t="s">
        <v>766</v>
      </c>
      <c r="C731" t="s">
        <v>1009</v>
      </c>
      <c r="D731" s="1" t="str">
        <f t="shared" si="11"/>
        <v>UK</v>
      </c>
      <c r="E731" s="1">
        <v>51.182499999999997</v>
      </c>
      <c r="F731" s="1">
        <v>-1.2978099999999999</v>
      </c>
      <c r="G731">
        <v>36745</v>
      </c>
      <c r="H731" t="s">
        <v>1145</v>
      </c>
      <c r="I731" s="2">
        <f>IFERROR(ROUND(Sheet1!I731, 3-1-INT(LOG10(ABS(Sheet1!I731)))),"")</f>
        <v>0.39</v>
      </c>
      <c r="J731" t="s">
        <v>1139</v>
      </c>
      <c r="K731" s="2"/>
      <c r="L731" t="s">
        <v>1139</v>
      </c>
      <c r="M731" s="2">
        <f>IFERROR(ROUND(Sheet1!M731, 3-1-INT(LOG10(ABS(Sheet1!M731)))),"")</f>
        <v>0.9</v>
      </c>
      <c r="N731" t="s">
        <v>1138</v>
      </c>
      <c r="O731" s="2">
        <f>IFERROR(ROUND(Sheet1!O731, 3-1-INT(LOG10(ABS(Sheet1!O731)))),"")</f>
        <v>0.56399999999999995</v>
      </c>
      <c r="P731" t="s">
        <v>1139</v>
      </c>
      <c r="Q731" s="2">
        <f>IFERROR(ROUND(Sheet1!Q731, 3-1-INT(LOG10(ABS(Sheet1!Q731)))),"")</f>
        <v>1.21</v>
      </c>
      <c r="R731" t="s">
        <v>1139</v>
      </c>
      <c r="S731" s="2">
        <f>IFERROR(ROUND(Sheet1!S731, 3-1-INT(LOG10(ABS(Sheet1!S731)))),"")</f>
        <v>3.9</v>
      </c>
      <c r="T731" t="s">
        <v>1139</v>
      </c>
      <c r="U731" s="2">
        <f>IFERROR(ROUND(Sheet1!U731, 3-1-INT(LOG10(ABS(Sheet1!U731)))),"")</f>
        <v>0.79900000000000004</v>
      </c>
      <c r="V731" t="s">
        <v>1139</v>
      </c>
      <c r="W731" s="2">
        <f>IFERROR(ROUND(Sheet1!W731, 3-1-INT(LOG10(ABS(Sheet1!W731)))),"")</f>
        <v>3.81</v>
      </c>
      <c r="X731" t="s">
        <v>1139</v>
      </c>
      <c r="Y731" s="2" t="str">
        <f>IFERROR(ROUND(Sheet1!Y731, 3-1-INT(LOG10(ABS(Sheet1!Y731)))),"")</f>
        <v/>
      </c>
      <c r="Z731" t="s">
        <v>1137</v>
      </c>
      <c r="AA731" s="2">
        <f>IFERROR(ROUND(Sheet1!AA731, 3-1-INT(LOG10(ABS(Sheet1!AA731)))),"")</f>
        <v>3.9</v>
      </c>
      <c r="AB731" t="s">
        <v>1139</v>
      </c>
      <c r="AC731" s="2" t="str">
        <f>IFERROR(ROUND(Sheet1!AC731, 3-1-INT(LOG10(ABS(Sheet1!AC731)))),"")</f>
        <v/>
      </c>
      <c r="AD731" t="s">
        <v>1137</v>
      </c>
      <c r="AE731" s="2" t="str">
        <f>IFERROR(ROUND(Sheet1!AE731, 3-1-INT(LOG10(ABS(Sheet1!AE731)))),"")</f>
        <v/>
      </c>
      <c r="AF731" t="s">
        <v>1137</v>
      </c>
      <c r="AG731" s="2">
        <f>IFERROR(ROUND(Sheet1!AG731, 3-1-INT(LOG10(ABS(Sheet1!AG731)))),"")</f>
        <v>0.53900000000000003</v>
      </c>
      <c r="AH731" t="s">
        <v>1139</v>
      </c>
      <c r="AI731" s="2">
        <f>IFERROR(ROUND(Sheet1!AI731, 3-1-INT(LOG10(ABS(Sheet1!AI731)))),"")</f>
        <v>1.31</v>
      </c>
      <c r="AJ731" t="s">
        <v>1139</v>
      </c>
      <c r="AK731" s="2">
        <f>IFERROR(ROUND(Sheet1!AK731, 3-1-INT(LOG10(ABS(Sheet1!AK731)))),"")</f>
        <v>1.89</v>
      </c>
      <c r="AL731" t="s">
        <v>1139</v>
      </c>
      <c r="AM731" s="2">
        <f>IFERROR(ROUND(Sheet1!AM731, 3-1-INT(LOG10(ABS(Sheet1!AM731)))),"")</f>
        <v>1.32</v>
      </c>
      <c r="AN731" t="s">
        <v>1139</v>
      </c>
      <c r="AO731" s="2">
        <f>IFERROR(ROUND(Sheet1!AO731, 3-1-INT(LOG10(ABS(Sheet1!AO731)))),"")</f>
        <v>2.0299999999999998</v>
      </c>
      <c r="AP731" t="s">
        <v>1139</v>
      </c>
      <c r="AQ731" s="2">
        <f>IFERROR(ROUND(Sheet1!AQ731, 3-1-INT(LOG10(ABS(Sheet1!AQ731)))),"")</f>
        <v>4.2699999999999996</v>
      </c>
      <c r="AR731" t="s">
        <v>1139</v>
      </c>
      <c r="AS731" s="2">
        <f>IFERROR(ROUND(Sheet1!AS731, 3-1-INT(LOG10(ABS(Sheet1!AS731)))),"")</f>
        <v>1.73</v>
      </c>
      <c r="AT731" t="s">
        <v>1139</v>
      </c>
      <c r="AU731" s="2">
        <f>IFERROR(ROUND(Sheet1!AU731, 3-1-INT(LOG10(ABS(Sheet1!AU731)))),"")</f>
        <v>4.09</v>
      </c>
      <c r="AV731" t="s">
        <v>1139</v>
      </c>
      <c r="AW731" s="2" t="str">
        <f>IFERROR(ROUND(Sheet1!AW731, 3-1-INT(LOG10(ABS(Sheet1!AW731)))),"")</f>
        <v/>
      </c>
      <c r="AX731" t="s">
        <v>1137</v>
      </c>
      <c r="AY731" s="2" t="str">
        <f>IFERROR(ROUND(Sheet1!AY731, 3-1-INT(LOG10(ABS(Sheet1!AY731)))),"")</f>
        <v/>
      </c>
      <c r="AZ731" t="s">
        <v>1137</v>
      </c>
      <c r="BA731" s="2" t="str">
        <f>IFERROR(ROUND(Sheet1!BA731, 3-1-INT(LOG10(ABS(Sheet1!BA731)))),"")</f>
        <v/>
      </c>
      <c r="BB731" t="s">
        <v>1137</v>
      </c>
      <c r="BC731" s="2" t="str">
        <f>IFERROR(ROUND(Sheet1!BC731, 3-1-INT(LOG10(ABS(Sheet1!BC731)))),"")</f>
        <v/>
      </c>
      <c r="BD731" t="s">
        <v>1137</v>
      </c>
      <c r="BF731">
        <v>629</v>
      </c>
      <c r="BG731" s="2">
        <f>IFERROR(ROUND(Sheet1!BG731, 3-1-INT(LOG10(ABS(Sheet1!BG731)))),"")</f>
        <v>3.9</v>
      </c>
      <c r="BH731" t="str" cm="1">
        <f t="array" aca="1" ref="BH731" ca="1">IFERROR(INDIRECT(ADDRESS(ROW(), MATCH(BI731 &amp; "_30", $1:$1, 0)+1)),"")</f>
        <v>P</v>
      </c>
      <c r="BI731">
        <v>10</v>
      </c>
      <c r="BJ731" s="2">
        <f>IFERROR(ROUND(Sheet1!BJ731, 3-1-INT(LOG10(ABS(Sheet1!BJ731)))),"")</f>
        <v>4.2699999999999996</v>
      </c>
      <c r="BK731" t="str" cm="1">
        <f t="array" aca="1" ref="BK731" ca="1">IFERROR(INDIRECT(ADDRESS(ROW(), MATCH(BL731 &amp; "_30", $1:$1, 0)+1)),"")</f>
        <v>P</v>
      </c>
      <c r="BL731">
        <v>6</v>
      </c>
    </row>
    <row r="732" spans="1:64">
      <c r="A732" t="s">
        <v>551</v>
      </c>
      <c r="B732" t="s">
        <v>768</v>
      </c>
      <c r="C732" t="s">
        <v>1044</v>
      </c>
      <c r="D732" s="1" t="str">
        <f t="shared" si="11"/>
        <v>Canada</v>
      </c>
      <c r="E732" s="1">
        <v>72.988050000000001</v>
      </c>
      <c r="F732" s="1">
        <v>-73.065359999999998</v>
      </c>
      <c r="G732">
        <v>201427</v>
      </c>
      <c r="H732" t="s">
        <v>1146</v>
      </c>
      <c r="I732" s="2" t="str">
        <f>IFERROR(ROUND(Sheet1!I732, 3-1-INT(LOG10(ABS(Sheet1!I732)))),"")</f>
        <v/>
      </c>
      <c r="K732" s="2"/>
      <c r="M732" s="2" t="str">
        <f>IFERROR(ROUND(Sheet1!M732, 3-1-INT(LOG10(ABS(Sheet1!M732)))),"")</f>
        <v/>
      </c>
      <c r="O732" s="2" t="str">
        <f>IFERROR(ROUND(Sheet1!O732, 3-1-INT(LOG10(ABS(Sheet1!O732)))),"")</f>
        <v/>
      </c>
      <c r="Q732" s="2" t="str">
        <f>IFERROR(ROUND(Sheet1!Q732, 3-1-INT(LOG10(ABS(Sheet1!Q732)))),"")</f>
        <v/>
      </c>
      <c r="S732" s="2" t="str">
        <f>IFERROR(ROUND(Sheet1!S732, 3-1-INT(LOG10(ABS(Sheet1!S732)))),"")</f>
        <v/>
      </c>
      <c r="U732" s="2" t="str">
        <f>IFERROR(ROUND(Sheet1!U732, 3-1-INT(LOG10(ABS(Sheet1!U732)))),"")</f>
        <v/>
      </c>
      <c r="W732" s="2" t="str">
        <f>IFERROR(ROUND(Sheet1!W732, 3-1-INT(LOG10(ABS(Sheet1!W732)))),"")</f>
        <v/>
      </c>
      <c r="Y732" s="2" t="str">
        <f>IFERROR(ROUND(Sheet1!Y732, 3-1-INT(LOG10(ABS(Sheet1!Y732)))),"")</f>
        <v/>
      </c>
      <c r="AA732" s="2" t="str">
        <f>IFERROR(ROUND(Sheet1!AA732, 3-1-INT(LOG10(ABS(Sheet1!AA732)))),"")</f>
        <v/>
      </c>
      <c r="AC732" s="2" t="str">
        <f>IFERROR(ROUND(Sheet1!AC732, 3-1-INT(LOG10(ABS(Sheet1!AC732)))),"")</f>
        <v/>
      </c>
      <c r="AE732" s="2" t="str">
        <f>IFERROR(ROUND(Sheet1!AE732, 3-1-INT(LOG10(ABS(Sheet1!AE732)))),"")</f>
        <v/>
      </c>
      <c r="AG732" s="2" t="str">
        <f>IFERROR(ROUND(Sheet1!AG732, 3-1-INT(LOG10(ABS(Sheet1!AG732)))),"")</f>
        <v/>
      </c>
      <c r="AI732" s="2" t="str">
        <f>IFERROR(ROUND(Sheet1!AI732, 3-1-INT(LOG10(ABS(Sheet1!AI732)))),"")</f>
        <v/>
      </c>
      <c r="AK732" s="2" t="str">
        <f>IFERROR(ROUND(Sheet1!AK732, 3-1-INT(LOG10(ABS(Sheet1!AK732)))),"")</f>
        <v/>
      </c>
      <c r="AM732" s="2" t="str">
        <f>IFERROR(ROUND(Sheet1!AM732, 3-1-INT(LOG10(ABS(Sheet1!AM732)))),"")</f>
        <v/>
      </c>
      <c r="AO732" s="2" t="str">
        <f>IFERROR(ROUND(Sheet1!AO732, 3-1-INT(LOG10(ABS(Sheet1!AO732)))),"")</f>
        <v/>
      </c>
      <c r="AQ732" s="2" t="str">
        <f>IFERROR(ROUND(Sheet1!AQ732, 3-1-INT(LOG10(ABS(Sheet1!AQ732)))),"")</f>
        <v/>
      </c>
      <c r="AS732" s="2" t="str">
        <f>IFERROR(ROUND(Sheet1!AS732, 3-1-INT(LOG10(ABS(Sheet1!AS732)))),"")</f>
        <v/>
      </c>
      <c r="AU732" s="2" t="str">
        <f>IFERROR(ROUND(Sheet1!AU732, 3-1-INT(LOG10(ABS(Sheet1!AU732)))),"")</f>
        <v/>
      </c>
      <c r="AW732" s="2" t="str">
        <f>IFERROR(ROUND(Sheet1!AW732, 3-1-INT(LOG10(ABS(Sheet1!AW732)))),"")</f>
        <v/>
      </c>
      <c r="AY732" s="2" t="str">
        <f>IFERROR(ROUND(Sheet1!AY732, 3-1-INT(LOG10(ABS(Sheet1!AY732)))),"")</f>
        <v/>
      </c>
      <c r="BA732" s="2" t="str">
        <f>IFERROR(ROUND(Sheet1!BA732, 3-1-INT(LOG10(ABS(Sheet1!BA732)))),"")</f>
        <v/>
      </c>
      <c r="BC732" s="2" t="str">
        <f>IFERROR(ROUND(Sheet1!BC732, 3-1-INT(LOG10(ABS(Sheet1!BC732)))),"")</f>
        <v/>
      </c>
      <c r="BF732">
        <v>8</v>
      </c>
      <c r="BG732" s="2" t="str">
        <f>IFERROR(ROUND(Sheet1!BG732, 3-1-INT(LOG10(ABS(Sheet1!BG732)))),"")</f>
        <v/>
      </c>
      <c r="BH732" t="str" cm="1">
        <f t="array" aca="1" ref="BH732" ca="1">IFERROR(INDIRECT(ADDRESS(ROW(), MATCH(BI732 &amp; "_30", $1:$1, 0)+1)),"")</f>
        <v/>
      </c>
      <c r="BI732" t="s">
        <v>1162</v>
      </c>
      <c r="BJ732" s="2" t="str">
        <f>IFERROR(ROUND(Sheet1!BJ732, 3-1-INT(LOG10(ABS(Sheet1!BJ732)))),"")</f>
        <v/>
      </c>
      <c r="BK732" t="str" cm="1">
        <f t="array" aca="1" ref="BK732" ca="1">IFERROR(INDIRECT(ADDRESS(ROW(), MATCH(BL732 &amp; "_30", $1:$1, 0)+1)),"")</f>
        <v/>
      </c>
      <c r="BL732" t="s">
        <v>1162</v>
      </c>
    </row>
    <row r="733" spans="1:64">
      <c r="A733" t="s">
        <v>394</v>
      </c>
      <c r="B733" t="s">
        <v>766</v>
      </c>
      <c r="C733" t="s">
        <v>966</v>
      </c>
      <c r="D733" s="1" t="str">
        <f t="shared" si="11"/>
        <v>Norway</v>
      </c>
      <c r="E733" s="1">
        <v>73</v>
      </c>
      <c r="F733" s="1">
        <v>24</v>
      </c>
      <c r="G733">
        <v>341341</v>
      </c>
      <c r="H733" t="s">
        <v>1146</v>
      </c>
      <c r="I733" s="2">
        <f>IFERROR(ROUND(Sheet1!I733, 3-1-INT(LOG10(ABS(Sheet1!I733)))),"")</f>
        <v>0.317</v>
      </c>
      <c r="J733" t="s">
        <v>1139</v>
      </c>
      <c r="K733" s="2"/>
      <c r="L733" t="s">
        <v>1139</v>
      </c>
      <c r="M733" s="2">
        <f>IFERROR(ROUND(Sheet1!M733, 3-1-INT(LOG10(ABS(Sheet1!M733)))),"")</f>
        <v>0.89700000000000002</v>
      </c>
      <c r="N733" t="s">
        <v>1139</v>
      </c>
      <c r="O733" s="2">
        <f>IFERROR(ROUND(Sheet1!O733, 3-1-INT(LOG10(ABS(Sheet1!O733)))),"")</f>
        <v>0.54400000000000004</v>
      </c>
      <c r="P733" t="s">
        <v>1139</v>
      </c>
      <c r="Q733" s="2">
        <f>IFERROR(ROUND(Sheet1!Q733, 3-1-INT(LOG10(ABS(Sheet1!Q733)))),"")</f>
        <v>1.36</v>
      </c>
      <c r="R733" t="s">
        <v>1139</v>
      </c>
      <c r="S733" s="2">
        <f>IFERROR(ROUND(Sheet1!S733, 3-1-INT(LOG10(ABS(Sheet1!S733)))),"")</f>
        <v>4.07</v>
      </c>
      <c r="T733" t="s">
        <v>1139</v>
      </c>
      <c r="U733" s="2">
        <f>IFERROR(ROUND(Sheet1!U733, 3-1-INT(LOG10(ABS(Sheet1!U733)))),"")</f>
        <v>0.89300000000000002</v>
      </c>
      <c r="V733" t="s">
        <v>1139</v>
      </c>
      <c r="W733" s="2">
        <f>IFERROR(ROUND(Sheet1!W733, 3-1-INT(LOG10(ABS(Sheet1!W733)))),"")</f>
        <v>4.6399999999999997</v>
      </c>
      <c r="X733" t="s">
        <v>1139</v>
      </c>
      <c r="Y733" s="2">
        <f>IFERROR(ROUND(Sheet1!Y733, 3-1-INT(LOG10(ABS(Sheet1!Y733)))),"")</f>
        <v>14.9</v>
      </c>
      <c r="Z733" t="s">
        <v>1139</v>
      </c>
      <c r="AA733" s="2">
        <f>IFERROR(ROUND(Sheet1!AA733, 3-1-INT(LOG10(ABS(Sheet1!AA733)))),"")</f>
        <v>7.11</v>
      </c>
      <c r="AB733" t="s">
        <v>1139</v>
      </c>
      <c r="AC733" s="2">
        <f>IFERROR(ROUND(Sheet1!AC733, 3-1-INT(LOG10(ABS(Sheet1!AC733)))),"")</f>
        <v>27.7</v>
      </c>
      <c r="AD733" t="s">
        <v>1139</v>
      </c>
      <c r="AE733" s="2" t="str">
        <f>IFERROR(ROUND(Sheet1!AE733, 3-1-INT(LOG10(ABS(Sheet1!AE733)))),"")</f>
        <v/>
      </c>
      <c r="AF733" t="s">
        <v>1137</v>
      </c>
      <c r="AG733" s="2">
        <f>IFERROR(ROUND(Sheet1!AG733, 3-1-INT(LOG10(ABS(Sheet1!AG733)))),"")</f>
        <v>0.67600000000000005</v>
      </c>
      <c r="AH733" t="s">
        <v>1139</v>
      </c>
      <c r="AI733" s="2">
        <f>IFERROR(ROUND(Sheet1!AI733, 3-1-INT(LOG10(ABS(Sheet1!AI733)))),"")</f>
        <v>1.24</v>
      </c>
      <c r="AJ733" t="s">
        <v>1139</v>
      </c>
      <c r="AK733" s="2">
        <f>IFERROR(ROUND(Sheet1!AK733, 3-1-INT(LOG10(ABS(Sheet1!AK733)))),"")</f>
        <v>1.78</v>
      </c>
      <c r="AL733" t="s">
        <v>1139</v>
      </c>
      <c r="AM733" s="2">
        <f>IFERROR(ROUND(Sheet1!AM733, 3-1-INT(LOG10(ABS(Sheet1!AM733)))),"")</f>
        <v>1.1000000000000001</v>
      </c>
      <c r="AN733" t="s">
        <v>1139</v>
      </c>
      <c r="AO733" s="2">
        <f>IFERROR(ROUND(Sheet1!AO733, 3-1-INT(LOG10(ABS(Sheet1!AO733)))),"")</f>
        <v>2.12</v>
      </c>
      <c r="AP733" t="s">
        <v>1139</v>
      </c>
      <c r="AQ733" s="2">
        <f>IFERROR(ROUND(Sheet1!AQ733, 3-1-INT(LOG10(ABS(Sheet1!AQ733)))),"")</f>
        <v>4.91</v>
      </c>
      <c r="AR733" t="s">
        <v>1139</v>
      </c>
      <c r="AS733" s="2">
        <f>IFERROR(ROUND(Sheet1!AS733, 3-1-INT(LOG10(ABS(Sheet1!AS733)))),"")</f>
        <v>1.63</v>
      </c>
      <c r="AT733" t="s">
        <v>1139</v>
      </c>
      <c r="AU733" s="2">
        <f>IFERROR(ROUND(Sheet1!AU733, 3-1-INT(LOG10(ABS(Sheet1!AU733)))),"")</f>
        <v>4.92</v>
      </c>
      <c r="AV733" t="s">
        <v>1139</v>
      </c>
      <c r="AW733" s="2">
        <f>IFERROR(ROUND(Sheet1!AW733, 3-1-INT(LOG10(ABS(Sheet1!AW733)))),"")</f>
        <v>17.899999999999999</v>
      </c>
      <c r="AX733" t="s">
        <v>1139</v>
      </c>
      <c r="AY733" s="2">
        <f>IFERROR(ROUND(Sheet1!AY733, 3-1-INT(LOG10(ABS(Sheet1!AY733)))),"")</f>
        <v>7.32</v>
      </c>
      <c r="AZ733" t="s">
        <v>1139</v>
      </c>
      <c r="BA733" s="2">
        <f>IFERROR(ROUND(Sheet1!BA733, 3-1-INT(LOG10(ABS(Sheet1!BA733)))),"")</f>
        <v>29.5</v>
      </c>
      <c r="BB733" t="s">
        <v>1139</v>
      </c>
      <c r="BC733" s="2" t="str">
        <f>IFERROR(ROUND(Sheet1!BC733, 3-1-INT(LOG10(ABS(Sheet1!BC733)))),"")</f>
        <v/>
      </c>
      <c r="BD733" t="s">
        <v>1137</v>
      </c>
      <c r="BF733">
        <v>229</v>
      </c>
      <c r="BG733" s="2">
        <f>IFERROR(ROUND(Sheet1!BG733, 3-1-INT(LOG10(ABS(Sheet1!BG733)))),"")</f>
        <v>27.7</v>
      </c>
      <c r="BH733" t="str" cm="1">
        <f t="array" aca="1" ref="BH733" ca="1">IFERROR(INDIRECT(ADDRESS(ROW(), MATCH(BI733 &amp; "_30", $1:$1, 0)+1)),"")</f>
        <v>P</v>
      </c>
      <c r="BI733">
        <v>11</v>
      </c>
      <c r="BJ733" s="2">
        <f>IFERROR(ROUND(Sheet1!BJ733, 3-1-INT(LOG10(ABS(Sheet1!BJ733)))),"")</f>
        <v>29.5</v>
      </c>
      <c r="BK733" t="str" cm="1">
        <f t="array" aca="1" ref="BK733" ca="1">IFERROR(INDIRECT(ADDRESS(ROW(), MATCH(BL733 &amp; "_30", $1:$1, 0)+1)),"")</f>
        <v>P</v>
      </c>
      <c r="BL733">
        <v>11</v>
      </c>
    </row>
    <row r="734" spans="1:64">
      <c r="A734" t="s">
        <v>758</v>
      </c>
      <c r="B734" t="s">
        <v>770</v>
      </c>
      <c r="C734" t="s">
        <v>1084</v>
      </c>
      <c r="D734" s="1" t="str">
        <f t="shared" si="11"/>
        <v>New Zealand</v>
      </c>
      <c r="E734" s="1">
        <v>-40.90766</v>
      </c>
      <c r="F734" s="1">
        <v>169.31285</v>
      </c>
      <c r="G734">
        <v>275511</v>
      </c>
      <c r="H734" t="s">
        <v>1146</v>
      </c>
      <c r="I734" s="2" t="str">
        <f>IFERROR(ROUND(Sheet1!I734, 3-1-INT(LOG10(ABS(Sheet1!I734)))),"")</f>
        <v/>
      </c>
      <c r="K734" s="2"/>
      <c r="M734" s="2" t="str">
        <f>IFERROR(ROUND(Sheet1!M734, 3-1-INT(LOG10(ABS(Sheet1!M734)))),"")</f>
        <v/>
      </c>
      <c r="O734" s="2" t="str">
        <f>IFERROR(ROUND(Sheet1!O734, 3-1-INT(LOG10(ABS(Sheet1!O734)))),"")</f>
        <v/>
      </c>
      <c r="Q734" s="2" t="str">
        <f>IFERROR(ROUND(Sheet1!Q734, 3-1-INT(LOG10(ABS(Sheet1!Q734)))),"")</f>
        <v/>
      </c>
      <c r="S734" s="2" t="str">
        <f>IFERROR(ROUND(Sheet1!S734, 3-1-INT(LOG10(ABS(Sheet1!S734)))),"")</f>
        <v/>
      </c>
      <c r="U734" s="2" t="str">
        <f>IFERROR(ROUND(Sheet1!U734, 3-1-INT(LOG10(ABS(Sheet1!U734)))),"")</f>
        <v/>
      </c>
      <c r="W734" s="2" t="str">
        <f>IFERROR(ROUND(Sheet1!W734, 3-1-INT(LOG10(ABS(Sheet1!W734)))),"")</f>
        <v/>
      </c>
      <c r="Y734" s="2" t="str">
        <f>IFERROR(ROUND(Sheet1!Y734, 3-1-INT(LOG10(ABS(Sheet1!Y734)))),"")</f>
        <v/>
      </c>
      <c r="AA734" s="2" t="str">
        <f>IFERROR(ROUND(Sheet1!AA734, 3-1-INT(LOG10(ABS(Sheet1!AA734)))),"")</f>
        <v/>
      </c>
      <c r="AC734" s="2" t="str">
        <f>IFERROR(ROUND(Sheet1!AC734, 3-1-INT(LOG10(ABS(Sheet1!AC734)))),"")</f>
        <v/>
      </c>
      <c r="AE734" s="2" t="str">
        <f>IFERROR(ROUND(Sheet1!AE734, 3-1-INT(LOG10(ABS(Sheet1!AE734)))),"")</f>
        <v/>
      </c>
      <c r="AG734" s="2" t="str">
        <f>IFERROR(ROUND(Sheet1!AG734, 3-1-INT(LOG10(ABS(Sheet1!AG734)))),"")</f>
        <v/>
      </c>
      <c r="AI734" s="2" t="str">
        <f>IFERROR(ROUND(Sheet1!AI734, 3-1-INT(LOG10(ABS(Sheet1!AI734)))),"")</f>
        <v/>
      </c>
      <c r="AK734" s="2" t="str">
        <f>IFERROR(ROUND(Sheet1!AK734, 3-1-INT(LOG10(ABS(Sheet1!AK734)))),"")</f>
        <v/>
      </c>
      <c r="AM734" s="2" t="str">
        <f>IFERROR(ROUND(Sheet1!AM734, 3-1-INT(LOG10(ABS(Sheet1!AM734)))),"")</f>
        <v/>
      </c>
      <c r="AO734" s="2" t="str">
        <f>IFERROR(ROUND(Sheet1!AO734, 3-1-INT(LOG10(ABS(Sheet1!AO734)))),"")</f>
        <v/>
      </c>
      <c r="AQ734" s="2" t="str">
        <f>IFERROR(ROUND(Sheet1!AQ734, 3-1-INT(LOG10(ABS(Sheet1!AQ734)))),"")</f>
        <v/>
      </c>
      <c r="AS734" s="2" t="str">
        <f>IFERROR(ROUND(Sheet1!AS734, 3-1-INT(LOG10(ABS(Sheet1!AS734)))),"")</f>
        <v/>
      </c>
      <c r="AU734" s="2" t="str">
        <f>IFERROR(ROUND(Sheet1!AU734, 3-1-INT(LOG10(ABS(Sheet1!AU734)))),"")</f>
        <v/>
      </c>
      <c r="AW734" s="2" t="str">
        <f>IFERROR(ROUND(Sheet1!AW734, 3-1-INT(LOG10(ABS(Sheet1!AW734)))),"")</f>
        <v/>
      </c>
      <c r="AY734" s="2" t="str">
        <f>IFERROR(ROUND(Sheet1!AY734, 3-1-INT(LOG10(ABS(Sheet1!AY734)))),"")</f>
        <v/>
      </c>
      <c r="BA734" s="2" t="str">
        <f>IFERROR(ROUND(Sheet1!BA734, 3-1-INT(LOG10(ABS(Sheet1!BA734)))),"")</f>
        <v/>
      </c>
      <c r="BC734" s="2" t="str">
        <f>IFERROR(ROUND(Sheet1!BC734, 3-1-INT(LOG10(ABS(Sheet1!BC734)))),"")</f>
        <v/>
      </c>
      <c r="BF734">
        <v>112</v>
      </c>
      <c r="BG734" s="2" t="str">
        <f>IFERROR(ROUND(Sheet1!BG734, 3-1-INT(LOG10(ABS(Sheet1!BG734)))),"")</f>
        <v/>
      </c>
      <c r="BH734" t="str" cm="1">
        <f t="array" aca="1" ref="BH734" ca="1">IFERROR(INDIRECT(ADDRESS(ROW(), MATCH(BI734 &amp; "_30", $1:$1, 0)+1)),"")</f>
        <v/>
      </c>
      <c r="BI734" t="s">
        <v>1162</v>
      </c>
      <c r="BJ734" s="2" t="str">
        <f>IFERROR(ROUND(Sheet1!BJ734, 3-1-INT(LOG10(ABS(Sheet1!BJ734)))),"")</f>
        <v/>
      </c>
      <c r="BK734" t="str" cm="1">
        <f t="array" aca="1" ref="BK734" ca="1">IFERROR(INDIRECT(ADDRESS(ROW(), MATCH(BL734 &amp; "_30", $1:$1, 0)+1)),"")</f>
        <v/>
      </c>
      <c r="BL734" t="s">
        <v>1162</v>
      </c>
    </row>
    <row r="735" spans="1:64">
      <c r="A735" t="s">
        <v>340</v>
      </c>
      <c r="B735" t="s">
        <v>764</v>
      </c>
      <c r="C735" t="s">
        <v>909</v>
      </c>
      <c r="D735" s="1" t="str">
        <f t="shared" si="11"/>
        <v>Mongolia</v>
      </c>
      <c r="E735" s="1">
        <v>43.830289999999998</v>
      </c>
      <c r="F735" s="1">
        <v>97.176810000000003</v>
      </c>
      <c r="G735">
        <v>13657</v>
      </c>
      <c r="H735" t="s">
        <v>1144</v>
      </c>
      <c r="I735" s="2" t="str">
        <f>IFERROR(ROUND(Sheet1!I735, 3-1-INT(LOG10(ABS(Sheet1!I735)))),"")</f>
        <v/>
      </c>
      <c r="K735" s="2"/>
      <c r="M735" s="2" t="str">
        <f>IFERROR(ROUND(Sheet1!M735, 3-1-INT(LOG10(ABS(Sheet1!M735)))),"")</f>
        <v/>
      </c>
      <c r="O735" s="2" t="str">
        <f>IFERROR(ROUND(Sheet1!O735, 3-1-INT(LOG10(ABS(Sheet1!O735)))),"")</f>
        <v/>
      </c>
      <c r="Q735" s="2" t="str">
        <f>IFERROR(ROUND(Sheet1!Q735, 3-1-INT(LOG10(ABS(Sheet1!Q735)))),"")</f>
        <v/>
      </c>
      <c r="S735" s="2" t="str">
        <f>IFERROR(ROUND(Sheet1!S735, 3-1-INT(LOG10(ABS(Sheet1!S735)))),"")</f>
        <v/>
      </c>
      <c r="U735" s="2" t="str">
        <f>IFERROR(ROUND(Sheet1!U735, 3-1-INT(LOG10(ABS(Sheet1!U735)))),"")</f>
        <v/>
      </c>
      <c r="W735" s="2" t="str">
        <f>IFERROR(ROUND(Sheet1!W735, 3-1-INT(LOG10(ABS(Sheet1!W735)))),"")</f>
        <v/>
      </c>
      <c r="Y735" s="2" t="str">
        <f>IFERROR(ROUND(Sheet1!Y735, 3-1-INT(LOG10(ABS(Sheet1!Y735)))),"")</f>
        <v/>
      </c>
      <c r="AA735" s="2" t="str">
        <f>IFERROR(ROUND(Sheet1!AA735, 3-1-INT(LOG10(ABS(Sheet1!AA735)))),"")</f>
        <v/>
      </c>
      <c r="AC735" s="2" t="str">
        <f>IFERROR(ROUND(Sheet1!AC735, 3-1-INT(LOG10(ABS(Sheet1!AC735)))),"")</f>
        <v/>
      </c>
      <c r="AE735" s="2" t="str">
        <f>IFERROR(ROUND(Sheet1!AE735, 3-1-INT(LOG10(ABS(Sheet1!AE735)))),"")</f>
        <v/>
      </c>
      <c r="AG735" s="2" t="str">
        <f>IFERROR(ROUND(Sheet1!AG735, 3-1-INT(LOG10(ABS(Sheet1!AG735)))),"")</f>
        <v/>
      </c>
      <c r="AI735" s="2" t="str">
        <f>IFERROR(ROUND(Sheet1!AI735, 3-1-INT(LOG10(ABS(Sheet1!AI735)))),"")</f>
        <v/>
      </c>
      <c r="AK735" s="2" t="str">
        <f>IFERROR(ROUND(Sheet1!AK735, 3-1-INT(LOG10(ABS(Sheet1!AK735)))),"")</f>
        <v/>
      </c>
      <c r="AM735" s="2" t="str">
        <f>IFERROR(ROUND(Sheet1!AM735, 3-1-INT(LOG10(ABS(Sheet1!AM735)))),"")</f>
        <v/>
      </c>
      <c r="AO735" s="2" t="str">
        <f>IFERROR(ROUND(Sheet1!AO735, 3-1-INT(LOG10(ABS(Sheet1!AO735)))),"")</f>
        <v/>
      </c>
      <c r="AQ735" s="2" t="str">
        <f>IFERROR(ROUND(Sheet1!AQ735, 3-1-INT(LOG10(ABS(Sheet1!AQ735)))),"")</f>
        <v/>
      </c>
      <c r="AS735" s="2" t="str">
        <f>IFERROR(ROUND(Sheet1!AS735, 3-1-INT(LOG10(ABS(Sheet1!AS735)))),"")</f>
        <v/>
      </c>
      <c r="AU735" s="2" t="str">
        <f>IFERROR(ROUND(Sheet1!AU735, 3-1-INT(LOG10(ABS(Sheet1!AU735)))),"")</f>
        <v/>
      </c>
      <c r="AW735" s="2" t="str">
        <f>IFERROR(ROUND(Sheet1!AW735, 3-1-INT(LOG10(ABS(Sheet1!AW735)))),"")</f>
        <v/>
      </c>
      <c r="AY735" s="2" t="str">
        <f>IFERROR(ROUND(Sheet1!AY735, 3-1-INT(LOG10(ABS(Sheet1!AY735)))),"")</f>
        <v/>
      </c>
      <c r="BA735" s="2" t="str">
        <f>IFERROR(ROUND(Sheet1!BA735, 3-1-INT(LOG10(ABS(Sheet1!BA735)))),"")</f>
        <v/>
      </c>
      <c r="BC735" s="2" t="str">
        <f>IFERROR(ROUND(Sheet1!BC735, 3-1-INT(LOG10(ABS(Sheet1!BC735)))),"")</f>
        <v/>
      </c>
      <c r="BF735">
        <v>0</v>
      </c>
      <c r="BG735" s="2" t="str">
        <f>IFERROR(ROUND(Sheet1!BG735, 3-1-INT(LOG10(ABS(Sheet1!BG735)))),"")</f>
        <v/>
      </c>
      <c r="BH735" t="str" cm="1">
        <f t="array" aca="1" ref="BH735" ca="1">IFERROR(INDIRECT(ADDRESS(ROW(), MATCH(BI735 &amp; "_30", $1:$1, 0)+1)),"")</f>
        <v/>
      </c>
      <c r="BI735" t="s">
        <v>1162</v>
      </c>
      <c r="BJ735" s="2" t="str">
        <f>IFERROR(ROUND(Sheet1!BJ735, 3-1-INT(LOG10(ABS(Sheet1!BJ735)))),"")</f>
        <v/>
      </c>
      <c r="BK735" t="str" cm="1">
        <f t="array" aca="1" ref="BK735" ca="1">IFERROR(INDIRECT(ADDRESS(ROW(), MATCH(BL735 &amp; "_30", $1:$1, 0)+1)),"")</f>
        <v/>
      </c>
      <c r="BL735" t="s">
        <v>1162</v>
      </c>
    </row>
    <row r="736" spans="1:64">
      <c r="A736" t="s">
        <v>255</v>
      </c>
      <c r="B736" t="s">
        <v>764</v>
      </c>
      <c r="C736" t="s">
        <v>853</v>
      </c>
      <c r="D736" s="1" t="str">
        <f t="shared" si="11"/>
        <v>Indonesia</v>
      </c>
      <c r="E736" s="1">
        <v>-6.0314800000000002</v>
      </c>
      <c r="F736" s="1">
        <v>108.52284</v>
      </c>
      <c r="G736">
        <v>79700</v>
      </c>
      <c r="H736" t="s">
        <v>1145</v>
      </c>
      <c r="I736" s="2" t="str">
        <f>IFERROR(ROUND(Sheet1!I736, 3-1-INT(LOG10(ABS(Sheet1!I736)))),"")</f>
        <v/>
      </c>
      <c r="K736" s="2" t="str">
        <f>IFERROR(ROUND(Sheet1!K736, 3-1-INT(LOG10(ABS(Sheet1!K736)))),"")</f>
        <v/>
      </c>
      <c r="M736" s="2" t="str">
        <f>IFERROR(ROUND(Sheet1!M736, 3-1-INT(LOG10(ABS(Sheet1!M736)))),"")</f>
        <v/>
      </c>
      <c r="O736" s="2" t="str">
        <f>IFERROR(ROUND(Sheet1!O736, 3-1-INT(LOG10(ABS(Sheet1!O736)))),"")</f>
        <v/>
      </c>
      <c r="Q736" s="2" t="str">
        <f>IFERROR(ROUND(Sheet1!Q736, 3-1-INT(LOG10(ABS(Sheet1!Q736)))),"")</f>
        <v/>
      </c>
      <c r="S736" s="2" t="str">
        <f>IFERROR(ROUND(Sheet1!S736, 3-1-INT(LOG10(ABS(Sheet1!S736)))),"")</f>
        <v/>
      </c>
      <c r="U736" s="2" t="str">
        <f>IFERROR(ROUND(Sheet1!U736, 3-1-INT(LOG10(ABS(Sheet1!U736)))),"")</f>
        <v/>
      </c>
      <c r="W736" s="2" t="str">
        <f>IFERROR(ROUND(Sheet1!W736, 3-1-INT(LOG10(ABS(Sheet1!W736)))),"")</f>
        <v/>
      </c>
      <c r="Y736" s="2" t="str">
        <f>IFERROR(ROUND(Sheet1!Y736, 3-1-INT(LOG10(ABS(Sheet1!Y736)))),"")</f>
        <v/>
      </c>
      <c r="AA736" s="2" t="str">
        <f>IFERROR(ROUND(Sheet1!AA736, 3-1-INT(LOG10(ABS(Sheet1!AA736)))),"")</f>
        <v/>
      </c>
      <c r="AC736" s="2" t="str">
        <f>IFERROR(ROUND(Sheet1!AC736, 3-1-INT(LOG10(ABS(Sheet1!AC736)))),"")</f>
        <v/>
      </c>
      <c r="AE736" s="2" t="str">
        <f>IFERROR(ROUND(Sheet1!AE736, 3-1-INT(LOG10(ABS(Sheet1!AE736)))),"")</f>
        <v/>
      </c>
      <c r="AG736" s="2" t="str">
        <f>IFERROR(ROUND(Sheet1!AG736, 3-1-INT(LOG10(ABS(Sheet1!AG736)))),"")</f>
        <v/>
      </c>
      <c r="AI736" s="2" t="str">
        <f>IFERROR(ROUND(Sheet1!AI736, 3-1-INT(LOG10(ABS(Sheet1!AI736)))),"")</f>
        <v/>
      </c>
      <c r="AK736" s="2" t="str">
        <f>IFERROR(ROUND(Sheet1!AK736, 3-1-INT(LOG10(ABS(Sheet1!AK736)))),"")</f>
        <v/>
      </c>
      <c r="AM736" s="2" t="str">
        <f>IFERROR(ROUND(Sheet1!AM736, 3-1-INT(LOG10(ABS(Sheet1!AM736)))),"")</f>
        <v/>
      </c>
      <c r="AO736" s="2" t="str">
        <f>IFERROR(ROUND(Sheet1!AO736, 3-1-INT(LOG10(ABS(Sheet1!AO736)))),"")</f>
        <v/>
      </c>
      <c r="AQ736" s="2" t="str">
        <f>IFERROR(ROUND(Sheet1!AQ736, 3-1-INT(LOG10(ABS(Sheet1!AQ736)))),"")</f>
        <v/>
      </c>
      <c r="AS736" s="2" t="str">
        <f>IFERROR(ROUND(Sheet1!AS736, 3-1-INT(LOG10(ABS(Sheet1!AS736)))),"")</f>
        <v/>
      </c>
      <c r="AU736" s="2" t="str">
        <f>IFERROR(ROUND(Sheet1!AU736, 3-1-INT(LOG10(ABS(Sheet1!AU736)))),"")</f>
        <v/>
      </c>
      <c r="AW736" s="2" t="str">
        <f>IFERROR(ROUND(Sheet1!AW736, 3-1-INT(LOG10(ABS(Sheet1!AW736)))),"")</f>
        <v/>
      </c>
      <c r="AY736" s="2" t="str">
        <f>IFERROR(ROUND(Sheet1!AY736, 3-1-INT(LOG10(ABS(Sheet1!AY736)))),"")</f>
        <v/>
      </c>
      <c r="BA736" s="2" t="str">
        <f>IFERROR(ROUND(Sheet1!BA736, 3-1-INT(LOG10(ABS(Sheet1!BA736)))),"")</f>
        <v/>
      </c>
      <c r="BC736" s="2" t="str">
        <f>IFERROR(ROUND(Sheet1!BC736, 3-1-INT(LOG10(ABS(Sheet1!BC736)))),"")</f>
        <v/>
      </c>
      <c r="BF736">
        <v>1641</v>
      </c>
      <c r="BG736" s="2" t="str">
        <f>IFERROR(ROUND(Sheet1!BG736, 3-1-INT(LOG10(ABS(Sheet1!BG736)))),"")</f>
        <v/>
      </c>
      <c r="BH736" t="str" cm="1">
        <f t="array" aca="1" ref="BH736" ca="1">IFERROR(INDIRECT(ADDRESS(ROW(), MATCH(BI736 &amp; "_30", $1:$1, 0)+1)),"")</f>
        <v/>
      </c>
      <c r="BI736" t="s">
        <v>1162</v>
      </c>
      <c r="BJ736" s="2" t="str">
        <f>IFERROR(ROUND(Sheet1!BJ736, 3-1-INT(LOG10(ABS(Sheet1!BJ736)))),"")</f>
        <v/>
      </c>
      <c r="BK736" t="str" cm="1">
        <f t="array" aca="1" ref="BK736" ca="1">IFERROR(INDIRECT(ADDRESS(ROW(), MATCH(BL736 &amp; "_30", $1:$1, 0)+1)),"")</f>
        <v/>
      </c>
      <c r="BL736" t="s">
        <v>1162</v>
      </c>
    </row>
    <row r="737" spans="1:64">
      <c r="A737" t="s">
        <v>274</v>
      </c>
      <c r="B737" t="s">
        <v>764</v>
      </c>
      <c r="C737" t="s">
        <v>905</v>
      </c>
      <c r="D737" s="1" t="str">
        <f t="shared" si="11"/>
        <v>Russia</v>
      </c>
      <c r="E737" s="1">
        <v>56.537080000000003</v>
      </c>
      <c r="F737" s="1">
        <v>156.13686999999999</v>
      </c>
      <c r="G737">
        <v>597078</v>
      </c>
      <c r="H737" t="s">
        <v>1146</v>
      </c>
      <c r="I737" s="2" t="str">
        <f>IFERROR(ROUND(Sheet1!I737, 3-1-INT(LOG10(ABS(Sheet1!I737)))),"")</f>
        <v/>
      </c>
      <c r="K737" s="2" t="str">
        <f>IFERROR(ROUND(Sheet1!K737, 3-1-INT(LOG10(ABS(Sheet1!K737)))),"")</f>
        <v/>
      </c>
      <c r="M737" s="2" t="str">
        <f>IFERROR(ROUND(Sheet1!M737, 3-1-INT(LOG10(ABS(Sheet1!M737)))),"")</f>
        <v/>
      </c>
      <c r="O737" s="2" t="str">
        <f>IFERROR(ROUND(Sheet1!O737, 3-1-INT(LOG10(ABS(Sheet1!O737)))),"")</f>
        <v/>
      </c>
      <c r="Q737" s="2" t="str">
        <f>IFERROR(ROUND(Sheet1!Q737, 3-1-INT(LOG10(ABS(Sheet1!Q737)))),"")</f>
        <v/>
      </c>
      <c r="S737" s="2" t="str">
        <f>IFERROR(ROUND(Sheet1!S737, 3-1-INT(LOG10(ABS(Sheet1!S737)))),"")</f>
        <v/>
      </c>
      <c r="U737" s="2" t="str">
        <f>IFERROR(ROUND(Sheet1!U737, 3-1-INT(LOG10(ABS(Sheet1!U737)))),"")</f>
        <v/>
      </c>
      <c r="W737" s="2" t="str">
        <f>IFERROR(ROUND(Sheet1!W737, 3-1-INT(LOG10(ABS(Sheet1!W737)))),"")</f>
        <v/>
      </c>
      <c r="Y737" s="2" t="str">
        <f>IFERROR(ROUND(Sheet1!Y737, 3-1-INT(LOG10(ABS(Sheet1!Y737)))),"")</f>
        <v/>
      </c>
      <c r="AA737" s="2" t="str">
        <f>IFERROR(ROUND(Sheet1!AA737, 3-1-INT(LOG10(ABS(Sheet1!AA737)))),"")</f>
        <v/>
      </c>
      <c r="AC737" s="2" t="str">
        <f>IFERROR(ROUND(Sheet1!AC737, 3-1-INT(LOG10(ABS(Sheet1!AC737)))),"")</f>
        <v/>
      </c>
      <c r="AE737" s="2" t="str">
        <f>IFERROR(ROUND(Sheet1!AE737, 3-1-INT(LOG10(ABS(Sheet1!AE737)))),"")</f>
        <v/>
      </c>
      <c r="AG737" s="2" t="str">
        <f>IFERROR(ROUND(Sheet1!AG737, 3-1-INT(LOG10(ABS(Sheet1!AG737)))),"")</f>
        <v/>
      </c>
      <c r="AI737" s="2" t="str">
        <f>IFERROR(ROUND(Sheet1!AI737, 3-1-INT(LOG10(ABS(Sheet1!AI737)))),"")</f>
        <v/>
      </c>
      <c r="AK737" s="2" t="str">
        <f>IFERROR(ROUND(Sheet1!AK737, 3-1-INT(LOG10(ABS(Sheet1!AK737)))),"")</f>
        <v/>
      </c>
      <c r="AM737" s="2" t="str">
        <f>IFERROR(ROUND(Sheet1!AM737, 3-1-INT(LOG10(ABS(Sheet1!AM737)))),"")</f>
        <v/>
      </c>
      <c r="AO737" s="2" t="str">
        <f>IFERROR(ROUND(Sheet1!AO737, 3-1-INT(LOG10(ABS(Sheet1!AO737)))),"")</f>
        <v/>
      </c>
      <c r="AQ737" s="2" t="str">
        <f>IFERROR(ROUND(Sheet1!AQ737, 3-1-INT(LOG10(ABS(Sheet1!AQ737)))),"")</f>
        <v/>
      </c>
      <c r="AS737" s="2" t="str">
        <f>IFERROR(ROUND(Sheet1!AS737, 3-1-INT(LOG10(ABS(Sheet1!AS737)))),"")</f>
        <v/>
      </c>
      <c r="AU737" s="2" t="str">
        <f>IFERROR(ROUND(Sheet1!AU737, 3-1-INT(LOG10(ABS(Sheet1!AU737)))),"")</f>
        <v/>
      </c>
      <c r="AW737" s="2" t="str">
        <f>IFERROR(ROUND(Sheet1!AW737, 3-1-INT(LOG10(ABS(Sheet1!AW737)))),"")</f>
        <v/>
      </c>
      <c r="AY737" s="2" t="str">
        <f>IFERROR(ROUND(Sheet1!AY737, 3-1-INT(LOG10(ABS(Sheet1!AY737)))),"")</f>
        <v/>
      </c>
      <c r="BA737" s="2" t="str">
        <f>IFERROR(ROUND(Sheet1!BA737, 3-1-INT(LOG10(ABS(Sheet1!BA737)))),"")</f>
        <v/>
      </c>
      <c r="BC737" s="2" t="str">
        <f>IFERROR(ROUND(Sheet1!BC737, 3-1-INT(LOG10(ABS(Sheet1!BC737)))),"")</f>
        <v/>
      </c>
      <c r="BF737">
        <v>118</v>
      </c>
      <c r="BG737" s="2" t="str">
        <f>IFERROR(ROUND(Sheet1!BG737, 3-1-INT(LOG10(ABS(Sheet1!BG737)))),"")</f>
        <v/>
      </c>
      <c r="BH737" t="str" cm="1">
        <f t="array" aca="1" ref="BH737" ca="1">IFERROR(INDIRECT(ADDRESS(ROW(), MATCH(BI737 &amp; "_30", $1:$1, 0)+1)),"")</f>
        <v/>
      </c>
      <c r="BI737" t="s">
        <v>1162</v>
      </c>
      <c r="BJ737" s="2" t="str">
        <f>IFERROR(ROUND(Sheet1!BJ737, 3-1-INT(LOG10(ABS(Sheet1!BJ737)))),"")</f>
        <v/>
      </c>
      <c r="BK737" t="str" cm="1">
        <f t="array" aca="1" ref="BK737" ca="1">IFERROR(INDIRECT(ADDRESS(ROW(), MATCH(BL737 &amp; "_30", $1:$1, 0)+1)),"")</f>
        <v/>
      </c>
      <c r="BL737" t="s">
        <v>1162</v>
      </c>
    </row>
    <row r="738" spans="1:64">
      <c r="A738" t="s">
        <v>256</v>
      </c>
      <c r="B738" t="s">
        <v>764</v>
      </c>
      <c r="C738" t="s">
        <v>857</v>
      </c>
      <c r="D738" s="1" t="str">
        <f t="shared" si="11"/>
        <v>Philippines</v>
      </c>
      <c r="E738" s="1">
        <v>14.542619999999999</v>
      </c>
      <c r="F738" s="1">
        <v>119.72801</v>
      </c>
      <c r="G738">
        <v>23710</v>
      </c>
      <c r="H738" t="s">
        <v>1144</v>
      </c>
      <c r="I738" s="2" t="str">
        <f>IFERROR(ROUND(Sheet1!I738, 3-1-INT(LOG10(ABS(Sheet1!I738)))),"")</f>
        <v/>
      </c>
      <c r="K738" s="2" t="str">
        <f>IFERROR(ROUND(Sheet1!K738, 3-1-INT(LOG10(ABS(Sheet1!K738)))),"")</f>
        <v/>
      </c>
      <c r="M738" s="2" t="str">
        <f>IFERROR(ROUND(Sheet1!M738, 3-1-INT(LOG10(ABS(Sheet1!M738)))),"")</f>
        <v/>
      </c>
      <c r="O738" s="2" t="str">
        <f>IFERROR(ROUND(Sheet1!O738, 3-1-INT(LOG10(ABS(Sheet1!O738)))),"")</f>
        <v/>
      </c>
      <c r="Q738" s="2" t="str">
        <f>IFERROR(ROUND(Sheet1!Q738, 3-1-INT(LOG10(ABS(Sheet1!Q738)))),"")</f>
        <v/>
      </c>
      <c r="S738" s="2" t="str">
        <f>IFERROR(ROUND(Sheet1!S738, 3-1-INT(LOG10(ABS(Sheet1!S738)))),"")</f>
        <v/>
      </c>
      <c r="U738" s="2" t="str">
        <f>IFERROR(ROUND(Sheet1!U738, 3-1-INT(LOG10(ABS(Sheet1!U738)))),"")</f>
        <v/>
      </c>
      <c r="W738" s="2" t="str">
        <f>IFERROR(ROUND(Sheet1!W738, 3-1-INT(LOG10(ABS(Sheet1!W738)))),"")</f>
        <v/>
      </c>
      <c r="Y738" s="2" t="str">
        <f>IFERROR(ROUND(Sheet1!Y738, 3-1-INT(LOG10(ABS(Sheet1!Y738)))),"")</f>
        <v/>
      </c>
      <c r="AA738" s="2" t="str">
        <f>IFERROR(ROUND(Sheet1!AA738, 3-1-INT(LOG10(ABS(Sheet1!AA738)))),"")</f>
        <v/>
      </c>
      <c r="AC738" s="2" t="str">
        <f>IFERROR(ROUND(Sheet1!AC738, 3-1-INT(LOG10(ABS(Sheet1!AC738)))),"")</f>
        <v/>
      </c>
      <c r="AE738" s="2" t="str">
        <f>IFERROR(ROUND(Sheet1!AE738, 3-1-INT(LOG10(ABS(Sheet1!AE738)))),"")</f>
        <v/>
      </c>
      <c r="AG738" s="2" t="str">
        <f>IFERROR(ROUND(Sheet1!AG738, 3-1-INT(LOG10(ABS(Sheet1!AG738)))),"")</f>
        <v/>
      </c>
      <c r="AI738" s="2" t="str">
        <f>IFERROR(ROUND(Sheet1!AI738, 3-1-INT(LOG10(ABS(Sheet1!AI738)))),"")</f>
        <v/>
      </c>
      <c r="AK738" s="2" t="str">
        <f>IFERROR(ROUND(Sheet1!AK738, 3-1-INT(LOG10(ABS(Sheet1!AK738)))),"")</f>
        <v/>
      </c>
      <c r="AM738" s="2" t="str">
        <f>IFERROR(ROUND(Sheet1!AM738, 3-1-INT(LOG10(ABS(Sheet1!AM738)))),"")</f>
        <v/>
      </c>
      <c r="AO738" s="2" t="str">
        <f>IFERROR(ROUND(Sheet1!AO738, 3-1-INT(LOG10(ABS(Sheet1!AO738)))),"")</f>
        <v/>
      </c>
      <c r="AQ738" s="2" t="str">
        <f>IFERROR(ROUND(Sheet1!AQ738, 3-1-INT(LOG10(ABS(Sheet1!AQ738)))),"")</f>
        <v/>
      </c>
      <c r="AS738" s="2" t="str">
        <f>IFERROR(ROUND(Sheet1!AS738, 3-1-INT(LOG10(ABS(Sheet1!AS738)))),"")</f>
        <v/>
      </c>
      <c r="AU738" s="2" t="str">
        <f>IFERROR(ROUND(Sheet1!AU738, 3-1-INT(LOG10(ABS(Sheet1!AU738)))),"")</f>
        <v/>
      </c>
      <c r="AW738" s="2" t="str">
        <f>IFERROR(ROUND(Sheet1!AW738, 3-1-INT(LOG10(ABS(Sheet1!AW738)))),"")</f>
        <v/>
      </c>
      <c r="AY738" s="2" t="str">
        <f>IFERROR(ROUND(Sheet1!AY738, 3-1-INT(LOG10(ABS(Sheet1!AY738)))),"")</f>
        <v/>
      </c>
      <c r="BA738" s="2" t="str">
        <f>IFERROR(ROUND(Sheet1!BA738, 3-1-INT(LOG10(ABS(Sheet1!BA738)))),"")</f>
        <v/>
      </c>
      <c r="BC738" s="2" t="str">
        <f>IFERROR(ROUND(Sheet1!BC738, 3-1-INT(LOG10(ABS(Sheet1!BC738)))),"")</f>
        <v/>
      </c>
      <c r="BF738">
        <v>0</v>
      </c>
      <c r="BG738" s="2" t="str">
        <f>IFERROR(ROUND(Sheet1!BG738, 3-1-INT(LOG10(ABS(Sheet1!BG738)))),"")</f>
        <v/>
      </c>
      <c r="BH738" t="str" cm="1">
        <f t="array" aca="1" ref="BH738" ca="1">IFERROR(INDIRECT(ADDRESS(ROW(), MATCH(BI738 &amp; "_30", $1:$1, 0)+1)),"")</f>
        <v/>
      </c>
      <c r="BI738" t="s">
        <v>1162</v>
      </c>
      <c r="BJ738" s="2" t="str">
        <f>IFERROR(ROUND(Sheet1!BJ738, 3-1-INT(LOG10(ABS(Sheet1!BJ738)))),"")</f>
        <v/>
      </c>
      <c r="BK738" t="str" cm="1">
        <f t="array" aca="1" ref="BK738" ca="1">IFERROR(INDIRECT(ADDRESS(ROW(), MATCH(BL738 &amp; "_30", $1:$1, 0)+1)),"")</f>
        <v/>
      </c>
      <c r="BL738" t="s">
        <v>1162</v>
      </c>
    </row>
    <row r="739" spans="1:64">
      <c r="A739" t="s">
        <v>257</v>
      </c>
      <c r="B739" t="s">
        <v>764</v>
      </c>
      <c r="C739" t="s">
        <v>857</v>
      </c>
      <c r="D739" s="1" t="str">
        <f t="shared" si="11"/>
        <v>Philippines</v>
      </c>
      <c r="E739" s="1">
        <v>11.55325</v>
      </c>
      <c r="F739" s="1">
        <v>120.87472</v>
      </c>
      <c r="G739">
        <v>39310</v>
      </c>
      <c r="H739" t="s">
        <v>1145</v>
      </c>
      <c r="I739" s="2">
        <f>IFERROR(ROUND(Sheet1!I739, 3-1-INT(LOG10(ABS(Sheet1!I739)))),"")</f>
        <v>3.9100000000000003E-2</v>
      </c>
      <c r="J739" t="s">
        <v>1139</v>
      </c>
      <c r="K739" s="2">
        <f>IFERROR(ROUND(Sheet1!K739, 3-1-INT(LOG10(ABS(Sheet1!K739)))),"")</f>
        <v>0.06</v>
      </c>
      <c r="L739" t="s">
        <v>1139</v>
      </c>
      <c r="M739" s="2">
        <f>IFERROR(ROUND(Sheet1!M739, 3-1-INT(LOG10(ABS(Sheet1!M739)))),"")</f>
        <v>9.3899999999999997E-2</v>
      </c>
      <c r="N739" t="s">
        <v>1139</v>
      </c>
      <c r="O739" s="2">
        <f>IFERROR(ROUND(Sheet1!O739, 3-1-INT(LOG10(ABS(Sheet1!O739)))),"")</f>
        <v>6.4699999999999994E-2</v>
      </c>
      <c r="P739" t="s">
        <v>1139</v>
      </c>
      <c r="Q739" s="2">
        <f>IFERROR(ROUND(Sheet1!Q739, 3-1-INT(LOG10(ABS(Sheet1!Q739)))),"")</f>
        <v>0.114</v>
      </c>
      <c r="R739" t="s">
        <v>1139</v>
      </c>
      <c r="S739" s="2">
        <f>IFERROR(ROUND(Sheet1!S739, 3-1-INT(LOG10(ABS(Sheet1!S739)))),"")</f>
        <v>0.33700000000000002</v>
      </c>
      <c r="T739" t="s">
        <v>1139</v>
      </c>
      <c r="U739" s="2">
        <f>IFERROR(ROUND(Sheet1!U739, 3-1-INT(LOG10(ABS(Sheet1!U739)))),"")</f>
        <v>9.4299999999999995E-2</v>
      </c>
      <c r="V739" t="s">
        <v>1139</v>
      </c>
      <c r="W739" s="2">
        <f>IFERROR(ROUND(Sheet1!W739, 3-1-INT(LOG10(ABS(Sheet1!W739)))),"")</f>
        <v>0.33600000000000002</v>
      </c>
      <c r="X739" t="s">
        <v>1139</v>
      </c>
      <c r="Y739" s="2" t="str">
        <f>IFERROR(ROUND(Sheet1!Y739, 3-1-INT(LOG10(ABS(Sheet1!Y739)))),"")</f>
        <v/>
      </c>
      <c r="Z739" t="s">
        <v>1137</v>
      </c>
      <c r="AA739" s="2">
        <f>IFERROR(ROUND(Sheet1!AA739, 3-1-INT(LOG10(ABS(Sheet1!AA739)))),"")</f>
        <v>0.24099999999999999</v>
      </c>
      <c r="AB739" t="s">
        <v>1139</v>
      </c>
      <c r="AC739" s="2" t="str">
        <f>IFERROR(ROUND(Sheet1!AC739, 3-1-INT(LOG10(ABS(Sheet1!AC739)))),"")</f>
        <v/>
      </c>
      <c r="AD739" t="s">
        <v>1137</v>
      </c>
      <c r="AE739" s="2" t="str">
        <f>IFERROR(ROUND(Sheet1!AE739, 3-1-INT(LOG10(ABS(Sheet1!AE739)))),"")</f>
        <v/>
      </c>
      <c r="AF739" t="s">
        <v>1137</v>
      </c>
      <c r="AG739" s="2">
        <f>IFERROR(ROUND(Sheet1!AG739, 3-1-INT(LOG10(ABS(Sheet1!AG739)))),"")</f>
        <v>4.2200000000000001E-2</v>
      </c>
      <c r="AH739" t="s">
        <v>1139</v>
      </c>
      <c r="AI739" s="2">
        <f>IFERROR(ROUND(Sheet1!AI739, 3-1-INT(LOG10(ABS(Sheet1!AI739)))),"")</f>
        <v>0.128</v>
      </c>
      <c r="AJ739" t="s">
        <v>1139</v>
      </c>
      <c r="AK739" s="2">
        <f>IFERROR(ROUND(Sheet1!AK739, 3-1-INT(LOG10(ABS(Sheet1!AK739)))),"")</f>
        <v>0.17799999999999999</v>
      </c>
      <c r="AL739" t="s">
        <v>1139</v>
      </c>
      <c r="AM739" s="2">
        <f>IFERROR(ROUND(Sheet1!AM739, 3-1-INT(LOG10(ABS(Sheet1!AM739)))),"")</f>
        <v>0.15</v>
      </c>
      <c r="AN739" t="s">
        <v>1139</v>
      </c>
      <c r="AO739" s="2">
        <f>IFERROR(ROUND(Sheet1!AO739, 3-1-INT(LOG10(ABS(Sheet1!AO739)))),"")</f>
        <v>0.215</v>
      </c>
      <c r="AP739" t="s">
        <v>1139</v>
      </c>
      <c r="AQ739" s="2">
        <f>IFERROR(ROUND(Sheet1!AQ739, 3-1-INT(LOG10(ABS(Sheet1!AQ739)))),"")</f>
        <v>0.38900000000000001</v>
      </c>
      <c r="AR739" t="s">
        <v>1139</v>
      </c>
      <c r="AS739" s="2">
        <f>IFERROR(ROUND(Sheet1!AS739, 3-1-INT(LOG10(ABS(Sheet1!AS739)))),"")</f>
        <v>0.20300000000000001</v>
      </c>
      <c r="AT739" t="s">
        <v>1139</v>
      </c>
      <c r="AU739" s="2">
        <f>IFERROR(ROUND(Sheet1!AU739, 3-1-INT(LOG10(ABS(Sheet1!AU739)))),"")</f>
        <v>0.378</v>
      </c>
      <c r="AV739" t="s">
        <v>1139</v>
      </c>
      <c r="AW739" s="2" t="str">
        <f>IFERROR(ROUND(Sheet1!AW739, 3-1-INT(LOG10(ABS(Sheet1!AW739)))),"")</f>
        <v/>
      </c>
      <c r="AX739" t="s">
        <v>1137</v>
      </c>
      <c r="AY739" s="2" t="str">
        <f>IFERROR(ROUND(Sheet1!AY739, 3-1-INT(LOG10(ABS(Sheet1!AY739)))),"")</f>
        <v/>
      </c>
      <c r="AZ739" t="s">
        <v>1137</v>
      </c>
      <c r="BA739" s="2" t="str">
        <f>IFERROR(ROUND(Sheet1!BA739, 3-1-INT(LOG10(ABS(Sheet1!BA739)))),"")</f>
        <v/>
      </c>
      <c r="BB739" t="s">
        <v>1137</v>
      </c>
      <c r="BC739" s="2" t="str">
        <f>IFERROR(ROUND(Sheet1!BC739, 3-1-INT(LOG10(ABS(Sheet1!BC739)))),"")</f>
        <v/>
      </c>
      <c r="BD739" t="s">
        <v>1137</v>
      </c>
      <c r="BF739">
        <v>12</v>
      </c>
      <c r="BG739" s="2">
        <f>IFERROR(ROUND(Sheet1!BG739, 3-1-INT(LOG10(ABS(Sheet1!BG739)))),"")</f>
        <v>0.33700000000000002</v>
      </c>
      <c r="BH739" t="str" cm="1">
        <f t="array" aca="1" ref="BH739" ca="1">IFERROR(INDIRECT(ADDRESS(ROW(), MATCH(BI739 &amp; "_30", $1:$1, 0)+1)),"")</f>
        <v>P</v>
      </c>
      <c r="BI739">
        <v>6</v>
      </c>
      <c r="BJ739" s="2">
        <f>IFERROR(ROUND(Sheet1!BJ739, 3-1-INT(LOG10(ABS(Sheet1!BJ739)))),"")</f>
        <v>0.38900000000000001</v>
      </c>
      <c r="BK739" t="str" cm="1">
        <f t="array" aca="1" ref="BK739" ca="1">IFERROR(INDIRECT(ADDRESS(ROW(), MATCH(BL739 &amp; "_30", $1:$1, 0)+1)),"")</f>
        <v>P</v>
      </c>
      <c r="BL739">
        <v>6</v>
      </c>
    </row>
    <row r="740" spans="1:64">
      <c r="A740" t="s">
        <v>258</v>
      </c>
      <c r="B740" t="s">
        <v>764</v>
      </c>
      <c r="C740" t="s">
        <v>903</v>
      </c>
      <c r="D740" s="1" t="str">
        <f t="shared" si="11"/>
        <v>Philippines</v>
      </c>
      <c r="E740" s="1">
        <v>10.59215</v>
      </c>
      <c r="F740" s="1">
        <v>117.07334</v>
      </c>
      <c r="G740">
        <v>201282</v>
      </c>
      <c r="H740" t="s">
        <v>1146</v>
      </c>
      <c r="I740" s="2">
        <f>IFERROR(ROUND(Sheet1!I740, 3-1-INT(LOG10(ABS(Sheet1!I740)))),"")</f>
        <v>0.52600000000000002</v>
      </c>
      <c r="J740" t="s">
        <v>1139</v>
      </c>
      <c r="K740" s="2">
        <f>IFERROR(ROUND(Sheet1!K740, 3-1-INT(LOG10(ABS(Sheet1!K740)))),"")</f>
        <v>0.89100000000000001</v>
      </c>
      <c r="L740" t="s">
        <v>1139</v>
      </c>
      <c r="M740" s="2">
        <f>IFERROR(ROUND(Sheet1!M740, 3-1-INT(LOG10(ABS(Sheet1!M740)))),"")</f>
        <v>0.9</v>
      </c>
      <c r="N740" t="s">
        <v>1138</v>
      </c>
      <c r="O740" s="2">
        <f>IFERROR(ROUND(Sheet1!O740, 3-1-INT(LOG10(ABS(Sheet1!O740)))),"")</f>
        <v>0.81799999999999995</v>
      </c>
      <c r="P740" t="s">
        <v>1139</v>
      </c>
      <c r="Q740" s="2">
        <f>IFERROR(ROUND(Sheet1!Q740, 3-1-INT(LOG10(ABS(Sheet1!Q740)))),"")</f>
        <v>2.44</v>
      </c>
      <c r="R740" t="s">
        <v>1139</v>
      </c>
      <c r="S740" s="2">
        <f>IFERROR(ROUND(Sheet1!S740, 3-1-INT(LOG10(ABS(Sheet1!S740)))),"")</f>
        <v>4.5</v>
      </c>
      <c r="T740" t="s">
        <v>1138</v>
      </c>
      <c r="U740" s="2">
        <f>IFERROR(ROUND(Sheet1!U740, 3-1-INT(LOG10(ABS(Sheet1!U740)))),"")</f>
        <v>1.41</v>
      </c>
      <c r="V740" t="s">
        <v>1139</v>
      </c>
      <c r="W740" s="2">
        <f>IFERROR(ROUND(Sheet1!W740, 3-1-INT(LOG10(ABS(Sheet1!W740)))),"")</f>
        <v>8.89</v>
      </c>
      <c r="X740" t="s">
        <v>1139</v>
      </c>
      <c r="Y740" s="2">
        <f>IFERROR(ROUND(Sheet1!Y740, 3-1-INT(LOG10(ABS(Sheet1!Y740)))),"")</f>
        <v>16.5</v>
      </c>
      <c r="Z740" t="s">
        <v>1138</v>
      </c>
      <c r="AA740" s="2">
        <f>IFERROR(ROUND(Sheet1!AA740, 3-1-INT(LOG10(ABS(Sheet1!AA740)))),"")</f>
        <v>10.9</v>
      </c>
      <c r="AB740" t="s">
        <v>1139</v>
      </c>
      <c r="AC740" s="2">
        <f>IFERROR(ROUND(Sheet1!AC740, 3-1-INT(LOG10(ABS(Sheet1!AC740)))),"")</f>
        <v>46.6</v>
      </c>
      <c r="AD740" t="s">
        <v>1139</v>
      </c>
      <c r="AE740" s="2" t="str">
        <f>IFERROR(ROUND(Sheet1!AE740, 3-1-INT(LOG10(ABS(Sheet1!AE740)))),"")</f>
        <v/>
      </c>
      <c r="AF740" t="s">
        <v>1137</v>
      </c>
      <c r="AG740" s="2">
        <f>IFERROR(ROUND(Sheet1!AG740, 3-1-INT(LOG10(ABS(Sheet1!AG740)))),"")</f>
        <v>0.879</v>
      </c>
      <c r="AH740" t="s">
        <v>1139</v>
      </c>
      <c r="AI740" s="2">
        <f>IFERROR(ROUND(Sheet1!AI740, 3-1-INT(LOG10(ABS(Sheet1!AI740)))),"")</f>
        <v>1.84</v>
      </c>
      <c r="AJ740" t="s">
        <v>1139</v>
      </c>
      <c r="AK740" s="2">
        <f>IFERROR(ROUND(Sheet1!AK740, 3-1-INT(LOG10(ABS(Sheet1!AK740)))),"")</f>
        <v>2.4</v>
      </c>
      <c r="AL740" t="s">
        <v>1138</v>
      </c>
      <c r="AM740" s="2">
        <f>IFERROR(ROUND(Sheet1!AM740, 3-1-INT(LOG10(ABS(Sheet1!AM740)))),"")</f>
        <v>1.68</v>
      </c>
      <c r="AN740" t="s">
        <v>1139</v>
      </c>
      <c r="AO740" s="2">
        <f>IFERROR(ROUND(Sheet1!AO740, 3-1-INT(LOG10(ABS(Sheet1!AO740)))),"")</f>
        <v>3.46</v>
      </c>
      <c r="AP740" t="s">
        <v>1139</v>
      </c>
      <c r="AQ740" s="2">
        <f>IFERROR(ROUND(Sheet1!AQ740, 3-1-INT(LOG10(ABS(Sheet1!AQ740)))),"")</f>
        <v>9</v>
      </c>
      <c r="AR740" t="s">
        <v>1139</v>
      </c>
      <c r="AS740" s="2">
        <f>IFERROR(ROUND(Sheet1!AS740, 3-1-INT(LOG10(ABS(Sheet1!AS740)))),"")</f>
        <v>2.46</v>
      </c>
      <c r="AT740" t="s">
        <v>1139</v>
      </c>
      <c r="AU740" s="2">
        <f>IFERROR(ROUND(Sheet1!AU740, 3-1-INT(LOG10(ABS(Sheet1!AU740)))),"")</f>
        <v>9.5</v>
      </c>
      <c r="AV740" t="s">
        <v>1139</v>
      </c>
      <c r="AW740" s="2">
        <f>IFERROR(ROUND(Sheet1!AW740, 3-1-INT(LOG10(ABS(Sheet1!AW740)))),"")</f>
        <v>33</v>
      </c>
      <c r="AX740" t="s">
        <v>1139</v>
      </c>
      <c r="AY740" s="2">
        <f>IFERROR(ROUND(Sheet1!AY740, 3-1-INT(LOG10(ABS(Sheet1!AY740)))),"")</f>
        <v>11.2</v>
      </c>
      <c r="AZ740" t="s">
        <v>1139</v>
      </c>
      <c r="BA740" s="2">
        <f>IFERROR(ROUND(Sheet1!BA740, 3-1-INT(LOG10(ABS(Sheet1!BA740)))),"")</f>
        <v>52.2</v>
      </c>
      <c r="BB740" t="s">
        <v>1139</v>
      </c>
      <c r="BC740" s="2" t="str">
        <f>IFERROR(ROUND(Sheet1!BC740, 3-1-INT(LOG10(ABS(Sheet1!BC740)))),"")</f>
        <v/>
      </c>
      <c r="BD740" t="s">
        <v>1137</v>
      </c>
      <c r="BF740">
        <v>159</v>
      </c>
      <c r="BG740" s="2">
        <f>IFERROR(ROUND(Sheet1!BG740, 3-1-INT(LOG10(ABS(Sheet1!BG740)))),"")</f>
        <v>46.6</v>
      </c>
      <c r="BH740" t="str" cm="1">
        <f t="array" aca="1" ref="BH740" ca="1">IFERROR(INDIRECT(ADDRESS(ROW(), MATCH(BI740 &amp; "_30", $1:$1, 0)+1)),"")</f>
        <v>P</v>
      </c>
      <c r="BI740">
        <v>11</v>
      </c>
      <c r="BJ740" s="2">
        <f>IFERROR(ROUND(Sheet1!BJ740, 3-1-INT(LOG10(ABS(Sheet1!BJ740)))),"")</f>
        <v>52.2</v>
      </c>
      <c r="BK740" t="str" cm="1">
        <f t="array" aca="1" ref="BK740" ca="1">IFERROR(INDIRECT(ADDRESS(ROW(), MATCH(BL740 &amp; "_30", $1:$1, 0)+1)),"")</f>
        <v>P</v>
      </c>
      <c r="BL740">
        <v>11</v>
      </c>
    </row>
    <row r="741" spans="1:64">
      <c r="A741" t="s">
        <v>486</v>
      </c>
      <c r="B741" t="s">
        <v>767</v>
      </c>
      <c r="C741" t="s">
        <v>1033</v>
      </c>
      <c r="D741" s="1" t="str">
        <f t="shared" si="11"/>
        <v>Turkey</v>
      </c>
      <c r="E741" s="1">
        <v>41.612990000000003</v>
      </c>
      <c r="F741" s="1">
        <v>30.408860000000001</v>
      </c>
      <c r="G741">
        <v>49754</v>
      </c>
      <c r="H741" t="s">
        <v>1145</v>
      </c>
      <c r="I741" s="2">
        <f>IFERROR(ROUND(Sheet1!I741, 3-1-INT(LOG10(ABS(Sheet1!I741)))),"")</f>
        <v>0.122</v>
      </c>
      <c r="J741" t="s">
        <v>1139</v>
      </c>
      <c r="K741" s="2">
        <f>IFERROR(ROUND(Sheet1!K741, 3-1-INT(LOG10(ABS(Sheet1!K741)))),"")</f>
        <v>0.374</v>
      </c>
      <c r="L741" t="s">
        <v>1138</v>
      </c>
      <c r="M741" s="2">
        <f>IFERROR(ROUND(Sheet1!M741, 3-1-INT(LOG10(ABS(Sheet1!M741)))),"")</f>
        <v>0.374</v>
      </c>
      <c r="N741" t="s">
        <v>1138</v>
      </c>
      <c r="O741" s="2">
        <f>IFERROR(ROUND(Sheet1!O741, 3-1-INT(LOG10(ABS(Sheet1!O741)))),"")</f>
        <v>0.35799999999999998</v>
      </c>
      <c r="P741" t="s">
        <v>1139</v>
      </c>
      <c r="Q741" s="2">
        <f>IFERROR(ROUND(Sheet1!Q741, 3-1-INT(LOG10(ABS(Sheet1!Q741)))),"")</f>
        <v>1.87</v>
      </c>
      <c r="R741" t="s">
        <v>1138</v>
      </c>
      <c r="S741" s="2">
        <f>IFERROR(ROUND(Sheet1!S741, 3-1-INT(LOG10(ABS(Sheet1!S741)))),"")</f>
        <v>1.87</v>
      </c>
      <c r="T741" t="s">
        <v>1138</v>
      </c>
      <c r="U741" s="2">
        <f>IFERROR(ROUND(Sheet1!U741, 3-1-INT(LOG10(ABS(Sheet1!U741)))),"")</f>
        <v>1.31</v>
      </c>
      <c r="V741" t="s">
        <v>1139</v>
      </c>
      <c r="W741" s="2">
        <f>IFERROR(ROUND(Sheet1!W741, 3-1-INT(LOG10(ABS(Sheet1!W741)))),"")</f>
        <v>6.87</v>
      </c>
      <c r="X741" t="s">
        <v>1138</v>
      </c>
      <c r="Y741" s="2" t="str">
        <f>IFERROR(ROUND(Sheet1!Y741, 3-1-INT(LOG10(ABS(Sheet1!Y741)))),"")</f>
        <v/>
      </c>
      <c r="Z741" t="s">
        <v>1137</v>
      </c>
      <c r="AA741" s="2">
        <f>IFERROR(ROUND(Sheet1!AA741, 3-1-INT(LOG10(ABS(Sheet1!AA741)))),"")</f>
        <v>4.99</v>
      </c>
      <c r="AB741" t="s">
        <v>1139</v>
      </c>
      <c r="AC741" s="2" t="str">
        <f>IFERROR(ROUND(Sheet1!AC741, 3-1-INT(LOG10(ABS(Sheet1!AC741)))),"")</f>
        <v/>
      </c>
      <c r="AD741" t="s">
        <v>1137</v>
      </c>
      <c r="AE741" s="2" t="str">
        <f>IFERROR(ROUND(Sheet1!AE741, 3-1-INT(LOG10(ABS(Sheet1!AE741)))),"")</f>
        <v/>
      </c>
      <c r="AF741" t="s">
        <v>1137</v>
      </c>
      <c r="AG741" s="2">
        <f>IFERROR(ROUND(Sheet1!AG741, 3-1-INT(LOG10(ABS(Sheet1!AG741)))),"")</f>
        <v>0.23599999999999999</v>
      </c>
      <c r="AH741" t="s">
        <v>1139</v>
      </c>
      <c r="AI741" s="2">
        <f>IFERROR(ROUND(Sheet1!AI741, 3-1-INT(LOG10(ABS(Sheet1!AI741)))),"")</f>
        <v>0.61499999999999999</v>
      </c>
      <c r="AJ741" t="s">
        <v>1139</v>
      </c>
      <c r="AK741" s="2">
        <f>IFERROR(ROUND(Sheet1!AK741, 3-1-INT(LOG10(ABS(Sheet1!AK741)))),"")</f>
        <v>0.98699999999999999</v>
      </c>
      <c r="AL741" t="s">
        <v>1138</v>
      </c>
      <c r="AM741" s="2">
        <f>IFERROR(ROUND(Sheet1!AM741, 3-1-INT(LOG10(ABS(Sheet1!AM741)))),"")</f>
        <v>0.45100000000000001</v>
      </c>
      <c r="AN741" t="s">
        <v>1139</v>
      </c>
      <c r="AO741" s="2">
        <f>IFERROR(ROUND(Sheet1!AO741, 3-1-INT(LOG10(ABS(Sheet1!AO741)))),"")</f>
        <v>2.71</v>
      </c>
      <c r="AP741" t="s">
        <v>1139</v>
      </c>
      <c r="AQ741" s="2">
        <f>IFERROR(ROUND(Sheet1!AQ741, 3-1-INT(LOG10(ABS(Sheet1!AQ741)))),"")</f>
        <v>4.93</v>
      </c>
      <c r="AR741" t="s">
        <v>1138</v>
      </c>
      <c r="AS741" s="2">
        <f>IFERROR(ROUND(Sheet1!AS741, 3-1-INT(LOG10(ABS(Sheet1!AS741)))),"")</f>
        <v>1.39</v>
      </c>
      <c r="AT741" t="s">
        <v>1139</v>
      </c>
      <c r="AU741" s="2">
        <f>IFERROR(ROUND(Sheet1!AU741, 3-1-INT(LOG10(ABS(Sheet1!AU741)))),"")</f>
        <v>9.9499999999999993</v>
      </c>
      <c r="AV741" t="s">
        <v>1139</v>
      </c>
      <c r="AW741" s="2" t="str">
        <f>IFERROR(ROUND(Sheet1!AW741, 3-1-INT(LOG10(ABS(Sheet1!AW741)))),"")</f>
        <v/>
      </c>
      <c r="AX741" t="s">
        <v>1137</v>
      </c>
      <c r="AY741" s="2">
        <f>IFERROR(ROUND(Sheet1!AY741, 3-1-INT(LOG10(ABS(Sheet1!AY741)))),"")</f>
        <v>5.31</v>
      </c>
      <c r="AZ741" t="s">
        <v>1139</v>
      </c>
      <c r="BA741" s="2" t="str">
        <f>IFERROR(ROUND(Sheet1!BA741, 3-1-INT(LOG10(ABS(Sheet1!BA741)))),"")</f>
        <v/>
      </c>
      <c r="BB741" t="s">
        <v>1137</v>
      </c>
      <c r="BC741" s="2" t="str">
        <f>IFERROR(ROUND(Sheet1!BC741, 3-1-INT(LOG10(ABS(Sheet1!BC741)))),"")</f>
        <v/>
      </c>
      <c r="BD741" t="s">
        <v>1137</v>
      </c>
      <c r="BF741">
        <v>73</v>
      </c>
      <c r="BG741" s="2">
        <f>IFERROR(ROUND(Sheet1!BG741, 3-1-INT(LOG10(ABS(Sheet1!BG741)))),"")</f>
        <v>6.87</v>
      </c>
      <c r="BH741" t="str" cm="1">
        <f t="array" aca="1" ref="BH741" ca="1">IFERROR(INDIRECT(ADDRESS(ROW(), MATCH(BI741 &amp; "_30", $1:$1, 0)+1)),"")</f>
        <v>T</v>
      </c>
      <c r="BI741">
        <v>8</v>
      </c>
      <c r="BJ741" s="2">
        <f>IFERROR(ROUND(Sheet1!BJ741, 3-1-INT(LOG10(ABS(Sheet1!BJ741)))),"")</f>
        <v>9.9499999999999993</v>
      </c>
      <c r="BK741" t="str" cm="1">
        <f t="array" aca="1" ref="BK741" ca="1">IFERROR(INDIRECT(ADDRESS(ROW(), MATCH(BL741 &amp; "_30", $1:$1, 0)+1)),"")</f>
        <v>T</v>
      </c>
      <c r="BL741">
        <v>8</v>
      </c>
    </row>
    <row r="742" spans="1:64">
      <c r="A742" t="s">
        <v>704</v>
      </c>
      <c r="B742" t="s">
        <v>769</v>
      </c>
      <c r="C742" t="s">
        <v>1061</v>
      </c>
      <c r="D742" s="1" t="str">
        <f t="shared" si="11"/>
        <v>Argentina</v>
      </c>
      <c r="E742" s="1">
        <v>-45.745130000000003</v>
      </c>
      <c r="F742" s="1">
        <v>-70.618129999999994</v>
      </c>
      <c r="G742">
        <v>41016</v>
      </c>
      <c r="H742" t="s">
        <v>1145</v>
      </c>
      <c r="I742" s="2" t="str">
        <f>IFERROR(ROUND(Sheet1!I742, 3-1-INT(LOG10(ABS(Sheet1!I742)))),"")</f>
        <v/>
      </c>
      <c r="K742" s="2" t="str">
        <f>IFERROR(ROUND(Sheet1!K742, 3-1-INT(LOG10(ABS(Sheet1!K742)))),"")</f>
        <v/>
      </c>
      <c r="M742" s="2" t="str">
        <f>IFERROR(ROUND(Sheet1!M742, 3-1-INT(LOG10(ABS(Sheet1!M742)))),"")</f>
        <v/>
      </c>
      <c r="O742" s="2" t="str">
        <f>IFERROR(ROUND(Sheet1!O742, 3-1-INT(LOG10(ABS(Sheet1!O742)))),"")</f>
        <v/>
      </c>
      <c r="Q742" s="2" t="str">
        <f>IFERROR(ROUND(Sheet1!Q742, 3-1-INT(LOG10(ABS(Sheet1!Q742)))),"")</f>
        <v/>
      </c>
      <c r="S742" s="2" t="str">
        <f>IFERROR(ROUND(Sheet1!S742, 3-1-INT(LOG10(ABS(Sheet1!S742)))),"")</f>
        <v/>
      </c>
      <c r="U742" s="2" t="str">
        <f>IFERROR(ROUND(Sheet1!U742, 3-1-INT(LOG10(ABS(Sheet1!U742)))),"")</f>
        <v/>
      </c>
      <c r="W742" s="2" t="str">
        <f>IFERROR(ROUND(Sheet1!W742, 3-1-INT(LOG10(ABS(Sheet1!W742)))),"")</f>
        <v/>
      </c>
      <c r="Y742" s="2" t="str">
        <f>IFERROR(ROUND(Sheet1!Y742, 3-1-INT(LOG10(ABS(Sheet1!Y742)))),"")</f>
        <v/>
      </c>
      <c r="AA742" s="2" t="str">
        <f>IFERROR(ROUND(Sheet1!AA742, 3-1-INT(LOG10(ABS(Sheet1!AA742)))),"")</f>
        <v/>
      </c>
      <c r="AC742" s="2" t="str">
        <f>IFERROR(ROUND(Sheet1!AC742, 3-1-INT(LOG10(ABS(Sheet1!AC742)))),"")</f>
        <v/>
      </c>
      <c r="AE742" s="2" t="str">
        <f>IFERROR(ROUND(Sheet1!AE742, 3-1-INT(LOG10(ABS(Sheet1!AE742)))),"")</f>
        <v/>
      </c>
      <c r="AG742" s="2" t="str">
        <f>IFERROR(ROUND(Sheet1!AG742, 3-1-INT(LOG10(ABS(Sheet1!AG742)))),"")</f>
        <v/>
      </c>
      <c r="AI742" s="2" t="str">
        <f>IFERROR(ROUND(Sheet1!AI742, 3-1-INT(LOG10(ABS(Sheet1!AI742)))),"")</f>
        <v/>
      </c>
      <c r="AK742" s="2" t="str">
        <f>IFERROR(ROUND(Sheet1!AK742, 3-1-INT(LOG10(ABS(Sheet1!AK742)))),"")</f>
        <v/>
      </c>
      <c r="AM742" s="2" t="str">
        <f>IFERROR(ROUND(Sheet1!AM742, 3-1-INT(LOG10(ABS(Sheet1!AM742)))),"")</f>
        <v/>
      </c>
      <c r="AO742" s="2" t="str">
        <f>IFERROR(ROUND(Sheet1!AO742, 3-1-INT(LOG10(ABS(Sheet1!AO742)))),"")</f>
        <v/>
      </c>
      <c r="AQ742" s="2" t="str">
        <f>IFERROR(ROUND(Sheet1!AQ742, 3-1-INT(LOG10(ABS(Sheet1!AQ742)))),"")</f>
        <v/>
      </c>
      <c r="AS742" s="2" t="str">
        <f>IFERROR(ROUND(Sheet1!AS742, 3-1-INT(LOG10(ABS(Sheet1!AS742)))),"")</f>
        <v/>
      </c>
      <c r="AU742" s="2" t="str">
        <f>IFERROR(ROUND(Sheet1!AU742, 3-1-INT(LOG10(ABS(Sheet1!AU742)))),"")</f>
        <v/>
      </c>
      <c r="AW742" s="2" t="str">
        <f>IFERROR(ROUND(Sheet1!AW742, 3-1-INT(LOG10(ABS(Sheet1!AW742)))),"")</f>
        <v/>
      </c>
      <c r="AY742" s="2" t="str">
        <f>IFERROR(ROUND(Sheet1!AY742, 3-1-INT(LOG10(ABS(Sheet1!AY742)))),"")</f>
        <v/>
      </c>
      <c r="BA742" s="2" t="str">
        <f>IFERROR(ROUND(Sheet1!BA742, 3-1-INT(LOG10(ABS(Sheet1!BA742)))),"")</f>
        <v/>
      </c>
      <c r="BC742" s="2" t="str">
        <f>IFERROR(ROUND(Sheet1!BC742, 3-1-INT(LOG10(ABS(Sheet1!BC742)))),"")</f>
        <v/>
      </c>
      <c r="BF742">
        <v>895</v>
      </c>
      <c r="BG742" s="2" t="str">
        <f>IFERROR(ROUND(Sheet1!BG742, 3-1-INT(LOG10(ABS(Sheet1!BG742)))),"")</f>
        <v/>
      </c>
      <c r="BH742" t="str" cm="1">
        <f t="array" aca="1" ref="BH742" ca="1">IFERROR(INDIRECT(ADDRESS(ROW(), MATCH(BI742 &amp; "_30", $1:$1, 0)+1)),"")</f>
        <v/>
      </c>
      <c r="BI742" t="s">
        <v>1162</v>
      </c>
      <c r="BJ742" s="2" t="str">
        <f>IFERROR(ROUND(Sheet1!BJ742, 3-1-INT(LOG10(ABS(Sheet1!BJ742)))),"")</f>
        <v/>
      </c>
      <c r="BK742" t="str" cm="1">
        <f t="array" aca="1" ref="BK742" ca="1">IFERROR(INDIRECT(ADDRESS(ROW(), MATCH(BL742 &amp; "_30", $1:$1, 0)+1)),"")</f>
        <v/>
      </c>
      <c r="BL742" t="s">
        <v>1162</v>
      </c>
    </row>
    <row r="743" spans="1:64">
      <c r="A743" t="s">
        <v>341</v>
      </c>
      <c r="B743" t="s">
        <v>764</v>
      </c>
      <c r="C743" t="s">
        <v>929</v>
      </c>
      <c r="D743" s="1" t="str">
        <f t="shared" si="11"/>
        <v>Russia</v>
      </c>
      <c r="E743" s="1">
        <v>61.09225</v>
      </c>
      <c r="F743" s="1">
        <v>76.185839999999999</v>
      </c>
      <c r="G743">
        <v>2651438</v>
      </c>
      <c r="H743" t="s">
        <v>1147</v>
      </c>
      <c r="I743" s="2">
        <f>IFERROR(ROUND(Sheet1!I743, 3-1-INT(LOG10(ABS(Sheet1!I743)))),"")</f>
        <v>8.5000000000000006E-3</v>
      </c>
      <c r="J743" t="s">
        <v>1139</v>
      </c>
      <c r="K743" s="2">
        <f>IFERROR(ROUND(Sheet1!K743, 3-1-INT(LOG10(ABS(Sheet1!K743)))),"")</f>
        <v>1.8100000000000002E-2</v>
      </c>
      <c r="L743" t="s">
        <v>1139</v>
      </c>
      <c r="M743" s="2">
        <f>IFERROR(ROUND(Sheet1!M743, 3-1-INT(LOG10(ABS(Sheet1!M743)))),"")</f>
        <v>2.8000000000000001E-2</v>
      </c>
      <c r="N743" t="s">
        <v>1138</v>
      </c>
      <c r="O743" s="2">
        <f>IFERROR(ROUND(Sheet1!O743, 3-1-INT(LOG10(ABS(Sheet1!O743)))),"")</f>
        <v>2.53E-2</v>
      </c>
      <c r="P743" t="s">
        <v>1139</v>
      </c>
      <c r="Q743" s="2">
        <f>IFERROR(ROUND(Sheet1!Q743, 3-1-INT(LOG10(ABS(Sheet1!Q743)))),"")</f>
        <v>7.9699999999999993E-2</v>
      </c>
      <c r="R743" t="s">
        <v>1139</v>
      </c>
      <c r="S743" s="2">
        <f>IFERROR(ROUND(Sheet1!S743, 3-1-INT(LOG10(ABS(Sheet1!S743)))),"")</f>
        <v>0.14000000000000001</v>
      </c>
      <c r="T743" t="s">
        <v>1138</v>
      </c>
      <c r="U743" s="2">
        <f>IFERROR(ROUND(Sheet1!U743, 3-1-INT(LOG10(ABS(Sheet1!U743)))),"")</f>
        <v>7.8100000000000003E-2</v>
      </c>
      <c r="V743" t="s">
        <v>1139</v>
      </c>
      <c r="W743" s="2">
        <f>IFERROR(ROUND(Sheet1!W743, 3-1-INT(LOG10(ABS(Sheet1!W743)))),"")</f>
        <v>0.29199999999999998</v>
      </c>
      <c r="X743" t="s">
        <v>1139</v>
      </c>
      <c r="Y743" s="2">
        <f>IFERROR(ROUND(Sheet1!Y743, 3-1-INT(LOG10(ABS(Sheet1!Y743)))),"")</f>
        <v>0.51400000000000001</v>
      </c>
      <c r="Z743" t="s">
        <v>1138</v>
      </c>
      <c r="AA743" s="2">
        <f>IFERROR(ROUND(Sheet1!AA743, 3-1-INT(LOG10(ABS(Sheet1!AA743)))),"")</f>
        <v>0.28000000000000003</v>
      </c>
      <c r="AB743" t="s">
        <v>1139</v>
      </c>
      <c r="AC743" s="2">
        <f>IFERROR(ROUND(Sheet1!AC743, 3-1-INT(LOG10(ABS(Sheet1!AC743)))),"")</f>
        <v>1.1200000000000001</v>
      </c>
      <c r="AD743" t="s">
        <v>1139</v>
      </c>
      <c r="AE743" s="2">
        <f>IFERROR(ROUND(Sheet1!AE743, 3-1-INT(LOG10(ABS(Sheet1!AE743)))),"")</f>
        <v>1.96</v>
      </c>
      <c r="AF743" t="s">
        <v>1138</v>
      </c>
      <c r="AG743" s="2">
        <f>IFERROR(ROUND(Sheet1!AG743, 3-1-INT(LOG10(ABS(Sheet1!AG743)))),"")</f>
        <v>1.55E-2</v>
      </c>
      <c r="AH743" t="s">
        <v>1139</v>
      </c>
      <c r="AI743" s="2">
        <f>IFERROR(ROUND(Sheet1!AI743, 3-1-INT(LOG10(ABS(Sheet1!AI743)))),"")</f>
        <v>3.15E-2</v>
      </c>
      <c r="AJ743" t="s">
        <v>1139</v>
      </c>
      <c r="AK743" s="2">
        <f>IFERROR(ROUND(Sheet1!AK743, 3-1-INT(LOG10(ABS(Sheet1!AK743)))),"")</f>
        <v>6.0600000000000001E-2</v>
      </c>
      <c r="AL743" t="s">
        <v>1139</v>
      </c>
      <c r="AM743" s="2">
        <f>IFERROR(ROUND(Sheet1!AM743, 3-1-INT(LOG10(ABS(Sheet1!AM743)))),"")</f>
        <v>3.7999999999999999E-2</v>
      </c>
      <c r="AN743" t="s">
        <v>1139</v>
      </c>
      <c r="AO743" s="2">
        <f>IFERROR(ROUND(Sheet1!AO743, 3-1-INT(LOG10(ABS(Sheet1!AO743)))),"")</f>
        <v>0.105</v>
      </c>
      <c r="AP743" t="s">
        <v>1139</v>
      </c>
      <c r="AQ743" s="2">
        <f>IFERROR(ROUND(Sheet1!AQ743, 3-1-INT(LOG10(ABS(Sheet1!AQ743)))),"")</f>
        <v>0.28899999999999998</v>
      </c>
      <c r="AR743" t="s">
        <v>1139</v>
      </c>
      <c r="AS743" s="2">
        <f>IFERROR(ROUND(Sheet1!AS743, 3-1-INT(LOG10(ABS(Sheet1!AS743)))),"")</f>
        <v>0.104</v>
      </c>
      <c r="AT743" t="s">
        <v>1139</v>
      </c>
      <c r="AU743" s="2">
        <f>IFERROR(ROUND(Sheet1!AU743, 3-1-INT(LOG10(ABS(Sheet1!AU743)))),"")</f>
        <v>0.38300000000000001</v>
      </c>
      <c r="AV743" t="s">
        <v>1139</v>
      </c>
      <c r="AW743" s="2">
        <f>IFERROR(ROUND(Sheet1!AW743, 3-1-INT(LOG10(ABS(Sheet1!AW743)))),"")</f>
        <v>1.06</v>
      </c>
      <c r="AX743" t="s">
        <v>1139</v>
      </c>
      <c r="AY743" s="2">
        <f>IFERROR(ROUND(Sheet1!AY743, 3-1-INT(LOG10(ABS(Sheet1!AY743)))),"")</f>
        <v>0.35199999999999998</v>
      </c>
      <c r="AZ743" t="s">
        <v>1139</v>
      </c>
      <c r="BA743" s="2">
        <f>IFERROR(ROUND(Sheet1!BA743, 3-1-INT(LOG10(ABS(Sheet1!BA743)))),"")</f>
        <v>1.46</v>
      </c>
      <c r="BB743" t="s">
        <v>1139</v>
      </c>
      <c r="BC743" s="2">
        <f>IFERROR(ROUND(Sheet1!BC743, 3-1-INT(LOG10(ABS(Sheet1!BC743)))),"")</f>
        <v>4.05</v>
      </c>
      <c r="BD743" t="s">
        <v>1139</v>
      </c>
      <c r="BF743">
        <v>62958</v>
      </c>
      <c r="BG743" s="2">
        <f>IFERROR(ROUND(Sheet1!BG743, 3-1-INT(LOG10(ABS(Sheet1!BG743)))),"")</f>
        <v>1.96</v>
      </c>
      <c r="BH743" t="str" cm="1">
        <f t="array" aca="1" ref="BH743" ca="1">IFERROR(INDIRECT(ADDRESS(ROW(), MATCH(BI743 &amp; "_30", $1:$1, 0)+1)),"")</f>
        <v>T</v>
      </c>
      <c r="BI743">
        <v>12</v>
      </c>
      <c r="BJ743" s="2">
        <f>IFERROR(ROUND(Sheet1!BJ743, 3-1-INT(LOG10(ABS(Sheet1!BJ743)))),"")</f>
        <v>4.05</v>
      </c>
      <c r="BK743" t="str" cm="1">
        <f t="array" aca="1" ref="BK743" ca="1">IFERROR(INDIRECT(ADDRESS(ROW(), MATCH(BL743 &amp; "_30", $1:$1, 0)+1)),"")</f>
        <v>T</v>
      </c>
      <c r="BL743">
        <v>12</v>
      </c>
    </row>
    <row r="744" spans="1:64">
      <c r="A744" t="s">
        <v>342</v>
      </c>
      <c r="B744" t="s">
        <v>764</v>
      </c>
      <c r="C744" t="s">
        <v>930</v>
      </c>
      <c r="D744" s="1" t="str">
        <f t="shared" si="11"/>
        <v>Kyrgyzstan</v>
      </c>
      <c r="E744" s="1">
        <v>42.50215</v>
      </c>
      <c r="F744" s="1">
        <v>77.55301</v>
      </c>
      <c r="G744">
        <v>15127</v>
      </c>
      <c r="H744" t="s">
        <v>1144</v>
      </c>
      <c r="I744" s="2" t="str">
        <f>IFERROR(ROUND(Sheet1!I744, 3-1-INT(LOG10(ABS(Sheet1!I744)))),"")</f>
        <v/>
      </c>
      <c r="K744" s="2" t="str">
        <f>IFERROR(ROUND(Sheet1!K744, 3-1-INT(LOG10(ABS(Sheet1!K744)))),"")</f>
        <v/>
      </c>
      <c r="M744" s="2" t="str">
        <f>IFERROR(ROUND(Sheet1!M744, 3-1-INT(LOG10(ABS(Sheet1!M744)))),"")</f>
        <v/>
      </c>
      <c r="O744" s="2" t="str">
        <f>IFERROR(ROUND(Sheet1!O744, 3-1-INT(LOG10(ABS(Sheet1!O744)))),"")</f>
        <v/>
      </c>
      <c r="Q744" s="2" t="str">
        <f>IFERROR(ROUND(Sheet1!Q744, 3-1-INT(LOG10(ABS(Sheet1!Q744)))),"")</f>
        <v/>
      </c>
      <c r="S744" s="2" t="str">
        <f>IFERROR(ROUND(Sheet1!S744, 3-1-INT(LOG10(ABS(Sheet1!S744)))),"")</f>
        <v/>
      </c>
      <c r="U744" s="2" t="str">
        <f>IFERROR(ROUND(Sheet1!U744, 3-1-INT(LOG10(ABS(Sheet1!U744)))),"")</f>
        <v/>
      </c>
      <c r="W744" s="2" t="str">
        <f>IFERROR(ROUND(Sheet1!W744, 3-1-INT(LOG10(ABS(Sheet1!W744)))),"")</f>
        <v/>
      </c>
      <c r="Y744" s="2" t="str">
        <f>IFERROR(ROUND(Sheet1!Y744, 3-1-INT(LOG10(ABS(Sheet1!Y744)))),"")</f>
        <v/>
      </c>
      <c r="AA744" s="2" t="str">
        <f>IFERROR(ROUND(Sheet1!AA744, 3-1-INT(LOG10(ABS(Sheet1!AA744)))),"")</f>
        <v/>
      </c>
      <c r="AC744" s="2" t="str">
        <f>IFERROR(ROUND(Sheet1!AC744, 3-1-INT(LOG10(ABS(Sheet1!AC744)))),"")</f>
        <v/>
      </c>
      <c r="AE744" s="2" t="str">
        <f>IFERROR(ROUND(Sheet1!AE744, 3-1-INT(LOG10(ABS(Sheet1!AE744)))),"")</f>
        <v/>
      </c>
      <c r="AG744" s="2" t="str">
        <f>IFERROR(ROUND(Sheet1!AG744, 3-1-INT(LOG10(ABS(Sheet1!AG744)))),"")</f>
        <v/>
      </c>
      <c r="AI744" s="2" t="str">
        <f>IFERROR(ROUND(Sheet1!AI744, 3-1-INT(LOG10(ABS(Sheet1!AI744)))),"")</f>
        <v/>
      </c>
      <c r="AK744" s="2" t="str">
        <f>IFERROR(ROUND(Sheet1!AK744, 3-1-INT(LOG10(ABS(Sheet1!AK744)))),"")</f>
        <v/>
      </c>
      <c r="AM744" s="2" t="str">
        <f>IFERROR(ROUND(Sheet1!AM744, 3-1-INT(LOG10(ABS(Sheet1!AM744)))),"")</f>
        <v/>
      </c>
      <c r="AO744" s="2" t="str">
        <f>IFERROR(ROUND(Sheet1!AO744, 3-1-INT(LOG10(ABS(Sheet1!AO744)))),"")</f>
        <v/>
      </c>
      <c r="AQ744" s="2" t="str">
        <f>IFERROR(ROUND(Sheet1!AQ744, 3-1-INT(LOG10(ABS(Sheet1!AQ744)))),"")</f>
        <v/>
      </c>
      <c r="AS744" s="2" t="str">
        <f>IFERROR(ROUND(Sheet1!AS744, 3-1-INT(LOG10(ABS(Sheet1!AS744)))),"")</f>
        <v/>
      </c>
      <c r="AU744" s="2" t="str">
        <f>IFERROR(ROUND(Sheet1!AU744, 3-1-INT(LOG10(ABS(Sheet1!AU744)))),"")</f>
        <v/>
      </c>
      <c r="AW744" s="2" t="str">
        <f>IFERROR(ROUND(Sheet1!AW744, 3-1-INT(LOG10(ABS(Sheet1!AW744)))),"")</f>
        <v/>
      </c>
      <c r="AY744" s="2" t="str">
        <f>IFERROR(ROUND(Sheet1!AY744, 3-1-INT(LOG10(ABS(Sheet1!AY744)))),"")</f>
        <v/>
      </c>
      <c r="BA744" s="2" t="str">
        <f>IFERROR(ROUND(Sheet1!BA744, 3-1-INT(LOG10(ABS(Sheet1!BA744)))),"")</f>
        <v/>
      </c>
      <c r="BC744" s="2" t="str">
        <f>IFERROR(ROUND(Sheet1!BC744, 3-1-INT(LOG10(ABS(Sheet1!BC744)))),"")</f>
        <v/>
      </c>
      <c r="BF744">
        <v>0</v>
      </c>
      <c r="BG744" s="2" t="str">
        <f>IFERROR(ROUND(Sheet1!BG744, 3-1-INT(LOG10(ABS(Sheet1!BG744)))),"")</f>
        <v/>
      </c>
      <c r="BH744" t="str" cm="1">
        <f t="array" aca="1" ref="BH744" ca="1">IFERROR(INDIRECT(ADDRESS(ROW(), MATCH(BI744 &amp; "_30", $1:$1, 0)+1)),"")</f>
        <v/>
      </c>
      <c r="BI744" t="s">
        <v>1162</v>
      </c>
      <c r="BJ744" s="2" t="str">
        <f>IFERROR(ROUND(Sheet1!BJ744, 3-1-INT(LOG10(ABS(Sheet1!BJ744)))),"")</f>
        <v/>
      </c>
      <c r="BK744" t="str" cm="1">
        <f t="array" aca="1" ref="BK744" ca="1">IFERROR(INDIRECT(ADDRESS(ROW(), MATCH(BL744 &amp; "_30", $1:$1, 0)+1)),"")</f>
        <v/>
      </c>
      <c r="BL744" t="s">
        <v>1162</v>
      </c>
    </row>
    <row r="745" spans="1:64">
      <c r="A745" t="s">
        <v>399</v>
      </c>
      <c r="B745" t="s">
        <v>766</v>
      </c>
      <c r="C745" t="s">
        <v>971</v>
      </c>
      <c r="D745" s="1" t="str">
        <f t="shared" si="11"/>
        <v>France</v>
      </c>
      <c r="E745" s="1">
        <v>49.133130000000001</v>
      </c>
      <c r="F745" s="1">
        <v>-5.1711600000000004</v>
      </c>
      <c r="G745">
        <v>102506</v>
      </c>
      <c r="H745" t="s">
        <v>1145</v>
      </c>
      <c r="I745" s="2" t="str">
        <f>IFERROR(ROUND(Sheet1!I745, 3-1-INT(LOG10(ABS(Sheet1!I745)))),"")</f>
        <v/>
      </c>
      <c r="K745" s="2" t="str">
        <f>IFERROR(ROUND(Sheet1!K745, 3-1-INT(LOG10(ABS(Sheet1!K745)))),"")</f>
        <v/>
      </c>
      <c r="M745" s="2" t="str">
        <f>IFERROR(ROUND(Sheet1!M745, 3-1-INT(LOG10(ABS(Sheet1!M745)))),"")</f>
        <v/>
      </c>
      <c r="O745" s="2" t="str">
        <f>IFERROR(ROUND(Sheet1!O745, 3-1-INT(LOG10(ABS(Sheet1!O745)))),"")</f>
        <v/>
      </c>
      <c r="Q745" s="2" t="str">
        <f>IFERROR(ROUND(Sheet1!Q745, 3-1-INT(LOG10(ABS(Sheet1!Q745)))),"")</f>
        <v/>
      </c>
      <c r="S745" s="2" t="str">
        <f>IFERROR(ROUND(Sheet1!S745, 3-1-INT(LOG10(ABS(Sheet1!S745)))),"")</f>
        <v/>
      </c>
      <c r="U745" s="2" t="str">
        <f>IFERROR(ROUND(Sheet1!U745, 3-1-INT(LOG10(ABS(Sheet1!U745)))),"")</f>
        <v/>
      </c>
      <c r="W745" s="2" t="str">
        <f>IFERROR(ROUND(Sheet1!W745, 3-1-INT(LOG10(ABS(Sheet1!W745)))),"")</f>
        <v/>
      </c>
      <c r="Y745" s="2" t="str">
        <f>IFERROR(ROUND(Sheet1!Y745, 3-1-INT(LOG10(ABS(Sheet1!Y745)))),"")</f>
        <v/>
      </c>
      <c r="AA745" s="2" t="str">
        <f>IFERROR(ROUND(Sheet1!AA745, 3-1-INT(LOG10(ABS(Sheet1!AA745)))),"")</f>
        <v/>
      </c>
      <c r="AC745" s="2" t="str">
        <f>IFERROR(ROUND(Sheet1!AC745, 3-1-INT(LOG10(ABS(Sheet1!AC745)))),"")</f>
        <v/>
      </c>
      <c r="AE745" s="2" t="str">
        <f>IFERROR(ROUND(Sheet1!AE745, 3-1-INT(LOG10(ABS(Sheet1!AE745)))),"")</f>
        <v/>
      </c>
      <c r="AG745" s="2" t="str">
        <f>IFERROR(ROUND(Sheet1!AG745, 3-1-INT(LOG10(ABS(Sheet1!AG745)))),"")</f>
        <v/>
      </c>
      <c r="AI745" s="2" t="str">
        <f>IFERROR(ROUND(Sheet1!AI745, 3-1-INT(LOG10(ABS(Sheet1!AI745)))),"")</f>
        <v/>
      </c>
      <c r="AK745" s="2" t="str">
        <f>IFERROR(ROUND(Sheet1!AK745, 3-1-INT(LOG10(ABS(Sheet1!AK745)))),"")</f>
        <v/>
      </c>
      <c r="AM745" s="2" t="str">
        <f>IFERROR(ROUND(Sheet1!AM745, 3-1-INT(LOG10(ABS(Sheet1!AM745)))),"")</f>
        <v/>
      </c>
      <c r="AO745" s="2" t="str">
        <f>IFERROR(ROUND(Sheet1!AO745, 3-1-INT(LOG10(ABS(Sheet1!AO745)))),"")</f>
        <v/>
      </c>
      <c r="AQ745" s="2" t="str">
        <f>IFERROR(ROUND(Sheet1!AQ745, 3-1-INT(LOG10(ABS(Sheet1!AQ745)))),"")</f>
        <v/>
      </c>
      <c r="AS745" s="2" t="str">
        <f>IFERROR(ROUND(Sheet1!AS745, 3-1-INT(LOG10(ABS(Sheet1!AS745)))),"")</f>
        <v/>
      </c>
      <c r="AU745" s="2" t="str">
        <f>IFERROR(ROUND(Sheet1!AU745, 3-1-INT(LOG10(ABS(Sheet1!AU745)))),"")</f>
        <v/>
      </c>
      <c r="AW745" s="2" t="str">
        <f>IFERROR(ROUND(Sheet1!AW745, 3-1-INT(LOG10(ABS(Sheet1!AW745)))),"")</f>
        <v/>
      </c>
      <c r="AY745" s="2" t="str">
        <f>IFERROR(ROUND(Sheet1!AY745, 3-1-INT(LOG10(ABS(Sheet1!AY745)))),"")</f>
        <v/>
      </c>
      <c r="BA745" s="2" t="str">
        <f>IFERROR(ROUND(Sheet1!BA745, 3-1-INT(LOG10(ABS(Sheet1!BA745)))),"")</f>
        <v/>
      </c>
      <c r="BC745" s="2" t="str">
        <f>IFERROR(ROUND(Sheet1!BC745, 3-1-INT(LOG10(ABS(Sheet1!BC745)))),"")</f>
        <v/>
      </c>
      <c r="BF745">
        <v>51</v>
      </c>
      <c r="BG745" s="2" t="str">
        <f>IFERROR(ROUND(Sheet1!BG745, 3-1-INT(LOG10(ABS(Sheet1!BG745)))),"")</f>
        <v/>
      </c>
      <c r="BH745" t="str" cm="1">
        <f t="array" aca="1" ref="BH745" ca="1">IFERROR(INDIRECT(ADDRESS(ROW(), MATCH(BI745 &amp; "_30", $1:$1, 0)+1)),"")</f>
        <v/>
      </c>
      <c r="BI745" t="s">
        <v>1162</v>
      </c>
      <c r="BJ745" s="2" t="str">
        <f>IFERROR(ROUND(Sheet1!BJ745, 3-1-INT(LOG10(ABS(Sheet1!BJ745)))),"")</f>
        <v/>
      </c>
      <c r="BK745" t="str" cm="1">
        <f t="array" aca="1" ref="BK745" ca="1">IFERROR(INDIRECT(ADDRESS(ROW(), MATCH(BL745 &amp; "_30", $1:$1, 0)+1)),"")</f>
        <v/>
      </c>
      <c r="BL745" t="s">
        <v>1162</v>
      </c>
    </row>
    <row r="746" spans="1:64">
      <c r="A746" t="s">
        <v>349</v>
      </c>
      <c r="B746" t="s">
        <v>764</v>
      </c>
      <c r="C746" t="s">
        <v>933</v>
      </c>
      <c r="D746" s="1" t="str">
        <f t="shared" si="11"/>
        <v>Romania</v>
      </c>
      <c r="E746" s="1">
        <v>43.25</v>
      </c>
      <c r="F746" s="1">
        <v>32.5</v>
      </c>
      <c r="G746">
        <v>111028</v>
      </c>
      <c r="H746" t="s">
        <v>1145</v>
      </c>
      <c r="I746" s="2" t="str">
        <f>IFERROR(ROUND(Sheet1!I746, 3-1-INT(LOG10(ABS(Sheet1!I746)))),"")</f>
        <v/>
      </c>
      <c r="K746" s="2" t="str">
        <f>IFERROR(ROUND(Sheet1!K746, 3-1-INT(LOG10(ABS(Sheet1!K746)))),"")</f>
        <v/>
      </c>
      <c r="M746" s="2" t="str">
        <f>IFERROR(ROUND(Sheet1!M746, 3-1-INT(LOG10(ABS(Sheet1!M746)))),"")</f>
        <v/>
      </c>
      <c r="O746" s="2" t="str">
        <f>IFERROR(ROUND(Sheet1!O746, 3-1-INT(LOG10(ABS(Sheet1!O746)))),"")</f>
        <v/>
      </c>
      <c r="Q746" s="2" t="str">
        <f>IFERROR(ROUND(Sheet1!Q746, 3-1-INT(LOG10(ABS(Sheet1!Q746)))),"")</f>
        <v/>
      </c>
      <c r="S746" s="2" t="str">
        <f>IFERROR(ROUND(Sheet1!S746, 3-1-INT(LOG10(ABS(Sheet1!S746)))),"")</f>
        <v/>
      </c>
      <c r="U746" s="2" t="str">
        <f>IFERROR(ROUND(Sheet1!U746, 3-1-INT(LOG10(ABS(Sheet1!U746)))),"")</f>
        <v/>
      </c>
      <c r="W746" s="2" t="str">
        <f>IFERROR(ROUND(Sheet1!W746, 3-1-INT(LOG10(ABS(Sheet1!W746)))),"")</f>
        <v/>
      </c>
      <c r="Y746" s="2" t="str">
        <f>IFERROR(ROUND(Sheet1!Y746, 3-1-INT(LOG10(ABS(Sheet1!Y746)))),"")</f>
        <v/>
      </c>
      <c r="AA746" s="2" t="str">
        <f>IFERROR(ROUND(Sheet1!AA746, 3-1-INT(LOG10(ABS(Sheet1!AA746)))),"")</f>
        <v/>
      </c>
      <c r="AC746" s="2" t="str">
        <f>IFERROR(ROUND(Sheet1!AC746, 3-1-INT(LOG10(ABS(Sheet1!AC746)))),"")</f>
        <v/>
      </c>
      <c r="AE746" s="2" t="str">
        <f>IFERROR(ROUND(Sheet1!AE746, 3-1-INT(LOG10(ABS(Sheet1!AE746)))),"")</f>
        <v/>
      </c>
      <c r="AG746" s="2" t="str">
        <f>IFERROR(ROUND(Sheet1!AG746, 3-1-INT(LOG10(ABS(Sheet1!AG746)))),"")</f>
        <v/>
      </c>
      <c r="AI746" s="2" t="str">
        <f>IFERROR(ROUND(Sheet1!AI746, 3-1-INT(LOG10(ABS(Sheet1!AI746)))),"")</f>
        <v/>
      </c>
      <c r="AK746" s="2" t="str">
        <f>IFERROR(ROUND(Sheet1!AK746, 3-1-INT(LOG10(ABS(Sheet1!AK746)))),"")</f>
        <v/>
      </c>
      <c r="AM746" s="2" t="str">
        <f>IFERROR(ROUND(Sheet1!AM746, 3-1-INT(LOG10(ABS(Sheet1!AM746)))),"")</f>
        <v/>
      </c>
      <c r="AO746" s="2" t="str">
        <f>IFERROR(ROUND(Sheet1!AO746, 3-1-INT(LOG10(ABS(Sheet1!AO746)))),"")</f>
        <v/>
      </c>
      <c r="AQ746" s="2" t="str">
        <f>IFERROR(ROUND(Sheet1!AQ746, 3-1-INT(LOG10(ABS(Sheet1!AQ746)))),"")</f>
        <v/>
      </c>
      <c r="AS746" s="2" t="str">
        <f>IFERROR(ROUND(Sheet1!AS746, 3-1-INT(LOG10(ABS(Sheet1!AS746)))),"")</f>
        <v/>
      </c>
      <c r="AU746" s="2" t="str">
        <f>IFERROR(ROUND(Sheet1!AU746, 3-1-INT(LOG10(ABS(Sheet1!AU746)))),"")</f>
        <v/>
      </c>
      <c r="AW746" s="2" t="str">
        <f>IFERROR(ROUND(Sheet1!AW746, 3-1-INT(LOG10(ABS(Sheet1!AW746)))),"")</f>
        <v/>
      </c>
      <c r="AY746" s="2" t="str">
        <f>IFERROR(ROUND(Sheet1!AY746, 3-1-INT(LOG10(ABS(Sheet1!AY746)))),"")</f>
        <v/>
      </c>
      <c r="BA746" s="2" t="str">
        <f>IFERROR(ROUND(Sheet1!BA746, 3-1-INT(LOG10(ABS(Sheet1!BA746)))),"")</f>
        <v/>
      </c>
      <c r="BC746" s="2" t="str">
        <f>IFERROR(ROUND(Sheet1!BC746, 3-1-INT(LOG10(ABS(Sheet1!BC746)))),"")</f>
        <v/>
      </c>
      <c r="BF746">
        <v>39</v>
      </c>
      <c r="BG746" s="2" t="str">
        <f>IFERROR(ROUND(Sheet1!BG746, 3-1-INT(LOG10(ABS(Sheet1!BG746)))),"")</f>
        <v/>
      </c>
      <c r="BH746" t="str" cm="1">
        <f t="array" aca="1" ref="BH746" ca="1">IFERROR(INDIRECT(ADDRESS(ROW(), MATCH(BI746 &amp; "_30", $1:$1, 0)+1)),"")</f>
        <v/>
      </c>
      <c r="BI746" t="s">
        <v>1162</v>
      </c>
      <c r="BJ746" s="2" t="str">
        <f>IFERROR(ROUND(Sheet1!BJ746, 3-1-INT(LOG10(ABS(Sheet1!BJ746)))),"")</f>
        <v/>
      </c>
      <c r="BK746" t="str" cm="1">
        <f t="array" aca="1" ref="BK746" ca="1">IFERROR(INDIRECT(ADDRESS(ROW(), MATCH(BL746 &amp; "_30", $1:$1, 0)+1)),"")</f>
        <v/>
      </c>
      <c r="BL746" t="s">
        <v>1162</v>
      </c>
    </row>
    <row r="747" spans="1:64">
      <c r="A747" t="s">
        <v>630</v>
      </c>
      <c r="B747" t="s">
        <v>768</v>
      </c>
      <c r="C747" t="s">
        <v>1039</v>
      </c>
      <c r="D747" s="1" t="str">
        <f t="shared" si="11"/>
        <v>Canada</v>
      </c>
      <c r="E747" s="1">
        <v>60.549100000000003</v>
      </c>
      <c r="F747" s="1">
        <v>-134.22201000000001</v>
      </c>
      <c r="G747">
        <v>60805</v>
      </c>
      <c r="H747" t="s">
        <v>1145</v>
      </c>
      <c r="I747" s="2" t="str">
        <f>IFERROR(ROUND(Sheet1!I747, 3-1-INT(LOG10(ABS(Sheet1!I747)))),"")</f>
        <v/>
      </c>
      <c r="K747" s="2" t="str">
        <f>IFERROR(ROUND(Sheet1!K747, 3-1-INT(LOG10(ABS(Sheet1!K747)))),"")</f>
        <v/>
      </c>
      <c r="M747" s="2" t="str">
        <f>IFERROR(ROUND(Sheet1!M747, 3-1-INT(LOG10(ABS(Sheet1!M747)))),"")</f>
        <v/>
      </c>
      <c r="O747" s="2" t="str">
        <f>IFERROR(ROUND(Sheet1!O747, 3-1-INT(LOG10(ABS(Sheet1!O747)))),"")</f>
        <v/>
      </c>
      <c r="Q747" s="2" t="str">
        <f>IFERROR(ROUND(Sheet1!Q747, 3-1-INT(LOG10(ABS(Sheet1!Q747)))),"")</f>
        <v/>
      </c>
      <c r="S747" s="2" t="str">
        <f>IFERROR(ROUND(Sheet1!S747, 3-1-INT(LOG10(ABS(Sheet1!S747)))),"")</f>
        <v/>
      </c>
      <c r="U747" s="2" t="str">
        <f>IFERROR(ROUND(Sheet1!U747, 3-1-INT(LOG10(ABS(Sheet1!U747)))),"")</f>
        <v/>
      </c>
      <c r="W747" s="2" t="str">
        <f>IFERROR(ROUND(Sheet1!W747, 3-1-INT(LOG10(ABS(Sheet1!W747)))),"")</f>
        <v/>
      </c>
      <c r="Y747" s="2" t="str">
        <f>IFERROR(ROUND(Sheet1!Y747, 3-1-INT(LOG10(ABS(Sheet1!Y747)))),"")</f>
        <v/>
      </c>
      <c r="AA747" s="2" t="str">
        <f>IFERROR(ROUND(Sheet1!AA747, 3-1-INT(LOG10(ABS(Sheet1!AA747)))),"")</f>
        <v/>
      </c>
      <c r="AC747" s="2" t="str">
        <f>IFERROR(ROUND(Sheet1!AC747, 3-1-INT(LOG10(ABS(Sheet1!AC747)))),"")</f>
        <v/>
      </c>
      <c r="AE747" s="2" t="str">
        <f>IFERROR(ROUND(Sheet1!AE747, 3-1-INT(LOG10(ABS(Sheet1!AE747)))),"")</f>
        <v/>
      </c>
      <c r="AG747" s="2" t="str">
        <f>IFERROR(ROUND(Sheet1!AG747, 3-1-INT(LOG10(ABS(Sheet1!AG747)))),"")</f>
        <v/>
      </c>
      <c r="AI747" s="2" t="str">
        <f>IFERROR(ROUND(Sheet1!AI747, 3-1-INT(LOG10(ABS(Sheet1!AI747)))),"")</f>
        <v/>
      </c>
      <c r="AK747" s="2" t="str">
        <f>IFERROR(ROUND(Sheet1!AK747, 3-1-INT(LOG10(ABS(Sheet1!AK747)))),"")</f>
        <v/>
      </c>
      <c r="AM747" s="2" t="str">
        <f>IFERROR(ROUND(Sheet1!AM747, 3-1-INT(LOG10(ABS(Sheet1!AM747)))),"")</f>
        <v/>
      </c>
      <c r="AO747" s="2" t="str">
        <f>IFERROR(ROUND(Sheet1!AO747, 3-1-INT(LOG10(ABS(Sheet1!AO747)))),"")</f>
        <v/>
      </c>
      <c r="AQ747" s="2" t="str">
        <f>IFERROR(ROUND(Sheet1!AQ747, 3-1-INT(LOG10(ABS(Sheet1!AQ747)))),"")</f>
        <v/>
      </c>
      <c r="AS747" s="2" t="str">
        <f>IFERROR(ROUND(Sheet1!AS747, 3-1-INT(LOG10(ABS(Sheet1!AS747)))),"")</f>
        <v/>
      </c>
      <c r="AU747" s="2" t="str">
        <f>IFERROR(ROUND(Sheet1!AU747, 3-1-INT(LOG10(ABS(Sheet1!AU747)))),"")</f>
        <v/>
      </c>
      <c r="AW747" s="2" t="str">
        <f>IFERROR(ROUND(Sheet1!AW747, 3-1-INT(LOG10(ABS(Sheet1!AW747)))),"")</f>
        <v/>
      </c>
      <c r="AY747" s="2" t="str">
        <f>IFERROR(ROUND(Sheet1!AY747, 3-1-INT(LOG10(ABS(Sheet1!AY747)))),"")</f>
        <v/>
      </c>
      <c r="BA747" s="2" t="str">
        <f>IFERROR(ROUND(Sheet1!BA747, 3-1-INT(LOG10(ABS(Sheet1!BA747)))),"")</f>
        <v/>
      </c>
      <c r="BC747" s="2" t="str">
        <f>IFERROR(ROUND(Sheet1!BC747, 3-1-INT(LOG10(ABS(Sheet1!BC747)))),"")</f>
        <v/>
      </c>
      <c r="BF747">
        <v>0</v>
      </c>
      <c r="BG747" s="2" t="str">
        <f>IFERROR(ROUND(Sheet1!BG747, 3-1-INT(LOG10(ABS(Sheet1!BG747)))),"")</f>
        <v/>
      </c>
      <c r="BH747" t="str" cm="1">
        <f t="array" aca="1" ref="BH747" ca="1">IFERROR(INDIRECT(ADDRESS(ROW(), MATCH(BI747 &amp; "_30", $1:$1, 0)+1)),"")</f>
        <v/>
      </c>
      <c r="BI747" t="s">
        <v>1162</v>
      </c>
      <c r="BJ747" s="2" t="str">
        <f>IFERROR(ROUND(Sheet1!BJ747, 3-1-INT(LOG10(ABS(Sheet1!BJ747)))),"")</f>
        <v/>
      </c>
      <c r="BK747" t="str" cm="1">
        <f t="array" aca="1" ref="BK747" ca="1">IFERROR(INDIRECT(ADDRESS(ROW(), MATCH(BL747 &amp; "_30", $1:$1, 0)+1)),"")</f>
        <v/>
      </c>
      <c r="BL747" t="s">
        <v>1162</v>
      </c>
    </row>
    <row r="748" spans="1:64">
      <c r="A748" t="s">
        <v>631</v>
      </c>
      <c r="B748" t="s">
        <v>768</v>
      </c>
      <c r="C748" t="s">
        <v>1037</v>
      </c>
      <c r="D748" s="1" t="str">
        <f t="shared" si="11"/>
        <v>USA</v>
      </c>
      <c r="E748" s="1">
        <v>44.847329999999999</v>
      </c>
      <c r="F748" s="1">
        <v>-123.03878</v>
      </c>
      <c r="G748">
        <v>19484</v>
      </c>
      <c r="H748" t="s">
        <v>1144</v>
      </c>
      <c r="I748" s="2" t="str">
        <f>IFERROR(ROUND(Sheet1!I748, 3-1-INT(LOG10(ABS(Sheet1!I748)))),"")</f>
        <v/>
      </c>
      <c r="K748" s="2" t="str">
        <f>IFERROR(ROUND(Sheet1!K748, 3-1-INT(LOG10(ABS(Sheet1!K748)))),"")</f>
        <v/>
      </c>
      <c r="M748" s="2" t="str">
        <f>IFERROR(ROUND(Sheet1!M748, 3-1-INT(LOG10(ABS(Sheet1!M748)))),"")</f>
        <v/>
      </c>
      <c r="O748" s="2" t="str">
        <f>IFERROR(ROUND(Sheet1!O748, 3-1-INT(LOG10(ABS(Sheet1!O748)))),"")</f>
        <v/>
      </c>
      <c r="Q748" s="2" t="str">
        <f>IFERROR(ROUND(Sheet1!Q748, 3-1-INT(LOG10(ABS(Sheet1!Q748)))),"")</f>
        <v/>
      </c>
      <c r="S748" s="2" t="str">
        <f>IFERROR(ROUND(Sheet1!S748, 3-1-INT(LOG10(ABS(Sheet1!S748)))),"")</f>
        <v/>
      </c>
      <c r="U748" s="2" t="str">
        <f>IFERROR(ROUND(Sheet1!U748, 3-1-INT(LOG10(ABS(Sheet1!U748)))),"")</f>
        <v/>
      </c>
      <c r="W748" s="2" t="str">
        <f>IFERROR(ROUND(Sheet1!W748, 3-1-INT(LOG10(ABS(Sheet1!W748)))),"")</f>
        <v/>
      </c>
      <c r="Y748" s="2" t="str">
        <f>IFERROR(ROUND(Sheet1!Y748, 3-1-INT(LOG10(ABS(Sheet1!Y748)))),"")</f>
        <v/>
      </c>
      <c r="AA748" s="2" t="str">
        <f>IFERROR(ROUND(Sheet1!AA748, 3-1-INT(LOG10(ABS(Sheet1!AA748)))),"")</f>
        <v/>
      </c>
      <c r="AC748" s="2" t="str">
        <f>IFERROR(ROUND(Sheet1!AC748, 3-1-INT(LOG10(ABS(Sheet1!AC748)))),"")</f>
        <v/>
      </c>
      <c r="AE748" s="2" t="str">
        <f>IFERROR(ROUND(Sheet1!AE748, 3-1-INT(LOG10(ABS(Sheet1!AE748)))),"")</f>
        <v/>
      </c>
      <c r="AG748" s="2" t="str">
        <f>IFERROR(ROUND(Sheet1!AG748, 3-1-INT(LOG10(ABS(Sheet1!AG748)))),"")</f>
        <v/>
      </c>
      <c r="AI748" s="2" t="str">
        <f>IFERROR(ROUND(Sheet1!AI748, 3-1-INT(LOG10(ABS(Sheet1!AI748)))),"")</f>
        <v/>
      </c>
      <c r="AK748" s="2" t="str">
        <f>IFERROR(ROUND(Sheet1!AK748, 3-1-INT(LOG10(ABS(Sheet1!AK748)))),"")</f>
        <v/>
      </c>
      <c r="AM748" s="2" t="str">
        <f>IFERROR(ROUND(Sheet1!AM748, 3-1-INT(LOG10(ABS(Sheet1!AM748)))),"")</f>
        <v/>
      </c>
      <c r="AO748" s="2" t="str">
        <f>IFERROR(ROUND(Sheet1!AO748, 3-1-INT(LOG10(ABS(Sheet1!AO748)))),"")</f>
        <v/>
      </c>
      <c r="AQ748" s="2" t="str">
        <f>IFERROR(ROUND(Sheet1!AQ748, 3-1-INT(LOG10(ABS(Sheet1!AQ748)))),"")</f>
        <v/>
      </c>
      <c r="AS748" s="2" t="str">
        <f>IFERROR(ROUND(Sheet1!AS748, 3-1-INT(LOG10(ABS(Sheet1!AS748)))),"")</f>
        <v/>
      </c>
      <c r="AU748" s="2" t="str">
        <f>IFERROR(ROUND(Sheet1!AU748, 3-1-INT(LOG10(ABS(Sheet1!AU748)))),"")</f>
        <v/>
      </c>
      <c r="AW748" s="2" t="str">
        <f>IFERROR(ROUND(Sheet1!AW748, 3-1-INT(LOG10(ABS(Sheet1!AW748)))),"")</f>
        <v/>
      </c>
      <c r="AY748" s="2" t="str">
        <f>IFERROR(ROUND(Sheet1!AY748, 3-1-INT(LOG10(ABS(Sheet1!AY748)))),"")</f>
        <v/>
      </c>
      <c r="BA748" s="2" t="str">
        <f>IFERROR(ROUND(Sheet1!BA748, 3-1-INT(LOG10(ABS(Sheet1!BA748)))),"")</f>
        <v/>
      </c>
      <c r="BC748" s="2" t="str">
        <f>IFERROR(ROUND(Sheet1!BC748, 3-1-INT(LOG10(ABS(Sheet1!BC748)))),"")</f>
        <v/>
      </c>
      <c r="BF748">
        <v>0</v>
      </c>
      <c r="BG748" s="2" t="str">
        <f>IFERROR(ROUND(Sheet1!BG748, 3-1-INT(LOG10(ABS(Sheet1!BG748)))),"")</f>
        <v/>
      </c>
      <c r="BH748" t="str" cm="1">
        <f t="array" aca="1" ref="BH748" ca="1">IFERROR(INDIRECT(ADDRESS(ROW(), MATCH(BI748 &amp; "_30", $1:$1, 0)+1)),"")</f>
        <v/>
      </c>
      <c r="BI748" t="s">
        <v>1162</v>
      </c>
      <c r="BJ748" s="2" t="str">
        <f>IFERROR(ROUND(Sheet1!BJ748, 3-1-INT(LOG10(ABS(Sheet1!BJ748)))),"")</f>
        <v/>
      </c>
      <c r="BK748" t="str" cm="1">
        <f t="array" aca="1" ref="BK748" ca="1">IFERROR(INDIRECT(ADDRESS(ROW(), MATCH(BL748 &amp; "_30", $1:$1, 0)+1)),"")</f>
        <v/>
      </c>
      <c r="BL748" t="s">
        <v>1162</v>
      </c>
    </row>
    <row r="749" spans="1:64">
      <c r="A749" t="s">
        <v>632</v>
      </c>
      <c r="B749" t="s">
        <v>768</v>
      </c>
      <c r="C749" t="s">
        <v>1040</v>
      </c>
      <c r="D749" s="1" t="str">
        <f t="shared" si="11"/>
        <v>Canada</v>
      </c>
      <c r="E749" s="1">
        <v>49.083889999999997</v>
      </c>
      <c r="F749" s="1">
        <v>-104.71984</v>
      </c>
      <c r="G749">
        <v>488399</v>
      </c>
      <c r="H749" t="s">
        <v>1146</v>
      </c>
      <c r="I749" s="2">
        <f>IFERROR(ROUND(Sheet1!I749, 3-1-INT(LOG10(ABS(Sheet1!I749)))),"")</f>
        <v>0.156</v>
      </c>
      <c r="J749" t="s">
        <v>1139</v>
      </c>
      <c r="K749" s="2"/>
      <c r="L749" t="s">
        <v>1139</v>
      </c>
      <c r="M749" s="2">
        <f>IFERROR(ROUND(Sheet1!M749, 3-1-INT(LOG10(ABS(Sheet1!M749)))),"")</f>
        <v>0.53</v>
      </c>
      <c r="N749" t="s">
        <v>1138</v>
      </c>
      <c r="O749" s="2">
        <f>IFERROR(ROUND(Sheet1!O749, 3-1-INT(LOG10(ABS(Sheet1!O749)))),"")</f>
        <v>0.437</v>
      </c>
      <c r="P749" t="s">
        <v>1139</v>
      </c>
      <c r="Q749" s="2">
        <f>IFERROR(ROUND(Sheet1!Q749, 3-1-INT(LOG10(ABS(Sheet1!Q749)))),"")</f>
        <v>2.2400000000000002</v>
      </c>
      <c r="R749" t="s">
        <v>1139</v>
      </c>
      <c r="S749" s="2">
        <f>IFERROR(ROUND(Sheet1!S749, 3-1-INT(LOG10(ABS(Sheet1!S749)))),"")</f>
        <v>2.65</v>
      </c>
      <c r="T749" t="s">
        <v>1138</v>
      </c>
      <c r="U749" s="2">
        <f>IFERROR(ROUND(Sheet1!U749, 3-1-INT(LOG10(ABS(Sheet1!U749)))),"")</f>
        <v>1.5</v>
      </c>
      <c r="V749" t="s">
        <v>1139</v>
      </c>
      <c r="W749" s="2">
        <f>IFERROR(ROUND(Sheet1!W749, 3-1-INT(LOG10(ABS(Sheet1!W749)))),"")</f>
        <v>8.2200000000000006</v>
      </c>
      <c r="X749" t="s">
        <v>1139</v>
      </c>
      <c r="Y749" s="2">
        <f>IFERROR(ROUND(Sheet1!Y749, 3-1-INT(LOG10(ABS(Sheet1!Y749)))),"")</f>
        <v>9.73</v>
      </c>
      <c r="Z749" t="s">
        <v>1138</v>
      </c>
      <c r="AA749" s="2">
        <f>IFERROR(ROUND(Sheet1!AA749, 3-1-INT(LOG10(ABS(Sheet1!AA749)))),"")</f>
        <v>5.65</v>
      </c>
      <c r="AB749" t="s">
        <v>1139</v>
      </c>
      <c r="AC749" s="2">
        <f>IFERROR(ROUND(Sheet1!AC749, 3-1-INT(LOG10(ABS(Sheet1!AC749)))),"")</f>
        <v>31.4</v>
      </c>
      <c r="AD749" t="s">
        <v>1139</v>
      </c>
      <c r="AE749" s="2">
        <f>IFERROR(ROUND(Sheet1!AE749, 3-1-INT(LOG10(ABS(Sheet1!AE749)))),"")</f>
        <v>37.1</v>
      </c>
      <c r="AF749" t="s">
        <v>1138</v>
      </c>
      <c r="AG749" s="2">
        <f>IFERROR(ROUND(Sheet1!AG749, 3-1-INT(LOG10(ABS(Sheet1!AG749)))),"")</f>
        <v>0.27200000000000002</v>
      </c>
      <c r="AH749" t="s">
        <v>1139</v>
      </c>
      <c r="AI749" s="2">
        <f>IFERROR(ROUND(Sheet1!AI749, 3-1-INT(LOG10(ABS(Sheet1!AI749)))),"")</f>
        <v>0.67400000000000004</v>
      </c>
      <c r="AJ749" t="s">
        <v>1139</v>
      </c>
      <c r="AK749" s="2">
        <f>IFERROR(ROUND(Sheet1!AK749, 3-1-INT(LOG10(ABS(Sheet1!AK749)))),"")</f>
        <v>1.37</v>
      </c>
      <c r="AL749" t="s">
        <v>1139</v>
      </c>
      <c r="AM749" s="2">
        <f>IFERROR(ROUND(Sheet1!AM749, 3-1-INT(LOG10(ABS(Sheet1!AM749)))),"")</f>
        <v>0.57599999999999996</v>
      </c>
      <c r="AN749" t="s">
        <v>1139</v>
      </c>
      <c r="AO749" s="2">
        <f>IFERROR(ROUND(Sheet1!AO749, 3-1-INT(LOG10(ABS(Sheet1!AO749)))),"")</f>
        <v>2.69</v>
      </c>
      <c r="AP749" t="s">
        <v>1139</v>
      </c>
      <c r="AQ749" s="2">
        <f>IFERROR(ROUND(Sheet1!AQ749, 3-1-INT(LOG10(ABS(Sheet1!AQ749)))),"")</f>
        <v>6.81</v>
      </c>
      <c r="AR749" t="s">
        <v>1139</v>
      </c>
      <c r="AS749" s="2">
        <f>IFERROR(ROUND(Sheet1!AS749, 3-1-INT(LOG10(ABS(Sheet1!AS749)))),"")</f>
        <v>1.66</v>
      </c>
      <c r="AT749" t="s">
        <v>1139</v>
      </c>
      <c r="AU749" s="2">
        <f>IFERROR(ROUND(Sheet1!AU749, 3-1-INT(LOG10(ABS(Sheet1!AU749)))),"")</f>
        <v>9.85</v>
      </c>
      <c r="AV749" t="s">
        <v>1139</v>
      </c>
      <c r="AW749" s="2">
        <f>IFERROR(ROUND(Sheet1!AW749, 3-1-INT(LOG10(ABS(Sheet1!AW749)))),"")</f>
        <v>25</v>
      </c>
      <c r="AX749" t="s">
        <v>1139</v>
      </c>
      <c r="AY749" s="2">
        <f>IFERROR(ROUND(Sheet1!AY749, 3-1-INT(LOG10(ABS(Sheet1!AY749)))),"")</f>
        <v>6.03</v>
      </c>
      <c r="AZ749" t="s">
        <v>1139</v>
      </c>
      <c r="BA749" s="2">
        <f>IFERROR(ROUND(Sheet1!BA749, 3-1-INT(LOG10(ABS(Sheet1!BA749)))),"")</f>
        <v>37.6</v>
      </c>
      <c r="BB749" t="s">
        <v>1139</v>
      </c>
      <c r="BC749" s="2">
        <f>IFERROR(ROUND(Sheet1!BC749, 3-1-INT(LOG10(ABS(Sheet1!BC749)))),"")</f>
        <v>95.4</v>
      </c>
      <c r="BD749" t="s">
        <v>1139</v>
      </c>
      <c r="BF749">
        <v>2284</v>
      </c>
      <c r="BG749" s="2">
        <f>IFERROR(ROUND(Sheet1!BG749, 3-1-INT(LOG10(ABS(Sheet1!BG749)))),"")</f>
        <v>37.1</v>
      </c>
      <c r="BH749" t="str" cm="1">
        <f t="array" aca="1" ref="BH749" ca="1">IFERROR(INDIRECT(ADDRESS(ROW(), MATCH(BI749 &amp; "_30", $1:$1, 0)+1)),"")</f>
        <v>T</v>
      </c>
      <c r="BI749">
        <v>12</v>
      </c>
      <c r="BJ749" s="2">
        <f>IFERROR(ROUND(Sheet1!BJ749, 3-1-INT(LOG10(ABS(Sheet1!BJ749)))),"")</f>
        <v>95.4</v>
      </c>
      <c r="BK749" t="str" cm="1">
        <f t="array" aca="1" ref="BK749" ca="1">IFERROR(INDIRECT(ADDRESS(ROW(), MATCH(BL749 &amp; "_30", $1:$1, 0)+1)),"")</f>
        <v>T</v>
      </c>
      <c r="BL749">
        <v>12</v>
      </c>
    </row>
    <row r="750" spans="1:64">
      <c r="A750" t="s">
        <v>633</v>
      </c>
      <c r="B750" t="s">
        <v>768</v>
      </c>
      <c r="C750" t="s">
        <v>1037</v>
      </c>
      <c r="D750" s="1" t="str">
        <f t="shared" si="11"/>
        <v>USA</v>
      </c>
      <c r="E750" s="1">
        <v>43.075040000000001</v>
      </c>
      <c r="F750" s="1">
        <v>-107.95349</v>
      </c>
      <c r="G750">
        <v>15159</v>
      </c>
      <c r="H750" t="s">
        <v>1144</v>
      </c>
      <c r="I750" s="2">
        <f>IFERROR(ROUND(Sheet1!I750, 3-1-INT(LOG10(ABS(Sheet1!I750)))),"")</f>
        <v>0.127</v>
      </c>
      <c r="J750" t="s">
        <v>1139</v>
      </c>
      <c r="K750" s="2"/>
      <c r="L750" t="s">
        <v>1139</v>
      </c>
      <c r="M750" s="2">
        <f>IFERROR(ROUND(Sheet1!M750, 3-1-INT(LOG10(ABS(Sheet1!M750)))),"")</f>
        <v>0.36099999999999999</v>
      </c>
      <c r="N750" t="s">
        <v>1138</v>
      </c>
      <c r="O750" s="2">
        <f>IFERROR(ROUND(Sheet1!O750, 3-1-INT(LOG10(ABS(Sheet1!O750)))),"")</f>
        <v>0.307</v>
      </c>
      <c r="P750" t="s">
        <v>1139</v>
      </c>
      <c r="Q750" s="2">
        <f>IFERROR(ROUND(Sheet1!Q750, 3-1-INT(LOG10(ABS(Sheet1!Q750)))),"")</f>
        <v>1.52</v>
      </c>
      <c r="R750" t="s">
        <v>1139</v>
      </c>
      <c r="S750" s="2" t="str">
        <f>IFERROR(ROUND(Sheet1!S750, 3-1-INT(LOG10(ABS(Sheet1!S750)))),"")</f>
        <v/>
      </c>
      <c r="T750" t="s">
        <v>1137</v>
      </c>
      <c r="U750" s="2">
        <f>IFERROR(ROUND(Sheet1!U750, 3-1-INT(LOG10(ABS(Sheet1!U750)))),"")</f>
        <v>1.08</v>
      </c>
      <c r="V750" t="s">
        <v>1139</v>
      </c>
      <c r="W750" s="2" t="str">
        <f>IFERROR(ROUND(Sheet1!W750, 3-1-INT(LOG10(ABS(Sheet1!W750)))),"")</f>
        <v/>
      </c>
      <c r="X750" t="s">
        <v>1137</v>
      </c>
      <c r="Y750" s="2" t="str">
        <f>IFERROR(ROUND(Sheet1!Y750, 3-1-INT(LOG10(ABS(Sheet1!Y750)))),"")</f>
        <v/>
      </c>
      <c r="Z750" t="s">
        <v>1137</v>
      </c>
      <c r="AA750" s="2">
        <f>IFERROR(ROUND(Sheet1!AA750, 3-1-INT(LOG10(ABS(Sheet1!AA750)))),"")</f>
        <v>4.12</v>
      </c>
      <c r="AB750" t="s">
        <v>1139</v>
      </c>
      <c r="AC750" s="2" t="str">
        <f>IFERROR(ROUND(Sheet1!AC750, 3-1-INT(LOG10(ABS(Sheet1!AC750)))),"")</f>
        <v/>
      </c>
      <c r="AD750" s="5" t="s">
        <v>1137</v>
      </c>
      <c r="AE750" s="2" t="str">
        <f>IFERROR(ROUND(Sheet1!AE750, 3-1-INT(LOG10(ABS(Sheet1!AE750)))),"")</f>
        <v/>
      </c>
      <c r="AF750" s="5" t="s">
        <v>1137</v>
      </c>
      <c r="AG750" s="2">
        <f>IFERROR(ROUND(Sheet1!AG750, 3-1-INT(LOG10(ABS(Sheet1!AG750)))),"")</f>
        <v>0.26200000000000001</v>
      </c>
      <c r="AH750" t="s">
        <v>1139</v>
      </c>
      <c r="AI750" s="2">
        <f>IFERROR(ROUND(Sheet1!AI750, 3-1-INT(LOG10(ABS(Sheet1!AI750)))),"")</f>
        <v>0.51800000000000002</v>
      </c>
      <c r="AJ750" t="s">
        <v>1139</v>
      </c>
      <c r="AK750" s="2">
        <f>IFERROR(ROUND(Sheet1!AK750, 3-1-INT(LOG10(ABS(Sheet1!AK750)))),"")</f>
        <v>0.93899999999999995</v>
      </c>
      <c r="AL750" t="s">
        <v>1138</v>
      </c>
      <c r="AM750" s="2">
        <f>IFERROR(ROUND(Sheet1!AM750, 3-1-INT(LOG10(ABS(Sheet1!AM750)))),"")</f>
        <v>0.46200000000000002</v>
      </c>
      <c r="AN750" t="s">
        <v>1139</v>
      </c>
      <c r="AO750" s="2">
        <f>IFERROR(ROUND(Sheet1!AO750, 3-1-INT(LOG10(ABS(Sheet1!AO750)))),"")</f>
        <v>2.14</v>
      </c>
      <c r="AP750" t="s">
        <v>1139</v>
      </c>
      <c r="AQ750" s="2" t="str">
        <f>IFERROR(ROUND(Sheet1!AQ750, 3-1-INT(LOG10(ABS(Sheet1!AQ750)))),"")</f>
        <v/>
      </c>
      <c r="AR750" t="s">
        <v>1137</v>
      </c>
      <c r="AS750" s="2">
        <f>IFERROR(ROUND(Sheet1!AS750, 3-1-INT(LOG10(ABS(Sheet1!AS750)))),"")</f>
        <v>1.1399999999999999</v>
      </c>
      <c r="AT750" t="s">
        <v>1139</v>
      </c>
      <c r="AU750" s="2" t="str">
        <f>IFERROR(ROUND(Sheet1!AU750, 3-1-INT(LOG10(ABS(Sheet1!AU750)))),"")</f>
        <v/>
      </c>
      <c r="AV750" s="5" t="s">
        <v>1137</v>
      </c>
      <c r="AW750" s="2" t="str">
        <f>IFERROR(ROUND(Sheet1!AW750, 3-1-INT(LOG10(ABS(Sheet1!AW750)))),"")</f>
        <v/>
      </c>
      <c r="AX750" s="5" t="s">
        <v>1137</v>
      </c>
      <c r="AY750" s="2">
        <f>IFERROR(ROUND(Sheet1!AY750, 3-1-INT(LOG10(ABS(Sheet1!AY750)))),"")</f>
        <v>4.32</v>
      </c>
      <c r="AZ750" t="s">
        <v>1139</v>
      </c>
      <c r="BA750" s="2" t="str">
        <f>IFERROR(ROUND(Sheet1!BA750, 3-1-INT(LOG10(ABS(Sheet1!BA750)))),"")</f>
        <v/>
      </c>
      <c r="BB750" t="s">
        <v>1137</v>
      </c>
      <c r="BC750" s="2" t="str">
        <f>IFERROR(ROUND(Sheet1!BC750, 3-1-INT(LOG10(ABS(Sheet1!BC750)))),"")</f>
        <v/>
      </c>
      <c r="BD750" t="s">
        <v>1137</v>
      </c>
      <c r="BE750" t="s">
        <v>1150</v>
      </c>
      <c r="BF750">
        <v>0</v>
      </c>
      <c r="BG750" s="2">
        <f>IFERROR(ROUND(Sheet1!BG750, 3-1-INT(LOG10(ABS(Sheet1!BG750)))),"")</f>
        <v>4.12</v>
      </c>
      <c r="BH750" t="str" cm="1">
        <f t="array" aca="1" ref="BH750" ca="1">IFERROR(INDIRECT(ADDRESS(ROW(), MATCH(BI750 &amp; "_30", $1:$1, 0)+1)),"")</f>
        <v>P</v>
      </c>
      <c r="BI750">
        <v>10</v>
      </c>
      <c r="BJ750" s="2">
        <f>IFERROR(ROUND(Sheet1!BJ750, 3-1-INT(LOG10(ABS(Sheet1!BJ750)))),"")</f>
        <v>4.32</v>
      </c>
      <c r="BK750" t="str" cm="1">
        <f t="array" aca="1" ref="BK750" ca="1">IFERROR(INDIRECT(ADDRESS(ROW(), MATCH(BL750 &amp; "_30", $1:$1, 0)+1)),"")</f>
        <v>P</v>
      </c>
      <c r="BL750">
        <v>10</v>
      </c>
    </row>
    <row r="751" spans="1:64">
      <c r="A751" t="s">
        <v>759</v>
      </c>
      <c r="B751" t="s">
        <v>770</v>
      </c>
      <c r="C751" t="s">
        <v>1081</v>
      </c>
      <c r="D751" s="1" t="str">
        <f t="shared" si="11"/>
        <v>Australia</v>
      </c>
      <c r="E751" s="1">
        <v>-18.901119999999999</v>
      </c>
      <c r="F751" s="1">
        <v>132.27790999999999</v>
      </c>
      <c r="G751">
        <v>173205</v>
      </c>
      <c r="H751" t="s">
        <v>1145</v>
      </c>
      <c r="I751" s="2" t="str">
        <f>IFERROR(ROUND(Sheet1!I751, 3-1-INT(LOG10(ABS(Sheet1!I751)))),"")</f>
        <v/>
      </c>
      <c r="K751" s="2"/>
      <c r="M751" s="2" t="str">
        <f>IFERROR(ROUND(Sheet1!M751, 3-1-INT(LOG10(ABS(Sheet1!M751)))),"")</f>
        <v/>
      </c>
      <c r="O751" s="2" t="str">
        <f>IFERROR(ROUND(Sheet1!O751, 3-1-INT(LOG10(ABS(Sheet1!O751)))),"")</f>
        <v/>
      </c>
      <c r="Q751" s="2" t="str">
        <f>IFERROR(ROUND(Sheet1!Q751, 3-1-INT(LOG10(ABS(Sheet1!Q751)))),"")</f>
        <v/>
      </c>
      <c r="S751" s="2" t="str">
        <f>IFERROR(ROUND(Sheet1!S751, 3-1-INT(LOG10(ABS(Sheet1!S751)))),"")</f>
        <v/>
      </c>
      <c r="U751" s="2" t="str">
        <f>IFERROR(ROUND(Sheet1!U751, 3-1-INT(LOG10(ABS(Sheet1!U751)))),"")</f>
        <v/>
      </c>
      <c r="W751" s="2" t="str">
        <f>IFERROR(ROUND(Sheet1!W751, 3-1-INT(LOG10(ABS(Sheet1!W751)))),"")</f>
        <v/>
      </c>
      <c r="Y751" s="2" t="str">
        <f>IFERROR(ROUND(Sheet1!Y751, 3-1-INT(LOG10(ABS(Sheet1!Y751)))),"")</f>
        <v/>
      </c>
      <c r="AA751" s="2" t="str">
        <f>IFERROR(ROUND(Sheet1!AA751, 3-1-INT(LOG10(ABS(Sheet1!AA751)))),"")</f>
        <v/>
      </c>
      <c r="AC751" s="2" t="str">
        <f>IFERROR(ROUND(Sheet1!AC751, 3-1-INT(LOG10(ABS(Sheet1!AC751)))),"")</f>
        <v/>
      </c>
      <c r="AE751" s="2" t="str">
        <f>IFERROR(ROUND(Sheet1!AE751, 3-1-INT(LOG10(ABS(Sheet1!AE751)))),"")</f>
        <v/>
      </c>
      <c r="AG751" s="2" t="str">
        <f>IFERROR(ROUND(Sheet1!AG751, 3-1-INT(LOG10(ABS(Sheet1!AG751)))),"")</f>
        <v/>
      </c>
      <c r="AI751" s="2" t="str">
        <f>IFERROR(ROUND(Sheet1!AI751, 3-1-INT(LOG10(ABS(Sheet1!AI751)))),"")</f>
        <v/>
      </c>
      <c r="AK751" s="2" t="str">
        <f>IFERROR(ROUND(Sheet1!AK751, 3-1-INT(LOG10(ABS(Sheet1!AK751)))),"")</f>
        <v/>
      </c>
      <c r="AM751" s="2" t="str">
        <f>IFERROR(ROUND(Sheet1!AM751, 3-1-INT(LOG10(ABS(Sheet1!AM751)))),"")</f>
        <v/>
      </c>
      <c r="AO751" s="2" t="str">
        <f>IFERROR(ROUND(Sheet1!AO751, 3-1-INT(LOG10(ABS(Sheet1!AO751)))),"")</f>
        <v/>
      </c>
      <c r="AQ751" s="2" t="str">
        <f>IFERROR(ROUND(Sheet1!AQ751, 3-1-INT(LOG10(ABS(Sheet1!AQ751)))),"")</f>
        <v/>
      </c>
      <c r="AS751" s="2" t="str">
        <f>IFERROR(ROUND(Sheet1!AS751, 3-1-INT(LOG10(ABS(Sheet1!AS751)))),"")</f>
        <v/>
      </c>
      <c r="AU751" s="2" t="str">
        <f>IFERROR(ROUND(Sheet1!AU751, 3-1-INT(LOG10(ABS(Sheet1!AU751)))),"")</f>
        <v/>
      </c>
      <c r="AW751" s="2" t="str">
        <f>IFERROR(ROUND(Sheet1!AW751, 3-1-INT(LOG10(ABS(Sheet1!AW751)))),"")</f>
        <v/>
      </c>
      <c r="AY751" s="2" t="str">
        <f>IFERROR(ROUND(Sheet1!AY751, 3-1-INT(LOG10(ABS(Sheet1!AY751)))),"")</f>
        <v/>
      </c>
      <c r="BA751" s="2" t="str">
        <f>IFERROR(ROUND(Sheet1!BA751, 3-1-INT(LOG10(ABS(Sheet1!BA751)))),"")</f>
        <v/>
      </c>
      <c r="BC751" s="2" t="str">
        <f>IFERROR(ROUND(Sheet1!BC751, 3-1-INT(LOG10(ABS(Sheet1!BC751)))),"")</f>
        <v/>
      </c>
      <c r="BF751">
        <v>0</v>
      </c>
      <c r="BG751" s="2" t="str">
        <f>IFERROR(ROUND(Sheet1!BG751, 3-1-INT(LOG10(ABS(Sheet1!BG751)))),"")</f>
        <v/>
      </c>
      <c r="BH751" t="str" cm="1">
        <f t="array" aca="1" ref="BH751" ca="1">IFERROR(INDIRECT(ADDRESS(ROW(), MATCH(BI751 &amp; "_30", $1:$1, 0)+1)),"")</f>
        <v/>
      </c>
      <c r="BI751" t="s">
        <v>1162</v>
      </c>
      <c r="BJ751" s="2" t="str">
        <f>IFERROR(ROUND(Sheet1!BJ751, 3-1-INT(LOG10(ABS(Sheet1!BJ751)))),"")</f>
        <v/>
      </c>
      <c r="BK751" t="str" cm="1">
        <f t="array" aca="1" ref="BK751" ca="1">IFERROR(INDIRECT(ADDRESS(ROW(), MATCH(BL751 &amp; "_30", $1:$1, 0)+1)),"")</f>
        <v/>
      </c>
      <c r="BL751" t="s">
        <v>1162</v>
      </c>
    </row>
    <row r="752" spans="1:64">
      <c r="A752" t="s">
        <v>259</v>
      </c>
      <c r="B752" t="s">
        <v>764</v>
      </c>
      <c r="C752" t="s">
        <v>873</v>
      </c>
      <c r="D752" s="1" t="str">
        <f t="shared" si="11"/>
        <v>Japan</v>
      </c>
      <c r="E752" s="1">
        <v>38.57611</v>
      </c>
      <c r="F752" s="1">
        <v>140.32532</v>
      </c>
      <c r="G752">
        <v>1266</v>
      </c>
      <c r="H752" t="s">
        <v>1144</v>
      </c>
      <c r="I752" s="2" t="str">
        <f>IFERROR(ROUND(Sheet1!I752, 3-1-INT(LOG10(ABS(Sheet1!I752)))),"")</f>
        <v/>
      </c>
      <c r="K752" s="2"/>
      <c r="M752" s="2" t="str">
        <f>IFERROR(ROUND(Sheet1!M752, 3-1-INT(LOG10(ABS(Sheet1!M752)))),"")</f>
        <v/>
      </c>
      <c r="O752" s="2" t="str">
        <f>IFERROR(ROUND(Sheet1!O752, 3-1-INT(LOG10(ABS(Sheet1!O752)))),"")</f>
        <v/>
      </c>
      <c r="Q752" s="2" t="str">
        <f>IFERROR(ROUND(Sheet1!Q752, 3-1-INT(LOG10(ABS(Sheet1!Q752)))),"")</f>
        <v/>
      </c>
      <c r="S752" s="2" t="str">
        <f>IFERROR(ROUND(Sheet1!S752, 3-1-INT(LOG10(ABS(Sheet1!S752)))),"")</f>
        <v/>
      </c>
      <c r="U752" s="2" t="str">
        <f>IFERROR(ROUND(Sheet1!U752, 3-1-INT(LOG10(ABS(Sheet1!U752)))),"")</f>
        <v/>
      </c>
      <c r="W752" s="2" t="str">
        <f>IFERROR(ROUND(Sheet1!W752, 3-1-INT(LOG10(ABS(Sheet1!W752)))),"")</f>
        <v/>
      </c>
      <c r="Y752" s="2" t="str">
        <f>IFERROR(ROUND(Sheet1!Y752, 3-1-INT(LOG10(ABS(Sheet1!Y752)))),"")</f>
        <v/>
      </c>
      <c r="AA752" s="2" t="str">
        <f>IFERROR(ROUND(Sheet1!AA752, 3-1-INT(LOG10(ABS(Sheet1!AA752)))),"")</f>
        <v/>
      </c>
      <c r="AC752" s="2" t="str">
        <f>IFERROR(ROUND(Sheet1!AC752, 3-1-INT(LOG10(ABS(Sheet1!AC752)))),"")</f>
        <v/>
      </c>
      <c r="AE752" s="2" t="str">
        <f>IFERROR(ROUND(Sheet1!AE752, 3-1-INT(LOG10(ABS(Sheet1!AE752)))),"")</f>
        <v/>
      </c>
      <c r="AG752" s="2" t="str">
        <f>IFERROR(ROUND(Sheet1!AG752, 3-1-INT(LOG10(ABS(Sheet1!AG752)))),"")</f>
        <v/>
      </c>
      <c r="AI752" s="2" t="str">
        <f>IFERROR(ROUND(Sheet1!AI752, 3-1-INT(LOG10(ABS(Sheet1!AI752)))),"")</f>
        <v/>
      </c>
      <c r="AK752" s="2" t="str">
        <f>IFERROR(ROUND(Sheet1!AK752, 3-1-INT(LOG10(ABS(Sheet1!AK752)))),"")</f>
        <v/>
      </c>
      <c r="AM752" s="2" t="str">
        <f>IFERROR(ROUND(Sheet1!AM752, 3-1-INT(LOG10(ABS(Sheet1!AM752)))),"")</f>
        <v/>
      </c>
      <c r="AO752" s="2" t="str">
        <f>IFERROR(ROUND(Sheet1!AO752, 3-1-INT(LOG10(ABS(Sheet1!AO752)))),"")</f>
        <v/>
      </c>
      <c r="AQ752" s="2" t="str">
        <f>IFERROR(ROUND(Sheet1!AQ752, 3-1-INT(LOG10(ABS(Sheet1!AQ752)))),"")</f>
        <v/>
      </c>
      <c r="AS752" s="2" t="str">
        <f>IFERROR(ROUND(Sheet1!AS752, 3-1-INT(LOG10(ABS(Sheet1!AS752)))),"")</f>
        <v/>
      </c>
      <c r="AU752" s="2" t="str">
        <f>IFERROR(ROUND(Sheet1!AU752, 3-1-INT(LOG10(ABS(Sheet1!AU752)))),"")</f>
        <v/>
      </c>
      <c r="AW752" s="2" t="str">
        <f>IFERROR(ROUND(Sheet1!AW752, 3-1-INT(LOG10(ABS(Sheet1!AW752)))),"")</f>
        <v/>
      </c>
      <c r="AY752" s="2" t="str">
        <f>IFERROR(ROUND(Sheet1!AY752, 3-1-INT(LOG10(ABS(Sheet1!AY752)))),"")</f>
        <v/>
      </c>
      <c r="BA752" s="2" t="str">
        <f>IFERROR(ROUND(Sheet1!BA752, 3-1-INT(LOG10(ABS(Sheet1!BA752)))),"")</f>
        <v/>
      </c>
      <c r="BC752" s="2" t="str">
        <f>IFERROR(ROUND(Sheet1!BC752, 3-1-INT(LOG10(ABS(Sheet1!BC752)))),"")</f>
        <v/>
      </c>
      <c r="BF752">
        <v>8</v>
      </c>
      <c r="BG752" s="2" t="str">
        <f>IFERROR(ROUND(Sheet1!BG752, 3-1-INT(LOG10(ABS(Sheet1!BG752)))),"")</f>
        <v/>
      </c>
      <c r="BH752" t="str" cm="1">
        <f t="array" aca="1" ref="BH752" ca="1">IFERROR(INDIRECT(ADDRESS(ROW(), MATCH(BI752 &amp; "_30", $1:$1, 0)+1)),"")</f>
        <v/>
      </c>
      <c r="BI752" t="s">
        <v>1162</v>
      </c>
      <c r="BJ752" s="2" t="str">
        <f>IFERROR(ROUND(Sheet1!BJ752, 3-1-INT(LOG10(ABS(Sheet1!BJ752)))),"")</f>
        <v/>
      </c>
      <c r="BK752" t="str" cm="1">
        <f t="array" aca="1" ref="BK752" ca="1">IFERROR(INDIRECT(ADDRESS(ROW(), MATCH(BL752 &amp; "_30", $1:$1, 0)+1)),"")</f>
        <v/>
      </c>
      <c r="BL752" t="s">
        <v>1162</v>
      </c>
    </row>
    <row r="753" spans="1:64">
      <c r="A753" t="s">
        <v>260</v>
      </c>
      <c r="B753" t="s">
        <v>764</v>
      </c>
      <c r="C753" t="s">
        <v>873</v>
      </c>
      <c r="D753" s="1" t="str">
        <f t="shared" si="11"/>
        <v>Japan</v>
      </c>
      <c r="E753" s="1">
        <v>36.485129999999998</v>
      </c>
      <c r="F753" s="1">
        <v>135.12049999999999</v>
      </c>
      <c r="G753">
        <v>50423</v>
      </c>
      <c r="H753" t="s">
        <v>1145</v>
      </c>
      <c r="I753" s="2" t="str">
        <f>IFERROR(ROUND(Sheet1!I753, 3-1-INT(LOG10(ABS(Sheet1!I753)))),"")</f>
        <v/>
      </c>
      <c r="K753" s="2"/>
      <c r="M753" s="2" t="str">
        <f>IFERROR(ROUND(Sheet1!M753, 3-1-INT(LOG10(ABS(Sheet1!M753)))),"")</f>
        <v/>
      </c>
      <c r="O753" s="2" t="str">
        <f>IFERROR(ROUND(Sheet1!O753, 3-1-INT(LOG10(ABS(Sheet1!O753)))),"")</f>
        <v/>
      </c>
      <c r="Q753" s="2" t="str">
        <f>IFERROR(ROUND(Sheet1!Q753, 3-1-INT(LOG10(ABS(Sheet1!Q753)))),"")</f>
        <v/>
      </c>
      <c r="S753" s="2" t="str">
        <f>IFERROR(ROUND(Sheet1!S753, 3-1-INT(LOG10(ABS(Sheet1!S753)))),"")</f>
        <v/>
      </c>
      <c r="U753" s="2" t="str">
        <f>IFERROR(ROUND(Sheet1!U753, 3-1-INT(LOG10(ABS(Sheet1!U753)))),"")</f>
        <v/>
      </c>
      <c r="W753" s="2" t="str">
        <f>IFERROR(ROUND(Sheet1!W753, 3-1-INT(LOG10(ABS(Sheet1!W753)))),"")</f>
        <v/>
      </c>
      <c r="Y753" s="2" t="str">
        <f>IFERROR(ROUND(Sheet1!Y753, 3-1-INT(LOG10(ABS(Sheet1!Y753)))),"")</f>
        <v/>
      </c>
      <c r="AA753" s="2" t="str">
        <f>IFERROR(ROUND(Sheet1!AA753, 3-1-INT(LOG10(ABS(Sheet1!AA753)))),"")</f>
        <v/>
      </c>
      <c r="AC753" s="2" t="str">
        <f>IFERROR(ROUND(Sheet1!AC753, 3-1-INT(LOG10(ABS(Sheet1!AC753)))),"")</f>
        <v/>
      </c>
      <c r="AE753" s="2" t="str">
        <f>IFERROR(ROUND(Sheet1!AE753, 3-1-INT(LOG10(ABS(Sheet1!AE753)))),"")</f>
        <v/>
      </c>
      <c r="AG753" s="2" t="str">
        <f>IFERROR(ROUND(Sheet1!AG753, 3-1-INT(LOG10(ABS(Sheet1!AG753)))),"")</f>
        <v/>
      </c>
      <c r="AI753" s="2" t="str">
        <f>IFERROR(ROUND(Sheet1!AI753, 3-1-INT(LOG10(ABS(Sheet1!AI753)))),"")</f>
        <v/>
      </c>
      <c r="AK753" s="2" t="str">
        <f>IFERROR(ROUND(Sheet1!AK753, 3-1-INT(LOG10(ABS(Sheet1!AK753)))),"")</f>
        <v/>
      </c>
      <c r="AM753" s="2" t="str">
        <f>IFERROR(ROUND(Sheet1!AM753, 3-1-INT(LOG10(ABS(Sheet1!AM753)))),"")</f>
        <v/>
      </c>
      <c r="AO753" s="2" t="str">
        <f>IFERROR(ROUND(Sheet1!AO753, 3-1-INT(LOG10(ABS(Sheet1!AO753)))),"")</f>
        <v/>
      </c>
      <c r="AQ753" s="2" t="str">
        <f>IFERROR(ROUND(Sheet1!AQ753, 3-1-INT(LOG10(ABS(Sheet1!AQ753)))),"")</f>
        <v/>
      </c>
      <c r="AS753" s="2" t="str">
        <f>IFERROR(ROUND(Sheet1!AS753, 3-1-INT(LOG10(ABS(Sheet1!AS753)))),"")</f>
        <v/>
      </c>
      <c r="AU753" s="2" t="str">
        <f>IFERROR(ROUND(Sheet1!AU753, 3-1-INT(LOG10(ABS(Sheet1!AU753)))),"")</f>
        <v/>
      </c>
      <c r="AW753" s="2" t="str">
        <f>IFERROR(ROUND(Sheet1!AW753, 3-1-INT(LOG10(ABS(Sheet1!AW753)))),"")</f>
        <v/>
      </c>
      <c r="AY753" s="2" t="str">
        <f>IFERROR(ROUND(Sheet1!AY753, 3-1-INT(LOG10(ABS(Sheet1!AY753)))),"")</f>
        <v/>
      </c>
      <c r="BA753" s="2" t="str">
        <f>IFERROR(ROUND(Sheet1!BA753, 3-1-INT(LOG10(ABS(Sheet1!BA753)))),"")</f>
        <v/>
      </c>
      <c r="BC753" s="2" t="str">
        <f>IFERROR(ROUND(Sheet1!BC753, 3-1-INT(LOG10(ABS(Sheet1!BC753)))),"")</f>
        <v/>
      </c>
      <c r="BF753">
        <v>14</v>
      </c>
      <c r="BG753" s="2" t="str">
        <f>IFERROR(ROUND(Sheet1!BG753, 3-1-INT(LOG10(ABS(Sheet1!BG753)))),"")</f>
        <v/>
      </c>
      <c r="BH753" t="str" cm="1">
        <f t="array" aca="1" ref="BH753" ca="1">IFERROR(INDIRECT(ADDRESS(ROW(), MATCH(BI753 &amp; "_30", $1:$1, 0)+1)),"")</f>
        <v/>
      </c>
      <c r="BI753" t="s">
        <v>1162</v>
      </c>
      <c r="BJ753" s="2" t="str">
        <f>IFERROR(ROUND(Sheet1!BJ753, 3-1-INT(LOG10(ABS(Sheet1!BJ753)))),"")</f>
        <v/>
      </c>
      <c r="BK753" t="str" cm="1">
        <f t="array" aca="1" ref="BK753" ca="1">IFERROR(INDIRECT(ADDRESS(ROW(), MATCH(BL753 &amp; "_30", $1:$1, 0)+1)),"")</f>
        <v/>
      </c>
      <c r="BL753" t="s">
        <v>1162</v>
      </c>
    </row>
    <row r="754" spans="1:64">
      <c r="A754" t="s">
        <v>343</v>
      </c>
      <c r="B754" t="s">
        <v>764</v>
      </c>
      <c r="C754" t="s">
        <v>931</v>
      </c>
      <c r="D754" s="1" t="str">
        <f t="shared" si="11"/>
        <v>China</v>
      </c>
      <c r="E754" s="1">
        <v>42.766840000000002</v>
      </c>
      <c r="F754" s="1">
        <v>129.57592</v>
      </c>
      <c r="G754">
        <v>2636</v>
      </c>
      <c r="H754" t="s">
        <v>1144</v>
      </c>
      <c r="I754" s="2" t="str">
        <f>IFERROR(ROUND(Sheet1!I754, 3-1-INT(LOG10(ABS(Sheet1!I754)))),"")</f>
        <v/>
      </c>
      <c r="K754" s="2"/>
      <c r="M754" s="2" t="str">
        <f>IFERROR(ROUND(Sheet1!M754, 3-1-INT(LOG10(ABS(Sheet1!M754)))),"")</f>
        <v/>
      </c>
      <c r="O754" s="2" t="str">
        <f>IFERROR(ROUND(Sheet1!O754, 3-1-INT(LOG10(ABS(Sheet1!O754)))),"")</f>
        <v/>
      </c>
      <c r="Q754" s="2" t="str">
        <f>IFERROR(ROUND(Sheet1!Q754, 3-1-INT(LOG10(ABS(Sheet1!Q754)))),"")</f>
        <v/>
      </c>
      <c r="S754" s="2" t="str">
        <f>IFERROR(ROUND(Sheet1!S754, 3-1-INT(LOG10(ABS(Sheet1!S754)))),"")</f>
        <v/>
      </c>
      <c r="U754" s="2" t="str">
        <f>IFERROR(ROUND(Sheet1!U754, 3-1-INT(LOG10(ABS(Sheet1!U754)))),"")</f>
        <v/>
      </c>
      <c r="W754" s="2" t="str">
        <f>IFERROR(ROUND(Sheet1!W754, 3-1-INT(LOG10(ABS(Sheet1!W754)))),"")</f>
        <v/>
      </c>
      <c r="Y754" s="2" t="str">
        <f>IFERROR(ROUND(Sheet1!Y754, 3-1-INT(LOG10(ABS(Sheet1!Y754)))),"")</f>
        <v/>
      </c>
      <c r="AA754" s="2" t="str">
        <f>IFERROR(ROUND(Sheet1!AA754, 3-1-INT(LOG10(ABS(Sheet1!AA754)))),"")</f>
        <v/>
      </c>
      <c r="AC754" s="2" t="str">
        <f>IFERROR(ROUND(Sheet1!AC754, 3-1-INT(LOG10(ABS(Sheet1!AC754)))),"")</f>
        <v/>
      </c>
      <c r="AE754" s="2" t="str">
        <f>IFERROR(ROUND(Sheet1!AE754, 3-1-INT(LOG10(ABS(Sheet1!AE754)))),"")</f>
        <v/>
      </c>
      <c r="AG754" s="2" t="str">
        <f>IFERROR(ROUND(Sheet1!AG754, 3-1-INT(LOG10(ABS(Sheet1!AG754)))),"")</f>
        <v/>
      </c>
      <c r="AI754" s="2" t="str">
        <f>IFERROR(ROUND(Sheet1!AI754, 3-1-INT(LOG10(ABS(Sheet1!AI754)))),"")</f>
        <v/>
      </c>
      <c r="AK754" s="2" t="str">
        <f>IFERROR(ROUND(Sheet1!AK754, 3-1-INT(LOG10(ABS(Sheet1!AK754)))),"")</f>
        <v/>
      </c>
      <c r="AM754" s="2" t="str">
        <f>IFERROR(ROUND(Sheet1!AM754, 3-1-INT(LOG10(ABS(Sheet1!AM754)))),"")</f>
        <v/>
      </c>
      <c r="AO754" s="2" t="str">
        <f>IFERROR(ROUND(Sheet1!AO754, 3-1-INT(LOG10(ABS(Sheet1!AO754)))),"")</f>
        <v/>
      </c>
      <c r="AQ754" s="2" t="str">
        <f>IFERROR(ROUND(Sheet1!AQ754, 3-1-INT(LOG10(ABS(Sheet1!AQ754)))),"")</f>
        <v/>
      </c>
      <c r="AS754" s="2" t="str">
        <f>IFERROR(ROUND(Sheet1!AS754, 3-1-INT(LOG10(ABS(Sheet1!AS754)))),"")</f>
        <v/>
      </c>
      <c r="AU754" s="2" t="str">
        <f>IFERROR(ROUND(Sheet1!AU754, 3-1-INT(LOG10(ABS(Sheet1!AU754)))),"")</f>
        <v/>
      </c>
      <c r="AW754" s="2" t="str">
        <f>IFERROR(ROUND(Sheet1!AW754, 3-1-INT(LOG10(ABS(Sheet1!AW754)))),"")</f>
        <v/>
      </c>
      <c r="AY754" s="2" t="str">
        <f>IFERROR(ROUND(Sheet1!AY754, 3-1-INT(LOG10(ABS(Sheet1!AY754)))),"")</f>
        <v/>
      </c>
      <c r="BA754" s="2" t="str">
        <f>IFERROR(ROUND(Sheet1!BA754, 3-1-INT(LOG10(ABS(Sheet1!BA754)))),"")</f>
        <v/>
      </c>
      <c r="BC754" s="2" t="str">
        <f>IFERROR(ROUND(Sheet1!BC754, 3-1-INT(LOG10(ABS(Sheet1!BC754)))),"")</f>
        <v/>
      </c>
      <c r="BF754">
        <v>9</v>
      </c>
      <c r="BG754" s="2" t="str">
        <f>IFERROR(ROUND(Sheet1!BG754, 3-1-INT(LOG10(ABS(Sheet1!BG754)))),"")</f>
        <v/>
      </c>
      <c r="BH754" t="str" cm="1">
        <f t="array" aca="1" ref="BH754" ca="1">IFERROR(INDIRECT(ADDRESS(ROW(), MATCH(BI754 &amp; "_30", $1:$1, 0)+1)),"")</f>
        <v/>
      </c>
      <c r="BI754" t="s">
        <v>1162</v>
      </c>
      <c r="BJ754" s="2" t="str">
        <f>IFERROR(ROUND(Sheet1!BJ754, 3-1-INT(LOG10(ABS(Sheet1!BJ754)))),"")</f>
        <v/>
      </c>
      <c r="BK754" t="str" cm="1">
        <f t="array" aca="1" ref="BK754" ca="1">IFERROR(INDIRECT(ADDRESS(ROW(), MATCH(BL754 &amp; "_30", $1:$1, 0)+1)),"")</f>
        <v/>
      </c>
      <c r="BL754" t="s">
        <v>1162</v>
      </c>
    </row>
    <row r="755" spans="1:64">
      <c r="A755" t="s">
        <v>344</v>
      </c>
      <c r="B755" t="s">
        <v>764</v>
      </c>
      <c r="C755" t="s">
        <v>905</v>
      </c>
      <c r="D755" s="1" t="str">
        <f t="shared" si="11"/>
        <v>Russia</v>
      </c>
      <c r="E755" s="1">
        <v>72.594409999999996</v>
      </c>
      <c r="F755" s="1">
        <v>99.651480000000006</v>
      </c>
      <c r="G755">
        <v>288139</v>
      </c>
      <c r="H755" t="s">
        <v>1146</v>
      </c>
      <c r="I755" s="2" t="str">
        <f>IFERROR(ROUND(Sheet1!I755, 3-1-INT(LOG10(ABS(Sheet1!I755)))),"")</f>
        <v/>
      </c>
      <c r="K755" s="2"/>
      <c r="M755" s="2" t="str">
        <f>IFERROR(ROUND(Sheet1!M755, 3-1-INT(LOG10(ABS(Sheet1!M755)))),"")</f>
        <v/>
      </c>
      <c r="O755" s="2" t="str">
        <f>IFERROR(ROUND(Sheet1!O755, 3-1-INT(LOG10(ABS(Sheet1!O755)))),"")</f>
        <v/>
      </c>
      <c r="Q755" s="2" t="str">
        <f>IFERROR(ROUND(Sheet1!Q755, 3-1-INT(LOG10(ABS(Sheet1!Q755)))),"")</f>
        <v/>
      </c>
      <c r="S755" s="2" t="str">
        <f>IFERROR(ROUND(Sheet1!S755, 3-1-INT(LOG10(ABS(Sheet1!S755)))),"")</f>
        <v/>
      </c>
      <c r="U755" s="2" t="str">
        <f>IFERROR(ROUND(Sheet1!U755, 3-1-INT(LOG10(ABS(Sheet1!U755)))),"")</f>
        <v/>
      </c>
      <c r="W755" s="2" t="str">
        <f>IFERROR(ROUND(Sheet1!W755, 3-1-INT(LOG10(ABS(Sheet1!W755)))),"")</f>
        <v/>
      </c>
      <c r="Y755" s="2" t="str">
        <f>IFERROR(ROUND(Sheet1!Y755, 3-1-INT(LOG10(ABS(Sheet1!Y755)))),"")</f>
        <v/>
      </c>
      <c r="AA755" s="2" t="str">
        <f>IFERROR(ROUND(Sheet1!AA755, 3-1-INT(LOG10(ABS(Sheet1!AA755)))),"")</f>
        <v/>
      </c>
      <c r="AC755" s="2" t="str">
        <f>IFERROR(ROUND(Sheet1!AC755, 3-1-INT(LOG10(ABS(Sheet1!AC755)))),"")</f>
        <v/>
      </c>
      <c r="AE755" s="2" t="str">
        <f>IFERROR(ROUND(Sheet1!AE755, 3-1-INT(LOG10(ABS(Sheet1!AE755)))),"")</f>
        <v/>
      </c>
      <c r="AG755" s="2" t="str">
        <f>IFERROR(ROUND(Sheet1!AG755, 3-1-INT(LOG10(ABS(Sheet1!AG755)))),"")</f>
        <v/>
      </c>
      <c r="AI755" s="2" t="str">
        <f>IFERROR(ROUND(Sheet1!AI755, 3-1-INT(LOG10(ABS(Sheet1!AI755)))),"")</f>
        <v/>
      </c>
      <c r="AK755" s="2" t="str">
        <f>IFERROR(ROUND(Sheet1!AK755, 3-1-INT(LOG10(ABS(Sheet1!AK755)))),"")</f>
        <v/>
      </c>
      <c r="AM755" s="2" t="str">
        <f>IFERROR(ROUND(Sheet1!AM755, 3-1-INT(LOG10(ABS(Sheet1!AM755)))),"")</f>
        <v/>
      </c>
      <c r="AO755" s="2" t="str">
        <f>IFERROR(ROUND(Sheet1!AO755, 3-1-INT(LOG10(ABS(Sheet1!AO755)))),"")</f>
        <v/>
      </c>
      <c r="AQ755" s="2" t="str">
        <f>IFERROR(ROUND(Sheet1!AQ755, 3-1-INT(LOG10(ABS(Sheet1!AQ755)))),"")</f>
        <v/>
      </c>
      <c r="AS755" s="2" t="str">
        <f>IFERROR(ROUND(Sheet1!AS755, 3-1-INT(LOG10(ABS(Sheet1!AS755)))),"")</f>
        <v/>
      </c>
      <c r="AU755" s="2" t="str">
        <f>IFERROR(ROUND(Sheet1!AU755, 3-1-INT(LOG10(ABS(Sheet1!AU755)))),"")</f>
        <v/>
      </c>
      <c r="AW755" s="2" t="str">
        <f>IFERROR(ROUND(Sheet1!AW755, 3-1-INT(LOG10(ABS(Sheet1!AW755)))),"")</f>
        <v/>
      </c>
      <c r="AY755" s="2" t="str">
        <f>IFERROR(ROUND(Sheet1!AY755, 3-1-INT(LOG10(ABS(Sheet1!AY755)))),"")</f>
        <v/>
      </c>
      <c r="BA755" s="2" t="str">
        <f>IFERROR(ROUND(Sheet1!BA755, 3-1-INT(LOG10(ABS(Sheet1!BA755)))),"")</f>
        <v/>
      </c>
      <c r="BC755" s="2" t="str">
        <f>IFERROR(ROUND(Sheet1!BC755, 3-1-INT(LOG10(ABS(Sheet1!BC755)))),"")</f>
        <v/>
      </c>
      <c r="BF755">
        <v>73</v>
      </c>
      <c r="BG755" s="2" t="str">
        <f>IFERROR(ROUND(Sheet1!BG755, 3-1-INT(LOG10(ABS(Sheet1!BG755)))),"")</f>
        <v/>
      </c>
      <c r="BH755" t="str" cm="1">
        <f t="array" aca="1" ref="BH755" ca="1">IFERROR(INDIRECT(ADDRESS(ROW(), MATCH(BI755 &amp; "_30", $1:$1, 0)+1)),"")</f>
        <v/>
      </c>
      <c r="BI755" t="s">
        <v>1162</v>
      </c>
      <c r="BJ755" s="2" t="str">
        <f>IFERROR(ROUND(Sheet1!BJ755, 3-1-INT(LOG10(ABS(Sheet1!BJ755)))),"")</f>
        <v/>
      </c>
      <c r="BK755" t="str" cm="1">
        <f t="array" aca="1" ref="BK755" ca="1">IFERROR(INDIRECT(ADDRESS(ROW(), MATCH(BL755 &amp; "_30", $1:$1, 0)+1)),"")</f>
        <v/>
      </c>
      <c r="BL755" t="s">
        <v>1162</v>
      </c>
    </row>
    <row r="756" spans="1:64">
      <c r="A756" t="s">
        <v>345</v>
      </c>
      <c r="B756" t="s">
        <v>764</v>
      </c>
      <c r="C756" t="s">
        <v>858</v>
      </c>
      <c r="D756" s="1" t="str">
        <f t="shared" si="11"/>
        <v>China</v>
      </c>
      <c r="E756" s="1">
        <v>43.623249999999999</v>
      </c>
      <c r="F756" s="1">
        <v>125.82461000000001</v>
      </c>
      <c r="G756">
        <v>11931</v>
      </c>
      <c r="H756" t="s">
        <v>1144</v>
      </c>
      <c r="I756" s="2">
        <f>IFERROR(ROUND(Sheet1!I756, 3-1-INT(LOG10(ABS(Sheet1!I756)))),"")</f>
        <v>8.2500000000000004E-2</v>
      </c>
      <c r="J756" t="s">
        <v>1139</v>
      </c>
      <c r="K756" s="2"/>
      <c r="L756" t="s">
        <v>1139</v>
      </c>
      <c r="M756" s="2">
        <f>IFERROR(ROUND(Sheet1!M756, 3-1-INT(LOG10(ABS(Sheet1!M756)))),"")</f>
        <v>0.34</v>
      </c>
      <c r="N756" t="s">
        <v>1138</v>
      </c>
      <c r="O756" s="2">
        <f>IFERROR(ROUND(Sheet1!O756, 3-1-INT(LOG10(ABS(Sheet1!O756)))),"")</f>
        <v>0.184</v>
      </c>
      <c r="P756" t="s">
        <v>1139</v>
      </c>
      <c r="Q756" s="2">
        <f>IFERROR(ROUND(Sheet1!Q756, 3-1-INT(LOG10(ABS(Sheet1!Q756)))),"")</f>
        <v>1.25</v>
      </c>
      <c r="R756" t="s">
        <v>1139</v>
      </c>
      <c r="S756" s="2" t="str">
        <f>IFERROR(ROUND(Sheet1!S756, 3-1-INT(LOG10(ABS(Sheet1!S756)))),"")</f>
        <v/>
      </c>
      <c r="T756" t="s">
        <v>1137</v>
      </c>
      <c r="U756" s="2">
        <f>IFERROR(ROUND(Sheet1!U756, 3-1-INT(LOG10(ABS(Sheet1!U756)))),"")</f>
        <v>0.64</v>
      </c>
      <c r="V756" t="s">
        <v>1139</v>
      </c>
      <c r="W756" s="2" t="str">
        <f>IFERROR(ROUND(Sheet1!W756, 3-1-INT(LOG10(ABS(Sheet1!W756)))),"")</f>
        <v/>
      </c>
      <c r="X756" t="s">
        <v>1137</v>
      </c>
      <c r="Y756" s="2" t="str">
        <f>IFERROR(ROUND(Sheet1!Y756, 3-1-INT(LOG10(ABS(Sheet1!Y756)))),"")</f>
        <v/>
      </c>
      <c r="Z756" t="s">
        <v>1137</v>
      </c>
      <c r="AA756" s="2">
        <f>IFERROR(ROUND(Sheet1!AA756, 3-1-INT(LOG10(ABS(Sheet1!AA756)))),"")</f>
        <v>2.44</v>
      </c>
      <c r="AB756" t="s">
        <v>1139</v>
      </c>
      <c r="AC756" s="2" t="str">
        <f>IFERROR(ROUND(Sheet1!AC756, 3-1-INT(LOG10(ABS(Sheet1!AC756)))),"")</f>
        <v/>
      </c>
      <c r="AD756" t="s">
        <v>1137</v>
      </c>
      <c r="AE756" s="2" t="str">
        <f>IFERROR(ROUND(Sheet1!AE756, 3-1-INT(LOG10(ABS(Sheet1!AE756)))),"")</f>
        <v/>
      </c>
      <c r="AF756" t="s">
        <v>1137</v>
      </c>
      <c r="AG756" s="2">
        <f>IFERROR(ROUND(Sheet1!AG756, 3-1-INT(LOG10(ABS(Sheet1!AG756)))),"")</f>
        <v>0.16700000000000001</v>
      </c>
      <c r="AH756" t="s">
        <v>1139</v>
      </c>
      <c r="AI756" s="2">
        <f>IFERROR(ROUND(Sheet1!AI756, 3-1-INT(LOG10(ABS(Sheet1!AI756)))),"")</f>
        <v>0.36599999999999999</v>
      </c>
      <c r="AJ756" t="s">
        <v>1139</v>
      </c>
      <c r="AK756" s="2">
        <f>IFERROR(ROUND(Sheet1!AK756, 3-1-INT(LOG10(ABS(Sheet1!AK756)))),"")</f>
        <v>0.88900000000000001</v>
      </c>
      <c r="AL756" t="s">
        <v>1138</v>
      </c>
      <c r="AM756" s="2">
        <f>IFERROR(ROUND(Sheet1!AM756, 3-1-INT(LOG10(ABS(Sheet1!AM756)))),"")</f>
        <v>0.27400000000000002</v>
      </c>
      <c r="AN756" t="s">
        <v>1139</v>
      </c>
      <c r="AO756" s="2">
        <f>IFERROR(ROUND(Sheet1!AO756, 3-1-INT(LOG10(ABS(Sheet1!AO756)))),"")</f>
        <v>1.44</v>
      </c>
      <c r="AP756" t="s">
        <v>1139</v>
      </c>
      <c r="AQ756" s="2" t="str">
        <f>IFERROR(ROUND(Sheet1!AQ756, 3-1-INT(LOG10(ABS(Sheet1!AQ756)))),"")</f>
        <v/>
      </c>
      <c r="AR756" t="s">
        <v>1137</v>
      </c>
      <c r="AS756" s="2">
        <f>IFERROR(ROUND(Sheet1!AS756, 3-1-INT(LOG10(ABS(Sheet1!AS756)))),"")</f>
        <v>0.65800000000000003</v>
      </c>
      <c r="AT756" t="s">
        <v>1139</v>
      </c>
      <c r="AU756" s="2" t="str">
        <f>IFERROR(ROUND(Sheet1!AU756, 3-1-INT(LOG10(ABS(Sheet1!AU756)))),"")</f>
        <v/>
      </c>
      <c r="AV756" t="s">
        <v>1137</v>
      </c>
      <c r="AW756" s="2" t="str">
        <f>IFERROR(ROUND(Sheet1!AW756, 3-1-INT(LOG10(ABS(Sheet1!AW756)))),"")</f>
        <v/>
      </c>
      <c r="AX756" t="s">
        <v>1137</v>
      </c>
      <c r="AY756" s="2">
        <f>IFERROR(ROUND(Sheet1!AY756, 3-1-INT(LOG10(ABS(Sheet1!AY756)))),"")</f>
        <v>2.4900000000000002</v>
      </c>
      <c r="AZ756" t="s">
        <v>1139</v>
      </c>
      <c r="BA756" s="2" t="str">
        <f>IFERROR(ROUND(Sheet1!BA756, 3-1-INT(LOG10(ABS(Sheet1!BA756)))),"")</f>
        <v/>
      </c>
      <c r="BB756" t="s">
        <v>1137</v>
      </c>
      <c r="BC756" s="2" t="str">
        <f>IFERROR(ROUND(Sheet1!BC756, 3-1-INT(LOG10(ABS(Sheet1!BC756)))),"")</f>
        <v/>
      </c>
      <c r="BD756" t="s">
        <v>1137</v>
      </c>
      <c r="BF756">
        <v>132</v>
      </c>
      <c r="BG756" s="2">
        <f>IFERROR(ROUND(Sheet1!BG756, 3-1-INT(LOG10(ABS(Sheet1!BG756)))),"")</f>
        <v>2.44</v>
      </c>
      <c r="BH756" t="str" cm="1">
        <f t="array" aca="1" ref="BH756" ca="1">IFERROR(INDIRECT(ADDRESS(ROW(), MATCH(BI756 &amp; "_30", $1:$1, 0)+1)),"")</f>
        <v>P</v>
      </c>
      <c r="BI756">
        <v>10</v>
      </c>
      <c r="BJ756" s="2">
        <f>IFERROR(ROUND(Sheet1!BJ756, 3-1-INT(LOG10(ABS(Sheet1!BJ756)))),"")</f>
        <v>2.4900000000000002</v>
      </c>
      <c r="BK756" t="str" cm="1">
        <f t="array" aca="1" ref="BK756" ca="1">IFERROR(INDIRECT(ADDRESS(ROW(), MATCH(BL756 &amp; "_30", $1:$1, 0)+1)),"")</f>
        <v>P</v>
      </c>
      <c r="BL756">
        <v>10</v>
      </c>
    </row>
    <row r="757" spans="1:64">
      <c r="A757" t="s">
        <v>261</v>
      </c>
      <c r="B757" t="s">
        <v>764</v>
      </c>
      <c r="C757" t="s">
        <v>904</v>
      </c>
      <c r="D757" s="1" t="str">
        <f t="shared" si="11"/>
        <v>Vietnam</v>
      </c>
      <c r="E757" s="1">
        <v>18.57377</v>
      </c>
      <c r="F757" s="1">
        <v>107.25597</v>
      </c>
      <c r="G757">
        <v>117256</v>
      </c>
      <c r="H757" t="s">
        <v>1145</v>
      </c>
      <c r="I757" s="2" t="str">
        <f>IFERROR(ROUND(Sheet1!I757, 3-1-INT(LOG10(ABS(Sheet1!I757)))),"")</f>
        <v/>
      </c>
      <c r="K757" s="2" t="str">
        <f>IFERROR(ROUND(Sheet1!K757, 3-1-INT(LOG10(ABS(Sheet1!K757)))),"")</f>
        <v/>
      </c>
      <c r="M757" s="2" t="str">
        <f>IFERROR(ROUND(Sheet1!M757, 3-1-INT(LOG10(ABS(Sheet1!M757)))),"")</f>
        <v/>
      </c>
      <c r="O757" s="2" t="str">
        <f>IFERROR(ROUND(Sheet1!O757, 3-1-INT(LOG10(ABS(Sheet1!O757)))),"")</f>
        <v/>
      </c>
      <c r="Q757" s="2" t="str">
        <f>IFERROR(ROUND(Sheet1!Q757, 3-1-INT(LOG10(ABS(Sheet1!Q757)))),"")</f>
        <v/>
      </c>
      <c r="S757" s="2" t="str">
        <f>IFERROR(ROUND(Sheet1!S757, 3-1-INT(LOG10(ABS(Sheet1!S757)))),"")</f>
        <v/>
      </c>
      <c r="U757" s="2" t="str">
        <f>IFERROR(ROUND(Sheet1!U757, 3-1-INT(LOG10(ABS(Sheet1!U757)))),"")</f>
        <v/>
      </c>
      <c r="W757" s="2" t="str">
        <f>IFERROR(ROUND(Sheet1!W757, 3-1-INT(LOG10(ABS(Sheet1!W757)))),"")</f>
        <v/>
      </c>
      <c r="Y757" s="2" t="str">
        <f>IFERROR(ROUND(Sheet1!Y757, 3-1-INT(LOG10(ABS(Sheet1!Y757)))),"")</f>
        <v/>
      </c>
      <c r="AA757" s="2" t="str">
        <f>IFERROR(ROUND(Sheet1!AA757, 3-1-INT(LOG10(ABS(Sheet1!AA757)))),"")</f>
        <v/>
      </c>
      <c r="AC757" s="2" t="str">
        <f>IFERROR(ROUND(Sheet1!AC757, 3-1-INT(LOG10(ABS(Sheet1!AC757)))),"")</f>
        <v/>
      </c>
      <c r="AE757" s="2" t="str">
        <f>IFERROR(ROUND(Sheet1!AE757, 3-1-INT(LOG10(ABS(Sheet1!AE757)))),"")</f>
        <v/>
      </c>
      <c r="AG757" s="2" t="str">
        <f>IFERROR(ROUND(Sheet1!AG757, 3-1-INT(LOG10(ABS(Sheet1!AG757)))),"")</f>
        <v/>
      </c>
      <c r="AI757" s="2" t="str">
        <f>IFERROR(ROUND(Sheet1!AI757, 3-1-INT(LOG10(ABS(Sheet1!AI757)))),"")</f>
        <v/>
      </c>
      <c r="AK757" s="2" t="str">
        <f>IFERROR(ROUND(Sheet1!AK757, 3-1-INT(LOG10(ABS(Sheet1!AK757)))),"")</f>
        <v/>
      </c>
      <c r="AM757" s="2" t="str">
        <f>IFERROR(ROUND(Sheet1!AM757, 3-1-INT(LOG10(ABS(Sheet1!AM757)))),"")</f>
        <v/>
      </c>
      <c r="AO757" s="2" t="str">
        <f>IFERROR(ROUND(Sheet1!AO757, 3-1-INT(LOG10(ABS(Sheet1!AO757)))),"")</f>
        <v/>
      </c>
      <c r="AQ757" s="2" t="str">
        <f>IFERROR(ROUND(Sheet1!AQ757, 3-1-INT(LOG10(ABS(Sheet1!AQ757)))),"")</f>
        <v/>
      </c>
      <c r="AS757" s="2" t="str">
        <f>IFERROR(ROUND(Sheet1!AS757, 3-1-INT(LOG10(ABS(Sheet1!AS757)))),"")</f>
        <v/>
      </c>
      <c r="AU757" s="2" t="str">
        <f>IFERROR(ROUND(Sheet1!AU757, 3-1-INT(LOG10(ABS(Sheet1!AU757)))),"")</f>
        <v/>
      </c>
      <c r="AW757" s="2" t="str">
        <f>IFERROR(ROUND(Sheet1!AW757, 3-1-INT(LOG10(ABS(Sheet1!AW757)))),"")</f>
        <v/>
      </c>
      <c r="AY757" s="2" t="str">
        <f>IFERROR(ROUND(Sheet1!AY757, 3-1-INT(LOG10(ABS(Sheet1!AY757)))),"")</f>
        <v/>
      </c>
      <c r="BA757" s="2" t="str">
        <f>IFERROR(ROUND(Sheet1!BA757, 3-1-INT(LOG10(ABS(Sheet1!BA757)))),"")</f>
        <v/>
      </c>
      <c r="BC757" s="2" t="str">
        <f>IFERROR(ROUND(Sheet1!BC757, 3-1-INT(LOG10(ABS(Sheet1!BC757)))),"")</f>
        <v/>
      </c>
      <c r="BF757">
        <v>249</v>
      </c>
      <c r="BG757" s="2" t="str">
        <f>IFERROR(ROUND(Sheet1!BG757, 3-1-INT(LOG10(ABS(Sheet1!BG757)))),"")</f>
        <v/>
      </c>
      <c r="BH757" t="str" cm="1">
        <f t="array" aca="1" ref="BH757" ca="1">IFERROR(INDIRECT(ADDRESS(ROW(), MATCH(BI757 &amp; "_30", $1:$1, 0)+1)),"")</f>
        <v/>
      </c>
      <c r="BI757" t="s">
        <v>1162</v>
      </c>
      <c r="BJ757" s="2" t="str">
        <f>IFERROR(ROUND(Sheet1!BJ757, 3-1-INT(LOG10(ABS(Sheet1!BJ757)))),"")</f>
        <v/>
      </c>
      <c r="BK757" t="str" cm="1">
        <f t="array" aca="1" ref="BK757" ca="1">IFERROR(INDIRECT(ADDRESS(ROW(), MATCH(BL757 &amp; "_30", $1:$1, 0)+1)),"")</f>
        <v/>
      </c>
      <c r="BL757" t="s">
        <v>1162</v>
      </c>
    </row>
    <row r="758" spans="1:64">
      <c r="A758" t="s">
        <v>262</v>
      </c>
      <c r="B758" t="s">
        <v>764</v>
      </c>
      <c r="C758" t="s">
        <v>873</v>
      </c>
      <c r="D758" s="1" t="str">
        <f t="shared" si="11"/>
        <v>Japan</v>
      </c>
      <c r="E758" s="1">
        <v>39.380409999999998</v>
      </c>
      <c r="F758" s="1">
        <v>140.50559999999999</v>
      </c>
      <c r="G758">
        <v>985</v>
      </c>
      <c r="H758" t="s">
        <v>1144</v>
      </c>
      <c r="I758" s="2" t="str">
        <f>IFERROR(ROUND(Sheet1!I758, 3-1-INT(LOG10(ABS(Sheet1!I758)))),"")</f>
        <v/>
      </c>
      <c r="K758" s="2" t="str">
        <f>IFERROR(ROUND(Sheet1!K758, 3-1-INT(LOG10(ABS(Sheet1!K758)))),"")</f>
        <v/>
      </c>
      <c r="M758" s="2" t="str">
        <f>IFERROR(ROUND(Sheet1!M758, 3-1-INT(LOG10(ABS(Sheet1!M758)))),"")</f>
        <v/>
      </c>
      <c r="O758" s="2" t="str">
        <f>IFERROR(ROUND(Sheet1!O758, 3-1-INT(LOG10(ABS(Sheet1!O758)))),"")</f>
        <v/>
      </c>
      <c r="Q758" s="2" t="str">
        <f>IFERROR(ROUND(Sheet1!Q758, 3-1-INT(LOG10(ABS(Sheet1!Q758)))),"")</f>
        <v/>
      </c>
      <c r="S758" s="2" t="str">
        <f>IFERROR(ROUND(Sheet1!S758, 3-1-INT(LOG10(ABS(Sheet1!S758)))),"")</f>
        <v/>
      </c>
      <c r="U758" s="2" t="str">
        <f>IFERROR(ROUND(Sheet1!U758, 3-1-INT(LOG10(ABS(Sheet1!U758)))),"")</f>
        <v/>
      </c>
      <c r="W758" s="2" t="str">
        <f>IFERROR(ROUND(Sheet1!W758, 3-1-INT(LOG10(ABS(Sheet1!W758)))),"")</f>
        <v/>
      </c>
      <c r="Y758" s="2" t="str">
        <f>IFERROR(ROUND(Sheet1!Y758, 3-1-INT(LOG10(ABS(Sheet1!Y758)))),"")</f>
        <v/>
      </c>
      <c r="AA758" s="2" t="str">
        <f>IFERROR(ROUND(Sheet1!AA758, 3-1-INT(LOG10(ABS(Sheet1!AA758)))),"")</f>
        <v/>
      </c>
      <c r="AC758" s="2" t="str">
        <f>IFERROR(ROUND(Sheet1!AC758, 3-1-INT(LOG10(ABS(Sheet1!AC758)))),"")</f>
        <v/>
      </c>
      <c r="AE758" s="2" t="str">
        <f>IFERROR(ROUND(Sheet1!AE758, 3-1-INT(LOG10(ABS(Sheet1!AE758)))),"")</f>
        <v/>
      </c>
      <c r="AG758" s="2" t="str">
        <f>IFERROR(ROUND(Sheet1!AG758, 3-1-INT(LOG10(ABS(Sheet1!AG758)))),"")</f>
        <v/>
      </c>
      <c r="AI758" s="2" t="str">
        <f>IFERROR(ROUND(Sheet1!AI758, 3-1-INT(LOG10(ABS(Sheet1!AI758)))),"")</f>
        <v/>
      </c>
      <c r="AK758" s="2" t="str">
        <f>IFERROR(ROUND(Sheet1!AK758, 3-1-INT(LOG10(ABS(Sheet1!AK758)))),"")</f>
        <v/>
      </c>
      <c r="AM758" s="2" t="str">
        <f>IFERROR(ROUND(Sheet1!AM758, 3-1-INT(LOG10(ABS(Sheet1!AM758)))),"")</f>
        <v/>
      </c>
      <c r="AO758" s="2" t="str">
        <f>IFERROR(ROUND(Sheet1!AO758, 3-1-INT(LOG10(ABS(Sheet1!AO758)))),"")</f>
        <v/>
      </c>
      <c r="AQ758" s="2" t="str">
        <f>IFERROR(ROUND(Sheet1!AQ758, 3-1-INT(LOG10(ABS(Sheet1!AQ758)))),"")</f>
        <v/>
      </c>
      <c r="AS758" s="2" t="str">
        <f>IFERROR(ROUND(Sheet1!AS758, 3-1-INT(LOG10(ABS(Sheet1!AS758)))),"")</f>
        <v/>
      </c>
      <c r="AU758" s="2" t="str">
        <f>IFERROR(ROUND(Sheet1!AU758, 3-1-INT(LOG10(ABS(Sheet1!AU758)))),"")</f>
        <v/>
      </c>
      <c r="AW758" s="2" t="str">
        <f>IFERROR(ROUND(Sheet1!AW758, 3-1-INT(LOG10(ABS(Sheet1!AW758)))),"")</f>
        <v/>
      </c>
      <c r="AY758" s="2" t="str">
        <f>IFERROR(ROUND(Sheet1!AY758, 3-1-INT(LOG10(ABS(Sheet1!AY758)))),"")</f>
        <v/>
      </c>
      <c r="BA758" s="2" t="str">
        <f>IFERROR(ROUND(Sheet1!BA758, 3-1-INT(LOG10(ABS(Sheet1!BA758)))),"")</f>
        <v/>
      </c>
      <c r="BC758" s="2" t="str">
        <f>IFERROR(ROUND(Sheet1!BC758, 3-1-INT(LOG10(ABS(Sheet1!BC758)))),"")</f>
        <v/>
      </c>
      <c r="BF758">
        <v>1</v>
      </c>
      <c r="BG758" s="2" t="str">
        <f>IFERROR(ROUND(Sheet1!BG758, 3-1-INT(LOG10(ABS(Sheet1!BG758)))),"")</f>
        <v/>
      </c>
      <c r="BH758" t="str" cm="1">
        <f t="array" aca="1" ref="BH758" ca="1">IFERROR(INDIRECT(ADDRESS(ROW(), MATCH(BI758 &amp; "_30", $1:$1, 0)+1)),"")</f>
        <v/>
      </c>
      <c r="BI758" t="s">
        <v>1162</v>
      </c>
      <c r="BJ758" s="2" t="str">
        <f>IFERROR(ROUND(Sheet1!BJ758, 3-1-INT(LOG10(ABS(Sheet1!BJ758)))),"")</f>
        <v/>
      </c>
      <c r="BK758" t="str" cm="1">
        <f t="array" aca="1" ref="BK758" ca="1">IFERROR(INDIRECT(ADDRESS(ROW(), MATCH(BL758 &amp; "_30", $1:$1, 0)+1)),"")</f>
        <v/>
      </c>
      <c r="BL758" t="s">
        <v>1162</v>
      </c>
    </row>
    <row r="759" spans="1:64">
      <c r="A759" t="s">
        <v>385</v>
      </c>
      <c r="B759" t="s">
        <v>765</v>
      </c>
      <c r="C759" t="s">
        <v>958</v>
      </c>
      <c r="D759" s="1" t="str">
        <f t="shared" si="11"/>
        <v>Mexico</v>
      </c>
      <c r="E759" s="1">
        <v>18.927869999999999</v>
      </c>
      <c r="F759" s="1">
        <v>-87.932569999999998</v>
      </c>
      <c r="G759">
        <v>75296</v>
      </c>
      <c r="H759" t="s">
        <v>1145</v>
      </c>
      <c r="I759" s="2" t="str">
        <f>IFERROR(ROUND(Sheet1!I759, 3-1-INT(LOG10(ABS(Sheet1!I759)))),"")</f>
        <v/>
      </c>
      <c r="K759" s="2" t="str">
        <f>IFERROR(ROUND(Sheet1!K759, 3-1-INT(LOG10(ABS(Sheet1!K759)))),"")</f>
        <v/>
      </c>
      <c r="M759" s="2" t="str">
        <f>IFERROR(ROUND(Sheet1!M759, 3-1-INT(LOG10(ABS(Sheet1!M759)))),"")</f>
        <v/>
      </c>
      <c r="O759" s="2" t="str">
        <f>IFERROR(ROUND(Sheet1!O759, 3-1-INT(LOG10(ABS(Sheet1!O759)))),"")</f>
        <v/>
      </c>
      <c r="Q759" s="2" t="str">
        <f>IFERROR(ROUND(Sheet1!Q759, 3-1-INT(LOG10(ABS(Sheet1!Q759)))),"")</f>
        <v/>
      </c>
      <c r="S759" s="2" t="str">
        <f>IFERROR(ROUND(Sheet1!S759, 3-1-INT(LOG10(ABS(Sheet1!S759)))),"")</f>
        <v/>
      </c>
      <c r="U759" s="2" t="str">
        <f>IFERROR(ROUND(Sheet1!U759, 3-1-INT(LOG10(ABS(Sheet1!U759)))),"")</f>
        <v/>
      </c>
      <c r="W759" s="2" t="str">
        <f>IFERROR(ROUND(Sheet1!W759, 3-1-INT(LOG10(ABS(Sheet1!W759)))),"")</f>
        <v/>
      </c>
      <c r="Y759" s="2" t="str">
        <f>IFERROR(ROUND(Sheet1!Y759, 3-1-INT(LOG10(ABS(Sheet1!Y759)))),"")</f>
        <v/>
      </c>
      <c r="AA759" s="2" t="str">
        <f>IFERROR(ROUND(Sheet1!AA759, 3-1-INT(LOG10(ABS(Sheet1!AA759)))),"")</f>
        <v/>
      </c>
      <c r="AC759" s="2" t="str">
        <f>IFERROR(ROUND(Sheet1!AC759, 3-1-INT(LOG10(ABS(Sheet1!AC759)))),"")</f>
        <v/>
      </c>
      <c r="AE759" s="2" t="str">
        <f>IFERROR(ROUND(Sheet1!AE759, 3-1-INT(LOG10(ABS(Sheet1!AE759)))),"")</f>
        <v/>
      </c>
      <c r="AG759" s="2" t="str">
        <f>IFERROR(ROUND(Sheet1!AG759, 3-1-INT(LOG10(ABS(Sheet1!AG759)))),"")</f>
        <v/>
      </c>
      <c r="AI759" s="2" t="str">
        <f>IFERROR(ROUND(Sheet1!AI759, 3-1-INT(LOG10(ABS(Sheet1!AI759)))),"")</f>
        <v/>
      </c>
      <c r="AK759" s="2" t="str">
        <f>IFERROR(ROUND(Sheet1!AK759, 3-1-INT(LOG10(ABS(Sheet1!AK759)))),"")</f>
        <v/>
      </c>
      <c r="AM759" s="2" t="str">
        <f>IFERROR(ROUND(Sheet1!AM759, 3-1-INT(LOG10(ABS(Sheet1!AM759)))),"")</f>
        <v/>
      </c>
      <c r="AO759" s="2" t="str">
        <f>IFERROR(ROUND(Sheet1!AO759, 3-1-INT(LOG10(ABS(Sheet1!AO759)))),"")</f>
        <v/>
      </c>
      <c r="AQ759" s="2" t="str">
        <f>IFERROR(ROUND(Sheet1!AQ759, 3-1-INT(LOG10(ABS(Sheet1!AQ759)))),"")</f>
        <v/>
      </c>
      <c r="AS759" s="2" t="str">
        <f>IFERROR(ROUND(Sheet1!AS759, 3-1-INT(LOG10(ABS(Sheet1!AS759)))),"")</f>
        <v/>
      </c>
      <c r="AU759" s="2" t="str">
        <f>IFERROR(ROUND(Sheet1!AU759, 3-1-INT(LOG10(ABS(Sheet1!AU759)))),"")</f>
        <v/>
      </c>
      <c r="AW759" s="2" t="str">
        <f>IFERROR(ROUND(Sheet1!AW759, 3-1-INT(LOG10(ABS(Sheet1!AW759)))),"")</f>
        <v/>
      </c>
      <c r="AY759" s="2" t="str">
        <f>IFERROR(ROUND(Sheet1!AY759, 3-1-INT(LOG10(ABS(Sheet1!AY759)))),"")</f>
        <v/>
      </c>
      <c r="BA759" s="2" t="str">
        <f>IFERROR(ROUND(Sheet1!BA759, 3-1-INT(LOG10(ABS(Sheet1!BA759)))),"")</f>
        <v/>
      </c>
      <c r="BC759" s="2" t="str">
        <f>IFERROR(ROUND(Sheet1!BC759, 3-1-INT(LOG10(ABS(Sheet1!BC759)))),"")</f>
        <v/>
      </c>
      <c r="BF759">
        <v>2</v>
      </c>
      <c r="BG759" s="2" t="str">
        <f>IFERROR(ROUND(Sheet1!BG759, 3-1-INT(LOG10(ABS(Sheet1!BG759)))),"")</f>
        <v/>
      </c>
      <c r="BH759" t="str" cm="1">
        <f t="array" aca="1" ref="BH759" ca="1">IFERROR(INDIRECT(ADDRESS(ROW(), MATCH(BI759 &amp; "_30", $1:$1, 0)+1)),"")</f>
        <v/>
      </c>
      <c r="BI759" t="s">
        <v>1162</v>
      </c>
      <c r="BJ759" s="2" t="str">
        <f>IFERROR(ROUND(Sheet1!BJ759, 3-1-INT(LOG10(ABS(Sheet1!BJ759)))),"")</f>
        <v/>
      </c>
      <c r="BK759" t="str" cm="1">
        <f t="array" aca="1" ref="BK759" ca="1">IFERROR(INDIRECT(ADDRESS(ROW(), MATCH(BL759 &amp; "_30", $1:$1, 0)+1)),"")</f>
        <v/>
      </c>
      <c r="BL759" t="s">
        <v>1162</v>
      </c>
    </row>
    <row r="760" spans="1:64">
      <c r="A760" t="s">
        <v>634</v>
      </c>
      <c r="B760" t="s">
        <v>768</v>
      </c>
      <c r="C760" t="s">
        <v>1037</v>
      </c>
      <c r="D760" s="1" t="str">
        <f t="shared" si="11"/>
        <v>USA</v>
      </c>
      <c r="E760" s="1">
        <v>66.503529999999998</v>
      </c>
      <c r="F760" s="1">
        <v>-145.58508</v>
      </c>
      <c r="G760">
        <v>85667</v>
      </c>
      <c r="H760" t="s">
        <v>1145</v>
      </c>
      <c r="I760" s="2" t="str">
        <f>IFERROR(ROUND(Sheet1!I760, 3-1-INT(LOG10(ABS(Sheet1!I760)))),"")</f>
        <v/>
      </c>
      <c r="K760" s="2" t="str">
        <f>IFERROR(ROUND(Sheet1!K760, 3-1-INT(LOG10(ABS(Sheet1!K760)))),"")</f>
        <v/>
      </c>
      <c r="M760" s="2" t="str">
        <f>IFERROR(ROUND(Sheet1!M760, 3-1-INT(LOG10(ABS(Sheet1!M760)))),"")</f>
        <v/>
      </c>
      <c r="O760" s="2" t="str">
        <f>IFERROR(ROUND(Sheet1!O760, 3-1-INT(LOG10(ABS(Sheet1!O760)))),"")</f>
        <v/>
      </c>
      <c r="Q760" s="2" t="str">
        <f>IFERROR(ROUND(Sheet1!Q760, 3-1-INT(LOG10(ABS(Sheet1!Q760)))),"")</f>
        <v/>
      </c>
      <c r="S760" s="2" t="str">
        <f>IFERROR(ROUND(Sheet1!S760, 3-1-INT(LOG10(ABS(Sheet1!S760)))),"")</f>
        <v/>
      </c>
      <c r="U760" s="2" t="str">
        <f>IFERROR(ROUND(Sheet1!U760, 3-1-INT(LOG10(ABS(Sheet1!U760)))),"")</f>
        <v/>
      </c>
      <c r="W760" s="2" t="str">
        <f>IFERROR(ROUND(Sheet1!W760, 3-1-INT(LOG10(ABS(Sheet1!W760)))),"")</f>
        <v/>
      </c>
      <c r="Y760" s="2" t="str">
        <f>IFERROR(ROUND(Sheet1!Y760, 3-1-INT(LOG10(ABS(Sheet1!Y760)))),"")</f>
        <v/>
      </c>
      <c r="AA760" s="2" t="str">
        <f>IFERROR(ROUND(Sheet1!AA760, 3-1-INT(LOG10(ABS(Sheet1!AA760)))),"")</f>
        <v/>
      </c>
      <c r="AC760" s="2" t="str">
        <f>IFERROR(ROUND(Sheet1!AC760, 3-1-INT(LOG10(ABS(Sheet1!AC760)))),"")</f>
        <v/>
      </c>
      <c r="AE760" s="2" t="str">
        <f>IFERROR(ROUND(Sheet1!AE760, 3-1-INT(LOG10(ABS(Sheet1!AE760)))),"")</f>
        <v/>
      </c>
      <c r="AG760" s="2" t="str">
        <f>IFERROR(ROUND(Sheet1!AG760, 3-1-INT(LOG10(ABS(Sheet1!AG760)))),"")</f>
        <v/>
      </c>
      <c r="AI760" s="2" t="str">
        <f>IFERROR(ROUND(Sheet1!AI760, 3-1-INT(LOG10(ABS(Sheet1!AI760)))),"")</f>
        <v/>
      </c>
      <c r="AK760" s="2" t="str">
        <f>IFERROR(ROUND(Sheet1!AK760, 3-1-INT(LOG10(ABS(Sheet1!AK760)))),"")</f>
        <v/>
      </c>
      <c r="AM760" s="2" t="str">
        <f>IFERROR(ROUND(Sheet1!AM760, 3-1-INT(LOG10(ABS(Sheet1!AM760)))),"")</f>
        <v/>
      </c>
      <c r="AO760" s="2" t="str">
        <f>IFERROR(ROUND(Sheet1!AO760, 3-1-INT(LOG10(ABS(Sheet1!AO760)))),"")</f>
        <v/>
      </c>
      <c r="AQ760" s="2" t="str">
        <f>IFERROR(ROUND(Sheet1!AQ760, 3-1-INT(LOG10(ABS(Sheet1!AQ760)))),"")</f>
        <v/>
      </c>
      <c r="AS760" s="2" t="str">
        <f>IFERROR(ROUND(Sheet1!AS760, 3-1-INT(LOG10(ABS(Sheet1!AS760)))),"")</f>
        <v/>
      </c>
      <c r="AU760" s="2" t="str">
        <f>IFERROR(ROUND(Sheet1!AU760, 3-1-INT(LOG10(ABS(Sheet1!AU760)))),"")</f>
        <v/>
      </c>
      <c r="AW760" s="2" t="str">
        <f>IFERROR(ROUND(Sheet1!AW760, 3-1-INT(LOG10(ABS(Sheet1!AW760)))),"")</f>
        <v/>
      </c>
      <c r="AY760" s="2" t="str">
        <f>IFERROR(ROUND(Sheet1!AY760, 3-1-INT(LOG10(ABS(Sheet1!AY760)))),"")</f>
        <v/>
      </c>
      <c r="BA760" s="2" t="str">
        <f>IFERROR(ROUND(Sheet1!BA760, 3-1-INT(LOG10(ABS(Sheet1!BA760)))),"")</f>
        <v/>
      </c>
      <c r="BC760" s="2" t="str">
        <f>IFERROR(ROUND(Sheet1!BC760, 3-1-INT(LOG10(ABS(Sheet1!BC760)))),"")</f>
        <v/>
      </c>
      <c r="BF760">
        <v>3</v>
      </c>
      <c r="BG760" s="2" t="str">
        <f>IFERROR(ROUND(Sheet1!BG760, 3-1-INT(LOG10(ABS(Sheet1!BG760)))),"")</f>
        <v/>
      </c>
      <c r="BH760" t="str" cm="1">
        <f t="array" aca="1" ref="BH760" ca="1">IFERROR(INDIRECT(ADDRESS(ROW(), MATCH(BI760 &amp; "_30", $1:$1, 0)+1)),"")</f>
        <v/>
      </c>
      <c r="BI760" t="s">
        <v>1162</v>
      </c>
      <c r="BJ760" s="2" t="str">
        <f>IFERROR(ROUND(Sheet1!BJ760, 3-1-INT(LOG10(ABS(Sheet1!BJ760)))),"")</f>
        <v/>
      </c>
      <c r="BK760" t="str" cm="1">
        <f t="array" aca="1" ref="BK760" ca="1">IFERROR(INDIRECT(ADDRESS(ROW(), MATCH(BL760 &amp; "_30", $1:$1, 0)+1)),"")</f>
        <v/>
      </c>
      <c r="BL760" t="s">
        <v>1162</v>
      </c>
    </row>
    <row r="761" spans="1:64">
      <c r="A761" t="s">
        <v>484</v>
      </c>
      <c r="B761" t="s">
        <v>767</v>
      </c>
      <c r="C761" t="s">
        <v>1032</v>
      </c>
      <c r="D761" s="1" t="str">
        <f t="shared" si="11"/>
        <v>Iran</v>
      </c>
      <c r="E761" s="1">
        <v>30.654389999999999</v>
      </c>
      <c r="F761" s="1">
        <v>50.431510000000003</v>
      </c>
      <c r="G761">
        <v>337228</v>
      </c>
      <c r="H761" t="s">
        <v>1146</v>
      </c>
      <c r="I761" s="2">
        <f>IFERROR(ROUND(Sheet1!I761, 3-1-INT(LOG10(ABS(Sheet1!I761)))),"")</f>
        <v>0.77700000000000002</v>
      </c>
      <c r="J761" t="s">
        <v>1139</v>
      </c>
      <c r="K761" s="2">
        <f>IFERROR(ROUND(Sheet1!K761, 3-1-INT(LOG10(ABS(Sheet1!K761)))),"")</f>
        <v>0.9</v>
      </c>
      <c r="L761" t="s">
        <v>1138</v>
      </c>
      <c r="M761" s="2">
        <f>IFERROR(ROUND(Sheet1!M761, 3-1-INT(LOG10(ABS(Sheet1!M761)))),"")</f>
        <v>0.9</v>
      </c>
      <c r="N761" t="s">
        <v>1138</v>
      </c>
      <c r="O761" s="2">
        <f>IFERROR(ROUND(Sheet1!O761, 3-1-INT(LOG10(ABS(Sheet1!O761)))),"")</f>
        <v>3.02</v>
      </c>
      <c r="P761" t="s">
        <v>1139</v>
      </c>
      <c r="Q761" s="2">
        <f>IFERROR(ROUND(Sheet1!Q761, 3-1-INT(LOG10(ABS(Sheet1!Q761)))),"")</f>
        <v>4.5</v>
      </c>
      <c r="R761" t="s">
        <v>1138</v>
      </c>
      <c r="S761" s="2">
        <f>IFERROR(ROUND(Sheet1!S761, 3-1-INT(LOG10(ABS(Sheet1!S761)))),"")</f>
        <v>4.5</v>
      </c>
      <c r="T761" t="s">
        <v>1138</v>
      </c>
      <c r="U761" s="2">
        <f>IFERROR(ROUND(Sheet1!U761, 3-1-INT(LOG10(ABS(Sheet1!U761)))),"")</f>
        <v>4.9000000000000004</v>
      </c>
      <c r="V761" t="s">
        <v>1139</v>
      </c>
      <c r="W761" s="2">
        <f>IFERROR(ROUND(Sheet1!W761, 3-1-INT(LOG10(ABS(Sheet1!W761)))),"")</f>
        <v>16.5</v>
      </c>
      <c r="X761" t="s">
        <v>1138</v>
      </c>
      <c r="Y761" s="2">
        <f>IFERROR(ROUND(Sheet1!Y761, 3-1-INT(LOG10(ABS(Sheet1!Y761)))),"")</f>
        <v>16.5</v>
      </c>
      <c r="Z761" t="s">
        <v>1138</v>
      </c>
      <c r="AA761" s="2">
        <f>IFERROR(ROUND(Sheet1!AA761, 3-1-INT(LOG10(ABS(Sheet1!AA761)))),"")</f>
        <v>37.9</v>
      </c>
      <c r="AB761" t="s">
        <v>1139</v>
      </c>
      <c r="AC761" s="2">
        <f>IFERROR(ROUND(Sheet1!AC761, 3-1-INT(LOG10(ABS(Sheet1!AC761)))),"")</f>
        <v>63</v>
      </c>
      <c r="AD761" t="s">
        <v>1138</v>
      </c>
      <c r="AE761" s="2" t="str">
        <f>IFERROR(ROUND(Sheet1!AE761, 3-1-INT(LOG10(ABS(Sheet1!AE761)))),"")</f>
        <v/>
      </c>
      <c r="AF761" t="s">
        <v>1137</v>
      </c>
      <c r="AG761" s="2">
        <f>IFERROR(ROUND(Sheet1!AG761, 3-1-INT(LOG10(ABS(Sheet1!AG761)))),"")</f>
        <v>1.87</v>
      </c>
      <c r="AH761" t="s">
        <v>1139</v>
      </c>
      <c r="AI761" s="2">
        <f>IFERROR(ROUND(Sheet1!AI761, 3-1-INT(LOG10(ABS(Sheet1!AI761)))),"")</f>
        <v>2.4</v>
      </c>
      <c r="AJ761" t="s">
        <v>1138</v>
      </c>
      <c r="AK761" s="2">
        <f>IFERROR(ROUND(Sheet1!AK761, 3-1-INT(LOG10(ABS(Sheet1!AK761)))),"")</f>
        <v>2.4</v>
      </c>
      <c r="AL761" t="s">
        <v>1138</v>
      </c>
      <c r="AM761" s="2">
        <f>IFERROR(ROUND(Sheet1!AM761, 3-1-INT(LOG10(ABS(Sheet1!AM761)))),"")</f>
        <v>5.58</v>
      </c>
      <c r="AN761" t="s">
        <v>1139</v>
      </c>
      <c r="AO761" s="2">
        <f>IFERROR(ROUND(Sheet1!AO761, 3-1-INT(LOG10(ABS(Sheet1!AO761)))),"")</f>
        <v>11.5</v>
      </c>
      <c r="AP761" t="s">
        <v>1139</v>
      </c>
      <c r="AQ761" s="2">
        <f>IFERROR(ROUND(Sheet1!AQ761, 3-1-INT(LOG10(ABS(Sheet1!AQ761)))),"")</f>
        <v>12</v>
      </c>
      <c r="AR761" t="s">
        <v>1138</v>
      </c>
      <c r="AS761" s="2">
        <f>IFERROR(ROUND(Sheet1!AS761, 3-1-INT(LOG10(ABS(Sheet1!AS761)))),"")</f>
        <v>9.0299999999999994</v>
      </c>
      <c r="AT761" t="s">
        <v>1139</v>
      </c>
      <c r="AU761" s="2">
        <f>IFERROR(ROUND(Sheet1!AU761, 3-1-INT(LOG10(ABS(Sheet1!AU761)))),"")</f>
        <v>26.8</v>
      </c>
      <c r="AV761" t="s">
        <v>1139</v>
      </c>
      <c r="AW761" s="2">
        <f>IFERROR(ROUND(Sheet1!AW761, 3-1-INT(LOG10(ABS(Sheet1!AW761)))),"")</f>
        <v>44</v>
      </c>
      <c r="AX761" t="s">
        <v>1138</v>
      </c>
      <c r="AY761" s="2">
        <f>IFERROR(ROUND(Sheet1!AY761, 3-1-INT(LOG10(ABS(Sheet1!AY761)))),"")</f>
        <v>39.200000000000003</v>
      </c>
      <c r="AZ761" t="s">
        <v>1139</v>
      </c>
      <c r="BA761" s="2">
        <f>IFERROR(ROUND(Sheet1!BA761, 3-1-INT(LOG10(ABS(Sheet1!BA761)))),"")</f>
        <v>152</v>
      </c>
      <c r="BB761" t="s">
        <v>1139</v>
      </c>
      <c r="BC761" s="2" t="str">
        <f>IFERROR(ROUND(Sheet1!BC761, 3-1-INT(LOG10(ABS(Sheet1!BC761)))),"")</f>
        <v/>
      </c>
      <c r="BD761" t="s">
        <v>1137</v>
      </c>
      <c r="BF761">
        <v>2802</v>
      </c>
      <c r="BG761" s="2">
        <f>IFERROR(ROUND(Sheet1!BG761, 3-1-INT(LOG10(ABS(Sheet1!BG761)))),"")</f>
        <v>63</v>
      </c>
      <c r="BH761" t="str" cm="1">
        <f t="array" aca="1" ref="BH761" ca="1">IFERROR(INDIRECT(ADDRESS(ROW(), MATCH(BI761 &amp; "_30", $1:$1, 0)+1)),"")</f>
        <v>T</v>
      </c>
      <c r="BI761">
        <v>11</v>
      </c>
      <c r="BJ761" s="2">
        <f>IFERROR(ROUND(Sheet1!BJ761, 3-1-INT(LOG10(ABS(Sheet1!BJ761)))),"")</f>
        <v>152</v>
      </c>
      <c r="BK761" t="str" cm="1">
        <f t="array" aca="1" ref="BK761" ca="1">IFERROR(INDIRECT(ADDRESS(ROW(), MATCH(BL761 &amp; "_30", $1:$1, 0)+1)),"")</f>
        <v>T</v>
      </c>
      <c r="BL761">
        <v>11</v>
      </c>
    </row>
    <row r="762" spans="1:64">
      <c r="A762" t="s">
        <v>98</v>
      </c>
      <c r="B762" t="s">
        <v>762</v>
      </c>
      <c r="C762" t="s">
        <v>844</v>
      </c>
      <c r="D762" s="1" t="str">
        <f t="shared" si="11"/>
        <v>Congo</v>
      </c>
      <c r="E762" s="1">
        <v>-0.66352999999999995</v>
      </c>
      <c r="F762" s="1">
        <v>20.896280000000001</v>
      </c>
      <c r="G762">
        <v>1406654</v>
      </c>
      <c r="H762" t="s">
        <v>1147</v>
      </c>
      <c r="I762" s="2" t="str">
        <f>IFERROR(ROUND(Sheet1!I762, 3-1-INT(LOG10(ABS(Sheet1!I762)))),"")</f>
        <v/>
      </c>
      <c r="K762" s="2" t="str">
        <f>IFERROR(ROUND(Sheet1!K762, 3-1-INT(LOG10(ABS(Sheet1!K762)))),"")</f>
        <v/>
      </c>
      <c r="M762" s="2" t="str">
        <f>IFERROR(ROUND(Sheet1!M762, 3-1-INT(LOG10(ABS(Sheet1!M762)))),"")</f>
        <v/>
      </c>
      <c r="O762" s="2" t="str">
        <f>IFERROR(ROUND(Sheet1!O762, 3-1-INT(LOG10(ABS(Sheet1!O762)))),"")</f>
        <v/>
      </c>
      <c r="Q762" s="2" t="str">
        <f>IFERROR(ROUND(Sheet1!Q762, 3-1-INT(LOG10(ABS(Sheet1!Q762)))),"")</f>
        <v/>
      </c>
      <c r="S762" s="2" t="str">
        <f>IFERROR(ROUND(Sheet1!S762, 3-1-INT(LOG10(ABS(Sheet1!S762)))),"")</f>
        <v/>
      </c>
      <c r="U762" s="2" t="str">
        <f>IFERROR(ROUND(Sheet1!U762, 3-1-INT(LOG10(ABS(Sheet1!U762)))),"")</f>
        <v/>
      </c>
      <c r="W762" s="2" t="str">
        <f>IFERROR(ROUND(Sheet1!W762, 3-1-INT(LOG10(ABS(Sheet1!W762)))),"")</f>
        <v/>
      </c>
      <c r="Y762" s="2" t="str">
        <f>IFERROR(ROUND(Sheet1!Y762, 3-1-INT(LOG10(ABS(Sheet1!Y762)))),"")</f>
        <v/>
      </c>
      <c r="AA762" s="2" t="str">
        <f>IFERROR(ROUND(Sheet1!AA762, 3-1-INT(LOG10(ABS(Sheet1!AA762)))),"")</f>
        <v/>
      </c>
      <c r="AC762" s="2" t="str">
        <f>IFERROR(ROUND(Sheet1!AC762, 3-1-INT(LOG10(ABS(Sheet1!AC762)))),"")</f>
        <v/>
      </c>
      <c r="AE762" s="2" t="str">
        <f>IFERROR(ROUND(Sheet1!AE762, 3-1-INT(LOG10(ABS(Sheet1!AE762)))),"")</f>
        <v/>
      </c>
      <c r="AG762" s="2" t="str">
        <f>IFERROR(ROUND(Sheet1!AG762, 3-1-INT(LOG10(ABS(Sheet1!AG762)))),"")</f>
        <v/>
      </c>
      <c r="AI762" s="2" t="str">
        <f>IFERROR(ROUND(Sheet1!AI762, 3-1-INT(LOG10(ABS(Sheet1!AI762)))),"")</f>
        <v/>
      </c>
      <c r="AK762" s="2" t="str">
        <f>IFERROR(ROUND(Sheet1!AK762, 3-1-INT(LOG10(ABS(Sheet1!AK762)))),"")</f>
        <v/>
      </c>
      <c r="AM762" s="2" t="str">
        <f>IFERROR(ROUND(Sheet1!AM762, 3-1-INT(LOG10(ABS(Sheet1!AM762)))),"")</f>
        <v/>
      </c>
      <c r="AO762" s="2" t="str">
        <f>IFERROR(ROUND(Sheet1!AO762, 3-1-INT(LOG10(ABS(Sheet1!AO762)))),"")</f>
        <v/>
      </c>
      <c r="AQ762" s="2" t="str">
        <f>IFERROR(ROUND(Sheet1!AQ762, 3-1-INT(LOG10(ABS(Sheet1!AQ762)))),"")</f>
        <v/>
      </c>
      <c r="AS762" s="2" t="str">
        <f>IFERROR(ROUND(Sheet1!AS762, 3-1-INT(LOG10(ABS(Sheet1!AS762)))),"")</f>
        <v/>
      </c>
      <c r="AU762" s="2" t="str">
        <f>IFERROR(ROUND(Sheet1!AU762, 3-1-INT(LOG10(ABS(Sheet1!AU762)))),"")</f>
        <v/>
      </c>
      <c r="AW762" s="2" t="str">
        <f>IFERROR(ROUND(Sheet1!AW762, 3-1-INT(LOG10(ABS(Sheet1!AW762)))),"")</f>
        <v/>
      </c>
      <c r="AY762" s="2" t="str">
        <f>IFERROR(ROUND(Sheet1!AY762, 3-1-INT(LOG10(ABS(Sheet1!AY762)))),"")</f>
        <v/>
      </c>
      <c r="BA762" s="2" t="str">
        <f>IFERROR(ROUND(Sheet1!BA762, 3-1-INT(LOG10(ABS(Sheet1!BA762)))),"")</f>
        <v/>
      </c>
      <c r="BC762" s="2" t="str">
        <f>IFERROR(ROUND(Sheet1!BC762, 3-1-INT(LOG10(ABS(Sheet1!BC762)))),"")</f>
        <v/>
      </c>
      <c r="BF762">
        <v>4</v>
      </c>
      <c r="BG762" s="2" t="str">
        <f>IFERROR(ROUND(Sheet1!BG762, 3-1-INT(LOG10(ABS(Sheet1!BG762)))),"")</f>
        <v/>
      </c>
      <c r="BH762" t="str" cm="1">
        <f t="array" aca="1" ref="BH762" ca="1">IFERROR(INDIRECT(ADDRESS(ROW(), MATCH(BI762 &amp; "_30", $1:$1, 0)+1)),"")</f>
        <v/>
      </c>
      <c r="BI762" t="s">
        <v>1162</v>
      </c>
      <c r="BJ762" s="2" t="str">
        <f>IFERROR(ROUND(Sheet1!BJ762, 3-1-INT(LOG10(ABS(Sheet1!BJ762)))),"")</f>
        <v/>
      </c>
      <c r="BK762" t="str" cm="1">
        <f t="array" aca="1" ref="BK762" ca="1">IFERROR(INDIRECT(ADDRESS(ROW(), MATCH(BL762 &amp; "_30", $1:$1, 0)+1)),"")</f>
        <v/>
      </c>
      <c r="BL762" t="s">
        <v>1162</v>
      </c>
    </row>
    <row r="763" spans="1:64">
      <c r="A763" t="s">
        <v>455</v>
      </c>
      <c r="B763" t="s">
        <v>766</v>
      </c>
      <c r="C763" t="s">
        <v>1010</v>
      </c>
      <c r="D763" s="1" t="str">
        <f t="shared" si="11"/>
        <v>Hungary</v>
      </c>
      <c r="E763" s="1">
        <v>46.5</v>
      </c>
      <c r="F763" s="1">
        <v>17</v>
      </c>
      <c r="G763">
        <v>10624</v>
      </c>
      <c r="H763" t="s">
        <v>1144</v>
      </c>
      <c r="I763" s="2">
        <f>IFERROR(ROUND(Sheet1!I763, 3-1-INT(LOG10(ABS(Sheet1!I763)))),"")</f>
        <v>4.4900000000000002E-2</v>
      </c>
      <c r="J763" t="s">
        <v>1139</v>
      </c>
      <c r="K763" s="2">
        <f>IFERROR(ROUND(Sheet1!K763, 3-1-INT(LOG10(ABS(Sheet1!K763)))),"")</f>
        <v>8.0699999999999994E-2</v>
      </c>
      <c r="L763" t="s">
        <v>1139</v>
      </c>
      <c r="M763" s="2">
        <f>IFERROR(ROUND(Sheet1!M763, 3-1-INT(LOG10(ABS(Sheet1!M763)))),"")</f>
        <v>0.158</v>
      </c>
      <c r="N763" t="s">
        <v>1139</v>
      </c>
      <c r="O763" s="2">
        <f>IFERROR(ROUND(Sheet1!O763, 3-1-INT(LOG10(ABS(Sheet1!O763)))),"")</f>
        <v>7.0300000000000001E-2</v>
      </c>
      <c r="P763" t="s">
        <v>1139</v>
      </c>
      <c r="Q763" s="2">
        <f>IFERROR(ROUND(Sheet1!Q763, 3-1-INT(LOG10(ABS(Sheet1!Q763)))),"")</f>
        <v>0.255</v>
      </c>
      <c r="R763" t="s">
        <v>1139</v>
      </c>
      <c r="S763" s="2" t="str">
        <f>IFERROR(ROUND(Sheet1!S763, 3-1-INT(LOG10(ABS(Sheet1!S763)))),"")</f>
        <v/>
      </c>
      <c r="T763" t="s">
        <v>1137</v>
      </c>
      <c r="U763" s="2">
        <f>IFERROR(ROUND(Sheet1!U763, 3-1-INT(LOG10(ABS(Sheet1!U763)))),"")</f>
        <v>0.13100000000000001</v>
      </c>
      <c r="V763" t="s">
        <v>1139</v>
      </c>
      <c r="W763" s="2" t="str">
        <f>IFERROR(ROUND(Sheet1!W763, 3-1-INT(LOG10(ABS(Sheet1!W763)))),"")</f>
        <v/>
      </c>
      <c r="X763" t="s">
        <v>1137</v>
      </c>
      <c r="Y763" s="2" t="str">
        <f>IFERROR(ROUND(Sheet1!Y763, 3-1-INT(LOG10(ABS(Sheet1!Y763)))),"")</f>
        <v/>
      </c>
      <c r="Z763" t="s">
        <v>1137</v>
      </c>
      <c r="AA763" s="2" t="str">
        <f>IFERROR(ROUND(Sheet1!AA763, 3-1-INT(LOG10(ABS(Sheet1!AA763)))),"")</f>
        <v/>
      </c>
      <c r="AB763" t="s">
        <v>1137</v>
      </c>
      <c r="AC763" s="2" t="str">
        <f>IFERROR(ROUND(Sheet1!AC763, 3-1-INT(LOG10(ABS(Sheet1!AC763)))),"")</f>
        <v/>
      </c>
      <c r="AD763" t="s">
        <v>1137</v>
      </c>
      <c r="AE763" s="2" t="str">
        <f>IFERROR(ROUND(Sheet1!AE763, 3-1-INT(LOG10(ABS(Sheet1!AE763)))),"")</f>
        <v/>
      </c>
      <c r="AF763" t="s">
        <v>1137</v>
      </c>
      <c r="AG763" s="2">
        <f>IFERROR(ROUND(Sheet1!AG763, 3-1-INT(LOG10(ABS(Sheet1!AG763)))),"")</f>
        <v>7.9799999999999996E-2</v>
      </c>
      <c r="AH763" t="s">
        <v>1139</v>
      </c>
      <c r="AI763" s="2">
        <f>IFERROR(ROUND(Sheet1!AI763, 3-1-INT(LOG10(ABS(Sheet1!AI763)))),"")</f>
        <v>0.14000000000000001</v>
      </c>
      <c r="AJ763" t="s">
        <v>1139</v>
      </c>
      <c r="AK763" s="2">
        <f>IFERROR(ROUND(Sheet1!AK763, 3-1-INT(LOG10(ABS(Sheet1!AK763)))),"")</f>
        <v>0.20899999999999999</v>
      </c>
      <c r="AL763" t="s">
        <v>1139</v>
      </c>
      <c r="AM763" s="2">
        <f>IFERROR(ROUND(Sheet1!AM763, 3-1-INT(LOG10(ABS(Sheet1!AM763)))),"")</f>
        <v>0.14099999999999999</v>
      </c>
      <c r="AN763" t="s">
        <v>1139</v>
      </c>
      <c r="AO763" s="2">
        <f>IFERROR(ROUND(Sheet1!AO763, 3-1-INT(LOG10(ABS(Sheet1!AO763)))),"")</f>
        <v>0.25800000000000001</v>
      </c>
      <c r="AP763" t="s">
        <v>1139</v>
      </c>
      <c r="AQ763" s="2" t="str">
        <f>IFERROR(ROUND(Sheet1!AQ763, 3-1-INT(LOG10(ABS(Sheet1!AQ763)))),"")</f>
        <v/>
      </c>
      <c r="AR763" t="s">
        <v>1137</v>
      </c>
      <c r="AS763" s="2">
        <f>IFERROR(ROUND(Sheet1!AS763, 3-1-INT(LOG10(ABS(Sheet1!AS763)))),"")</f>
        <v>0.193</v>
      </c>
      <c r="AT763" t="s">
        <v>1139</v>
      </c>
      <c r="AU763" s="2" t="str">
        <f>IFERROR(ROUND(Sheet1!AU763, 3-1-INT(LOG10(ABS(Sheet1!AU763)))),"")</f>
        <v/>
      </c>
      <c r="AV763" t="s">
        <v>1137</v>
      </c>
      <c r="AW763" s="2" t="str">
        <f>IFERROR(ROUND(Sheet1!AW763, 3-1-INT(LOG10(ABS(Sheet1!AW763)))),"")</f>
        <v/>
      </c>
      <c r="AX763" t="s">
        <v>1137</v>
      </c>
      <c r="AY763" s="2" t="str">
        <f>IFERROR(ROUND(Sheet1!AY763, 3-1-INT(LOG10(ABS(Sheet1!AY763)))),"")</f>
        <v/>
      </c>
      <c r="AZ763" t="s">
        <v>1137</v>
      </c>
      <c r="BA763" s="2" t="str">
        <f>IFERROR(ROUND(Sheet1!BA763, 3-1-INT(LOG10(ABS(Sheet1!BA763)))),"")</f>
        <v/>
      </c>
      <c r="BB763" t="s">
        <v>1137</v>
      </c>
      <c r="BC763" s="2" t="str">
        <f>IFERROR(ROUND(Sheet1!BC763, 3-1-INT(LOG10(ABS(Sheet1!BC763)))),"")</f>
        <v/>
      </c>
      <c r="BD763" t="s">
        <v>1137</v>
      </c>
      <c r="BF763">
        <v>2671</v>
      </c>
      <c r="BG763" s="2">
        <f>IFERROR(ROUND(Sheet1!BG763, 3-1-INT(LOG10(ABS(Sheet1!BG763)))),"")</f>
        <v>0.255</v>
      </c>
      <c r="BH763" t="str" cm="1">
        <f t="array" aca="1" ref="BH763" ca="1">IFERROR(INDIRECT(ADDRESS(ROW(), MATCH(BI763 &amp; "_30", $1:$1, 0)+1)),"")</f>
        <v>P</v>
      </c>
      <c r="BI763">
        <v>5</v>
      </c>
      <c r="BJ763" s="2">
        <f>IFERROR(ROUND(Sheet1!BJ763, 3-1-INT(LOG10(ABS(Sheet1!BJ763)))),"")</f>
        <v>0.25800000000000001</v>
      </c>
      <c r="BK763" t="str" cm="1">
        <f t="array" aca="1" ref="BK763" ca="1">IFERROR(INDIRECT(ADDRESS(ROW(), MATCH(BL763 &amp; "_30", $1:$1, 0)+1)),"")</f>
        <v>P</v>
      </c>
      <c r="BL763">
        <v>5</v>
      </c>
    </row>
    <row r="764" spans="1:64">
      <c r="A764" t="s">
        <v>346</v>
      </c>
      <c r="B764" t="s">
        <v>764</v>
      </c>
      <c r="C764" t="s">
        <v>919</v>
      </c>
      <c r="D764" s="1" t="str">
        <f t="shared" si="11"/>
        <v>Kazakhstan</v>
      </c>
      <c r="E764" s="1">
        <v>47.955570000000002</v>
      </c>
      <c r="F764" s="1">
        <v>84.587400000000002</v>
      </c>
      <c r="G764">
        <v>39152</v>
      </c>
      <c r="H764" t="s">
        <v>1145</v>
      </c>
      <c r="I764" s="2" t="str">
        <f>IFERROR(ROUND(Sheet1!I764, 3-1-INT(LOG10(ABS(Sheet1!I764)))),"")</f>
        <v/>
      </c>
      <c r="K764" s="2" t="str">
        <f>IFERROR(ROUND(Sheet1!K764, 3-1-INT(LOG10(ABS(Sheet1!K764)))),"")</f>
        <v/>
      </c>
      <c r="M764" s="2" t="str">
        <f>IFERROR(ROUND(Sheet1!M764, 3-1-INT(LOG10(ABS(Sheet1!M764)))),"")</f>
        <v/>
      </c>
      <c r="O764" s="2" t="str">
        <f>IFERROR(ROUND(Sheet1!O764, 3-1-INT(LOG10(ABS(Sheet1!O764)))),"")</f>
        <v/>
      </c>
      <c r="Q764" s="2" t="str">
        <f>IFERROR(ROUND(Sheet1!Q764, 3-1-INT(LOG10(ABS(Sheet1!Q764)))),"")</f>
        <v/>
      </c>
      <c r="S764" s="2" t="str">
        <f>IFERROR(ROUND(Sheet1!S764, 3-1-INT(LOG10(ABS(Sheet1!S764)))),"")</f>
        <v/>
      </c>
      <c r="U764" s="2" t="str">
        <f>IFERROR(ROUND(Sheet1!U764, 3-1-INT(LOG10(ABS(Sheet1!U764)))),"")</f>
        <v/>
      </c>
      <c r="W764" s="2" t="str">
        <f>IFERROR(ROUND(Sheet1!W764, 3-1-INT(LOG10(ABS(Sheet1!W764)))),"")</f>
        <v/>
      </c>
      <c r="Y764" s="2" t="str">
        <f>IFERROR(ROUND(Sheet1!Y764, 3-1-INT(LOG10(ABS(Sheet1!Y764)))),"")</f>
        <v/>
      </c>
      <c r="AA764" s="2" t="str">
        <f>IFERROR(ROUND(Sheet1!AA764, 3-1-INT(LOG10(ABS(Sheet1!AA764)))),"")</f>
        <v/>
      </c>
      <c r="AC764" s="2" t="str">
        <f>IFERROR(ROUND(Sheet1!AC764, 3-1-INT(LOG10(ABS(Sheet1!AC764)))),"")</f>
        <v/>
      </c>
      <c r="AE764" s="2" t="str">
        <f>IFERROR(ROUND(Sheet1!AE764, 3-1-INT(LOG10(ABS(Sheet1!AE764)))),"")</f>
        <v/>
      </c>
      <c r="AG764" s="2" t="str">
        <f>IFERROR(ROUND(Sheet1!AG764, 3-1-INT(LOG10(ABS(Sheet1!AG764)))),"")</f>
        <v/>
      </c>
      <c r="AI764" s="2" t="str">
        <f>IFERROR(ROUND(Sheet1!AI764, 3-1-INT(LOG10(ABS(Sheet1!AI764)))),"")</f>
        <v/>
      </c>
      <c r="AK764" s="2" t="str">
        <f>IFERROR(ROUND(Sheet1!AK764, 3-1-INT(LOG10(ABS(Sheet1!AK764)))),"")</f>
        <v/>
      </c>
      <c r="AM764" s="2" t="str">
        <f>IFERROR(ROUND(Sheet1!AM764, 3-1-INT(LOG10(ABS(Sheet1!AM764)))),"")</f>
        <v/>
      </c>
      <c r="AO764" s="2" t="str">
        <f>IFERROR(ROUND(Sheet1!AO764, 3-1-INT(LOG10(ABS(Sheet1!AO764)))),"")</f>
        <v/>
      </c>
      <c r="AQ764" s="2" t="str">
        <f>IFERROR(ROUND(Sheet1!AQ764, 3-1-INT(LOG10(ABS(Sheet1!AQ764)))),"")</f>
        <v/>
      </c>
      <c r="AS764" s="2" t="str">
        <f>IFERROR(ROUND(Sheet1!AS764, 3-1-INT(LOG10(ABS(Sheet1!AS764)))),"")</f>
        <v/>
      </c>
      <c r="AU764" s="2" t="str">
        <f>IFERROR(ROUND(Sheet1!AU764, 3-1-INT(LOG10(ABS(Sheet1!AU764)))),"")</f>
        <v/>
      </c>
      <c r="AW764" s="2" t="str">
        <f>IFERROR(ROUND(Sheet1!AW764, 3-1-INT(LOG10(ABS(Sheet1!AW764)))),"")</f>
        <v/>
      </c>
      <c r="AY764" s="2" t="str">
        <f>IFERROR(ROUND(Sheet1!AY764, 3-1-INT(LOG10(ABS(Sheet1!AY764)))),"")</f>
        <v/>
      </c>
      <c r="BA764" s="2" t="str">
        <f>IFERROR(ROUND(Sheet1!BA764, 3-1-INT(LOG10(ABS(Sheet1!BA764)))),"")</f>
        <v/>
      </c>
      <c r="BC764" s="2" t="str">
        <f>IFERROR(ROUND(Sheet1!BC764, 3-1-INT(LOG10(ABS(Sheet1!BC764)))),"")</f>
        <v/>
      </c>
      <c r="BF764">
        <v>17</v>
      </c>
      <c r="BG764" s="2" t="str">
        <f>IFERROR(ROUND(Sheet1!BG764, 3-1-INT(LOG10(ABS(Sheet1!BG764)))),"")</f>
        <v/>
      </c>
      <c r="BH764" t="str" cm="1">
        <f t="array" aca="1" ref="BH764" ca="1">IFERROR(INDIRECT(ADDRESS(ROW(), MATCH(BI764 &amp; "_30", $1:$1, 0)+1)),"")</f>
        <v/>
      </c>
      <c r="BI764" t="s">
        <v>1162</v>
      </c>
      <c r="BJ764" s="2" t="str">
        <f>IFERROR(ROUND(Sheet1!BJ764, 3-1-INT(LOG10(ABS(Sheet1!BJ764)))),"")</f>
        <v/>
      </c>
      <c r="BK764" t="str" cm="1">
        <f t="array" aca="1" ref="BK764" ca="1">IFERROR(INDIRECT(ADDRESS(ROW(), MATCH(BL764 &amp; "_30", $1:$1, 0)+1)),"")</f>
        <v/>
      </c>
      <c r="BL764" t="s">
        <v>1162</v>
      </c>
    </row>
    <row r="765" spans="1:64">
      <c r="A765" t="s">
        <v>347</v>
      </c>
      <c r="B765" t="s">
        <v>764</v>
      </c>
      <c r="C765" t="s">
        <v>926</v>
      </c>
      <c r="D765" s="1" t="str">
        <f t="shared" si="11"/>
        <v>Russia</v>
      </c>
      <c r="E765" s="1">
        <v>51.52402</v>
      </c>
      <c r="F765" s="1">
        <v>128.74350999999999</v>
      </c>
      <c r="G765">
        <v>111836</v>
      </c>
      <c r="H765" t="s">
        <v>1145</v>
      </c>
      <c r="I765" s="2" t="str">
        <f>IFERROR(ROUND(Sheet1!I765, 3-1-INT(LOG10(ABS(Sheet1!I765)))),"")</f>
        <v/>
      </c>
      <c r="K765" s="2" t="str">
        <f>IFERROR(ROUND(Sheet1!K765, 3-1-INT(LOG10(ABS(Sheet1!K765)))),"")</f>
        <v/>
      </c>
      <c r="M765" s="2" t="str">
        <f>IFERROR(ROUND(Sheet1!M765, 3-1-INT(LOG10(ABS(Sheet1!M765)))),"")</f>
        <v/>
      </c>
      <c r="O765" s="2" t="str">
        <f>IFERROR(ROUND(Sheet1!O765, 3-1-INT(LOG10(ABS(Sheet1!O765)))),"")</f>
        <v/>
      </c>
      <c r="Q765" s="2" t="str">
        <f>IFERROR(ROUND(Sheet1!Q765, 3-1-INT(LOG10(ABS(Sheet1!Q765)))),"")</f>
        <v/>
      </c>
      <c r="S765" s="2" t="str">
        <f>IFERROR(ROUND(Sheet1!S765, 3-1-INT(LOG10(ABS(Sheet1!S765)))),"")</f>
        <v/>
      </c>
      <c r="U765" s="2" t="str">
        <f>IFERROR(ROUND(Sheet1!U765, 3-1-INT(LOG10(ABS(Sheet1!U765)))),"")</f>
        <v/>
      </c>
      <c r="W765" s="2" t="str">
        <f>IFERROR(ROUND(Sheet1!W765, 3-1-INT(LOG10(ABS(Sheet1!W765)))),"")</f>
        <v/>
      </c>
      <c r="Y765" s="2" t="str">
        <f>IFERROR(ROUND(Sheet1!Y765, 3-1-INT(LOG10(ABS(Sheet1!Y765)))),"")</f>
        <v/>
      </c>
      <c r="AA765" s="2" t="str">
        <f>IFERROR(ROUND(Sheet1!AA765, 3-1-INT(LOG10(ABS(Sheet1!AA765)))),"")</f>
        <v/>
      </c>
      <c r="AC765" s="2" t="str">
        <f>IFERROR(ROUND(Sheet1!AC765, 3-1-INT(LOG10(ABS(Sheet1!AC765)))),"")</f>
        <v/>
      </c>
      <c r="AE765" s="2" t="str">
        <f>IFERROR(ROUND(Sheet1!AE765, 3-1-INT(LOG10(ABS(Sheet1!AE765)))),"")</f>
        <v/>
      </c>
      <c r="AG765" s="2" t="str">
        <f>IFERROR(ROUND(Sheet1!AG765, 3-1-INT(LOG10(ABS(Sheet1!AG765)))),"")</f>
        <v/>
      </c>
      <c r="AI765" s="2" t="str">
        <f>IFERROR(ROUND(Sheet1!AI765, 3-1-INT(LOG10(ABS(Sheet1!AI765)))),"")</f>
        <v/>
      </c>
      <c r="AK765" s="2" t="str">
        <f>IFERROR(ROUND(Sheet1!AK765, 3-1-INT(LOG10(ABS(Sheet1!AK765)))),"")</f>
        <v/>
      </c>
      <c r="AM765" s="2" t="str">
        <f>IFERROR(ROUND(Sheet1!AM765, 3-1-INT(LOG10(ABS(Sheet1!AM765)))),"")</f>
        <v/>
      </c>
      <c r="AO765" s="2" t="str">
        <f>IFERROR(ROUND(Sheet1!AO765, 3-1-INT(LOG10(ABS(Sheet1!AO765)))),"")</f>
        <v/>
      </c>
      <c r="AQ765" s="2" t="str">
        <f>IFERROR(ROUND(Sheet1!AQ765, 3-1-INT(LOG10(ABS(Sheet1!AQ765)))),"")</f>
        <v/>
      </c>
      <c r="AS765" s="2" t="str">
        <f>IFERROR(ROUND(Sheet1!AS765, 3-1-INT(LOG10(ABS(Sheet1!AS765)))),"")</f>
        <v/>
      </c>
      <c r="AU765" s="2" t="str">
        <f>IFERROR(ROUND(Sheet1!AU765, 3-1-INT(LOG10(ABS(Sheet1!AU765)))),"")</f>
        <v/>
      </c>
      <c r="AW765" s="2" t="str">
        <f>IFERROR(ROUND(Sheet1!AW765, 3-1-INT(LOG10(ABS(Sheet1!AW765)))),"")</f>
        <v/>
      </c>
      <c r="AY765" s="2" t="str">
        <f>IFERROR(ROUND(Sheet1!AY765, 3-1-INT(LOG10(ABS(Sheet1!AY765)))),"")</f>
        <v/>
      </c>
      <c r="BA765" s="2" t="str">
        <f>IFERROR(ROUND(Sheet1!BA765, 3-1-INT(LOG10(ABS(Sheet1!BA765)))),"")</f>
        <v/>
      </c>
      <c r="BC765" s="2" t="str">
        <f>IFERROR(ROUND(Sheet1!BC765, 3-1-INT(LOG10(ABS(Sheet1!BC765)))),"")</f>
        <v/>
      </c>
      <c r="BF765">
        <v>14</v>
      </c>
      <c r="BG765" s="2" t="str">
        <f>IFERROR(ROUND(Sheet1!BG765, 3-1-INT(LOG10(ABS(Sheet1!BG765)))),"")</f>
        <v/>
      </c>
      <c r="BH765" t="str" cm="1">
        <f t="array" aca="1" ref="BH765" ca="1">IFERROR(INDIRECT(ADDRESS(ROW(), MATCH(BI765 &amp; "_30", $1:$1, 0)+1)),"")</f>
        <v/>
      </c>
      <c r="BI765" t="s">
        <v>1162</v>
      </c>
      <c r="BJ765" s="2" t="str">
        <f>IFERROR(ROUND(Sheet1!BJ765, 3-1-INT(LOG10(ABS(Sheet1!BJ765)))),"")</f>
        <v/>
      </c>
      <c r="BK765" t="str" cm="1">
        <f t="array" aca="1" ref="BK765" ca="1">IFERROR(INDIRECT(ADDRESS(ROW(), MATCH(BL765 &amp; "_30", $1:$1, 0)+1)),"")</f>
        <v/>
      </c>
      <c r="BL765" t="s">
        <v>1162</v>
      </c>
    </row>
    <row r="766" spans="1:64">
      <c r="A766" t="s">
        <v>537</v>
      </c>
      <c r="B766" t="s">
        <v>768</v>
      </c>
      <c r="C766" t="s">
        <v>1037</v>
      </c>
      <c r="D766" s="1" t="str">
        <f t="shared" si="11"/>
        <v>USA</v>
      </c>
      <c r="E766" s="1">
        <v>34.836849999999998</v>
      </c>
      <c r="F766" s="1">
        <v>-108.58564</v>
      </c>
      <c r="G766">
        <v>10828</v>
      </c>
      <c r="H766" t="s">
        <v>1144</v>
      </c>
      <c r="I766" s="2" t="str">
        <f>IFERROR(ROUND(Sheet1!I766, 3-1-INT(LOG10(ABS(Sheet1!I766)))),"")</f>
        <v/>
      </c>
      <c r="K766" s="2" t="str">
        <f>IFERROR(ROUND(Sheet1!K766, 3-1-INT(LOG10(ABS(Sheet1!K766)))),"")</f>
        <v/>
      </c>
      <c r="M766" s="2" t="str">
        <f>IFERROR(ROUND(Sheet1!M766, 3-1-INT(LOG10(ABS(Sheet1!M766)))),"")</f>
        <v/>
      </c>
      <c r="O766" s="2" t="str">
        <f>IFERROR(ROUND(Sheet1!O766, 3-1-INT(LOG10(ABS(Sheet1!O766)))),"")</f>
        <v/>
      </c>
      <c r="Q766" s="2" t="str">
        <f>IFERROR(ROUND(Sheet1!Q766, 3-1-INT(LOG10(ABS(Sheet1!Q766)))),"")</f>
        <v/>
      </c>
      <c r="S766" s="2" t="str">
        <f>IFERROR(ROUND(Sheet1!S766, 3-1-INT(LOG10(ABS(Sheet1!S766)))),"")</f>
        <v/>
      </c>
      <c r="U766" s="2" t="str">
        <f>IFERROR(ROUND(Sheet1!U766, 3-1-INT(LOG10(ABS(Sheet1!U766)))),"")</f>
        <v/>
      </c>
      <c r="W766" s="2" t="str">
        <f>IFERROR(ROUND(Sheet1!W766, 3-1-INT(LOG10(ABS(Sheet1!W766)))),"")</f>
        <v/>
      </c>
      <c r="Y766" s="2" t="str">
        <f>IFERROR(ROUND(Sheet1!Y766, 3-1-INT(LOG10(ABS(Sheet1!Y766)))),"")</f>
        <v/>
      </c>
      <c r="AA766" s="2" t="str">
        <f>IFERROR(ROUND(Sheet1!AA766, 3-1-INT(LOG10(ABS(Sheet1!AA766)))),"")</f>
        <v/>
      </c>
      <c r="AC766" s="2" t="str">
        <f>IFERROR(ROUND(Sheet1!AC766, 3-1-INT(LOG10(ABS(Sheet1!AC766)))),"")</f>
        <v/>
      </c>
      <c r="AE766" s="2" t="str">
        <f>IFERROR(ROUND(Sheet1!AE766, 3-1-INT(LOG10(ABS(Sheet1!AE766)))),"")</f>
        <v/>
      </c>
      <c r="AG766" s="2" t="str">
        <f>IFERROR(ROUND(Sheet1!AG766, 3-1-INT(LOG10(ABS(Sheet1!AG766)))),"")</f>
        <v/>
      </c>
      <c r="AI766" s="2" t="str">
        <f>IFERROR(ROUND(Sheet1!AI766, 3-1-INT(LOG10(ABS(Sheet1!AI766)))),"")</f>
        <v/>
      </c>
      <c r="AK766" s="2" t="str">
        <f>IFERROR(ROUND(Sheet1!AK766, 3-1-INT(LOG10(ABS(Sheet1!AK766)))),"")</f>
        <v/>
      </c>
      <c r="AM766" s="2" t="str">
        <f>IFERROR(ROUND(Sheet1!AM766, 3-1-INT(LOG10(ABS(Sheet1!AM766)))),"")</f>
        <v/>
      </c>
      <c r="AO766" s="2" t="str">
        <f>IFERROR(ROUND(Sheet1!AO766, 3-1-INT(LOG10(ABS(Sheet1!AO766)))),"")</f>
        <v/>
      </c>
      <c r="AQ766" s="2" t="str">
        <f>IFERROR(ROUND(Sheet1!AQ766, 3-1-INT(LOG10(ABS(Sheet1!AQ766)))),"")</f>
        <v/>
      </c>
      <c r="AS766" s="2" t="str">
        <f>IFERROR(ROUND(Sheet1!AS766, 3-1-INT(LOG10(ABS(Sheet1!AS766)))),"")</f>
        <v/>
      </c>
      <c r="AU766" s="2" t="str">
        <f>IFERROR(ROUND(Sheet1!AU766, 3-1-INT(LOG10(ABS(Sheet1!AU766)))),"")</f>
        <v/>
      </c>
      <c r="AW766" s="2" t="str">
        <f>IFERROR(ROUND(Sheet1!AW766, 3-1-INT(LOG10(ABS(Sheet1!AW766)))),"")</f>
        <v/>
      </c>
      <c r="AY766" s="2" t="str">
        <f>IFERROR(ROUND(Sheet1!AY766, 3-1-INT(LOG10(ABS(Sheet1!AY766)))),"")</f>
        <v/>
      </c>
      <c r="BA766" s="2" t="str">
        <f>IFERROR(ROUND(Sheet1!BA766, 3-1-INT(LOG10(ABS(Sheet1!BA766)))),"")</f>
        <v/>
      </c>
      <c r="BC766" s="2" t="str">
        <f>IFERROR(ROUND(Sheet1!BC766, 3-1-INT(LOG10(ABS(Sheet1!BC766)))),"")</f>
        <v/>
      </c>
      <c r="BF766">
        <v>0</v>
      </c>
      <c r="BG766" s="2" t="str">
        <f>IFERROR(ROUND(Sheet1!BG766, 3-1-INT(LOG10(ABS(Sheet1!BG766)))),"")</f>
        <v/>
      </c>
      <c r="BH766" t="str" cm="1">
        <f t="array" aca="1" ref="BH766" ca="1">IFERROR(INDIRECT(ADDRESS(ROW(), MATCH(BI766 &amp; "_30", $1:$1, 0)+1)),"")</f>
        <v/>
      </c>
      <c r="BI766" t="s">
        <v>1162</v>
      </c>
      <c r="BJ766" s="2" t="str">
        <f>IFERROR(ROUND(Sheet1!BJ766, 3-1-INT(LOG10(ABS(Sheet1!BJ766)))),"")</f>
        <v/>
      </c>
      <c r="BK766" t="str" cm="1">
        <f t="array" aca="1" ref="BK766" ca="1">IFERROR(INDIRECT(ADDRESS(ROW(), MATCH(BL766 &amp; "_30", $1:$1, 0)+1)),"")</f>
        <v/>
      </c>
      <c r="BL766" t="s">
        <v>1162</v>
      </c>
    </row>
    <row r="767" spans="1:64">
      <c r="E767" s="1"/>
      <c r="F767" s="1"/>
      <c r="Q767" s="2"/>
      <c r="AG767"/>
      <c r="BG767" t="s">
        <v>1162</v>
      </c>
      <c r="BH767" t="str" cm="1">
        <f t="array" aca="1" ref="BH767" ca="1">IFERROR(INDIRECT(ADDRESS(ROW(), MATCH(BI767 &amp; "_30", $1:$1, 0)+1)),"")</f>
        <v/>
      </c>
      <c r="BI767" t="s">
        <v>1162</v>
      </c>
      <c r="BJ767" t="s">
        <v>1162</v>
      </c>
      <c r="BK767" t="str" cm="1">
        <f t="array" aca="1" ref="BK767" ca="1">IFERROR(INDIRECT(ADDRESS(ROW(), MATCH(BL767 &amp; "_30", $1:$1, 0)+1)),"")</f>
        <v/>
      </c>
      <c r="BL767" t="s">
        <v>1162</v>
      </c>
    </row>
    <row r="768" spans="1:64">
      <c r="Q768" s="2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Moyu</cp:lastModifiedBy>
  <dcterms:created xsi:type="dcterms:W3CDTF">2023-02-23T13:03:22Z</dcterms:created>
  <dcterms:modified xsi:type="dcterms:W3CDTF">2024-07-29T14:15:51Z</dcterms:modified>
</cp:coreProperties>
</file>