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junior/Documents/Projects/pyomo-lessons/aula_10/"/>
    </mc:Choice>
  </mc:AlternateContent>
  <xr:revisionPtr revIDLastSave="0" documentId="13_ncr:1_{A9DD026C-E066-1F4D-8D57-80562117F998}" xr6:coauthVersionLast="47" xr6:coauthVersionMax="47" xr10:uidLastSave="{00000000-0000-0000-0000-000000000000}"/>
  <bookViews>
    <workbookView xWindow="-6660" yWindow="-21100" windowWidth="38360" windowHeight="21100" xr2:uid="{B51FCA0A-6C63-3F41-A35C-8C8C5C7691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L26" i="1"/>
  <c r="K26" i="1"/>
  <c r="J26" i="1"/>
  <c r="M25" i="1"/>
  <c r="M24" i="1"/>
  <c r="M23" i="1"/>
  <c r="J18" i="1"/>
  <c r="M15" i="1"/>
  <c r="M14" i="1"/>
  <c r="M13" i="1"/>
  <c r="L16" i="1"/>
  <c r="K16" i="1"/>
  <c r="J16" i="1"/>
</calcChain>
</file>

<file path=xl/sharedStrings.xml><?xml version="1.0" encoding="utf-8"?>
<sst xmlns="http://schemas.openxmlformats.org/spreadsheetml/2006/main" count="33" uniqueCount="14">
  <si>
    <t>Osasco</t>
  </si>
  <si>
    <t>Sorocaba</t>
  </si>
  <si>
    <t>São Sebastião</t>
  </si>
  <si>
    <t>São Paulo</t>
  </si>
  <si>
    <t>Rio de Janeiro</t>
  </si>
  <si>
    <t>Curitiba</t>
  </si>
  <si>
    <t>Capacidade</t>
  </si>
  <si>
    <t>Demanda</t>
  </si>
  <si>
    <t>Fornecedores (I)</t>
  </si>
  <si>
    <t>Consumidores (J)</t>
  </si>
  <si>
    <t>Fornecido</t>
  </si>
  <si>
    <t>Atendido</t>
  </si>
  <si>
    <t>Custo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</si>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</sst>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03B10-9545-E54E-9E76-CCECA71566B0}">
  <dimension ref="I3:M31"/>
  <sheetViews>
    <sheetView tabSelected="1" topLeftCell="B2" zoomScale="150" zoomScaleNormal="150" workbookViewId="0">
      <selection activeCell="I11" sqref="I11:M16"/>
    </sheetView>
  </sheetViews>
  <sheetFormatPr baseColWidth="10" defaultRowHeight="16" x14ac:dyDescent="0.2"/>
  <cols>
    <col min="9" max="9" width="12.33203125" bestFit="1" customWidth="1"/>
    <col min="10" max="13" width="12.5" customWidth="1"/>
  </cols>
  <sheetData>
    <row r="3" spans="9:13" x14ac:dyDescent="0.2">
      <c r="I3" s="5" t="s">
        <v>8</v>
      </c>
      <c r="J3" s="9" t="s">
        <v>9</v>
      </c>
      <c r="K3" s="10"/>
      <c r="L3" s="11"/>
      <c r="M3" s="2"/>
    </row>
    <row r="4" spans="9:13" x14ac:dyDescent="0.2">
      <c r="I4" s="6"/>
      <c r="J4" s="12" t="s">
        <v>3</v>
      </c>
      <c r="K4" s="12" t="s">
        <v>4</v>
      </c>
      <c r="L4" s="12" t="s">
        <v>5</v>
      </c>
      <c r="M4" s="13" t="s">
        <v>6</v>
      </c>
    </row>
    <row r="5" spans="9:13" x14ac:dyDescent="0.2">
      <c r="I5" s="7" t="s">
        <v>0</v>
      </c>
      <c r="J5" s="16">
        <v>12</v>
      </c>
      <c r="K5" s="16">
        <v>22</v>
      </c>
      <c r="L5" s="16">
        <v>30</v>
      </c>
      <c r="M5" s="4">
        <v>100</v>
      </c>
    </row>
    <row r="6" spans="9:13" x14ac:dyDescent="0.2">
      <c r="I6" s="7" t="s">
        <v>1</v>
      </c>
      <c r="J6" s="16">
        <v>18</v>
      </c>
      <c r="K6" s="16">
        <v>24</v>
      </c>
      <c r="L6" s="16">
        <v>32</v>
      </c>
      <c r="M6" s="4">
        <v>140</v>
      </c>
    </row>
    <row r="7" spans="9:13" x14ac:dyDescent="0.2">
      <c r="I7" s="7" t="s">
        <v>2</v>
      </c>
      <c r="J7" s="16">
        <v>22</v>
      </c>
      <c r="K7" s="16">
        <v>15</v>
      </c>
      <c r="L7" s="16">
        <v>34</v>
      </c>
      <c r="M7" s="14">
        <v>160</v>
      </c>
    </row>
    <row r="8" spans="9:13" x14ac:dyDescent="0.2">
      <c r="I8" s="8" t="s">
        <v>7</v>
      </c>
      <c r="J8" s="3">
        <v>120</v>
      </c>
      <c r="K8" s="3">
        <v>130</v>
      </c>
      <c r="L8" s="15">
        <v>150</v>
      </c>
    </row>
    <row r="11" spans="9:13" x14ac:dyDescent="0.2">
      <c r="I11" s="5" t="s">
        <v>8</v>
      </c>
      <c r="J11" s="9" t="s">
        <v>9</v>
      </c>
      <c r="K11" s="10"/>
      <c r="L11" s="11"/>
      <c r="M11" s="2"/>
    </row>
    <row r="12" spans="9:13" x14ac:dyDescent="0.2">
      <c r="I12" s="6"/>
      <c r="J12" s="12" t="s">
        <v>3</v>
      </c>
      <c r="K12" s="12" t="s">
        <v>4</v>
      </c>
      <c r="L12" s="12" t="s">
        <v>5</v>
      </c>
      <c r="M12" s="13" t="s">
        <v>10</v>
      </c>
    </row>
    <row r="13" spans="9:13" x14ac:dyDescent="0.2">
      <c r="I13" s="7" t="s">
        <v>0</v>
      </c>
      <c r="J13" s="1">
        <v>100</v>
      </c>
      <c r="K13" s="1"/>
      <c r="L13" s="1"/>
      <c r="M13" s="4">
        <f>SUM(J13:L13)</f>
        <v>100</v>
      </c>
    </row>
    <row r="14" spans="9:13" x14ac:dyDescent="0.2">
      <c r="I14" s="7" t="s">
        <v>1</v>
      </c>
      <c r="J14" s="1"/>
      <c r="K14" s="1"/>
      <c r="L14" s="1">
        <v>140</v>
      </c>
      <c r="M14" s="4">
        <f t="shared" ref="M14:M15" si="0">SUM(J14:L14)</f>
        <v>140</v>
      </c>
    </row>
    <row r="15" spans="9:13" x14ac:dyDescent="0.2">
      <c r="I15" s="7" t="s">
        <v>2</v>
      </c>
      <c r="J15" s="1">
        <v>20</v>
      </c>
      <c r="K15" s="1">
        <v>130</v>
      </c>
      <c r="L15" s="1">
        <v>10</v>
      </c>
      <c r="M15" s="14">
        <f t="shared" si="0"/>
        <v>160</v>
      </c>
    </row>
    <row r="16" spans="9:13" x14ac:dyDescent="0.2">
      <c r="I16" s="8" t="s">
        <v>11</v>
      </c>
      <c r="J16" s="3">
        <f>SUM(J13:J15)</f>
        <v>120</v>
      </c>
      <c r="K16" s="3">
        <f t="shared" ref="K16:L16" si="1">SUM(K13:K15)</f>
        <v>130</v>
      </c>
      <c r="L16" s="15">
        <f t="shared" si="1"/>
        <v>150</v>
      </c>
    </row>
    <row r="18" spans="9:13" x14ac:dyDescent="0.2">
      <c r="I18" s="17" t="s">
        <v>12</v>
      </c>
      <c r="J18" s="18">
        <f>SUMPRODUCT(J13:L15,J5:L7)</f>
        <v>8410</v>
      </c>
    </row>
    <row r="21" spans="9:13" x14ac:dyDescent="0.2">
      <c r="I21" s="5" t="s">
        <v>8</v>
      </c>
      <c r="J21" s="9" t="s">
        <v>9</v>
      </c>
      <c r="K21" s="10"/>
      <c r="L21" s="11"/>
      <c r="M21" s="2"/>
    </row>
    <row r="22" spans="9:13" x14ac:dyDescent="0.2">
      <c r="I22" s="6"/>
      <c r="J22" s="12" t="s">
        <v>3</v>
      </c>
      <c r="K22" s="12" t="s">
        <v>4</v>
      </c>
      <c r="L22" s="12" t="s">
        <v>5</v>
      </c>
      <c r="M22" s="13" t="s">
        <v>10</v>
      </c>
    </row>
    <row r="23" spans="9:13" x14ac:dyDescent="0.2">
      <c r="I23" s="7" t="s">
        <v>0</v>
      </c>
      <c r="J23" s="1">
        <v>100</v>
      </c>
      <c r="K23" s="1"/>
      <c r="L23" s="1"/>
      <c r="M23" s="4">
        <f>SUM(J23:L23)</f>
        <v>100</v>
      </c>
    </row>
    <row r="24" spans="9:13" x14ac:dyDescent="0.2">
      <c r="I24" s="7" t="s">
        <v>1</v>
      </c>
      <c r="J24" s="1">
        <v>20</v>
      </c>
      <c r="K24" s="1"/>
      <c r="L24" s="1">
        <v>120</v>
      </c>
      <c r="M24" s="4">
        <f t="shared" ref="M24:M25" si="2">SUM(J24:L24)</f>
        <v>140</v>
      </c>
    </row>
    <row r="25" spans="9:13" x14ac:dyDescent="0.2">
      <c r="I25" s="7" t="s">
        <v>2</v>
      </c>
      <c r="J25" s="1"/>
      <c r="K25" s="1">
        <v>130</v>
      </c>
      <c r="L25" s="1">
        <v>30</v>
      </c>
      <c r="M25" s="14">
        <f t="shared" si="2"/>
        <v>160</v>
      </c>
    </row>
    <row r="26" spans="9:13" x14ac:dyDescent="0.2">
      <c r="I26" s="8" t="s">
        <v>11</v>
      </c>
      <c r="J26" s="3">
        <f>SUM(J23:J25)</f>
        <v>120</v>
      </c>
      <c r="K26" s="3">
        <f t="shared" ref="K26" si="3">SUM(K23:K25)</f>
        <v>130</v>
      </c>
      <c r="L26" s="15">
        <f t="shared" ref="L26" si="4">SUM(L23:L25)</f>
        <v>150</v>
      </c>
    </row>
    <row r="28" spans="9:13" x14ac:dyDescent="0.2">
      <c r="I28" s="17" t="s">
        <v>12</v>
      </c>
      <c r="J28" s="18">
        <f>SUMPRODUCT(J23:L25,J5:L7)</f>
        <v>8370</v>
      </c>
    </row>
    <row r="31" spans="9:13" x14ac:dyDescent="0.2">
      <c r="L31" t="s">
        <v>13</v>
      </c>
    </row>
  </sheetData>
  <mergeCells count="6">
    <mergeCell ref="I3:I4"/>
    <mergeCell ref="J3:L3"/>
    <mergeCell ref="I11:I12"/>
    <mergeCell ref="J11:L11"/>
    <mergeCell ref="I21:I22"/>
    <mergeCell ref="J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2021-07-18T20:16:12Z</dcterms:created>
  <dcterms:modified xsi:type="dcterms:W3CDTF">2021-07-18T23:56:41Z</dcterms:modified>
</cp:coreProperties>
</file>