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円軌道結果\"/>
    </mc:Choice>
  </mc:AlternateContent>
  <xr:revisionPtr revIDLastSave="0" documentId="13_ncr:1_{C47A1285-86C4-4ED8-858D-58C79456361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C10" i="1"/>
  <c r="C11" i="1"/>
  <c r="C12" i="1"/>
  <c r="C13" i="1"/>
  <c r="C14" i="1"/>
  <c r="C9" i="1"/>
  <c r="A14" i="1"/>
  <c r="A10" i="1"/>
  <c r="A11" i="1"/>
  <c r="A12" i="1"/>
  <c r="A13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<sst xmlns="http://schemas.openxmlformats.org/spreadsheetml/2006/main" count="17" uniqueCount="17">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</sst>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H13" sqref="H13"/>
    </sheetView>
  </sheetViews>
  <sheetFormatPr defaultRowHeight="14.5" x14ac:dyDescent="0.35"/>
  <cols>
    <col min="1" max="1" width="7.7265625" customWidth="1"/>
    <col min="2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0.1072</v>
      </c>
      <c r="C2">
        <v>9.5899999999999999E-2</v>
      </c>
      <c r="D2">
        <v>0.1053</v>
      </c>
      <c r="E2">
        <v>0.1087</v>
      </c>
      <c r="F2">
        <v>0.10970000000000001</v>
      </c>
      <c r="G2">
        <v>9.5299999999999996E-2</v>
      </c>
      <c r="H2">
        <v>8.7900000000000006E-2</v>
      </c>
      <c r="I2">
        <v>8.7800000000000003E-2</v>
      </c>
      <c r="J2">
        <v>9.69E-2</v>
      </c>
      <c r="K2">
        <v>9.1899999999999996E-2</v>
      </c>
    </row>
    <row r="3" spans="1:11" x14ac:dyDescent="0.35">
      <c r="A3" t="s">
        <v>2</v>
      </c>
      <c r="B3">
        <v>0.21160000000000001</v>
      </c>
      <c r="C3">
        <v>0.20910000000000001</v>
      </c>
      <c r="D3">
        <v>0.20119999999999999</v>
      </c>
      <c r="E3">
        <v>0.20269999999999999</v>
      </c>
      <c r="F3">
        <v>0.2087</v>
      </c>
      <c r="G3">
        <v>0.20369999999999999</v>
      </c>
      <c r="H3">
        <v>0.1938</v>
      </c>
      <c r="I3">
        <v>0.1996</v>
      </c>
      <c r="J3">
        <v>0.19700000000000001</v>
      </c>
      <c r="K3">
        <v>0.21240000000000001</v>
      </c>
    </row>
    <row r="4" spans="1:11" x14ac:dyDescent="0.35">
      <c r="A4" t="s">
        <v>3</v>
      </c>
      <c r="B4">
        <v>1.6199999999999999E-2</v>
      </c>
      <c r="C4">
        <v>1.5699999999999999E-2</v>
      </c>
      <c r="D4">
        <v>1.5900000000000001E-2</v>
      </c>
      <c r="E4">
        <v>1.4E-2</v>
      </c>
      <c r="F4">
        <v>1.3299999999999999E-2</v>
      </c>
      <c r="G4">
        <v>1.89E-2</v>
      </c>
      <c r="H4">
        <v>1.8499999999999999E-2</v>
      </c>
      <c r="I4">
        <v>1.78E-2</v>
      </c>
      <c r="J4">
        <v>1.7399999999999999E-2</v>
      </c>
      <c r="K4">
        <v>1.6E-2</v>
      </c>
    </row>
    <row r="5" spans="1:11" x14ac:dyDescent="0.35">
      <c r="A5" t="s">
        <v>4</v>
      </c>
      <c r="B5">
        <v>0.1313</v>
      </c>
      <c r="C5">
        <v>0.1179</v>
      </c>
      <c r="D5">
        <v>0.11940000000000001</v>
      </c>
      <c r="E5">
        <v>0.12839999999999999</v>
      </c>
      <c r="F5">
        <v>0.12470000000000001</v>
      </c>
      <c r="G5">
        <v>0.1203</v>
      </c>
      <c r="H5">
        <v>0.1104</v>
      </c>
      <c r="I5">
        <v>0.1162</v>
      </c>
      <c r="J5">
        <v>0.13109999999999999</v>
      </c>
      <c r="K5">
        <v>0.12509999999999999</v>
      </c>
    </row>
    <row r="6" spans="1:11" x14ac:dyDescent="0.35">
      <c r="A6" t="s">
        <v>5</v>
      </c>
      <c r="B6">
        <v>0.1676</v>
      </c>
      <c r="C6">
        <v>0.16209999999999999</v>
      </c>
      <c r="D6">
        <v>0.1603</v>
      </c>
      <c r="E6">
        <v>0.1613</v>
      </c>
      <c r="F6">
        <v>0.1648</v>
      </c>
      <c r="G6">
        <v>0.16059999999999999</v>
      </c>
      <c r="H6">
        <v>0.1454</v>
      </c>
      <c r="I6">
        <v>0.15049999999999999</v>
      </c>
      <c r="J6">
        <v>0.15529999999999999</v>
      </c>
      <c r="K6">
        <v>0.1678</v>
      </c>
    </row>
    <row r="7" spans="1:11" x14ac:dyDescent="0.35">
      <c r="A7" t="s">
        <v>6</v>
      </c>
      <c r="B7">
        <v>2.5899999999999999E-2</v>
      </c>
      <c r="C7">
        <v>2.5700000000000001E-2</v>
      </c>
      <c r="D7">
        <v>2.53E-2</v>
      </c>
      <c r="E7">
        <v>2.2700000000000001E-2</v>
      </c>
      <c r="F7">
        <v>2.23E-2</v>
      </c>
      <c r="G7">
        <v>0.03</v>
      </c>
      <c r="H7">
        <v>2.9100000000000001E-2</v>
      </c>
      <c r="I7">
        <v>2.8500000000000001E-2</v>
      </c>
      <c r="J7">
        <v>2.7400000000000001E-2</v>
      </c>
      <c r="K7">
        <v>2.5899999999999999E-2</v>
      </c>
    </row>
    <row r="9" spans="1:11" x14ac:dyDescent="0.35">
      <c r="A9">
        <f>AVERAGE(B2:F2)</f>
        <v>0.10536000000000001</v>
      </c>
      <c r="C9">
        <f>AVERAGE(G2:K2)</f>
        <v>9.196E-2</v>
      </c>
      <c r="E9">
        <f>(A9-C9)/A9</f>
        <v>0.12718299164768421</v>
      </c>
    </row>
    <row r="10" spans="1:11" x14ac:dyDescent="0.35">
      <c r="A10">
        <f t="shared" ref="A10:A13" si="0">AVERAGE(B3:F3)</f>
        <v>0.20666000000000001</v>
      </c>
      <c r="C10">
        <f t="shared" ref="C10:C14" si="1">AVERAGE(G3:K3)</f>
        <v>0.20129999999999998</v>
      </c>
      <c r="E10">
        <f t="shared" ref="E10:E14" si="2">(A10-C10)/A10</f>
        <v>2.5936320526468746E-2</v>
      </c>
    </row>
    <row r="11" spans="1:11" x14ac:dyDescent="0.35">
      <c r="A11">
        <f t="shared" si="0"/>
        <v>1.502E-2</v>
      </c>
      <c r="C11">
        <f t="shared" si="1"/>
        <v>1.772E-2</v>
      </c>
      <c r="E11">
        <f t="shared" si="2"/>
        <v>-0.1797603195739014</v>
      </c>
    </row>
    <row r="12" spans="1:11" x14ac:dyDescent="0.35">
      <c r="A12">
        <f t="shared" si="0"/>
        <v>0.12434000000000001</v>
      </c>
      <c r="C12">
        <f t="shared" si="1"/>
        <v>0.12061999999999999</v>
      </c>
      <c r="E12">
        <f t="shared" si="2"/>
        <v>2.9917966865047569E-2</v>
      </c>
    </row>
    <row r="13" spans="1:11" x14ac:dyDescent="0.35">
      <c r="A13">
        <f t="shared" si="0"/>
        <v>0.16322</v>
      </c>
      <c r="C13">
        <f t="shared" si="1"/>
        <v>0.15592</v>
      </c>
      <c r="E13">
        <f t="shared" si="2"/>
        <v>4.4724911162847693E-2</v>
      </c>
    </row>
    <row r="14" spans="1:11" x14ac:dyDescent="0.35">
      <c r="A14">
        <f>AVERAGE(B7:F7)</f>
        <v>2.4379999999999999E-2</v>
      </c>
      <c r="C14">
        <f t="shared" si="1"/>
        <v>2.818E-2</v>
      </c>
      <c r="E14">
        <f t="shared" si="2"/>
        <v>-0.15586546349466782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2026-02-09T07:04:08Z</dcterms:modified>
</cp:coreProperties>
</file>