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円軌道結果(-x-y)\"/>
    </mc:Choice>
  </mc:AlternateContent>
  <xr:revisionPtr revIDLastSave="0" documentId="13_ncr:1_{3BD4235A-4395-45E1-8B5A-058D2689121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9" i="1"/>
  <c r="C10" i="1"/>
  <c r="C11" i="1"/>
  <c r="C12" i="1"/>
  <c r="C13" i="1"/>
  <c r="C14" i="1"/>
  <c r="C9" i="1"/>
  <c r="A10" i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<sst xmlns="http://schemas.openxmlformats.org/spreadsheetml/2006/main" count="17" uniqueCount="17">
  <si>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</si>
  <si>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</si>
  <si>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</si>
  <si>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</si>
  <si>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</si>
  <si>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</si>
  <si>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</si>
  <si>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</si>
  <si>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2</t>
  </si>
  <si>
    <t>3</t>
  </si>
  <si>
    <t>4</t>
  </si>
  <si>
    <t>5</t>
  </si>
  <si>
    <t>HL+KMEC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</si>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</sst>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F9" sqref="F9"/>
    </sheetView>
  </sheetViews>
  <sheetFormatPr defaultRowHeight="14.5" x14ac:dyDescent="0.35"/>
  <cols>
    <col min="1" max="1" width="7.7265625" customWidth="1"/>
    <col min="2" max="6" width="6.453125" customWidth="1"/>
    <col min="7" max="7" width="8.81640625" customWidth="1"/>
    <col min="8" max="11" width="6.453125" customWidth="1"/>
  </cols>
  <sheetData>
    <row r="1" spans="1:11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5">
      <c r="A2" t="s">
        <v>1</v>
      </c>
      <c r="B2">
        <v>0.1087</v>
      </c>
      <c r="C2">
        <v>0.1132</v>
      </c>
      <c r="D2">
        <v>0.1338</v>
      </c>
      <c r="E2">
        <v>0.1188</v>
      </c>
      <c r="F2">
        <v>0.12</v>
      </c>
      <c r="G2">
        <v>8.6300000000000002E-2</v>
      </c>
      <c r="H2">
        <v>8.48E-2</v>
      </c>
      <c r="I2">
        <v>0.09</v>
      </c>
      <c r="J2">
        <v>8.1799999999999998E-2</v>
      </c>
      <c r="K2">
        <v>8.6800000000000002E-2</v>
      </c>
    </row>
    <row r="3" spans="1:11" x14ac:dyDescent="0.35">
      <c r="A3" t="s">
        <v>2</v>
      </c>
      <c r="B3">
        <v>0.2235</v>
      </c>
      <c r="C3">
        <v>0.23089999999999999</v>
      </c>
      <c r="D3">
        <v>0.23730000000000001</v>
      </c>
      <c r="E3">
        <v>0.22450000000000001</v>
      </c>
      <c r="F3">
        <v>0.22589999999999999</v>
      </c>
      <c r="G3">
        <v>0.21440000000000001</v>
      </c>
      <c r="H3">
        <v>0.20549999999999999</v>
      </c>
      <c r="I3">
        <v>0.21379999999999999</v>
      </c>
      <c r="J3">
        <v>0.21160000000000001</v>
      </c>
      <c r="K3">
        <v>0.22389999999999999</v>
      </c>
    </row>
    <row r="4" spans="1:11" x14ac:dyDescent="0.35">
      <c r="A4" t="s">
        <v>3</v>
      </c>
      <c r="B4">
        <v>0.06</v>
      </c>
      <c r="C4">
        <v>6.13E-2</v>
      </c>
      <c r="D4">
        <v>6.25E-2</v>
      </c>
      <c r="E4">
        <v>6.4100000000000004E-2</v>
      </c>
      <c r="F4">
        <v>5.74E-2</v>
      </c>
      <c r="G4">
        <v>5.8000000000000003E-2</v>
      </c>
      <c r="H4">
        <v>0.06</v>
      </c>
      <c r="I4">
        <v>5.9900000000000002E-2</v>
      </c>
      <c r="J4">
        <v>6.2199999999999998E-2</v>
      </c>
      <c r="K4">
        <v>6.4000000000000001E-2</v>
      </c>
    </row>
    <row r="5" spans="1:11" x14ac:dyDescent="0.35">
      <c r="A5" t="s">
        <v>4</v>
      </c>
      <c r="B5">
        <v>0.1313</v>
      </c>
      <c r="C5">
        <v>0.1217</v>
      </c>
      <c r="D5">
        <v>0.12089999999999999</v>
      </c>
      <c r="E5">
        <v>0.1241</v>
      </c>
      <c r="F5">
        <v>0.13900000000000001</v>
      </c>
      <c r="G5">
        <v>0.10780000000000001</v>
      </c>
      <c r="H5">
        <v>0.11840000000000001</v>
      </c>
      <c r="I5">
        <v>0.1215</v>
      </c>
      <c r="J5">
        <v>0.1152</v>
      </c>
      <c r="K5">
        <v>0.1163</v>
      </c>
    </row>
    <row r="6" spans="1:11" x14ac:dyDescent="0.35">
      <c r="A6" t="s">
        <v>5</v>
      </c>
      <c r="B6">
        <v>0.1656</v>
      </c>
      <c r="C6">
        <v>0.16919999999999999</v>
      </c>
      <c r="D6">
        <v>0.16420000000000001</v>
      </c>
      <c r="E6">
        <v>0.1585</v>
      </c>
      <c r="F6">
        <v>0.16259999999999999</v>
      </c>
      <c r="G6">
        <v>0.16739999999999999</v>
      </c>
      <c r="H6">
        <v>0.1598</v>
      </c>
      <c r="I6">
        <v>0.16489999999999999</v>
      </c>
      <c r="J6">
        <v>0.1628</v>
      </c>
      <c r="K6">
        <v>0.1648</v>
      </c>
    </row>
    <row r="7" spans="1:11" x14ac:dyDescent="0.35">
      <c r="A7" t="s">
        <v>6</v>
      </c>
      <c r="B7">
        <v>9.0999999999999998E-2</v>
      </c>
      <c r="C7">
        <v>9.2700000000000005E-2</v>
      </c>
      <c r="D7">
        <v>9.4500000000000001E-2</v>
      </c>
      <c r="E7">
        <v>9.69E-2</v>
      </c>
      <c r="F7">
        <v>8.7599999999999997E-2</v>
      </c>
      <c r="G7">
        <v>8.7499999999999994E-2</v>
      </c>
      <c r="H7">
        <v>9.0499999999999997E-2</v>
      </c>
      <c r="I7">
        <v>9.0200000000000002E-2</v>
      </c>
      <c r="J7">
        <v>9.3899999999999997E-2</v>
      </c>
      <c r="K7">
        <v>9.64E-2</v>
      </c>
    </row>
    <row r="9" spans="1:11" x14ac:dyDescent="0.35">
      <c r="A9">
        <f>AVERAGE(B2:F2)</f>
        <v>0.11890000000000001</v>
      </c>
      <c r="C9">
        <f>AVERAGE(G2:K2)</f>
        <v>8.5939999999999989E-2</v>
      </c>
      <c r="E9">
        <f>(A9-C9)/A9</f>
        <v>0.27720773759461748</v>
      </c>
    </row>
    <row r="10" spans="1:11" x14ac:dyDescent="0.35">
      <c r="A10">
        <f t="shared" ref="A10:A15" si="0">AVERAGE(B3:F3)</f>
        <v>0.22842000000000001</v>
      </c>
      <c r="C10">
        <f t="shared" ref="C10:C14" si="1">AVERAGE(G3:K3)</f>
        <v>0.21383999999999997</v>
      </c>
      <c r="E10">
        <f t="shared" ref="E10:E14" si="2">(A10-C10)/A10</f>
        <v>6.3829787234042715E-2</v>
      </c>
    </row>
    <row r="11" spans="1:11" x14ac:dyDescent="0.35">
      <c r="A11">
        <f t="shared" si="0"/>
        <v>6.1060000000000003E-2</v>
      </c>
      <c r="C11">
        <f t="shared" si="1"/>
        <v>6.0820000000000006E-2</v>
      </c>
      <c r="E11">
        <f t="shared" si="2"/>
        <v>3.930560104814889E-3</v>
      </c>
    </row>
    <row r="12" spans="1:11" x14ac:dyDescent="0.35">
      <c r="A12">
        <f t="shared" si="0"/>
        <v>0.12740000000000001</v>
      </c>
      <c r="C12">
        <f t="shared" si="1"/>
        <v>0.11583999999999998</v>
      </c>
      <c r="E12">
        <f t="shared" si="2"/>
        <v>9.0737833594976669E-2</v>
      </c>
    </row>
    <row r="13" spans="1:11" x14ac:dyDescent="0.35">
      <c r="A13">
        <f t="shared" si="0"/>
        <v>0.16402</v>
      </c>
      <c r="C13">
        <f t="shared" si="1"/>
        <v>0.16394000000000003</v>
      </c>
      <c r="E13">
        <f t="shared" si="2"/>
        <v>4.8774539690262761E-4</v>
      </c>
    </row>
    <row r="14" spans="1:11" x14ac:dyDescent="0.35">
      <c r="A14">
        <f t="shared" si="0"/>
        <v>9.2539999999999997E-2</v>
      </c>
      <c r="C14">
        <f t="shared" si="1"/>
        <v>9.169999999999999E-2</v>
      </c>
      <c r="E14">
        <f t="shared" si="2"/>
        <v>9.0771558245084007E-3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2026-02-09T07:27:07Z</dcterms:modified>
</cp:coreProperties>
</file>