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100.209\ws2025\Work2025\skudo\2026_1_28_Sim円軌道と8の字\8noji\"/>
    </mc:Choice>
  </mc:AlternateContent>
  <xr:revisionPtr revIDLastSave="0" documentId="13_ncr:1_{8F138C63-EB24-4063-8080-4A16D45D70B5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1" l="1"/>
  <c r="E11" i="1"/>
  <c r="E12" i="1"/>
  <c r="E13" i="1"/>
  <c r="E14" i="1"/>
  <c r="E9" i="1"/>
  <c r="C10" i="1"/>
  <c r="C11" i="1"/>
  <c r="C12" i="1"/>
  <c r="C13" i="1"/>
  <c r="C14" i="1"/>
  <c r="C9" i="1"/>
  <c r="A10" i="1"/>
  <c r="A11" i="1"/>
  <c r="A12" i="1"/>
  <c r="A13" i="1"/>
  <c r="A14" i="1"/>
  <c r="A9" i="1"/>
</calcChain>
</file>

<file path=xl/sharedStrings.xml><?xml version="1.0" encoding="utf-8"?>
<sst xmlns="http://schemas.openxmlformats.org/spreadsheetml/2006/main" count="17" uniqueCount="17">
  <si>
    <t>target</t>
  </si>
  <si>
    <t>px [m]</t>
  </si>
  <si>
    <t>py [m]</t>
  </si>
  <si>
    <t>pz [m]</t>
  </si>
  <si>
    <t>vx [m/s]</t>
  </si>
  <si>
    <t>vy [m/s]</t>
  </si>
  <si>
    <t>vz [m/s]</t>
  </si>
  <si>
    <t>HL</t>
  </si>
  <si>
    <t>2</t>
  </si>
  <si>
    <t>3</t>
  </si>
  <si>
    <t>4</t>
  </si>
  <si>
    <t>5</t>
  </si>
  <si>
    <t>HL+KMEC</t>
  </si>
  <si>
    <t>7</t>
  </si>
  <si>
    <t>8</t>
  </si>
  <si>
    <t>9</t>
  </si>
  <si>
    <t>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</si>
</sst>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1" formatCode="0.0000"/>
  </numFmts>
  <fonts count="2" x14ac:knownFonts="1">
    <font>
      <sz val="11"/>
      <name val="Calibri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81" fontId="0" fillId="0" borderId="0" xfId="0" applyNumberForma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abSelected="1" workbookViewId="0">
      <selection activeCell="F9" sqref="F9"/>
    </sheetView>
  </sheetViews>
  <sheetFormatPr defaultRowHeight="14.5" x14ac:dyDescent="0.35"/>
  <cols>
    <col min="1" max="1" width="7.7265625" customWidth="1"/>
    <col min="2" max="4" width="6.453125" customWidth="1"/>
    <col min="5" max="5" width="9.36328125" customWidth="1"/>
    <col min="6" max="6" width="6.453125" customWidth="1"/>
    <col min="7" max="7" width="8.81640625" customWidth="1"/>
    <col min="8" max="11" width="6.453125" customWidth="1"/>
  </cols>
  <sheetData>
    <row r="1" spans="1:11" x14ac:dyDescent="0.35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</row>
    <row r="2" spans="1:11" x14ac:dyDescent="0.35">
      <c r="A2" t="s">
        <v>1</v>
      </c>
      <c r="B2">
        <v>4.5999999999999999E-2</v>
      </c>
      <c r="C2">
        <v>4.5999999999999999E-2</v>
      </c>
      <c r="D2">
        <v>4.5999999999999999E-2</v>
      </c>
      <c r="E2">
        <v>4.6100000000000002E-2</v>
      </c>
      <c r="F2">
        <v>4.6300000000000001E-2</v>
      </c>
      <c r="G2">
        <v>3.5799999999999998E-2</v>
      </c>
      <c r="H2">
        <v>3.5799999999999998E-2</v>
      </c>
      <c r="I2">
        <v>3.5799999999999998E-2</v>
      </c>
      <c r="J2">
        <v>3.5799999999999998E-2</v>
      </c>
      <c r="K2">
        <v>3.5799999999999998E-2</v>
      </c>
    </row>
    <row r="3" spans="1:11" x14ac:dyDescent="0.35">
      <c r="A3" t="s">
        <v>2</v>
      </c>
      <c r="B3">
        <v>7.9899999999999999E-2</v>
      </c>
      <c r="C3">
        <v>7.9899999999999999E-2</v>
      </c>
      <c r="D3">
        <v>7.9899999999999999E-2</v>
      </c>
      <c r="E3">
        <v>0.08</v>
      </c>
      <c r="F3">
        <v>8.0199999999999994E-2</v>
      </c>
      <c r="G3">
        <v>4.0500000000000001E-2</v>
      </c>
      <c r="H3">
        <v>4.0500000000000001E-2</v>
      </c>
      <c r="I3">
        <v>4.0500000000000001E-2</v>
      </c>
      <c r="J3">
        <v>4.0500000000000001E-2</v>
      </c>
      <c r="K3">
        <v>4.0500000000000001E-2</v>
      </c>
    </row>
    <row r="4" spans="1:11" x14ac:dyDescent="0.35">
      <c r="A4" t="s">
        <v>3</v>
      </c>
      <c r="B4">
        <v>2.0000000000000001E-4</v>
      </c>
      <c r="C4">
        <v>2.0000000000000001E-4</v>
      </c>
      <c r="D4">
        <v>2.0000000000000001E-4</v>
      </c>
      <c r="E4">
        <v>2.0000000000000001E-4</v>
      </c>
      <c r="F4">
        <v>2.0000000000000001E-4</v>
      </c>
      <c r="G4">
        <v>2.2000000000000001E-3</v>
      </c>
      <c r="H4">
        <v>2.2000000000000001E-3</v>
      </c>
      <c r="I4">
        <v>2.2000000000000001E-3</v>
      </c>
      <c r="J4">
        <v>2.2000000000000001E-3</v>
      </c>
      <c r="K4">
        <v>2.2000000000000001E-3</v>
      </c>
    </row>
    <row r="5" spans="1:11" x14ac:dyDescent="0.35">
      <c r="A5" t="s">
        <v>4</v>
      </c>
      <c r="B5">
        <v>0.15260000000000001</v>
      </c>
      <c r="C5">
        <v>0.15260000000000001</v>
      </c>
      <c r="D5">
        <v>0.15260000000000001</v>
      </c>
      <c r="E5">
        <v>0.15290000000000001</v>
      </c>
      <c r="F5">
        <v>0.15359999999999999</v>
      </c>
      <c r="G5">
        <v>0.1144</v>
      </c>
      <c r="H5">
        <v>0.1144</v>
      </c>
      <c r="I5">
        <v>0.1144</v>
      </c>
      <c r="J5">
        <v>0.1144</v>
      </c>
      <c r="K5">
        <v>0.1144</v>
      </c>
    </row>
    <row r="6" spans="1:11" x14ac:dyDescent="0.35">
      <c r="A6" t="s">
        <v>5</v>
      </c>
      <c r="B6">
        <v>0.2888</v>
      </c>
      <c r="C6">
        <v>0.2888</v>
      </c>
      <c r="D6">
        <v>0.2888</v>
      </c>
      <c r="E6">
        <v>0.28920000000000001</v>
      </c>
      <c r="F6">
        <v>0.28999999999999998</v>
      </c>
      <c r="G6">
        <v>0.13070000000000001</v>
      </c>
      <c r="H6">
        <v>0.13070000000000001</v>
      </c>
      <c r="I6">
        <v>0.13070000000000001</v>
      </c>
      <c r="J6">
        <v>0.13070000000000001</v>
      </c>
      <c r="K6">
        <v>0.13070000000000001</v>
      </c>
    </row>
    <row r="7" spans="1:11" x14ac:dyDescent="0.35">
      <c r="A7" t="s">
        <v>6</v>
      </c>
      <c r="B7">
        <v>1.1000000000000001E-3</v>
      </c>
      <c r="C7">
        <v>1.1000000000000001E-3</v>
      </c>
      <c r="D7">
        <v>1.1000000000000001E-3</v>
      </c>
      <c r="E7">
        <v>1.1000000000000001E-3</v>
      </c>
      <c r="F7">
        <v>1.1000000000000001E-3</v>
      </c>
      <c r="G7">
        <v>5.4999999999999997E-3</v>
      </c>
      <c r="H7">
        <v>5.4999999999999997E-3</v>
      </c>
      <c r="I7">
        <v>5.4999999999999997E-3</v>
      </c>
      <c r="J7">
        <v>5.4999999999999997E-3</v>
      </c>
      <c r="K7">
        <v>5.4999999999999997E-3</v>
      </c>
    </row>
    <row r="9" spans="1:11" x14ac:dyDescent="0.35">
      <c r="A9" s="1">
        <f>AVERAGE(B2:F2)</f>
        <v>4.6080000000000003E-2</v>
      </c>
      <c r="C9" s="1">
        <f>AVERAGE(G2:K2)</f>
        <v>3.5799999999999998E-2</v>
      </c>
      <c r="E9" s="1">
        <f>(A9-C9)/A9</f>
        <v>0.22309027777777785</v>
      </c>
    </row>
    <row r="10" spans="1:11" x14ac:dyDescent="0.35">
      <c r="A10" s="1">
        <f t="shared" ref="A10:A14" si="0">AVERAGE(B3:F3)</f>
        <v>7.9979999999999996E-2</v>
      </c>
      <c r="C10" s="1">
        <f t="shared" ref="C10:C14" si="1">AVERAGE(G3:K3)</f>
        <v>4.0500000000000001E-2</v>
      </c>
      <c r="E10" s="1">
        <f t="shared" ref="E10:E14" si="2">(A10-C10)/A10</f>
        <v>0.4936234058514628</v>
      </c>
    </row>
    <row r="11" spans="1:11" x14ac:dyDescent="0.35">
      <c r="A11" s="1">
        <f t="shared" si="0"/>
        <v>2.0000000000000001E-4</v>
      </c>
      <c r="C11" s="1">
        <f t="shared" si="1"/>
        <v>2.2000000000000001E-3</v>
      </c>
      <c r="E11" s="1">
        <f t="shared" si="2"/>
        <v>-10</v>
      </c>
    </row>
    <row r="12" spans="1:11" x14ac:dyDescent="0.35">
      <c r="A12" s="1">
        <f t="shared" si="0"/>
        <v>0.15286</v>
      </c>
      <c r="C12" s="1">
        <f t="shared" si="1"/>
        <v>0.11440000000000002</v>
      </c>
      <c r="E12" s="1">
        <f t="shared" si="2"/>
        <v>0.25160277377992923</v>
      </c>
    </row>
    <row r="13" spans="1:11" x14ac:dyDescent="0.35">
      <c r="A13" s="1">
        <f t="shared" si="0"/>
        <v>0.28912000000000004</v>
      </c>
      <c r="C13" s="1">
        <f t="shared" si="1"/>
        <v>0.13070000000000001</v>
      </c>
      <c r="E13" s="1">
        <f t="shared" si="2"/>
        <v>0.54793857221914777</v>
      </c>
    </row>
    <row r="14" spans="1:11" x14ac:dyDescent="0.35">
      <c r="A14" s="1">
        <f t="shared" si="0"/>
        <v>1.1000000000000001E-3</v>
      </c>
      <c r="C14" s="1">
        <f t="shared" si="1"/>
        <v>5.4999999999999997E-3</v>
      </c>
      <c r="E14" s="1">
        <f t="shared" si="2"/>
        <v>-3.9999999999999991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工藤靖大</cp:lastModifiedBy>
  <dcterms:modified xsi:type="dcterms:W3CDTF">2026-02-03T06:54:09Z</dcterms:modified>
</cp:coreProperties>
</file>