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codeName="ThisWorkbook" defaultThemeVersion="124226"/>
  <mc:AlternateContent xmlns:mc="http://schemas.openxmlformats.org/markup-compatibility/2006">
    <mc:Choice Requires="x15">
      <x15ac:absPath xmlns:x15ac="http://schemas.microsoft.com/office/spreadsheetml/2010/11/ac" url="https://iomint.sharepoint.com/sites/RegionalCordinationPlatform/Shared Documents/General/IM/HDX/RMRP 2022/"/>
    </mc:Choice>
  </mc:AlternateContent>
  <xr:revisionPtr revIDLastSave="99" documentId="8_{E3F4599E-B166-4520-96F0-F2204BDE3A21}" xr6:coauthVersionLast="46" xr6:coauthVersionMax="47" xr10:uidLastSave="{9D5A453A-5306-4AD6-BF58-716F4649A07D}"/>
  <bookViews>
    <workbookView xWindow="5595" yWindow="3780" windowWidth="21600" windowHeight="11385" tabRatio="746" xr2:uid="{C62BC349-696B-476B-A8B6-0F2DDE8CFF21}"/>
  </bookViews>
  <sheets>
    <sheet name="Metadata" sheetId="2" r:id="rId1"/>
    <sheet name="RMRP2022 Projection" sheetId="23" r:id="rId2"/>
    <sheet name="Subsector" sheetId="15" state="hidden" r:id="rId3"/>
    <sheet name="CountryAdmin1" sheetId="16" state="hidden" r:id="rId4"/>
    <sheet name="Partners" sheetId="17" state="hidden" r:id="rId5"/>
    <sheet name="Notes" sheetId="20" state="hidden" r:id="rId6"/>
    <sheet name="Admin" sheetId="14" state="hidden" r:id="rId7"/>
    <sheet name="Organization" sheetId="12" state="hidden" r:id="rId8"/>
  </sheets>
  <definedNames>
    <definedName name="_xlnm._FilterDatabase" localSheetId="3" hidden="1">CountryAdmin1!$A$1:$C$246</definedName>
    <definedName name="_xlnm._FilterDatabase" localSheetId="7" hidden="1">Organization!$A$1:$G$1</definedName>
    <definedName name="_xlnm._FilterDatabase" localSheetId="4" hidden="1">Partners!$A$1:$E$270</definedName>
    <definedName name="_xlnm._FilterDatabase" localSheetId="1" hidden="1">'RMRP2022 Projection'!$A$1:$I$262</definedName>
    <definedName name="CommonServicesCommunication">#REF!</definedName>
    <definedName name="CommonServicesCoordination">#REF!</definedName>
    <definedName name="CommonServicesFundraising">#REF!</definedName>
    <definedName name="CommonServicesIM">#REF!</definedName>
    <definedName name="CommonServicesReporting">#REF!</definedName>
    <definedName name="CommonServicesTransversalCwCPSEAAAP">#REF!</definedName>
    <definedName name="Country">CountryAdmin1!$A:$A</definedName>
    <definedName name="CountryInicio">CountryAdmin1!$A$1</definedName>
    <definedName name="CountryList">CountryAdmin1!$E$2:$E$20</definedName>
    <definedName name="Education">#REF!</definedName>
    <definedName name="FoodSecurity">#REF!</definedName>
    <definedName name="Health">#REF!</definedName>
    <definedName name="HumanitarianTransportation">#REF!</definedName>
    <definedName name="Integration">#REF!</definedName>
    <definedName name="MultipurposeCashAssistance">#REF!</definedName>
    <definedName name="Nutrition">#REF!</definedName>
    <definedName name="Partners">Partners!$B:$B</definedName>
    <definedName name="ProtectionChildProtection">#REF!</definedName>
    <definedName name="ProtectionGBV">#REF!</definedName>
    <definedName name="ProtectionGeneral">#REF!</definedName>
    <definedName name="ProtectionHumanTraffickingSmuggling">#REF!</definedName>
    <definedName name="ProtectionSupportSpaces">#REF!</definedName>
    <definedName name="Sector">#REF!</definedName>
    <definedName name="SectorInicio">#REF!</definedName>
    <definedName name="Shelter">#REF!</definedName>
    <definedName name="WASH">#REF!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503" i="17" l="1" a="1"/>
  <c r="H503" i="17" s="1"/>
  <c r="H504" i="17" a="1"/>
  <c r="H504" i="17" s="1"/>
  <c r="H505" i="17" a="1"/>
  <c r="H505" i="17" s="1"/>
  <c r="H506" i="17" a="1"/>
  <c r="H506" i="17" s="1"/>
  <c r="H507" i="17" a="1"/>
  <c r="H507" i="17" s="1"/>
  <c r="H508" i="17" a="1"/>
  <c r="H508" i="17" s="1"/>
  <c r="H509" i="17" a="1"/>
  <c r="H509" i="17" s="1"/>
  <c r="H510" i="17" a="1"/>
  <c r="H510" i="17" s="1"/>
  <c r="H511" i="17" a="1"/>
  <c r="H511" i="17" s="1"/>
  <c r="H512" i="17" a="1"/>
  <c r="H512" i="17" s="1"/>
  <c r="H513" i="17" a="1"/>
  <c r="H513" i="17" s="1"/>
  <c r="H514" i="17" a="1"/>
  <c r="H514" i="17" s="1"/>
  <c r="H515" i="17" a="1"/>
  <c r="H515" i="17" s="1"/>
  <c r="H516" i="17" a="1"/>
  <c r="H516" i="17" s="1"/>
  <c r="H517" i="17" a="1"/>
  <c r="H517" i="17" s="1"/>
  <c r="H518" i="17" a="1"/>
  <c r="H518" i="17" s="1"/>
  <c r="H519" i="17" a="1"/>
  <c r="H519" i="17" s="1"/>
  <c r="H520" i="17" a="1"/>
  <c r="H520" i="17" s="1"/>
  <c r="H521" i="17" a="1"/>
  <c r="H521" i="17" s="1"/>
  <c r="H522" i="17" a="1"/>
  <c r="H522" i="17" s="1"/>
  <c r="H523" i="17" a="1"/>
  <c r="H523" i="17" s="1"/>
  <c r="H524" i="17" a="1"/>
  <c r="H524" i="17" s="1"/>
  <c r="H525" i="17" a="1"/>
  <c r="H525" i="17" s="1"/>
  <c r="H526" i="17" a="1"/>
  <c r="H526" i="17" s="1"/>
  <c r="H527" i="17" a="1"/>
  <c r="H527" i="17" s="1"/>
  <c r="H528" i="17" a="1"/>
  <c r="H528" i="17" s="1"/>
  <c r="H529" i="17" a="1"/>
  <c r="H529" i="17" s="1"/>
  <c r="H530" i="17" a="1"/>
  <c r="H530" i="17" s="1"/>
  <c r="H531" i="17" a="1"/>
  <c r="H531" i="17" s="1"/>
  <c r="H532" i="17" a="1"/>
  <c r="H532" i="17" s="1"/>
  <c r="H533" i="17" a="1"/>
  <c r="H533" i="17" s="1"/>
  <c r="H534" i="17" a="1"/>
  <c r="H534" i="17" s="1"/>
  <c r="H535" i="17" a="1"/>
  <c r="H535" i="17" s="1"/>
  <c r="H536" i="17" a="1"/>
  <c r="H536" i="17" s="1"/>
  <c r="H537" i="17" a="1"/>
  <c r="H537" i="17" s="1"/>
  <c r="H538" i="17" a="1"/>
  <c r="H538" i="17" s="1"/>
  <c r="H539" i="17" a="1"/>
  <c r="H539" i="17" s="1"/>
  <c r="H540" i="17" a="1"/>
  <c r="H540" i="17" s="1"/>
  <c r="H541" i="17" a="1"/>
  <c r="H541" i="17" s="1"/>
  <c r="H542" i="17" a="1"/>
  <c r="H542" i="17" s="1"/>
  <c r="H543" i="17" a="1"/>
  <c r="H543" i="17" s="1"/>
  <c r="H544" i="17" a="1"/>
  <c r="H544" i="17" s="1"/>
  <c r="H545" i="17" a="1"/>
  <c r="H545" i="17" s="1"/>
  <c r="H546" i="17" a="1"/>
  <c r="H546" i="17" s="1"/>
  <c r="H547" i="17" a="1"/>
  <c r="H547" i="17" s="1"/>
  <c r="H548" i="17" a="1"/>
  <c r="H548" i="17" s="1"/>
  <c r="H549" i="17" a="1"/>
  <c r="H549" i="17" s="1"/>
  <c r="H550" i="17" a="1"/>
  <c r="H550" i="17" s="1"/>
  <c r="H551" i="17" a="1"/>
  <c r="H551" i="17" s="1"/>
  <c r="H552" i="17" a="1"/>
  <c r="H552" i="17" s="1"/>
  <c r="H553" i="17" a="1"/>
  <c r="H553" i="17" s="1"/>
  <c r="H554" i="17" a="1"/>
  <c r="H554" i="17" s="1"/>
  <c r="H555" i="17" a="1"/>
  <c r="H555" i="17" s="1"/>
  <c r="H556" i="17" a="1"/>
  <c r="H556" i="17" s="1"/>
  <c r="H557" i="17" a="1"/>
  <c r="H557" i="17" s="1"/>
  <c r="H558" i="17" a="1"/>
  <c r="H558" i="17" s="1"/>
  <c r="H559" i="17" a="1"/>
  <c r="H559" i="17" s="1"/>
  <c r="H560" i="17" a="1"/>
  <c r="H560" i="17" s="1"/>
  <c r="H561" i="17" a="1"/>
  <c r="H561" i="17" s="1"/>
  <c r="H562" i="17" a="1"/>
  <c r="H562" i="17" s="1"/>
  <c r="H563" i="17" a="1"/>
  <c r="H563" i="17" s="1"/>
  <c r="H564" i="17" a="1"/>
  <c r="H564" i="17" s="1"/>
  <c r="H565" i="17" a="1"/>
  <c r="H565" i="17" s="1"/>
  <c r="H566" i="17" a="1"/>
  <c r="H566" i="17" s="1"/>
  <c r="H567" i="17" a="1"/>
  <c r="H567" i="17" s="1"/>
  <c r="H568" i="17" a="1"/>
  <c r="H568" i="17" s="1"/>
  <c r="H569" i="17" a="1"/>
  <c r="H569" i="17" s="1"/>
  <c r="H570" i="17" a="1"/>
  <c r="H570" i="17" s="1"/>
  <c r="H571" i="17" a="1"/>
  <c r="H571" i="17" s="1"/>
  <c r="H572" i="17" a="1"/>
  <c r="H572" i="17" s="1"/>
  <c r="H573" i="17" a="1"/>
  <c r="H573" i="17" s="1"/>
  <c r="H574" i="17" a="1"/>
  <c r="H574" i="17" s="1"/>
  <c r="H575" i="17" a="1"/>
  <c r="H575" i="17" s="1"/>
  <c r="H576" i="17" a="1"/>
  <c r="H576" i="17" s="1"/>
  <c r="H577" i="17" a="1"/>
  <c r="H577" i="17" s="1"/>
  <c r="H578" i="17" a="1"/>
  <c r="H578" i="17" s="1"/>
  <c r="H579" i="17" a="1"/>
  <c r="H579" i="17" s="1"/>
  <c r="H580" i="17" a="1"/>
  <c r="H580" i="17" s="1"/>
  <c r="H581" i="17" a="1"/>
  <c r="H581" i="17" s="1"/>
  <c r="H582" i="17" a="1"/>
  <c r="H582" i="17" s="1"/>
  <c r="H583" i="17" a="1"/>
  <c r="H583" i="17" s="1"/>
  <c r="H584" i="17" a="1"/>
  <c r="H584" i="17" s="1"/>
  <c r="H585" i="17" a="1"/>
  <c r="H585" i="17" s="1"/>
  <c r="H586" i="17" a="1"/>
  <c r="H586" i="17" s="1"/>
  <c r="H587" i="17" a="1"/>
  <c r="H587" i="17" s="1"/>
  <c r="H588" i="17" a="1"/>
  <c r="H588" i="17" s="1"/>
  <c r="H589" i="17" a="1"/>
  <c r="H589" i="17" s="1"/>
  <c r="H590" i="17" a="1"/>
  <c r="H590" i="17" s="1"/>
  <c r="H591" i="17" a="1"/>
  <c r="H591" i="17" s="1"/>
  <c r="H592" i="17" a="1"/>
  <c r="H592" i="17" s="1"/>
  <c r="H593" i="17" a="1"/>
  <c r="H593" i="17" s="1"/>
  <c r="H594" i="17" a="1"/>
  <c r="H594" i="17" s="1"/>
  <c r="H595" i="17" a="1"/>
  <c r="H595" i="17" s="1"/>
  <c r="H596" i="17" a="1"/>
  <c r="H596" i="17" s="1"/>
  <c r="H597" i="17" a="1"/>
  <c r="H597" i="17" s="1"/>
  <c r="H598" i="17" a="1"/>
  <c r="H598" i="17" s="1"/>
  <c r="H599" i="17" a="1"/>
  <c r="H599" i="17" s="1"/>
  <c r="H600" i="17" a="1"/>
  <c r="H600" i="17" s="1"/>
  <c r="H601" i="17" a="1"/>
  <c r="H601" i="17" s="1"/>
  <c r="H602" i="17" a="1"/>
  <c r="H602" i="17" s="1"/>
  <c r="H603" i="17" a="1"/>
  <c r="H603" i="17" s="1"/>
  <c r="H604" i="17" a="1"/>
  <c r="H604" i="17" s="1"/>
  <c r="H605" i="17" a="1"/>
  <c r="H605" i="17" s="1"/>
  <c r="H606" i="17" a="1"/>
  <c r="H606" i="17" s="1"/>
  <c r="H607" i="17" a="1"/>
  <c r="H607" i="17" s="1"/>
  <c r="H608" i="17" a="1"/>
  <c r="H608" i="17" s="1"/>
  <c r="H609" i="17" a="1"/>
  <c r="H609" i="17" s="1"/>
  <c r="H610" i="17" a="1"/>
  <c r="H610" i="17" s="1"/>
  <c r="H611" i="17" a="1"/>
  <c r="H611" i="17" s="1"/>
  <c r="H612" i="17" a="1"/>
  <c r="H612" i="17" s="1"/>
  <c r="H613" i="17" a="1"/>
  <c r="H613" i="17" s="1"/>
  <c r="H614" i="17" a="1"/>
  <c r="H614" i="17" s="1"/>
  <c r="H615" i="17" a="1"/>
  <c r="H615" i="17" s="1"/>
  <c r="H616" i="17" a="1"/>
  <c r="H616" i="17" s="1"/>
  <c r="H617" i="17" a="1"/>
  <c r="H617" i="17" s="1"/>
  <c r="H618" i="17" a="1"/>
  <c r="H618" i="17" s="1"/>
  <c r="H619" i="17" a="1"/>
  <c r="H619" i="17" s="1"/>
  <c r="H620" i="17" a="1"/>
  <c r="H620" i="17" s="1"/>
  <c r="H621" i="17" a="1"/>
  <c r="H621" i="17" s="1"/>
  <c r="H622" i="17" a="1"/>
  <c r="H622" i="17" s="1"/>
  <c r="H623" i="17" a="1"/>
  <c r="H623" i="17" s="1"/>
  <c r="H624" i="17" a="1"/>
  <c r="H624" i="17" s="1"/>
  <c r="H625" i="17" a="1"/>
  <c r="H625" i="17" s="1"/>
  <c r="H626" i="17" a="1"/>
  <c r="H626" i="17" s="1"/>
  <c r="H627" i="17" a="1"/>
  <c r="H627" i="17" s="1"/>
  <c r="H628" i="17" a="1"/>
  <c r="H628" i="17" s="1"/>
  <c r="H629" i="17" a="1"/>
  <c r="H629" i="17" s="1"/>
  <c r="H630" i="17" a="1"/>
  <c r="H630" i="17" s="1"/>
  <c r="H631" i="17" a="1"/>
  <c r="H631" i="17" s="1"/>
  <c r="H632" i="17" a="1"/>
  <c r="H632" i="17" s="1"/>
  <c r="H633" i="17" a="1"/>
  <c r="H633" i="17" s="1"/>
  <c r="H634" i="17" a="1"/>
  <c r="H634" i="17" s="1"/>
  <c r="H635" i="17" a="1"/>
  <c r="H635" i="17" s="1"/>
  <c r="H636" i="17" a="1"/>
  <c r="H636" i="17" s="1"/>
  <c r="H637" i="17" a="1"/>
  <c r="H637" i="17" s="1"/>
  <c r="H638" i="17" a="1"/>
  <c r="H638" i="17" s="1"/>
  <c r="H639" i="17" a="1"/>
  <c r="H639" i="17" s="1"/>
  <c r="H640" i="17" a="1"/>
  <c r="H640" i="17" s="1"/>
  <c r="H641" i="17" a="1"/>
  <c r="H641" i="17" s="1"/>
  <c r="H642" i="17" a="1"/>
  <c r="H642" i="17" s="1"/>
  <c r="H643" i="17" a="1"/>
  <c r="H643" i="17" s="1"/>
  <c r="H644" i="17" a="1"/>
  <c r="H644" i="17" s="1"/>
  <c r="H645" i="17" a="1"/>
  <c r="H645" i="17" s="1"/>
  <c r="H646" i="17" a="1"/>
  <c r="H646" i="17" s="1"/>
  <c r="H647" i="17" a="1"/>
  <c r="H647" i="17" s="1"/>
  <c r="H648" i="17" a="1"/>
  <c r="H648" i="17" s="1"/>
  <c r="H649" i="17" a="1"/>
  <c r="H649" i="17" s="1"/>
  <c r="H650" i="17" a="1"/>
  <c r="H650" i="17" s="1"/>
  <c r="H651" i="17" a="1"/>
  <c r="H651" i="17" s="1"/>
  <c r="H652" i="17" a="1"/>
  <c r="H652" i="17" s="1"/>
  <c r="H653" i="17" a="1"/>
  <c r="H653" i="17" s="1"/>
  <c r="H654" i="17" a="1"/>
  <c r="H654" i="17" s="1"/>
  <c r="H655" i="17" a="1"/>
  <c r="H655" i="17" s="1"/>
  <c r="H656" i="17" a="1"/>
  <c r="H656" i="17" s="1"/>
  <c r="H657" i="17" a="1"/>
  <c r="H657" i="17" s="1"/>
  <c r="H658" i="17" a="1"/>
  <c r="H658" i="17" s="1"/>
  <c r="H659" i="17" a="1"/>
  <c r="H659" i="17" s="1"/>
  <c r="H660" i="17" a="1"/>
  <c r="H660" i="17" s="1"/>
  <c r="H661" i="17" a="1"/>
  <c r="H661" i="17" s="1"/>
  <c r="H662" i="17" a="1"/>
  <c r="H662" i="17" s="1"/>
  <c r="H663" i="17" a="1"/>
  <c r="H663" i="17" s="1"/>
  <c r="H664" i="17" a="1"/>
  <c r="H664" i="17" s="1"/>
  <c r="H665" i="17" a="1"/>
  <c r="H665" i="17" s="1"/>
  <c r="H666" i="17" a="1"/>
  <c r="H666" i="17" s="1"/>
  <c r="H667" i="17" a="1"/>
  <c r="H667" i="17" s="1"/>
  <c r="H668" i="17" a="1"/>
  <c r="H668" i="17" s="1"/>
  <c r="H669" i="17" a="1"/>
  <c r="H669" i="17" s="1"/>
  <c r="H670" i="17" a="1"/>
  <c r="H670" i="17" s="1"/>
  <c r="H671" i="17" a="1"/>
  <c r="H671" i="17" s="1"/>
  <c r="H672" i="17" a="1"/>
  <c r="H672" i="17" s="1"/>
  <c r="H673" i="17" a="1"/>
  <c r="H673" i="17" s="1"/>
  <c r="H674" i="17" a="1"/>
  <c r="H674" i="17" s="1"/>
  <c r="H675" i="17" a="1"/>
  <c r="H675" i="17" s="1"/>
  <c r="H676" i="17" a="1"/>
  <c r="H676" i="17" s="1"/>
  <c r="H677" i="17" a="1"/>
  <c r="H677" i="17" s="1"/>
  <c r="H678" i="17" a="1"/>
  <c r="H678" i="17" s="1"/>
  <c r="H679" i="17" a="1"/>
  <c r="H679" i="17" s="1"/>
  <c r="H680" i="17" a="1"/>
  <c r="H680" i="17" s="1"/>
  <c r="H681" i="17" a="1"/>
  <c r="H681" i="17" s="1"/>
  <c r="H682" i="17" a="1"/>
  <c r="H682" i="17" s="1"/>
  <c r="H683" i="17" a="1"/>
  <c r="H683" i="17" s="1"/>
  <c r="H684" i="17" a="1"/>
  <c r="H684" i="17" s="1"/>
  <c r="H685" i="17" a="1"/>
  <c r="H685" i="17" s="1"/>
  <c r="H686" i="17" a="1"/>
  <c r="H686" i="17" s="1"/>
  <c r="H687" i="17" a="1"/>
  <c r="H687" i="17" s="1"/>
  <c r="H688" i="17" a="1"/>
  <c r="H688" i="17" s="1"/>
  <c r="H689" i="17" a="1"/>
  <c r="H689" i="17" s="1"/>
  <c r="H690" i="17" a="1"/>
  <c r="H690" i="17" s="1"/>
  <c r="H691" i="17" a="1"/>
  <c r="H691" i="17" s="1"/>
  <c r="H692" i="17" a="1"/>
  <c r="H692" i="17" s="1"/>
  <c r="H693" i="17" a="1"/>
  <c r="H693" i="17" s="1"/>
  <c r="H694" i="17" a="1"/>
  <c r="H694" i="17" s="1"/>
  <c r="H695" i="17" a="1"/>
  <c r="H695" i="17" s="1"/>
  <c r="H696" i="17" a="1"/>
  <c r="H696" i="17" s="1"/>
  <c r="H697" i="17" a="1"/>
  <c r="H697" i="17" s="1"/>
  <c r="H698" i="17" a="1"/>
  <c r="H698" i="17" s="1"/>
  <c r="H699" i="17" a="1"/>
  <c r="H699" i="17" s="1"/>
  <c r="H700" i="17" a="1"/>
  <c r="H700" i="17" s="1"/>
  <c r="H701" i="17" a="1"/>
  <c r="H701" i="17" s="1"/>
  <c r="H702" i="17" a="1"/>
  <c r="H702" i="17" s="1"/>
  <c r="H703" i="17" a="1"/>
  <c r="H703" i="17" s="1"/>
  <c r="H704" i="17" a="1"/>
  <c r="H704" i="17" s="1"/>
  <c r="H705" i="17" a="1"/>
  <c r="H705" i="17" s="1"/>
  <c r="H706" i="17" a="1"/>
  <c r="H706" i="17" s="1"/>
  <c r="H707" i="17" a="1"/>
  <c r="H707" i="17" s="1"/>
  <c r="H708" i="17" a="1"/>
  <c r="H708" i="17" s="1"/>
  <c r="H709" i="17" a="1"/>
  <c r="H709" i="17" s="1"/>
  <c r="H710" i="17" a="1"/>
  <c r="H710" i="17" s="1"/>
  <c r="H711" i="17" a="1"/>
  <c r="H711" i="17" s="1"/>
  <c r="H712" i="17" a="1"/>
  <c r="H712" i="17" s="1"/>
  <c r="H713" i="17" a="1"/>
  <c r="H713" i="17" s="1"/>
  <c r="H714" i="17" a="1"/>
  <c r="H714" i="17" s="1"/>
  <c r="H715" i="17" a="1"/>
  <c r="H715" i="17" s="1"/>
  <c r="H716" i="17" a="1"/>
  <c r="H716" i="17" s="1"/>
  <c r="H717" i="17" a="1"/>
  <c r="H717" i="17" s="1"/>
  <c r="H718" i="17" a="1"/>
  <c r="H718" i="17" s="1"/>
  <c r="H719" i="17" a="1"/>
  <c r="H719" i="17" s="1"/>
  <c r="H720" i="17" a="1"/>
  <c r="H720" i="17" s="1"/>
  <c r="H721" i="17" a="1"/>
  <c r="H721" i="17" s="1"/>
  <c r="H722" i="17" a="1"/>
  <c r="H722" i="17" s="1"/>
  <c r="H723" i="17" a="1"/>
  <c r="H723" i="17" s="1"/>
  <c r="H724" i="17" a="1"/>
  <c r="H724" i="17" s="1"/>
  <c r="H725" i="17" a="1"/>
  <c r="H725" i="17" s="1"/>
  <c r="H726" i="17" a="1"/>
  <c r="H726" i="17" s="1"/>
  <c r="H727" i="17" a="1"/>
  <c r="H727" i="17" s="1"/>
  <c r="H728" i="17" a="1"/>
  <c r="H728" i="17" s="1"/>
  <c r="H729" i="17" a="1"/>
  <c r="H729" i="17" s="1"/>
  <c r="H730" i="17" a="1"/>
  <c r="H730" i="17" s="1"/>
  <c r="H731" i="17" a="1"/>
  <c r="H731" i="17" s="1"/>
  <c r="H732" i="17" a="1"/>
  <c r="H732" i="17" s="1"/>
  <c r="H733" i="17" a="1"/>
  <c r="H733" i="17" s="1"/>
  <c r="H734" i="17" a="1"/>
  <c r="H734" i="17" s="1"/>
  <c r="H735" i="17" a="1"/>
  <c r="H735" i="17" s="1"/>
  <c r="H736" i="17" a="1"/>
  <c r="H736" i="17" s="1"/>
  <c r="H737" i="17" a="1"/>
  <c r="H737" i="17" s="1"/>
  <c r="H738" i="17" a="1"/>
  <c r="H738" i="17" s="1"/>
  <c r="H739" i="17" a="1"/>
  <c r="H739" i="17" s="1"/>
  <c r="H740" i="17" a="1"/>
  <c r="H740" i="17" s="1"/>
  <c r="H741" i="17" a="1"/>
  <c r="H741" i="17" s="1"/>
  <c r="H742" i="17" a="1"/>
  <c r="H742" i="17" s="1"/>
  <c r="H743" i="17" a="1"/>
  <c r="H743" i="17" s="1"/>
  <c r="H744" i="17" a="1"/>
  <c r="H744" i="17" s="1"/>
  <c r="H745" i="17" a="1"/>
  <c r="H745" i="17" s="1"/>
  <c r="H746" i="17" a="1"/>
  <c r="H746" i="17" s="1"/>
  <c r="H747" i="17" a="1"/>
  <c r="H747" i="17" s="1"/>
  <c r="H748" i="17" a="1"/>
  <c r="H748" i="17" s="1"/>
  <c r="H749" i="17" a="1"/>
  <c r="H749" i="17" s="1"/>
  <c r="H750" i="17" a="1"/>
  <c r="H750" i="17" s="1"/>
  <c r="H751" i="17" a="1"/>
  <c r="H751" i="17" s="1"/>
  <c r="H752" i="17" a="1"/>
  <c r="H752" i="17" s="1"/>
  <c r="H753" i="17" a="1"/>
  <c r="H753" i="17" s="1"/>
  <c r="H754" i="17" a="1"/>
  <c r="H754" i="17" s="1"/>
  <c r="H755" i="17" a="1"/>
  <c r="H755" i="17" s="1"/>
  <c r="H756" i="17" a="1"/>
  <c r="H756" i="17" s="1"/>
  <c r="H757" i="17" a="1"/>
  <c r="H757" i="17" s="1"/>
  <c r="H758" i="17" a="1"/>
  <c r="H758" i="17" s="1"/>
  <c r="H759" i="17" a="1"/>
  <c r="H759" i="17" s="1"/>
  <c r="H760" i="17" a="1"/>
  <c r="H760" i="17" s="1"/>
  <c r="H761" i="17" a="1"/>
  <c r="H761" i="17" s="1"/>
  <c r="H762" i="17" a="1"/>
  <c r="H762" i="17" s="1"/>
  <c r="H763" i="17" a="1"/>
  <c r="H763" i="17" s="1"/>
  <c r="H764" i="17" a="1"/>
  <c r="H764" i="17" s="1"/>
  <c r="H765" i="17" a="1"/>
  <c r="H765" i="17" s="1"/>
  <c r="H766" i="17" a="1"/>
  <c r="H766" i="17" s="1"/>
  <c r="H767" i="17" a="1"/>
  <c r="H767" i="17" s="1"/>
  <c r="H768" i="17" a="1"/>
  <c r="H768" i="17" s="1"/>
  <c r="H769" i="17" a="1"/>
  <c r="H769" i="17" s="1"/>
  <c r="H770" i="17" a="1"/>
  <c r="H770" i="17" s="1"/>
  <c r="H771" i="17" a="1"/>
  <c r="H771" i="17" s="1"/>
  <c r="H772" i="17" a="1"/>
  <c r="H772" i="17" s="1"/>
  <c r="H773" i="17" a="1"/>
  <c r="H773" i="17" s="1"/>
  <c r="H774" i="17" a="1"/>
  <c r="H774" i="17" s="1"/>
  <c r="H775" i="17" a="1"/>
  <c r="H775" i="17" s="1"/>
  <c r="H776" i="17" a="1"/>
  <c r="H776" i="17" s="1"/>
  <c r="H777" i="17" a="1"/>
  <c r="H777" i="17" s="1"/>
  <c r="H778" i="17" a="1"/>
  <c r="H778" i="17" s="1"/>
  <c r="H779" i="17" a="1"/>
  <c r="H779" i="17" s="1"/>
  <c r="H780" i="17" a="1"/>
  <c r="H780" i="17" s="1"/>
  <c r="H781" i="17" a="1"/>
  <c r="H781" i="17" s="1"/>
  <c r="H782" i="17" a="1"/>
  <c r="H782" i="17" s="1"/>
  <c r="H783" i="17" a="1"/>
  <c r="H783" i="17" s="1"/>
  <c r="H784" i="17" a="1"/>
  <c r="H784" i="17" s="1"/>
  <c r="H785" i="17" a="1"/>
  <c r="H785" i="17" s="1"/>
  <c r="H786" i="17" a="1"/>
  <c r="H786" i="17" s="1"/>
  <c r="H787" i="17" a="1"/>
  <c r="H787" i="17" s="1"/>
  <c r="H788" i="17" a="1"/>
  <c r="H788" i="17" s="1"/>
  <c r="H789" i="17" a="1"/>
  <c r="H789" i="17" s="1"/>
  <c r="H790" i="17" a="1"/>
  <c r="H790" i="17" s="1"/>
  <c r="H791" i="17" a="1"/>
  <c r="H791" i="17" s="1"/>
  <c r="H792" i="17" a="1"/>
  <c r="H792" i="17" s="1"/>
  <c r="H793" i="17" a="1"/>
  <c r="H793" i="17" s="1"/>
  <c r="H794" i="17" a="1"/>
  <c r="H794" i="17" s="1"/>
  <c r="H795" i="17" a="1"/>
  <c r="H795" i="17" s="1"/>
  <c r="H796" i="17" a="1"/>
  <c r="H796" i="17" s="1"/>
  <c r="H797" i="17" a="1"/>
  <c r="H797" i="17" s="1"/>
  <c r="H798" i="17" a="1"/>
  <c r="H798" i="17" s="1"/>
  <c r="H799" i="17" a="1"/>
  <c r="H799" i="17" s="1"/>
  <c r="H800" i="17" a="1"/>
  <c r="H800" i="17" s="1"/>
  <c r="H801" i="17" a="1"/>
  <c r="H801" i="17" s="1"/>
  <c r="H802" i="17" a="1"/>
  <c r="H802" i="17" s="1"/>
  <c r="H803" i="17" a="1"/>
  <c r="H803" i="17" s="1"/>
  <c r="H804" i="17" a="1"/>
  <c r="H804" i="17" s="1"/>
  <c r="H805" i="17" a="1"/>
  <c r="H805" i="17" s="1"/>
  <c r="H806" i="17" a="1"/>
  <c r="H806" i="17" s="1"/>
  <c r="H807" i="17" a="1"/>
  <c r="H807" i="17" s="1"/>
  <c r="H808" i="17" a="1"/>
  <c r="H808" i="17" s="1"/>
  <c r="H809" i="17" a="1"/>
  <c r="H809" i="17" s="1"/>
  <c r="H810" i="17" a="1"/>
  <c r="H810" i="17" s="1"/>
  <c r="H811" i="17" a="1"/>
  <c r="H811" i="17" s="1"/>
  <c r="H812" i="17" a="1"/>
  <c r="H812" i="17" s="1"/>
  <c r="H813" i="17" a="1"/>
  <c r="H813" i="17" s="1"/>
  <c r="H814" i="17" a="1"/>
  <c r="H814" i="17" s="1"/>
  <c r="H815" i="17" a="1"/>
  <c r="H815" i="17" s="1"/>
  <c r="H816" i="17" a="1"/>
  <c r="H816" i="17" s="1"/>
  <c r="H817" i="17" a="1"/>
  <c r="H817" i="17" s="1"/>
  <c r="H818" i="17" a="1"/>
  <c r="H818" i="17" s="1"/>
  <c r="H819" i="17" a="1"/>
  <c r="H819" i="17" s="1"/>
  <c r="H820" i="17" a="1"/>
  <c r="H820" i="17" s="1"/>
  <c r="H821" i="17" a="1"/>
  <c r="H821" i="17" s="1"/>
  <c r="H822" i="17" a="1"/>
  <c r="H822" i="17" s="1"/>
  <c r="H823" i="17" a="1"/>
  <c r="H823" i="17" s="1"/>
  <c r="H824" i="17" a="1"/>
  <c r="H824" i="17" s="1"/>
  <c r="H825" i="17" a="1"/>
  <c r="H825" i="17" s="1"/>
  <c r="H826" i="17" a="1"/>
  <c r="H826" i="17" s="1"/>
  <c r="H827" i="17" a="1"/>
  <c r="H827" i="17" s="1"/>
  <c r="H828" i="17" a="1"/>
  <c r="H828" i="17" s="1"/>
  <c r="H829" i="17" a="1"/>
  <c r="H829" i="17" s="1"/>
  <c r="H830" i="17" a="1"/>
  <c r="H830" i="17" s="1"/>
  <c r="H831" i="17" a="1"/>
  <c r="H831" i="17" s="1"/>
  <c r="H832" i="17" a="1"/>
  <c r="H832" i="17" s="1"/>
  <c r="H833" i="17" a="1"/>
  <c r="H833" i="17" s="1"/>
  <c r="H834" i="17" a="1"/>
  <c r="H834" i="17" s="1"/>
  <c r="H835" i="17" a="1"/>
  <c r="H835" i="17" s="1"/>
  <c r="H836" i="17" a="1"/>
  <c r="H836" i="17" s="1"/>
  <c r="H837" i="17" a="1"/>
  <c r="H837" i="17" s="1"/>
  <c r="H838" i="17" a="1"/>
  <c r="H838" i="17" s="1"/>
  <c r="H839" i="17" a="1"/>
  <c r="H839" i="17" s="1"/>
  <c r="H840" i="17" a="1"/>
  <c r="H840" i="17" s="1"/>
  <c r="H841" i="17" a="1"/>
  <c r="H841" i="17" s="1"/>
  <c r="H842" i="17" a="1"/>
  <c r="H842" i="17" s="1"/>
  <c r="H843" i="17" a="1"/>
  <c r="H843" i="17" s="1"/>
  <c r="H844" i="17" a="1"/>
  <c r="H844" i="17" s="1"/>
  <c r="H845" i="17" a="1"/>
  <c r="H845" i="17" s="1"/>
  <c r="H846" i="17" a="1"/>
  <c r="H846" i="17" s="1"/>
  <c r="H847" i="17" a="1"/>
  <c r="H847" i="17" s="1"/>
  <c r="H848" i="17" a="1"/>
  <c r="H848" i="17" s="1"/>
  <c r="H849" i="17" a="1"/>
  <c r="H849" i="17" s="1"/>
  <c r="H850" i="17" a="1"/>
  <c r="H850" i="17" s="1"/>
  <c r="H851" i="17" a="1"/>
  <c r="H851" i="17" s="1"/>
  <c r="H852" i="17" a="1"/>
  <c r="H852" i="17" s="1"/>
  <c r="H853" i="17" a="1"/>
  <c r="H853" i="17" s="1"/>
  <c r="H854" i="17" a="1"/>
  <c r="H854" i="17" s="1"/>
  <c r="H855" i="17" a="1"/>
  <c r="H855" i="17" s="1"/>
  <c r="H856" i="17" a="1"/>
  <c r="H856" i="17" s="1"/>
  <c r="H857" i="17" a="1"/>
  <c r="H857" i="17" s="1"/>
  <c r="H858" i="17" a="1"/>
  <c r="H858" i="17" s="1"/>
  <c r="H859" i="17" a="1"/>
  <c r="H859" i="17" s="1"/>
  <c r="H860" i="17" a="1"/>
  <c r="H860" i="17" s="1"/>
  <c r="H861" i="17" a="1"/>
  <c r="H861" i="17" s="1"/>
  <c r="H862" i="17" a="1"/>
  <c r="H862" i="17" s="1"/>
  <c r="H863" i="17" a="1"/>
  <c r="H863" i="17" s="1"/>
  <c r="H864" i="17" a="1"/>
  <c r="H864" i="17" s="1"/>
  <c r="H865" i="17" a="1"/>
  <c r="H865" i="17" s="1"/>
  <c r="H866" i="17" a="1"/>
  <c r="H866" i="17" s="1"/>
  <c r="H867" i="17" a="1"/>
  <c r="H867" i="17" s="1"/>
  <c r="H868" i="17" a="1"/>
  <c r="H868" i="17" s="1"/>
  <c r="H869" i="17" a="1"/>
  <c r="H869" i="17" s="1"/>
  <c r="H870" i="17" a="1"/>
  <c r="H870" i="17" s="1"/>
  <c r="H871" i="17" a="1"/>
  <c r="H871" i="17" s="1"/>
  <c r="H872" i="17" a="1"/>
  <c r="H872" i="17" s="1"/>
  <c r="H873" i="17" a="1"/>
  <c r="H873" i="17" s="1"/>
  <c r="H874" i="17" a="1"/>
  <c r="H874" i="17" s="1"/>
  <c r="H875" i="17" a="1"/>
  <c r="H875" i="17" s="1"/>
  <c r="H876" i="17" a="1"/>
  <c r="H876" i="17" s="1"/>
  <c r="H877" i="17" a="1"/>
  <c r="H877" i="17" s="1"/>
  <c r="H878" i="17" a="1"/>
  <c r="H878" i="17" s="1"/>
  <c r="H879" i="17" a="1"/>
  <c r="H879" i="17" s="1"/>
  <c r="H880" i="17" a="1"/>
  <c r="H880" i="17" s="1"/>
  <c r="H881" i="17" a="1"/>
  <c r="H881" i="17" s="1"/>
  <c r="H882" i="17" a="1"/>
  <c r="H882" i="17" s="1"/>
  <c r="H883" i="17" a="1"/>
  <c r="H883" i="17" s="1"/>
  <c r="H884" i="17" a="1"/>
  <c r="H884" i="17" s="1"/>
  <c r="H885" i="17" a="1"/>
  <c r="H885" i="17" s="1"/>
  <c r="H886" i="17" a="1"/>
  <c r="H886" i="17" s="1"/>
  <c r="H887" i="17" a="1"/>
  <c r="H887" i="17" s="1"/>
  <c r="H888" i="17" a="1"/>
  <c r="H888" i="17" s="1"/>
  <c r="H889" i="17" a="1"/>
  <c r="H889" i="17" s="1"/>
  <c r="H890" i="17" a="1"/>
  <c r="H890" i="17" s="1"/>
  <c r="H891" i="17" a="1"/>
  <c r="H891" i="17" s="1"/>
  <c r="H892" i="17" a="1"/>
  <c r="H892" i="17" s="1"/>
  <c r="H893" i="17" a="1"/>
  <c r="H893" i="17" s="1"/>
  <c r="H894" i="17" a="1"/>
  <c r="H894" i="17" s="1"/>
  <c r="H895" i="17" a="1"/>
  <c r="H895" i="17" s="1"/>
  <c r="H896" i="17" a="1"/>
  <c r="H896" i="17" s="1"/>
  <c r="H897" i="17" a="1"/>
  <c r="H897" i="17" s="1"/>
  <c r="H898" i="17" a="1"/>
  <c r="H898" i="17" s="1"/>
  <c r="H899" i="17" a="1"/>
  <c r="H899" i="17" s="1"/>
  <c r="H900" i="17" a="1"/>
  <c r="H900" i="17" s="1"/>
  <c r="H901" i="17" a="1"/>
  <c r="H901" i="17" s="1"/>
  <c r="H902" i="17" a="1"/>
  <c r="H902" i="17" s="1"/>
  <c r="H903" i="17" a="1"/>
  <c r="H903" i="17" s="1"/>
  <c r="H904" i="17" a="1"/>
  <c r="H904" i="17" s="1"/>
  <c r="H905" i="17" a="1"/>
  <c r="H905" i="17" s="1"/>
  <c r="H906" i="17" a="1"/>
  <c r="H906" i="17" s="1"/>
  <c r="H907" i="17" a="1"/>
  <c r="H907" i="17" s="1"/>
  <c r="H908" i="17" a="1"/>
  <c r="H908" i="17" s="1"/>
  <c r="H909" i="17" a="1"/>
  <c r="H909" i="17" s="1"/>
  <c r="H910" i="17" a="1"/>
  <c r="H910" i="17" s="1"/>
  <c r="H911" i="17" a="1"/>
  <c r="H911" i="17" s="1"/>
  <c r="H912" i="17" a="1"/>
  <c r="H912" i="17" s="1"/>
  <c r="H913" i="17" a="1"/>
  <c r="H913" i="17" s="1"/>
  <c r="H914" i="17" a="1"/>
  <c r="H914" i="17" s="1"/>
  <c r="H915" i="17" a="1"/>
  <c r="H915" i="17" s="1"/>
  <c r="H916" i="17" a="1"/>
  <c r="H916" i="17" s="1"/>
  <c r="H917" i="17" a="1"/>
  <c r="H917" i="17" s="1"/>
  <c r="H918" i="17" a="1"/>
  <c r="H918" i="17" s="1"/>
  <c r="H919" i="17" a="1"/>
  <c r="H919" i="17" s="1"/>
  <c r="H920" i="17" a="1"/>
  <c r="H920" i="17" s="1"/>
  <c r="H921" i="17" a="1"/>
  <c r="H921" i="17" s="1"/>
  <c r="H922" i="17" a="1"/>
  <c r="H922" i="17" s="1"/>
  <c r="H923" i="17" a="1"/>
  <c r="H923" i="17" s="1"/>
  <c r="H924" i="17" a="1"/>
  <c r="H924" i="17" s="1"/>
  <c r="H925" i="17" a="1"/>
  <c r="H925" i="17" s="1"/>
  <c r="H926" i="17" a="1"/>
  <c r="H926" i="17" s="1"/>
  <c r="H927" i="17" a="1"/>
  <c r="H927" i="17" s="1"/>
  <c r="H928" i="17" a="1"/>
  <c r="H928" i="17" s="1"/>
  <c r="H929" i="17" a="1"/>
  <c r="H929" i="17" s="1"/>
  <c r="H930" i="17" a="1"/>
  <c r="H930" i="17" s="1"/>
  <c r="H931" i="17" a="1"/>
  <c r="H931" i="17" s="1"/>
  <c r="H932" i="17" a="1"/>
  <c r="H932" i="17" s="1"/>
  <c r="H933" i="17" a="1"/>
  <c r="H933" i="17" s="1"/>
  <c r="H934" i="17" a="1"/>
  <c r="H934" i="17" s="1"/>
  <c r="H935" i="17" a="1"/>
  <c r="H935" i="17" s="1"/>
  <c r="H936" i="17" a="1"/>
  <c r="H936" i="17" s="1"/>
  <c r="H937" i="17" a="1"/>
  <c r="H937" i="17" s="1"/>
  <c r="H938" i="17" a="1"/>
  <c r="H938" i="17" s="1"/>
  <c r="H939" i="17" a="1"/>
  <c r="H939" i="17" s="1"/>
  <c r="H940" i="17" a="1"/>
  <c r="H940" i="17" s="1"/>
  <c r="H941" i="17" a="1"/>
  <c r="H941" i="17" s="1"/>
  <c r="H942" i="17" a="1"/>
  <c r="H942" i="17" s="1"/>
  <c r="H943" i="17" a="1"/>
  <c r="H943" i="17" s="1"/>
  <c r="H944" i="17" a="1"/>
  <c r="H944" i="17" s="1"/>
  <c r="H945" i="17" a="1"/>
  <c r="H945" i="17" s="1"/>
  <c r="H946" i="17" a="1"/>
  <c r="H946" i="17" s="1"/>
  <c r="H947" i="17" a="1"/>
  <c r="H947" i="17" s="1"/>
  <c r="H948" i="17" a="1"/>
  <c r="H948" i="17" s="1"/>
  <c r="H949" i="17" a="1"/>
  <c r="H949" i="17" s="1"/>
  <c r="H950" i="17" a="1"/>
  <c r="H950" i="17" s="1"/>
  <c r="H951" i="17" a="1"/>
  <c r="H951" i="17" s="1"/>
  <c r="H952" i="17" a="1"/>
  <c r="H952" i="17" s="1"/>
  <c r="H953" i="17" a="1"/>
  <c r="H953" i="17" s="1"/>
  <c r="H954" i="17" a="1"/>
  <c r="H954" i="17" s="1"/>
  <c r="H955" i="17" a="1"/>
  <c r="H955" i="17" s="1"/>
  <c r="H956" i="17" a="1"/>
  <c r="H956" i="17" s="1"/>
  <c r="H957" i="17" a="1"/>
  <c r="H957" i="17" s="1"/>
  <c r="H958" i="17" a="1"/>
  <c r="H958" i="17" s="1"/>
  <c r="H959" i="17" a="1"/>
  <c r="H959" i="17" s="1"/>
  <c r="H960" i="17" a="1"/>
  <c r="H960" i="17" s="1"/>
  <c r="H961" i="17" a="1"/>
  <c r="H961" i="17" s="1"/>
  <c r="H962" i="17" a="1"/>
  <c r="H962" i="17" s="1"/>
  <c r="H963" i="17" a="1"/>
  <c r="H963" i="17" s="1"/>
  <c r="H964" i="17" a="1"/>
  <c r="H964" i="17" s="1"/>
  <c r="H965" i="17" a="1"/>
  <c r="H965" i="17" s="1"/>
  <c r="H966" i="17" a="1"/>
  <c r="H966" i="17" s="1"/>
  <c r="H967" i="17" a="1"/>
  <c r="H967" i="17" s="1"/>
  <c r="H968" i="17" a="1"/>
  <c r="H968" i="17" s="1"/>
  <c r="H969" i="17" a="1"/>
  <c r="H969" i="17" s="1"/>
  <c r="H970" i="17" a="1"/>
  <c r="H970" i="17" s="1"/>
  <c r="H971" i="17" a="1"/>
  <c r="H971" i="17" s="1"/>
  <c r="H972" i="17" a="1"/>
  <c r="H972" i="17" s="1"/>
  <c r="H973" i="17" a="1"/>
  <c r="H973" i="17" s="1"/>
  <c r="H974" i="17" a="1"/>
  <c r="H974" i="17" s="1"/>
  <c r="H975" i="17" a="1"/>
  <c r="H975" i="17" s="1"/>
  <c r="H976" i="17" a="1"/>
  <c r="H976" i="17" s="1"/>
  <c r="H977" i="17" a="1"/>
  <c r="H977" i="17" s="1"/>
  <c r="H978" i="17" a="1"/>
  <c r="H978" i="17" s="1"/>
  <c r="H979" i="17" a="1"/>
  <c r="H979" i="17" s="1"/>
  <c r="H980" i="17" a="1"/>
  <c r="H980" i="17" s="1"/>
  <c r="H981" i="17" a="1"/>
  <c r="H981" i="17" s="1"/>
  <c r="H982" i="17" a="1"/>
  <c r="H982" i="17" s="1"/>
  <c r="H983" i="17" a="1"/>
  <c r="H983" i="17" s="1"/>
  <c r="H984" i="17" a="1"/>
  <c r="H984" i="17" s="1"/>
  <c r="H985" i="17" a="1"/>
  <c r="H985" i="17" s="1"/>
  <c r="H986" i="17" a="1"/>
  <c r="H986" i="17" s="1"/>
  <c r="H987" i="17" a="1"/>
  <c r="H987" i="17" s="1"/>
  <c r="H988" i="17" a="1"/>
  <c r="H988" i="17" s="1"/>
  <c r="H989" i="17" a="1"/>
  <c r="H989" i="17" s="1"/>
  <c r="H990" i="17" a="1"/>
  <c r="H990" i="17" s="1"/>
  <c r="H991" i="17" a="1"/>
  <c r="H991" i="17" s="1"/>
  <c r="H992" i="17" a="1"/>
  <c r="H992" i="17" s="1"/>
  <c r="H993" i="17" a="1"/>
  <c r="H993" i="17" s="1"/>
  <c r="H994" i="17" a="1"/>
  <c r="H994" i="17" s="1"/>
  <c r="H995" i="17" a="1"/>
  <c r="H995" i="17" s="1"/>
  <c r="H996" i="17" a="1"/>
  <c r="H996" i="17" s="1"/>
  <c r="H997" i="17" a="1"/>
  <c r="H997" i="17" s="1"/>
  <c r="H998" i="17" a="1"/>
  <c r="H998" i="17" s="1"/>
  <c r="H999" i="17" a="1"/>
  <c r="H999" i="17" s="1"/>
  <c r="H1000" i="17" a="1"/>
  <c r="H1000" i="17" s="1"/>
  <c r="F270" i="17" l="1"/>
  <c r="H3" i="17" l="1" a="1"/>
  <c r="H3" i="17" s="1"/>
  <c r="H4" i="17" a="1"/>
  <c r="H4" i="17" s="1"/>
  <c r="H5" i="17" a="1"/>
  <c r="H5" i="17" s="1"/>
  <c r="H6" i="17" a="1"/>
  <c r="H6" i="17" s="1"/>
  <c r="H7" i="17" a="1"/>
  <c r="H7" i="17" s="1"/>
  <c r="H8" i="17" a="1"/>
  <c r="H8" i="17" s="1"/>
  <c r="H9" i="17" a="1"/>
  <c r="H9" i="17" s="1"/>
  <c r="H10" i="17" a="1"/>
  <c r="H10" i="17" s="1"/>
  <c r="H11" i="17" a="1"/>
  <c r="H11" i="17" s="1"/>
  <c r="H12" i="17" a="1"/>
  <c r="H12" i="17" s="1"/>
  <c r="H13" i="17" a="1"/>
  <c r="H13" i="17" s="1"/>
  <c r="H14" i="17" a="1"/>
  <c r="H14" i="17" s="1"/>
  <c r="H15" i="17" a="1"/>
  <c r="H15" i="17" s="1"/>
  <c r="H16" i="17" a="1"/>
  <c r="H16" i="17" s="1"/>
  <c r="H17" i="17" a="1"/>
  <c r="H17" i="17" s="1"/>
  <c r="H18" i="17" a="1"/>
  <c r="H18" i="17" s="1"/>
  <c r="H19" i="17" a="1"/>
  <c r="H19" i="17" s="1"/>
  <c r="H20" i="17" a="1"/>
  <c r="H20" i="17" s="1"/>
  <c r="H21" i="17" a="1"/>
  <c r="H21" i="17" s="1"/>
  <c r="H22" i="17" a="1"/>
  <c r="H22" i="17" s="1"/>
  <c r="H23" i="17" a="1"/>
  <c r="H23" i="17" s="1"/>
  <c r="H24" i="17" a="1"/>
  <c r="H24" i="17" s="1"/>
  <c r="H25" i="17" a="1"/>
  <c r="H25" i="17" s="1"/>
  <c r="H26" i="17" a="1"/>
  <c r="H26" i="17" s="1"/>
  <c r="H27" i="17" a="1"/>
  <c r="H27" i="17" s="1"/>
  <c r="H28" i="17" a="1"/>
  <c r="H28" i="17" s="1"/>
  <c r="H29" i="17" a="1"/>
  <c r="H29" i="17" s="1"/>
  <c r="H30" i="17" a="1"/>
  <c r="H30" i="17" s="1"/>
  <c r="H31" i="17" a="1"/>
  <c r="H31" i="17" s="1"/>
  <c r="H32" i="17" a="1"/>
  <c r="H32" i="17" s="1"/>
  <c r="H33" i="17" a="1"/>
  <c r="H33" i="17" s="1"/>
  <c r="H34" i="17" a="1"/>
  <c r="H34" i="17" s="1"/>
  <c r="H35" i="17" a="1"/>
  <c r="H35" i="17" s="1"/>
  <c r="H36" i="17" a="1"/>
  <c r="H36" i="17" s="1"/>
  <c r="H37" i="17" a="1"/>
  <c r="H37" i="17" s="1"/>
  <c r="H38" i="17" a="1"/>
  <c r="H38" i="17" s="1"/>
  <c r="H39" i="17" a="1"/>
  <c r="H39" i="17" s="1"/>
  <c r="H40" i="17" a="1"/>
  <c r="H40" i="17" s="1"/>
  <c r="H41" i="17" a="1"/>
  <c r="H41" i="17" s="1"/>
  <c r="H42" i="17" a="1"/>
  <c r="H42" i="17" s="1"/>
  <c r="H43" i="17" a="1"/>
  <c r="H43" i="17" s="1"/>
  <c r="H44" i="17" a="1"/>
  <c r="H44" i="17" s="1"/>
  <c r="H45" i="17" a="1"/>
  <c r="H45" i="17" s="1"/>
  <c r="H46" i="17" a="1"/>
  <c r="H46" i="17" s="1"/>
  <c r="H47" i="17" a="1"/>
  <c r="H47" i="17" s="1"/>
  <c r="H48" i="17" a="1"/>
  <c r="H48" i="17" s="1"/>
  <c r="H49" i="17" a="1"/>
  <c r="H49" i="17" s="1"/>
  <c r="H50" i="17" a="1"/>
  <c r="H50" i="17" s="1"/>
  <c r="H51" i="17" a="1"/>
  <c r="H51" i="17" s="1"/>
  <c r="H52" i="17" a="1"/>
  <c r="H52" i="17" s="1"/>
  <c r="H53" i="17" a="1"/>
  <c r="H53" i="17" s="1"/>
  <c r="H54" i="17" a="1"/>
  <c r="H54" i="17" s="1"/>
  <c r="H55" i="17" a="1"/>
  <c r="H55" i="17" s="1"/>
  <c r="H56" i="17" a="1"/>
  <c r="H56" i="17" s="1"/>
  <c r="H57" i="17" a="1"/>
  <c r="H57" i="17" s="1"/>
  <c r="H58" i="17" a="1"/>
  <c r="H58" i="17" s="1"/>
  <c r="H59" i="17" a="1"/>
  <c r="H59" i="17" s="1"/>
  <c r="H60" i="17" a="1"/>
  <c r="H60" i="17" s="1"/>
  <c r="H61" i="17" a="1"/>
  <c r="H61" i="17" s="1"/>
  <c r="H62" i="17" a="1"/>
  <c r="H62" i="17" s="1"/>
  <c r="H63" i="17" a="1"/>
  <c r="H63" i="17" s="1"/>
  <c r="H64" i="17" a="1"/>
  <c r="H64" i="17" s="1"/>
  <c r="H65" i="17" a="1"/>
  <c r="H65" i="17" s="1"/>
  <c r="H66" i="17" a="1"/>
  <c r="H66" i="17" s="1"/>
  <c r="H67" i="17" a="1"/>
  <c r="H67" i="17" s="1"/>
  <c r="H68" i="17" a="1"/>
  <c r="H68" i="17" s="1"/>
  <c r="H69" i="17" a="1"/>
  <c r="H69" i="17" s="1"/>
  <c r="H70" i="17" a="1"/>
  <c r="H70" i="17" s="1"/>
  <c r="H71" i="17" a="1"/>
  <c r="H71" i="17" s="1"/>
  <c r="H72" i="17" a="1"/>
  <c r="H72" i="17" s="1"/>
  <c r="H73" i="17" a="1"/>
  <c r="H73" i="17" s="1"/>
  <c r="H74" i="17" a="1"/>
  <c r="H74" i="17" s="1"/>
  <c r="H75" i="17" a="1"/>
  <c r="H75" i="17" s="1"/>
  <c r="H76" i="17" a="1"/>
  <c r="H76" i="17" s="1"/>
  <c r="H77" i="17" a="1"/>
  <c r="H77" i="17" s="1"/>
  <c r="H78" i="17" a="1"/>
  <c r="H78" i="17" s="1"/>
  <c r="H79" i="17" a="1"/>
  <c r="H79" i="17" s="1"/>
  <c r="H80" i="17" a="1"/>
  <c r="H80" i="17" s="1"/>
  <c r="H81" i="17" a="1"/>
  <c r="H81" i="17" s="1"/>
  <c r="H82" i="17" a="1"/>
  <c r="H82" i="17" s="1"/>
  <c r="H83" i="17" a="1"/>
  <c r="H83" i="17" s="1"/>
  <c r="H84" i="17" a="1"/>
  <c r="H84" i="17" s="1"/>
  <c r="H85" i="17" a="1"/>
  <c r="H85" i="17" s="1"/>
  <c r="H86" i="17" a="1"/>
  <c r="H86" i="17" s="1"/>
  <c r="H87" i="17" a="1"/>
  <c r="H87" i="17" s="1"/>
  <c r="H88" i="17" a="1"/>
  <c r="H88" i="17" s="1"/>
  <c r="H89" i="17" a="1"/>
  <c r="H89" i="17" s="1"/>
  <c r="H90" i="17" a="1"/>
  <c r="H90" i="17" s="1"/>
  <c r="H91" i="17" a="1"/>
  <c r="H91" i="17" s="1"/>
  <c r="H92" i="17" a="1"/>
  <c r="H92" i="17" s="1"/>
  <c r="H93" i="17" a="1"/>
  <c r="H93" i="17" s="1"/>
  <c r="H94" i="17" a="1"/>
  <c r="H94" i="17" s="1"/>
  <c r="H95" i="17" a="1"/>
  <c r="H95" i="17" s="1"/>
  <c r="H96" i="17" a="1"/>
  <c r="H96" i="17" s="1"/>
  <c r="H97" i="17" a="1"/>
  <c r="H97" i="17" s="1"/>
  <c r="H98" i="17" a="1"/>
  <c r="H98" i="17" s="1"/>
  <c r="H99" i="17" a="1"/>
  <c r="H99" i="17" s="1"/>
  <c r="H100" i="17" a="1"/>
  <c r="H100" i="17" s="1"/>
  <c r="H101" i="17" a="1"/>
  <c r="H101" i="17" s="1"/>
  <c r="H102" i="17" a="1"/>
  <c r="H102" i="17" s="1"/>
  <c r="H103" i="17" a="1"/>
  <c r="H103" i="17" s="1"/>
  <c r="H104" i="17" a="1"/>
  <c r="H104" i="17" s="1"/>
  <c r="H105" i="17" a="1"/>
  <c r="H105" i="17" s="1"/>
  <c r="H106" i="17" a="1"/>
  <c r="H106" i="17" s="1"/>
  <c r="H107" i="17" a="1"/>
  <c r="H107" i="17" s="1"/>
  <c r="H108" i="17" a="1"/>
  <c r="H108" i="17" s="1"/>
  <c r="H109" i="17" a="1"/>
  <c r="H109" i="17" s="1"/>
  <c r="H110" i="17" a="1"/>
  <c r="H110" i="17" s="1"/>
  <c r="H111" i="17" a="1"/>
  <c r="H111" i="17" s="1"/>
  <c r="H112" i="17" a="1"/>
  <c r="H112" i="17" s="1"/>
  <c r="H113" i="17" a="1"/>
  <c r="H113" i="17" s="1"/>
  <c r="H114" i="17" a="1"/>
  <c r="H114" i="17" s="1"/>
  <c r="H115" i="17" a="1"/>
  <c r="H115" i="17" s="1"/>
  <c r="H116" i="17" a="1"/>
  <c r="H116" i="17" s="1"/>
  <c r="H117" i="17" a="1"/>
  <c r="H117" i="17" s="1"/>
  <c r="H118" i="17" a="1"/>
  <c r="H118" i="17" s="1"/>
  <c r="H119" i="17" a="1"/>
  <c r="H119" i="17" s="1"/>
  <c r="H120" i="17" a="1"/>
  <c r="H120" i="17" s="1"/>
  <c r="H121" i="17" a="1"/>
  <c r="H121" i="17" s="1"/>
  <c r="H122" i="17" a="1"/>
  <c r="H122" i="17" s="1"/>
  <c r="H123" i="17" a="1"/>
  <c r="H123" i="17" s="1"/>
  <c r="H124" i="17" a="1"/>
  <c r="H124" i="17" s="1"/>
  <c r="H125" i="17" a="1"/>
  <c r="H125" i="17" s="1"/>
  <c r="H126" i="17" a="1"/>
  <c r="H126" i="17" s="1"/>
  <c r="H127" i="17" a="1"/>
  <c r="H127" i="17" s="1"/>
  <c r="H128" i="17" a="1"/>
  <c r="H128" i="17" s="1"/>
  <c r="H129" i="17" a="1"/>
  <c r="H129" i="17" s="1"/>
  <c r="H130" i="17" a="1"/>
  <c r="H130" i="17" s="1"/>
  <c r="H131" i="17" a="1"/>
  <c r="H131" i="17" s="1"/>
  <c r="H132" i="17" a="1"/>
  <c r="H132" i="17" s="1"/>
  <c r="H133" i="17" a="1"/>
  <c r="H133" i="17" s="1"/>
  <c r="H134" i="17" a="1"/>
  <c r="H134" i="17" s="1"/>
  <c r="H135" i="17" a="1"/>
  <c r="H135" i="17" s="1"/>
  <c r="H136" i="17" a="1"/>
  <c r="H136" i="17" s="1"/>
  <c r="H137" i="17" a="1"/>
  <c r="H137" i="17" s="1"/>
  <c r="H138" i="17" a="1"/>
  <c r="H138" i="17" s="1"/>
  <c r="H139" i="17" a="1"/>
  <c r="H139" i="17" s="1"/>
  <c r="H140" i="17" a="1"/>
  <c r="H140" i="17" s="1"/>
  <c r="H141" i="17" a="1"/>
  <c r="H141" i="17" s="1"/>
  <c r="H142" i="17" a="1"/>
  <c r="H142" i="17" s="1"/>
  <c r="H143" i="17" a="1"/>
  <c r="H143" i="17" s="1"/>
  <c r="H144" i="17" a="1"/>
  <c r="H144" i="17" s="1"/>
  <c r="H145" i="17" a="1"/>
  <c r="H145" i="17" s="1"/>
  <c r="H146" i="17" a="1"/>
  <c r="H146" i="17" s="1"/>
  <c r="H147" i="17" a="1"/>
  <c r="H147" i="17" s="1"/>
  <c r="H148" i="17" a="1"/>
  <c r="H148" i="17" s="1"/>
  <c r="H149" i="17" a="1"/>
  <c r="H149" i="17" s="1"/>
  <c r="H150" i="17" a="1"/>
  <c r="H150" i="17" s="1"/>
  <c r="H151" i="17" a="1"/>
  <c r="H151" i="17" s="1"/>
  <c r="H152" i="17" a="1"/>
  <c r="H152" i="17" s="1"/>
  <c r="H153" i="17" a="1"/>
  <c r="H153" i="17" s="1"/>
  <c r="H154" i="17" a="1"/>
  <c r="H154" i="17" s="1"/>
  <c r="H155" i="17" a="1"/>
  <c r="H155" i="17" s="1"/>
  <c r="H156" i="17" a="1"/>
  <c r="H156" i="17" s="1"/>
  <c r="H157" i="17" a="1"/>
  <c r="H157" i="17" s="1"/>
  <c r="H158" i="17" a="1"/>
  <c r="H158" i="17" s="1"/>
  <c r="H159" i="17" a="1"/>
  <c r="H159" i="17" s="1"/>
  <c r="H160" i="17" a="1"/>
  <c r="H160" i="17" s="1"/>
  <c r="H161" i="17" a="1"/>
  <c r="H161" i="17" s="1"/>
  <c r="H162" i="17" a="1"/>
  <c r="H162" i="17" s="1"/>
  <c r="H163" i="17" a="1"/>
  <c r="H163" i="17" s="1"/>
  <c r="H164" i="17" a="1"/>
  <c r="H164" i="17" s="1"/>
  <c r="H165" i="17" a="1"/>
  <c r="H165" i="17" s="1"/>
  <c r="H166" i="17" a="1"/>
  <c r="H166" i="17" s="1"/>
  <c r="H167" i="17" a="1"/>
  <c r="H167" i="17" s="1"/>
  <c r="H168" i="17" a="1"/>
  <c r="H168" i="17" s="1"/>
  <c r="H169" i="17" a="1"/>
  <c r="H169" i="17" s="1"/>
  <c r="H170" i="17" a="1"/>
  <c r="H170" i="17" s="1"/>
  <c r="H171" i="17" a="1"/>
  <c r="H171" i="17" s="1"/>
  <c r="H172" i="17" a="1"/>
  <c r="H172" i="17" s="1"/>
  <c r="H173" i="17" a="1"/>
  <c r="H173" i="17" s="1"/>
  <c r="H174" i="17" a="1"/>
  <c r="H174" i="17" s="1"/>
  <c r="H175" i="17" a="1"/>
  <c r="H175" i="17" s="1"/>
  <c r="H176" i="17" a="1"/>
  <c r="H176" i="17" s="1"/>
  <c r="H177" i="17" a="1"/>
  <c r="H177" i="17" s="1"/>
  <c r="H178" i="17" a="1"/>
  <c r="H178" i="17" s="1"/>
  <c r="H179" i="17" a="1"/>
  <c r="H179" i="17" s="1"/>
  <c r="H180" i="17" a="1"/>
  <c r="H180" i="17" s="1"/>
  <c r="H181" i="17" a="1"/>
  <c r="H181" i="17" s="1"/>
  <c r="H182" i="17" a="1"/>
  <c r="H182" i="17" s="1"/>
  <c r="H183" i="17" a="1"/>
  <c r="H183" i="17" s="1"/>
  <c r="H184" i="17" a="1"/>
  <c r="H184" i="17" s="1"/>
  <c r="H185" i="17" a="1"/>
  <c r="H185" i="17" s="1"/>
  <c r="H186" i="17" a="1"/>
  <c r="H186" i="17" s="1"/>
  <c r="H187" i="17" a="1"/>
  <c r="H187" i="17" s="1"/>
  <c r="H188" i="17" a="1"/>
  <c r="H188" i="17" s="1"/>
  <c r="H189" i="17" a="1"/>
  <c r="H189" i="17" s="1"/>
  <c r="H190" i="17" a="1"/>
  <c r="H190" i="17" s="1"/>
  <c r="H191" i="17" a="1"/>
  <c r="H191" i="17" s="1"/>
  <c r="H192" i="17" a="1"/>
  <c r="H192" i="17" s="1"/>
  <c r="H193" i="17" a="1"/>
  <c r="H193" i="17" s="1"/>
  <c r="H194" i="17" a="1"/>
  <c r="H194" i="17" s="1"/>
  <c r="H195" i="17" a="1"/>
  <c r="H195" i="17" s="1"/>
  <c r="H196" i="17" a="1"/>
  <c r="H196" i="17" s="1"/>
  <c r="H197" i="17" a="1"/>
  <c r="H197" i="17" s="1"/>
  <c r="H198" i="17" a="1"/>
  <c r="H198" i="17" s="1"/>
  <c r="H199" i="17" a="1"/>
  <c r="H199" i="17" s="1"/>
  <c r="H200" i="17" a="1"/>
  <c r="H200" i="17" s="1"/>
  <c r="H201" i="17" a="1"/>
  <c r="H201" i="17" s="1"/>
  <c r="H202" i="17" a="1"/>
  <c r="H202" i="17" s="1"/>
  <c r="H203" i="17" a="1"/>
  <c r="H203" i="17" s="1"/>
  <c r="H204" i="17" a="1"/>
  <c r="H204" i="17" s="1"/>
  <c r="H205" i="17" a="1"/>
  <c r="H205" i="17" s="1"/>
  <c r="H206" i="17" a="1"/>
  <c r="H206" i="17" s="1"/>
  <c r="H207" i="17" a="1"/>
  <c r="H207" i="17" s="1"/>
  <c r="H208" i="17" a="1"/>
  <c r="H208" i="17" s="1"/>
  <c r="H209" i="17" a="1"/>
  <c r="H209" i="17" s="1"/>
  <c r="H210" i="17" a="1"/>
  <c r="H210" i="17" s="1"/>
  <c r="H211" i="17" a="1"/>
  <c r="H211" i="17" s="1"/>
  <c r="H212" i="17" a="1"/>
  <c r="H212" i="17" s="1"/>
  <c r="H213" i="17" a="1"/>
  <c r="H213" i="17" s="1"/>
  <c r="H214" i="17" a="1"/>
  <c r="H214" i="17" s="1"/>
  <c r="H215" i="17" a="1"/>
  <c r="H215" i="17" s="1"/>
  <c r="H216" i="17" a="1"/>
  <c r="H216" i="17" s="1"/>
  <c r="H217" i="17" a="1"/>
  <c r="H217" i="17" s="1"/>
  <c r="H218" i="17" a="1"/>
  <c r="H218" i="17" s="1"/>
  <c r="H219" i="17" a="1"/>
  <c r="H219" i="17" s="1"/>
  <c r="H220" i="17" a="1"/>
  <c r="H220" i="17" s="1"/>
  <c r="H221" i="17" a="1"/>
  <c r="H221" i="17" s="1"/>
  <c r="H222" i="17" a="1"/>
  <c r="H222" i="17" s="1"/>
  <c r="H223" i="17" a="1"/>
  <c r="H223" i="17" s="1"/>
  <c r="H224" i="17" a="1"/>
  <c r="H224" i="17" s="1"/>
  <c r="H225" i="17" a="1"/>
  <c r="H225" i="17" s="1"/>
  <c r="H226" i="17" a="1"/>
  <c r="H226" i="17" s="1"/>
  <c r="H227" i="17" a="1"/>
  <c r="H227" i="17" s="1"/>
  <c r="H228" i="17" a="1"/>
  <c r="H228" i="17" s="1"/>
  <c r="H229" i="17" a="1"/>
  <c r="H229" i="17" s="1"/>
  <c r="H230" i="17" a="1"/>
  <c r="H230" i="17" s="1"/>
  <c r="H231" i="17" a="1"/>
  <c r="H231" i="17" s="1"/>
  <c r="H232" i="17" a="1"/>
  <c r="H232" i="17" s="1"/>
  <c r="H233" i="17" a="1"/>
  <c r="H233" i="17" s="1"/>
  <c r="H234" i="17" a="1"/>
  <c r="H234" i="17" s="1"/>
  <c r="H235" i="17" a="1"/>
  <c r="H235" i="17" s="1"/>
  <c r="H236" i="17" a="1"/>
  <c r="H236" i="17" s="1"/>
  <c r="H237" i="17" a="1"/>
  <c r="H237" i="17" s="1"/>
  <c r="H238" i="17" a="1"/>
  <c r="H238" i="17" s="1"/>
  <c r="H239" i="17" a="1"/>
  <c r="H239" i="17" s="1"/>
  <c r="H240" i="17" a="1"/>
  <c r="H240" i="17" s="1"/>
  <c r="H241" i="17" a="1"/>
  <c r="H241" i="17" s="1"/>
  <c r="H242" i="17" a="1"/>
  <c r="H242" i="17" s="1"/>
  <c r="H243" i="17" a="1"/>
  <c r="H243" i="17" s="1"/>
  <c r="H244" i="17" a="1"/>
  <c r="H244" i="17" s="1"/>
  <c r="H245" i="17" a="1"/>
  <c r="H245" i="17" s="1"/>
  <c r="H246" i="17" a="1"/>
  <c r="H246" i="17" s="1"/>
  <c r="H247" i="17" a="1"/>
  <c r="H247" i="17" s="1"/>
  <c r="H248" i="17" a="1"/>
  <c r="H248" i="17" s="1"/>
  <c r="H249" i="17" a="1"/>
  <c r="H249" i="17" s="1"/>
  <c r="H250" i="17" a="1"/>
  <c r="H250" i="17" s="1"/>
  <c r="H251" i="17" a="1"/>
  <c r="H251" i="17" s="1"/>
  <c r="H252" i="17" a="1"/>
  <c r="H252" i="17" s="1"/>
  <c r="H253" i="17" a="1"/>
  <c r="H253" i="17" s="1"/>
  <c r="H254" i="17" a="1"/>
  <c r="H254" i="17" s="1"/>
  <c r="H255" i="17" a="1"/>
  <c r="H255" i="17" s="1"/>
  <c r="H256" i="17" a="1"/>
  <c r="H256" i="17" s="1"/>
  <c r="H257" i="17" a="1"/>
  <c r="H257" i="17" s="1"/>
  <c r="H258" i="17" a="1"/>
  <c r="H258" i="17" s="1"/>
  <c r="H259" i="17" a="1"/>
  <c r="H259" i="17" s="1"/>
  <c r="H260" i="17" a="1"/>
  <c r="H260" i="17" s="1"/>
  <c r="H261" i="17" a="1"/>
  <c r="H261" i="17" s="1"/>
  <c r="H262" i="17" a="1"/>
  <c r="H262" i="17" s="1"/>
  <c r="H263" i="17" a="1"/>
  <c r="H263" i="17" s="1"/>
  <c r="H264" i="17" a="1"/>
  <c r="H264" i="17" s="1"/>
  <c r="H265" i="17" a="1"/>
  <c r="H265" i="17" s="1"/>
  <c r="H266" i="17" a="1"/>
  <c r="H266" i="17" s="1"/>
  <c r="H267" i="17" a="1"/>
  <c r="H267" i="17" s="1"/>
  <c r="H268" i="17" a="1"/>
  <c r="H268" i="17" s="1"/>
  <c r="H269" i="17" a="1"/>
  <c r="H269" i="17" s="1"/>
  <c r="H270" i="17" a="1"/>
  <c r="H270" i="17" s="1"/>
  <c r="H271" i="17" a="1"/>
  <c r="H271" i="17" s="1"/>
  <c r="H272" i="17" a="1"/>
  <c r="H272" i="17" s="1"/>
  <c r="H273" i="17" a="1"/>
  <c r="H273" i="17" s="1"/>
  <c r="H274" i="17" a="1"/>
  <c r="H274" i="17" s="1"/>
  <c r="H275" i="17" a="1"/>
  <c r="H275" i="17" s="1"/>
  <c r="H276" i="17" a="1"/>
  <c r="H276" i="17" s="1"/>
  <c r="H277" i="17" a="1"/>
  <c r="H277" i="17" s="1"/>
  <c r="H278" i="17" a="1"/>
  <c r="H278" i="17" s="1"/>
  <c r="H279" i="17" a="1"/>
  <c r="H279" i="17" s="1"/>
  <c r="H280" i="17" a="1"/>
  <c r="H280" i="17" s="1"/>
  <c r="H281" i="17" a="1"/>
  <c r="H281" i="17" s="1"/>
  <c r="H282" i="17" a="1"/>
  <c r="H282" i="17" s="1"/>
  <c r="H283" i="17" a="1"/>
  <c r="H283" i="17" s="1"/>
  <c r="H284" i="17" a="1"/>
  <c r="H284" i="17" s="1"/>
  <c r="H285" i="17" a="1"/>
  <c r="H285" i="17" s="1"/>
  <c r="H286" i="17" a="1"/>
  <c r="H286" i="17" s="1"/>
  <c r="H287" i="17" a="1"/>
  <c r="H287" i="17" s="1"/>
  <c r="H288" i="17" a="1"/>
  <c r="H288" i="17" s="1"/>
  <c r="H289" i="17" a="1"/>
  <c r="H289" i="17" s="1"/>
  <c r="H290" i="17" a="1"/>
  <c r="H290" i="17" s="1"/>
  <c r="H291" i="17" a="1"/>
  <c r="H291" i="17" s="1"/>
  <c r="H292" i="17" a="1"/>
  <c r="H292" i="17" s="1"/>
  <c r="H293" i="17" a="1"/>
  <c r="H293" i="17" s="1"/>
  <c r="H294" i="17" a="1"/>
  <c r="H294" i="17" s="1"/>
  <c r="H295" i="17" a="1"/>
  <c r="H295" i="17" s="1"/>
  <c r="H296" i="17" a="1"/>
  <c r="H296" i="17" s="1"/>
  <c r="H297" i="17" a="1"/>
  <c r="H297" i="17" s="1"/>
  <c r="H298" i="17" a="1"/>
  <c r="H298" i="17" s="1"/>
  <c r="H299" i="17" a="1"/>
  <c r="H299" i="17" s="1"/>
  <c r="H300" i="17" a="1"/>
  <c r="H300" i="17" s="1"/>
  <c r="H301" i="17" a="1"/>
  <c r="H301" i="17" s="1"/>
  <c r="H302" i="17" a="1"/>
  <c r="H302" i="17" s="1"/>
  <c r="H303" i="17" a="1"/>
  <c r="H303" i="17" s="1"/>
  <c r="H304" i="17" a="1"/>
  <c r="H304" i="17" s="1"/>
  <c r="H305" i="17" a="1"/>
  <c r="H305" i="17" s="1"/>
  <c r="H306" i="17" a="1"/>
  <c r="H306" i="17" s="1"/>
  <c r="H307" i="17" a="1"/>
  <c r="H307" i="17" s="1"/>
  <c r="H308" i="17" a="1"/>
  <c r="H308" i="17" s="1"/>
  <c r="H309" i="17" a="1"/>
  <c r="H309" i="17" s="1"/>
  <c r="H310" i="17" a="1"/>
  <c r="H310" i="17" s="1"/>
  <c r="H311" i="17" a="1"/>
  <c r="H311" i="17" s="1"/>
  <c r="H312" i="17" a="1"/>
  <c r="H312" i="17" s="1"/>
  <c r="H313" i="17" a="1"/>
  <c r="H313" i="17" s="1"/>
  <c r="H314" i="17" a="1"/>
  <c r="H314" i="17" s="1"/>
  <c r="H315" i="17" a="1"/>
  <c r="H315" i="17" s="1"/>
  <c r="H316" i="17" a="1"/>
  <c r="H316" i="17" s="1"/>
  <c r="H317" i="17" a="1"/>
  <c r="H317" i="17" s="1"/>
  <c r="H318" i="17" a="1"/>
  <c r="H318" i="17" s="1"/>
  <c r="H319" i="17" a="1"/>
  <c r="H319" i="17" s="1"/>
  <c r="H320" i="17" a="1"/>
  <c r="H320" i="17" s="1"/>
  <c r="H321" i="17" a="1"/>
  <c r="H321" i="17" s="1"/>
  <c r="H322" i="17" a="1"/>
  <c r="H322" i="17" s="1"/>
  <c r="H323" i="17" a="1"/>
  <c r="H323" i="17" s="1"/>
  <c r="H324" i="17" a="1"/>
  <c r="H324" i="17" s="1"/>
  <c r="H325" i="17" a="1"/>
  <c r="H325" i="17" s="1"/>
  <c r="H326" i="17" a="1"/>
  <c r="H326" i="17" s="1"/>
  <c r="H327" i="17" a="1"/>
  <c r="H327" i="17" s="1"/>
  <c r="H328" i="17" a="1"/>
  <c r="H328" i="17" s="1"/>
  <c r="H329" i="17" a="1"/>
  <c r="H329" i="17" s="1"/>
  <c r="H330" i="17" a="1"/>
  <c r="H330" i="17" s="1"/>
  <c r="H331" i="17" a="1"/>
  <c r="H331" i="17" s="1"/>
  <c r="H332" i="17" a="1"/>
  <c r="H332" i="17" s="1"/>
  <c r="H333" i="17" a="1"/>
  <c r="H333" i="17" s="1"/>
  <c r="H334" i="17" a="1"/>
  <c r="H334" i="17" s="1"/>
  <c r="H335" i="17" a="1"/>
  <c r="H335" i="17" s="1"/>
  <c r="H336" i="17" a="1"/>
  <c r="H336" i="17" s="1"/>
  <c r="H337" i="17" a="1"/>
  <c r="H337" i="17" s="1"/>
  <c r="H338" i="17" a="1"/>
  <c r="H338" i="17" s="1"/>
  <c r="H339" i="17" a="1"/>
  <c r="H339" i="17" s="1"/>
  <c r="H340" i="17" a="1"/>
  <c r="H340" i="17" s="1"/>
  <c r="H341" i="17" a="1"/>
  <c r="H341" i="17" s="1"/>
  <c r="H342" i="17" a="1"/>
  <c r="H342" i="17" s="1"/>
  <c r="H343" i="17" a="1"/>
  <c r="H343" i="17" s="1"/>
  <c r="H344" i="17" a="1"/>
  <c r="H344" i="17" s="1"/>
  <c r="H345" i="17" a="1"/>
  <c r="H345" i="17" s="1"/>
  <c r="H346" i="17" a="1"/>
  <c r="H346" i="17" s="1"/>
  <c r="H347" i="17" a="1"/>
  <c r="H347" i="17" s="1"/>
  <c r="H348" i="17" a="1"/>
  <c r="H348" i="17" s="1"/>
  <c r="H349" i="17" a="1"/>
  <c r="H349" i="17" s="1"/>
  <c r="H350" i="17" a="1"/>
  <c r="H350" i="17" s="1"/>
  <c r="H351" i="17" a="1"/>
  <c r="H351" i="17" s="1"/>
  <c r="H352" i="17" a="1"/>
  <c r="H352" i="17" s="1"/>
  <c r="H353" i="17" a="1"/>
  <c r="H353" i="17" s="1"/>
  <c r="H354" i="17" a="1"/>
  <c r="H354" i="17" s="1"/>
  <c r="H355" i="17" a="1"/>
  <c r="H355" i="17" s="1"/>
  <c r="H356" i="17" a="1"/>
  <c r="H356" i="17" s="1"/>
  <c r="H357" i="17" a="1"/>
  <c r="H357" i="17" s="1"/>
  <c r="H358" i="17" a="1"/>
  <c r="H358" i="17" s="1"/>
  <c r="H359" i="17" a="1"/>
  <c r="H359" i="17" s="1"/>
  <c r="H360" i="17" a="1"/>
  <c r="H360" i="17" s="1"/>
  <c r="H361" i="17" a="1"/>
  <c r="H361" i="17" s="1"/>
  <c r="H362" i="17" a="1"/>
  <c r="H362" i="17" s="1"/>
  <c r="H363" i="17" a="1"/>
  <c r="H363" i="17" s="1"/>
  <c r="H364" i="17" a="1"/>
  <c r="H364" i="17" s="1"/>
  <c r="H365" i="17" a="1"/>
  <c r="H365" i="17" s="1"/>
  <c r="H366" i="17" a="1"/>
  <c r="H366" i="17" s="1"/>
  <c r="H367" i="17" a="1"/>
  <c r="H367" i="17" s="1"/>
  <c r="H368" i="17" a="1"/>
  <c r="H368" i="17" s="1"/>
  <c r="H369" i="17" a="1"/>
  <c r="H369" i="17" s="1"/>
  <c r="H370" i="17" a="1"/>
  <c r="H370" i="17" s="1"/>
  <c r="H371" i="17" a="1"/>
  <c r="H371" i="17" s="1"/>
  <c r="H372" i="17" a="1"/>
  <c r="H372" i="17" s="1"/>
  <c r="H373" i="17" a="1"/>
  <c r="H373" i="17" s="1"/>
  <c r="H374" i="17" a="1"/>
  <c r="H374" i="17" s="1"/>
  <c r="H375" i="17" a="1"/>
  <c r="H375" i="17" s="1"/>
  <c r="H376" i="17" a="1"/>
  <c r="H376" i="17" s="1"/>
  <c r="H377" i="17" a="1"/>
  <c r="H377" i="17" s="1"/>
  <c r="H378" i="17" a="1"/>
  <c r="H378" i="17" s="1"/>
  <c r="H379" i="17" a="1"/>
  <c r="H379" i="17" s="1"/>
  <c r="H380" i="17" a="1"/>
  <c r="H380" i="17" s="1"/>
  <c r="H381" i="17" a="1"/>
  <c r="H381" i="17" s="1"/>
  <c r="H382" i="17" a="1"/>
  <c r="H382" i="17" s="1"/>
  <c r="H383" i="17" a="1"/>
  <c r="H383" i="17" s="1"/>
  <c r="H384" i="17" a="1"/>
  <c r="H384" i="17" s="1"/>
  <c r="H385" i="17" a="1"/>
  <c r="H385" i="17" s="1"/>
  <c r="H386" i="17" a="1"/>
  <c r="H386" i="17" s="1"/>
  <c r="H387" i="17" a="1"/>
  <c r="H387" i="17" s="1"/>
  <c r="H388" i="17" a="1"/>
  <c r="H388" i="17" s="1"/>
  <c r="H389" i="17" a="1"/>
  <c r="H389" i="17" s="1"/>
  <c r="H390" i="17" a="1"/>
  <c r="H390" i="17" s="1"/>
  <c r="H391" i="17" a="1"/>
  <c r="H391" i="17" s="1"/>
  <c r="H392" i="17" a="1"/>
  <c r="H392" i="17" s="1"/>
  <c r="H393" i="17" a="1"/>
  <c r="H393" i="17" s="1"/>
  <c r="H394" i="17" a="1"/>
  <c r="H394" i="17" s="1"/>
  <c r="H395" i="17" a="1"/>
  <c r="H395" i="17" s="1"/>
  <c r="H396" i="17" a="1"/>
  <c r="H396" i="17" s="1"/>
  <c r="H397" i="17" a="1"/>
  <c r="H397" i="17" s="1"/>
  <c r="H398" i="17" a="1"/>
  <c r="H398" i="17" s="1"/>
  <c r="H399" i="17" a="1"/>
  <c r="H399" i="17" s="1"/>
  <c r="H400" i="17" a="1"/>
  <c r="H400" i="17" s="1"/>
  <c r="H401" i="17" a="1"/>
  <c r="H401" i="17" s="1"/>
  <c r="H402" i="17" a="1"/>
  <c r="H402" i="17" s="1"/>
  <c r="H403" i="17" a="1"/>
  <c r="H403" i="17" s="1"/>
  <c r="H404" i="17" a="1"/>
  <c r="H404" i="17" s="1"/>
  <c r="H405" i="17" a="1"/>
  <c r="H405" i="17" s="1"/>
  <c r="H406" i="17" a="1"/>
  <c r="H406" i="17" s="1"/>
  <c r="H407" i="17" a="1"/>
  <c r="H407" i="17" s="1"/>
  <c r="H408" i="17" a="1"/>
  <c r="H408" i="17" s="1"/>
  <c r="H409" i="17" a="1"/>
  <c r="H409" i="17" s="1"/>
  <c r="H410" i="17" a="1"/>
  <c r="H410" i="17" s="1"/>
  <c r="H411" i="17" a="1"/>
  <c r="H411" i="17" s="1"/>
  <c r="H412" i="17" a="1"/>
  <c r="H412" i="17" s="1"/>
  <c r="H413" i="17" a="1"/>
  <c r="H413" i="17" s="1"/>
  <c r="H414" i="17" a="1"/>
  <c r="H414" i="17" s="1"/>
  <c r="H415" i="17" a="1"/>
  <c r="H415" i="17" s="1"/>
  <c r="H416" i="17" a="1"/>
  <c r="H416" i="17" s="1"/>
  <c r="H417" i="17" a="1"/>
  <c r="H417" i="17" s="1"/>
  <c r="H418" i="17" a="1"/>
  <c r="H418" i="17" s="1"/>
  <c r="H419" i="17" a="1"/>
  <c r="H419" i="17" s="1"/>
  <c r="H420" i="17" a="1"/>
  <c r="H420" i="17" s="1"/>
  <c r="H421" i="17" a="1"/>
  <c r="H421" i="17" s="1"/>
  <c r="H422" i="17" a="1"/>
  <c r="H422" i="17" s="1"/>
  <c r="H423" i="17" a="1"/>
  <c r="H423" i="17" s="1"/>
  <c r="H424" i="17" a="1"/>
  <c r="H424" i="17" s="1"/>
  <c r="H425" i="17" a="1"/>
  <c r="H425" i="17" s="1"/>
  <c r="H426" i="17" a="1"/>
  <c r="H426" i="17" s="1"/>
  <c r="H427" i="17" a="1"/>
  <c r="H427" i="17" s="1"/>
  <c r="H428" i="17" a="1"/>
  <c r="H428" i="17" s="1"/>
  <c r="H429" i="17" a="1"/>
  <c r="H429" i="17" s="1"/>
  <c r="H430" i="17" a="1"/>
  <c r="H430" i="17" s="1"/>
  <c r="H431" i="17" a="1"/>
  <c r="H431" i="17" s="1"/>
  <c r="H432" i="17" a="1"/>
  <c r="H432" i="17" s="1"/>
  <c r="H433" i="17" a="1"/>
  <c r="H433" i="17" s="1"/>
  <c r="H434" i="17" a="1"/>
  <c r="H434" i="17" s="1"/>
  <c r="H435" i="17" a="1"/>
  <c r="H435" i="17" s="1"/>
  <c r="H436" i="17" a="1"/>
  <c r="H436" i="17" s="1"/>
  <c r="H437" i="17" a="1"/>
  <c r="H437" i="17" s="1"/>
  <c r="H438" i="17" a="1"/>
  <c r="H438" i="17" s="1"/>
  <c r="H439" i="17" a="1"/>
  <c r="H439" i="17" s="1"/>
  <c r="H440" i="17" a="1"/>
  <c r="H440" i="17" s="1"/>
  <c r="H441" i="17" a="1"/>
  <c r="H441" i="17" s="1"/>
  <c r="H442" i="17" a="1"/>
  <c r="H442" i="17" s="1"/>
  <c r="H443" i="17" a="1"/>
  <c r="H443" i="17" s="1"/>
  <c r="H444" i="17" a="1"/>
  <c r="H444" i="17" s="1"/>
  <c r="H445" i="17" a="1"/>
  <c r="H445" i="17" s="1"/>
  <c r="H446" i="17" a="1"/>
  <c r="H446" i="17" s="1"/>
  <c r="H447" i="17" a="1"/>
  <c r="H447" i="17" s="1"/>
  <c r="H448" i="17" a="1"/>
  <c r="H448" i="17" s="1"/>
  <c r="H449" i="17" a="1"/>
  <c r="H449" i="17" s="1"/>
  <c r="H450" i="17" a="1"/>
  <c r="H450" i="17" s="1"/>
  <c r="H451" i="17" a="1"/>
  <c r="H451" i="17" s="1"/>
  <c r="H452" i="17" a="1"/>
  <c r="H452" i="17" s="1"/>
  <c r="H453" i="17" a="1"/>
  <c r="H453" i="17" s="1"/>
  <c r="H454" i="17" a="1"/>
  <c r="H454" i="17" s="1"/>
  <c r="H455" i="17" a="1"/>
  <c r="H455" i="17" s="1"/>
  <c r="H456" i="17" a="1"/>
  <c r="H456" i="17" s="1"/>
  <c r="H457" i="17" a="1"/>
  <c r="H457" i="17" s="1"/>
  <c r="H458" i="17" a="1"/>
  <c r="H458" i="17" s="1"/>
  <c r="H459" i="17" a="1"/>
  <c r="H459" i="17" s="1"/>
  <c r="H460" i="17" a="1"/>
  <c r="H460" i="17" s="1"/>
  <c r="H461" i="17" a="1"/>
  <c r="H461" i="17" s="1"/>
  <c r="H462" i="17" a="1"/>
  <c r="H462" i="17" s="1"/>
  <c r="H463" i="17" a="1"/>
  <c r="H463" i="17" s="1"/>
  <c r="H464" i="17" a="1"/>
  <c r="H464" i="17" s="1"/>
  <c r="H465" i="17" a="1"/>
  <c r="H465" i="17" s="1"/>
  <c r="H466" i="17" a="1"/>
  <c r="H466" i="17" s="1"/>
  <c r="H467" i="17" a="1"/>
  <c r="H467" i="17" s="1"/>
  <c r="H468" i="17" a="1"/>
  <c r="H468" i="17" s="1"/>
  <c r="H469" i="17" a="1"/>
  <c r="H469" i="17" s="1"/>
  <c r="H470" i="17" a="1"/>
  <c r="H470" i="17" s="1"/>
  <c r="H471" i="17" a="1"/>
  <c r="H471" i="17" s="1"/>
  <c r="H472" i="17" a="1"/>
  <c r="H472" i="17" s="1"/>
  <c r="H473" i="17" a="1"/>
  <c r="H473" i="17" s="1"/>
  <c r="H474" i="17" a="1"/>
  <c r="H474" i="17" s="1"/>
  <c r="H475" i="17" a="1"/>
  <c r="H475" i="17" s="1"/>
  <c r="H476" i="17" a="1"/>
  <c r="H476" i="17" s="1"/>
  <c r="H477" i="17" a="1"/>
  <c r="H477" i="17" s="1"/>
  <c r="H478" i="17" a="1"/>
  <c r="H478" i="17" s="1"/>
  <c r="H479" i="17" a="1"/>
  <c r="H479" i="17" s="1"/>
  <c r="H480" i="17" a="1"/>
  <c r="H480" i="17" s="1"/>
  <c r="H481" i="17" a="1"/>
  <c r="H481" i="17" s="1"/>
  <c r="H482" i="17" a="1"/>
  <c r="H482" i="17" s="1"/>
  <c r="H483" i="17" a="1"/>
  <c r="H483" i="17" s="1"/>
  <c r="H484" i="17" a="1"/>
  <c r="H484" i="17" s="1"/>
  <c r="H485" i="17" a="1"/>
  <c r="H485" i="17" s="1"/>
  <c r="H486" i="17" a="1"/>
  <c r="H486" i="17" s="1"/>
  <c r="H487" i="17" a="1"/>
  <c r="H487" i="17" s="1"/>
  <c r="H488" i="17" a="1"/>
  <c r="H488" i="17" s="1"/>
  <c r="H489" i="17" a="1"/>
  <c r="H489" i="17" s="1"/>
  <c r="H490" i="17" a="1"/>
  <c r="H490" i="17" s="1"/>
  <c r="H491" i="17" a="1"/>
  <c r="H491" i="17" s="1"/>
  <c r="H492" i="17" a="1"/>
  <c r="H492" i="17" s="1"/>
  <c r="H493" i="17" a="1"/>
  <c r="H493" i="17" s="1"/>
  <c r="H494" i="17" a="1"/>
  <c r="H494" i="17" s="1"/>
  <c r="H495" i="17" a="1"/>
  <c r="H495" i="17" s="1"/>
  <c r="H496" i="17" a="1"/>
  <c r="H496" i="17" s="1"/>
  <c r="H497" i="17" a="1"/>
  <c r="H497" i="17" s="1"/>
  <c r="H498" i="17" a="1"/>
  <c r="H498" i="17" s="1"/>
  <c r="H499" i="17" a="1"/>
  <c r="H499" i="17" s="1"/>
  <c r="H500" i="17" a="1"/>
  <c r="H500" i="17" s="1"/>
  <c r="H501" i="17" a="1"/>
  <c r="H501" i="17" s="1"/>
  <c r="H502" i="17" a="1"/>
  <c r="H502" i="17" s="1"/>
  <c r="H2" i="17" a="1"/>
  <c r="H2" i="17" s="1"/>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<sst xmlns="http://schemas.openxmlformats.org/spreadsheetml/2006/main" count="5093" uniqueCount="1712">
  <si>
    <t>Country</t>
  </si>
  <si>
    <t>Brazil</t>
  </si>
  <si>
    <t>United Nations High Commissioner for Refugees (UNHCR)</t>
  </si>
  <si>
    <t>Common Services (Communication)</t>
  </si>
  <si>
    <t>No</t>
  </si>
  <si>
    <t>Distrito Federal</t>
  </si>
  <si>
    <t>Center for Migration and Human Rights of the Diocese of Roraima (CMDH)</t>
  </si>
  <si>
    <t>Roraima</t>
  </si>
  <si>
    <t>Protection (General)</t>
  </si>
  <si>
    <t>Food Security</t>
  </si>
  <si>
    <t>International Organization for Migration (IOM)</t>
  </si>
  <si>
    <t>United Nations Educational, Scientific and Cultural Organization (UNESCO)</t>
  </si>
  <si>
    <t>Education</t>
  </si>
  <si>
    <t>Health</t>
  </si>
  <si>
    <t>Panamerican Health Organization/World Health Organization (PAHO/WHO)</t>
  </si>
  <si>
    <t>United Nations Children's Fund (UNICEF)</t>
  </si>
  <si>
    <t>Integration</t>
  </si>
  <si>
    <t>WASH</t>
  </si>
  <si>
    <t>Yes</t>
  </si>
  <si>
    <t>Protection (Child Protection)</t>
  </si>
  <si>
    <t>Adventist Development and Relief Agency (ADRA)</t>
  </si>
  <si>
    <t>Nutrition</t>
  </si>
  <si>
    <t>Shelter</t>
  </si>
  <si>
    <t>Amazonas</t>
  </si>
  <si>
    <t>São Paulo</t>
  </si>
  <si>
    <t>Paraná</t>
  </si>
  <si>
    <t>Protection (GBV)</t>
  </si>
  <si>
    <t>Caritas Brazil</t>
  </si>
  <si>
    <t>CARE</t>
  </si>
  <si>
    <t>SOS Children's Villages</t>
  </si>
  <si>
    <t>Pará</t>
  </si>
  <si>
    <t>Jesuit Service for Migrants and Refugees (JSMR)</t>
  </si>
  <si>
    <t>World Vision</t>
  </si>
  <si>
    <t>Rio Grande do Sul</t>
  </si>
  <si>
    <t>Rio de Janeiro</t>
  </si>
  <si>
    <t>Caritas Switzerland</t>
  </si>
  <si>
    <t>United Nations Population Fund (UNFPA)</t>
  </si>
  <si>
    <t>Santa Catarina</t>
  </si>
  <si>
    <t>United Nations Entity for Gender Equality and the Empowerment of Women (UNWOMEN)</t>
  </si>
  <si>
    <t>Caritas São Paulo</t>
  </si>
  <si>
    <t>Caritas Manaus</t>
  </si>
  <si>
    <t>AVSI Foundation</t>
  </si>
  <si>
    <t>Acre</t>
  </si>
  <si>
    <t>Caritas Rio de Janeiro</t>
  </si>
  <si>
    <t>Minas Gerais</t>
  </si>
  <si>
    <t>Center for Integrated Studies and Programs for Sustainable Development (CIEDS)</t>
  </si>
  <si>
    <t>Latin American Network of Non-Governmental Organizations of Persons with Disabilities and their Families (RIADIS)</t>
  </si>
  <si>
    <t>Ceará</t>
  </si>
  <si>
    <t>Paraíba</t>
  </si>
  <si>
    <t>Pernambuco</t>
  </si>
  <si>
    <t>Institute for Migration and Human Rights (IMDH)</t>
  </si>
  <si>
    <t>LGBT+ Movement Brazil</t>
  </si>
  <si>
    <t>Bahia</t>
  </si>
  <si>
    <t>Rondônia</t>
  </si>
  <si>
    <t>CAM</t>
  </si>
  <si>
    <t>Goiás</t>
  </si>
  <si>
    <t>Mato Grosso</t>
  </si>
  <si>
    <t>Mato Grosso do Sul</t>
  </si>
  <si>
    <t>Vale da Benção Educational and Charitable Association (AEBVB)</t>
  </si>
  <si>
    <t>I know my rights</t>
  </si>
  <si>
    <t>Common Services (Coordination)</t>
  </si>
  <si>
    <t>Guarulhos Human Rights Defense Center (CDDH)</t>
  </si>
  <si>
    <t>Compassiva</t>
  </si>
  <si>
    <t>Common Services (IM)</t>
  </si>
  <si>
    <t>Nice Institute</t>
  </si>
  <si>
    <t>Common Services (Reporting)</t>
  </si>
  <si>
    <t>United Nations Office for Project Services (UNOPS)</t>
  </si>
  <si>
    <t>Common Services (Fundraising)</t>
  </si>
  <si>
    <t>Rio Grande do Norte</t>
  </si>
  <si>
    <t>United Nations Office on Drugs and Crime (UNODC)</t>
  </si>
  <si>
    <t>Common Services (Transversal [CwC, PSEA, AAP])</t>
  </si>
  <si>
    <t>Protection (Support Spaces)</t>
  </si>
  <si>
    <t>Platform</t>
  </si>
  <si>
    <t>Admin1</t>
  </si>
  <si>
    <t>PCODE</t>
  </si>
  <si>
    <t>Argentina</t>
  </si>
  <si>
    <t>Southern Cone</t>
  </si>
  <si>
    <t>Buenos Aires</t>
  </si>
  <si>
    <t>AR.BA</t>
  </si>
  <si>
    <t>Aruba</t>
  </si>
  <si>
    <t>Caribbean</t>
  </si>
  <si>
    <t>Ciudad de Buenos Aires</t>
  </si>
  <si>
    <t>AR.DF</t>
  </si>
  <si>
    <t>Bolivia</t>
  </si>
  <si>
    <t>Catamarca</t>
  </si>
  <si>
    <t>AR.CT</t>
  </si>
  <si>
    <t>Chaco</t>
  </si>
  <si>
    <t>AR.CC</t>
  </si>
  <si>
    <t>Chile</t>
  </si>
  <si>
    <t>Chubut</t>
  </si>
  <si>
    <t>AR.CH</t>
  </si>
  <si>
    <t>Colombia</t>
  </si>
  <si>
    <t>Corrientes</t>
  </si>
  <si>
    <t>AR.CN</t>
  </si>
  <si>
    <t>Costa Rica</t>
  </si>
  <si>
    <t>Central America &amp; Mexico</t>
  </si>
  <si>
    <t>Córdoba</t>
  </si>
  <si>
    <t>AR.CB</t>
  </si>
  <si>
    <t>Curacao</t>
  </si>
  <si>
    <t>Entre Ríos</t>
  </si>
  <si>
    <t>AR.ER</t>
  </si>
  <si>
    <t>Dominican Republic</t>
  </si>
  <si>
    <t>Formosa</t>
  </si>
  <si>
    <t>AR.FM</t>
  </si>
  <si>
    <t>Ecuador</t>
  </si>
  <si>
    <t>Jujuy</t>
  </si>
  <si>
    <t>AR.JY</t>
  </si>
  <si>
    <t>Guyana</t>
  </si>
  <si>
    <t>La Pampa</t>
  </si>
  <si>
    <t>AR.LP</t>
  </si>
  <si>
    <t>Mexico</t>
  </si>
  <si>
    <t>La Rioja</t>
  </si>
  <si>
    <t>AR.LR</t>
  </si>
  <si>
    <t>Panama</t>
  </si>
  <si>
    <t>Mendoza</t>
  </si>
  <si>
    <t>AR.MZ</t>
  </si>
  <si>
    <t>Paraguay</t>
  </si>
  <si>
    <t>Misiones</t>
  </si>
  <si>
    <t>AR.MN</t>
  </si>
  <si>
    <t>Peru</t>
  </si>
  <si>
    <t>Neuquén</t>
  </si>
  <si>
    <t>AR.NQ</t>
  </si>
  <si>
    <t>Regional</t>
  </si>
  <si>
    <t>Río Negro</t>
  </si>
  <si>
    <t>AR.RN</t>
  </si>
  <si>
    <t>Trinidad and Tobago</t>
  </si>
  <si>
    <t>Salta</t>
  </si>
  <si>
    <t>AR.SA</t>
  </si>
  <si>
    <t>Uruguay</t>
  </si>
  <si>
    <t>San Juan</t>
  </si>
  <si>
    <t>AR.SJ</t>
  </si>
  <si>
    <t>San Luis</t>
  </si>
  <si>
    <t>AR.SL</t>
  </si>
  <si>
    <t>Santa Cruz</t>
  </si>
  <si>
    <t>AR.SC</t>
  </si>
  <si>
    <t>Santa Fe</t>
  </si>
  <si>
    <t>AR.SF</t>
  </si>
  <si>
    <t>Santiago del Estero</t>
  </si>
  <si>
    <t>AR.SE</t>
  </si>
  <si>
    <t>Tierra del Fuego</t>
  </si>
  <si>
    <t>AR.TF</t>
  </si>
  <si>
    <t>Tucumán</t>
  </si>
  <si>
    <t>AR.TM</t>
  </si>
  <si>
    <t>AW01</t>
  </si>
  <si>
    <t>Cochabamba</t>
  </si>
  <si>
    <t>BO03</t>
  </si>
  <si>
    <t>La Paz</t>
  </si>
  <si>
    <t>BO02</t>
  </si>
  <si>
    <t>Oruro</t>
  </si>
  <si>
    <t>BO04</t>
  </si>
  <si>
    <t>Potosí</t>
  </si>
  <si>
    <t>BO05</t>
  </si>
  <si>
    <t>Pando</t>
  </si>
  <si>
    <t>BO09</t>
  </si>
  <si>
    <t>El Beni</t>
  </si>
  <si>
    <t>BO08</t>
  </si>
  <si>
    <t>Cuerpo de agua</t>
  </si>
  <si>
    <t>BO00</t>
  </si>
  <si>
    <t>Chuquisaca</t>
  </si>
  <si>
    <t>BO01</t>
  </si>
  <si>
    <t>BO07</t>
  </si>
  <si>
    <t>Tarija</t>
  </si>
  <si>
    <t>BO06</t>
  </si>
  <si>
    <t>BR.AC</t>
  </si>
  <si>
    <t>Amapá</t>
  </si>
  <si>
    <t>BR.AP</t>
  </si>
  <si>
    <t>BR.AM</t>
  </si>
  <si>
    <t>BR.BA</t>
  </si>
  <si>
    <t>BR.CE</t>
  </si>
  <si>
    <t>BR.DF</t>
  </si>
  <si>
    <t>Espírito Santo</t>
  </si>
  <si>
    <t>BR.ES</t>
  </si>
  <si>
    <t>Alagoas</t>
  </si>
  <si>
    <t>BR.AL</t>
  </si>
  <si>
    <t>BR.GO</t>
  </si>
  <si>
    <t>Maranhão</t>
  </si>
  <si>
    <t>BR.MA</t>
  </si>
  <si>
    <t>BR.MT</t>
  </si>
  <si>
    <t>BR.MS</t>
  </si>
  <si>
    <t>BR.MG</t>
  </si>
  <si>
    <t>BR.PA</t>
  </si>
  <si>
    <t>BR.PB</t>
  </si>
  <si>
    <t>BR.PR</t>
  </si>
  <si>
    <t>BR.PE</t>
  </si>
  <si>
    <t>Piauí</t>
  </si>
  <si>
    <t>BR.PI</t>
  </si>
  <si>
    <t>BR.RJ</t>
  </si>
  <si>
    <t>BR.RN</t>
  </si>
  <si>
    <t>BR.RS</t>
  </si>
  <si>
    <t>BR.RO</t>
  </si>
  <si>
    <t>BR.RR</t>
  </si>
  <si>
    <t>BR.SC</t>
  </si>
  <si>
    <t>BR.SP</t>
  </si>
  <si>
    <t>Sergipe</t>
  </si>
  <si>
    <t>BR.SE</t>
  </si>
  <si>
    <t>Tocantins</t>
  </si>
  <si>
    <t>BR.TO</t>
  </si>
  <si>
    <t>Antofagasta (Ii)</t>
  </si>
  <si>
    <t>CL.AN</t>
  </si>
  <si>
    <t>Araucania (Ix)</t>
  </si>
  <si>
    <t>CL.AR</t>
  </si>
  <si>
    <t>Atacama (Iii)</t>
  </si>
  <si>
    <t>CL.AT</t>
  </si>
  <si>
    <t>Aysen Del Gen.D.C. (Xi)</t>
  </si>
  <si>
    <t>CL.AI</t>
  </si>
  <si>
    <t>Biobio (Viii)</t>
  </si>
  <si>
    <t>CL.BI</t>
  </si>
  <si>
    <t>Coquimbo (Iv)</t>
  </si>
  <si>
    <t>CL.CO</t>
  </si>
  <si>
    <t>Libertador (Vi)</t>
  </si>
  <si>
    <t>CL.LI</t>
  </si>
  <si>
    <t>Los Lagos (X)</t>
  </si>
  <si>
    <t>CL.LL</t>
  </si>
  <si>
    <t>Magallanes (Xii)</t>
  </si>
  <si>
    <t>CL.MA</t>
  </si>
  <si>
    <t>Maule (Vii)</t>
  </si>
  <si>
    <t>CL.ML</t>
  </si>
  <si>
    <t>Metropolitana (Xiii)</t>
  </si>
  <si>
    <t>CL.RM</t>
  </si>
  <si>
    <t>Ocean Islands</t>
  </si>
  <si>
    <t>CL.OI</t>
  </si>
  <si>
    <t>Tarapaca (I)</t>
  </si>
  <si>
    <t>CL.TA</t>
  </si>
  <si>
    <t>Valparaiso (V)</t>
  </si>
  <si>
    <t>CL.VS</t>
  </si>
  <si>
    <t>Arica y Parinacota (XV)</t>
  </si>
  <si>
    <t>CH.AP</t>
  </si>
  <si>
    <t>Ñuble (XVI)</t>
  </si>
  <si>
    <t>CH.ÑU</t>
  </si>
  <si>
    <t>CO91</t>
  </si>
  <si>
    <t>Antioquia</t>
  </si>
  <si>
    <t>CO05</t>
  </si>
  <si>
    <t>Arauca</t>
  </si>
  <si>
    <t>CO81</t>
  </si>
  <si>
    <t>Atlántico</t>
  </si>
  <si>
    <t>CO08</t>
  </si>
  <si>
    <t>Bolivar</t>
  </si>
  <si>
    <t>CO13</t>
  </si>
  <si>
    <t>Boyaca</t>
  </si>
  <si>
    <t>CO15</t>
  </si>
  <si>
    <t>Caldas</t>
  </si>
  <si>
    <t>CO17</t>
  </si>
  <si>
    <t>Caquetá</t>
  </si>
  <si>
    <t>CO18</t>
  </si>
  <si>
    <t>Casanare</t>
  </si>
  <si>
    <t>CO85</t>
  </si>
  <si>
    <t>Cauca</t>
  </si>
  <si>
    <t>CO19</t>
  </si>
  <si>
    <t>Cesar</t>
  </si>
  <si>
    <t>CO20</t>
  </si>
  <si>
    <t>Chocó</t>
  </si>
  <si>
    <t>CO27</t>
  </si>
  <si>
    <t>CO23</t>
  </si>
  <si>
    <t>Cundinamarca</t>
  </si>
  <si>
    <t>CO25</t>
  </si>
  <si>
    <t>Guainía</t>
  </si>
  <si>
    <t>CO94</t>
  </si>
  <si>
    <t>La Guajira</t>
  </si>
  <si>
    <t>CO44</t>
  </si>
  <si>
    <t>Guaviare</t>
  </si>
  <si>
    <t>CO95</t>
  </si>
  <si>
    <t>Huila</t>
  </si>
  <si>
    <t>CO41</t>
  </si>
  <si>
    <t>Magdalena</t>
  </si>
  <si>
    <t>CO47</t>
  </si>
  <si>
    <t>Meta</t>
  </si>
  <si>
    <t>CO50</t>
  </si>
  <si>
    <t>Nariño</t>
  </si>
  <si>
    <t>CO52</t>
  </si>
  <si>
    <t>Norte De Santander</t>
  </si>
  <si>
    <t>CO54</t>
  </si>
  <si>
    <t>Putumayo</t>
  </si>
  <si>
    <t>CO86</t>
  </si>
  <si>
    <t>Quindio</t>
  </si>
  <si>
    <t>CO63</t>
  </si>
  <si>
    <t>Risaralda</t>
  </si>
  <si>
    <t>CO66</t>
  </si>
  <si>
    <t>Archipielago De San Andrés</t>
  </si>
  <si>
    <t>CO88</t>
  </si>
  <si>
    <t>Santander</t>
  </si>
  <si>
    <t>CO68</t>
  </si>
  <si>
    <t>Sucre</t>
  </si>
  <si>
    <t>CO70</t>
  </si>
  <si>
    <t>Tolima</t>
  </si>
  <si>
    <t>CO73</t>
  </si>
  <si>
    <t>Valle Del Cauca</t>
  </si>
  <si>
    <t>CO76</t>
  </si>
  <si>
    <t>Vaupes</t>
  </si>
  <si>
    <t>CO97</t>
  </si>
  <si>
    <t>Vichada</t>
  </si>
  <si>
    <t>CO99</t>
  </si>
  <si>
    <t>Bogotá D.C.</t>
  </si>
  <si>
    <t>CO11</t>
  </si>
  <si>
    <t>Costa RIca</t>
  </si>
  <si>
    <t>CR.CR</t>
  </si>
  <si>
    <t>CW01</t>
  </si>
  <si>
    <t>DO01</t>
  </si>
  <si>
    <t>Azuay</t>
  </si>
  <si>
    <t>EC01</t>
  </si>
  <si>
    <t>EC02</t>
  </si>
  <si>
    <t>Cañar</t>
  </si>
  <si>
    <t>EC03</t>
  </si>
  <si>
    <t>Carchi</t>
  </si>
  <si>
    <t>EC04</t>
  </si>
  <si>
    <t>Chimborazo</t>
  </si>
  <si>
    <t>EC06</t>
  </si>
  <si>
    <t>Cotopaxi</t>
  </si>
  <si>
    <t>EC05</t>
  </si>
  <si>
    <t>El Oro</t>
  </si>
  <si>
    <t>EC07</t>
  </si>
  <si>
    <t>Esmeraldas</t>
  </si>
  <si>
    <t>EC08</t>
  </si>
  <si>
    <t>Galapagos</t>
  </si>
  <si>
    <t>EC20</t>
  </si>
  <si>
    <t>Guayas</t>
  </si>
  <si>
    <t>EC09</t>
  </si>
  <si>
    <t>Imbabura</t>
  </si>
  <si>
    <t>EC10</t>
  </si>
  <si>
    <t>Loja</t>
  </si>
  <si>
    <t>EC11</t>
  </si>
  <si>
    <t>Los Rios</t>
  </si>
  <si>
    <t>EC12</t>
  </si>
  <si>
    <t>Manabi</t>
  </si>
  <si>
    <t>EC13</t>
  </si>
  <si>
    <t>Morona Santiago</t>
  </si>
  <si>
    <t>EC14</t>
  </si>
  <si>
    <t>Napo</t>
  </si>
  <si>
    <t>EC15</t>
  </si>
  <si>
    <t>Orellana</t>
  </si>
  <si>
    <t>EC22</t>
  </si>
  <si>
    <t>Pastaza</t>
  </si>
  <si>
    <t>EC16</t>
  </si>
  <si>
    <t>Pichincha</t>
  </si>
  <si>
    <t>EC17</t>
  </si>
  <si>
    <t>Sucumbios</t>
  </si>
  <si>
    <t>EC21</t>
  </si>
  <si>
    <t>Tungurahua</t>
  </si>
  <si>
    <t>EC18</t>
  </si>
  <si>
    <t>Zamora Chinchipe</t>
  </si>
  <si>
    <t>EC19</t>
  </si>
  <si>
    <t>Zona No Delimitada</t>
  </si>
  <si>
    <t>EC90</t>
  </si>
  <si>
    <t>Santo Domingo De Los Tsachilas</t>
  </si>
  <si>
    <t>EC23</t>
  </si>
  <si>
    <t>Santa Elena</t>
  </si>
  <si>
    <t>EC24</t>
  </si>
  <si>
    <t>GY01</t>
  </si>
  <si>
    <t>MX.MX</t>
  </si>
  <si>
    <t>PA.PA</t>
  </si>
  <si>
    <t>Asunción</t>
  </si>
  <si>
    <t>PY.AS</t>
  </si>
  <si>
    <t>Alto Paraguay</t>
  </si>
  <si>
    <t>PY.AG</t>
  </si>
  <si>
    <t>Alto Paraná</t>
  </si>
  <si>
    <t>PY.AA</t>
  </si>
  <si>
    <t>Amambay</t>
  </si>
  <si>
    <t>PY.AM</t>
  </si>
  <si>
    <t>Boquerón</t>
  </si>
  <si>
    <t>PY.BQ</t>
  </si>
  <si>
    <t>Caaguazú</t>
  </si>
  <si>
    <t>PY.CG</t>
  </si>
  <si>
    <t>Caazapá</t>
  </si>
  <si>
    <t>PY.CZ</t>
  </si>
  <si>
    <t>Canindeyú</t>
  </si>
  <si>
    <t>PY.CY</t>
  </si>
  <si>
    <t>Central</t>
  </si>
  <si>
    <t>PY.CE</t>
  </si>
  <si>
    <t>Concepción</t>
  </si>
  <si>
    <t>PY.CN</t>
  </si>
  <si>
    <t>Cordillera</t>
  </si>
  <si>
    <t>PY.CR</t>
  </si>
  <si>
    <t>Guairá</t>
  </si>
  <si>
    <t>PY.GU</t>
  </si>
  <si>
    <t>Itapúa</t>
  </si>
  <si>
    <t>PY.IT</t>
  </si>
  <si>
    <t>PY.MI</t>
  </si>
  <si>
    <t>Ñeembucú</t>
  </si>
  <si>
    <t>PY.NE</t>
  </si>
  <si>
    <t>Paraguarí</t>
  </si>
  <si>
    <t>PY.PG</t>
  </si>
  <si>
    <t>Presidente Hayes</t>
  </si>
  <si>
    <t>PY.PH</t>
  </si>
  <si>
    <t>San Pedro</t>
  </si>
  <si>
    <t>PY.SP</t>
  </si>
  <si>
    <t>PE01</t>
  </si>
  <si>
    <t>Ancash</t>
  </si>
  <si>
    <t>PE02</t>
  </si>
  <si>
    <t>Apurimac</t>
  </si>
  <si>
    <t>PE03</t>
  </si>
  <si>
    <t>Arequipa</t>
  </si>
  <si>
    <t>PE04</t>
  </si>
  <si>
    <t>Ayacucho</t>
  </si>
  <si>
    <t>PE05</t>
  </si>
  <si>
    <t>Cajamarca</t>
  </si>
  <si>
    <t>PE06</t>
  </si>
  <si>
    <t>Callao</t>
  </si>
  <si>
    <t>PE07</t>
  </si>
  <si>
    <t>Cusco</t>
  </si>
  <si>
    <t>PE08</t>
  </si>
  <si>
    <t>Huancavelica</t>
  </si>
  <si>
    <t>PE09</t>
  </si>
  <si>
    <t>Huanuco</t>
  </si>
  <si>
    <t>PE10</t>
  </si>
  <si>
    <t>Ica</t>
  </si>
  <si>
    <t>PE11</t>
  </si>
  <si>
    <t>Junin</t>
  </si>
  <si>
    <t>PE12</t>
  </si>
  <si>
    <t>La Libertad</t>
  </si>
  <si>
    <t>PE13</t>
  </si>
  <si>
    <t>Lambayeque</t>
  </si>
  <si>
    <t>PE14</t>
  </si>
  <si>
    <t>Lima</t>
  </si>
  <si>
    <t>PE15</t>
  </si>
  <si>
    <t>Loreto</t>
  </si>
  <si>
    <t>PE16</t>
  </si>
  <si>
    <t>Madre De Dios</t>
  </si>
  <si>
    <t>PE17</t>
  </si>
  <si>
    <t>Moquegua</t>
  </si>
  <si>
    <t>PE18</t>
  </si>
  <si>
    <t>Pasco</t>
  </si>
  <si>
    <t>PE19</t>
  </si>
  <si>
    <t>Piura</t>
  </si>
  <si>
    <t>PE20</t>
  </si>
  <si>
    <t>Puno</t>
  </si>
  <si>
    <t>PE21</t>
  </si>
  <si>
    <t>San Martin</t>
  </si>
  <si>
    <t>PE22</t>
  </si>
  <si>
    <t>Tacna</t>
  </si>
  <si>
    <t>PE23</t>
  </si>
  <si>
    <t>Tumbes</t>
  </si>
  <si>
    <t>PE24</t>
  </si>
  <si>
    <t>Ucayali</t>
  </si>
  <si>
    <t>PE25</t>
  </si>
  <si>
    <t>ZZ00</t>
  </si>
  <si>
    <t>TT01</t>
  </si>
  <si>
    <t>Artigas</t>
  </si>
  <si>
    <t>UY.AR</t>
  </si>
  <si>
    <t>Canelones</t>
  </si>
  <si>
    <t>UY.CA</t>
  </si>
  <si>
    <t>Cerro Largo</t>
  </si>
  <si>
    <t>UY.CL</t>
  </si>
  <si>
    <t>Colonia</t>
  </si>
  <si>
    <t>UY.CO</t>
  </si>
  <si>
    <t>Durazno</t>
  </si>
  <si>
    <t>UY.DU</t>
  </si>
  <si>
    <t>Flores</t>
  </si>
  <si>
    <t>UY.FS</t>
  </si>
  <si>
    <t>Florida</t>
  </si>
  <si>
    <t>UY.FD</t>
  </si>
  <si>
    <t>Lavalleja</t>
  </si>
  <si>
    <t>UY.LA</t>
  </si>
  <si>
    <t>Maldonado</t>
  </si>
  <si>
    <t>UY.MA</t>
  </si>
  <si>
    <t>Montevideo</t>
  </si>
  <si>
    <t>UY.MO</t>
  </si>
  <si>
    <t>Paysandú</t>
  </si>
  <si>
    <t>UY.PA</t>
  </si>
  <si>
    <t>UY.RN</t>
  </si>
  <si>
    <t>Rivera</t>
  </si>
  <si>
    <t>UY.RV</t>
  </si>
  <si>
    <t>Rocha</t>
  </si>
  <si>
    <t>UY.RO</t>
  </si>
  <si>
    <t>Salto</t>
  </si>
  <si>
    <t>UY.SA</t>
  </si>
  <si>
    <t>San José</t>
  </si>
  <si>
    <t>UY.SJ</t>
  </si>
  <si>
    <t>Soriano</t>
  </si>
  <si>
    <t>UY.SO</t>
  </si>
  <si>
    <t>Tacuarembó</t>
  </si>
  <si>
    <t>UY.TA</t>
  </si>
  <si>
    <t>Treinta y Tres</t>
  </si>
  <si>
    <t>UY.TT</t>
  </si>
  <si>
    <t>IDORG</t>
  </si>
  <si>
    <t>Name</t>
  </si>
  <si>
    <t>Nombre</t>
  </si>
  <si>
    <t>Nome</t>
  </si>
  <si>
    <t>Acronym/Short Name</t>
  </si>
  <si>
    <t>Type</t>
  </si>
  <si>
    <t>ORG001</t>
  </si>
  <si>
    <t>100% Diversidad y Derechos</t>
  </si>
  <si>
    <t>NNGO</t>
  </si>
  <si>
    <t>ORG137</t>
  </si>
  <si>
    <t>ABV - Association of Good with Life</t>
  </si>
  <si>
    <t>ABV - Asociación del Bien con la Vida</t>
  </si>
  <si>
    <t>ABV - Associação de Bem com a Vida</t>
  </si>
  <si>
    <t>ABV</t>
  </si>
  <si>
    <t>ORG002</t>
  </si>
  <si>
    <t>ACAPS</t>
  </si>
  <si>
    <t>INGO</t>
  </si>
  <si>
    <t>ORG003</t>
  </si>
  <si>
    <t>ACTED</t>
  </si>
  <si>
    <t>ORG004</t>
  </si>
  <si>
    <t>Action against Hunger</t>
  </si>
  <si>
    <t>Acción contra el Hambre</t>
  </si>
  <si>
    <t>ACF</t>
  </si>
  <si>
    <t>ORG005</t>
  </si>
  <si>
    <t>ActionAid</t>
  </si>
  <si>
    <t>Ayuda en Acción</t>
  </si>
  <si>
    <t>ORG006</t>
  </si>
  <si>
    <t>Agencia Adventista de Desarollo y Recursos Asistenciales (ADRA)</t>
  </si>
  <si>
    <t>ADRA</t>
  </si>
  <si>
    <t>ORG153</t>
  </si>
  <si>
    <t>Agricultural Cooperative Development International / Volunteers in Overseas Cooperative Assistance</t>
  </si>
  <si>
    <t>Desarrollo Cooperativo Agrícola Internacional / Voluntarios en Asistencia Cooperativa en el Extranjero</t>
  </si>
  <si>
    <t>ACDI/VOCA</t>
  </si>
  <si>
    <t>ORG007</t>
  </si>
  <si>
    <t>AID FOR AIDS</t>
  </si>
  <si>
    <t>ORG008</t>
  </si>
  <si>
    <t>AIDS Healthcare Foundation (AHF)</t>
  </si>
  <si>
    <t>AIDS Healthcare Foundation</t>
  </si>
  <si>
    <t>AHF</t>
  </si>
  <si>
    <t>ORG009</t>
  </si>
  <si>
    <t>Alas de Colibrí Foundation</t>
  </si>
  <si>
    <t>Fundación Alas de Colibrí</t>
  </si>
  <si>
    <t>ORG186</t>
  </si>
  <si>
    <t>Alianza por la Solidaridad</t>
  </si>
  <si>
    <t>ORG010</t>
  </si>
  <si>
    <t>Americares Foundation</t>
  </si>
  <si>
    <t>Fundación Americares</t>
  </si>
  <si>
    <t>ORG011</t>
  </si>
  <si>
    <t>Argentine Catholic Migration Commission Foundation (FCCAM)</t>
  </si>
  <si>
    <t>Fundación Comisión Católica Argentina de Migraciones (FCCAM)</t>
  </si>
  <si>
    <t>FCCAM</t>
  </si>
  <si>
    <t>Faith Base Organizations</t>
  </si>
  <si>
    <t>ORG012</t>
  </si>
  <si>
    <t>Argentine Commission for Refugees and Migrants (CAREF)</t>
  </si>
  <si>
    <t>Comisión Argentina para Refugiados y Migrantes (CAREF)</t>
  </si>
  <si>
    <t>CAREF</t>
  </si>
  <si>
    <t>ORG171</t>
  </si>
  <si>
    <t>ASA</t>
  </si>
  <si>
    <t>ORG164</t>
  </si>
  <si>
    <t>Asociación Civil de Chamos Venezolanos</t>
  </si>
  <si>
    <t>ORG013</t>
  </si>
  <si>
    <t>Fundación AVSI</t>
  </si>
  <si>
    <t>AVSI</t>
  </si>
  <si>
    <t>ORG014</t>
  </si>
  <si>
    <t>Bethany Christian Services</t>
  </si>
  <si>
    <t>ORG015</t>
  </si>
  <si>
    <t>Blumont</t>
  </si>
  <si>
    <t>ORG016</t>
  </si>
  <si>
    <t>Bolivarian Society of Curaçao</t>
  </si>
  <si>
    <t>Sociedad Bolivariana de Curaçao</t>
  </si>
  <si>
    <t>ORG017</t>
  </si>
  <si>
    <t>ORG018</t>
  </si>
  <si>
    <t>Caritas Bolivia</t>
  </si>
  <si>
    <t>Cáritas Bolivia</t>
  </si>
  <si>
    <t>ORG019</t>
  </si>
  <si>
    <t>Cáritas Brasil</t>
  </si>
  <si>
    <t>ORG021</t>
  </si>
  <si>
    <t>Caritas Germany</t>
  </si>
  <si>
    <t>Cáritas Alemania</t>
  </si>
  <si>
    <t>ORG138</t>
  </si>
  <si>
    <t>Cáritas Manaus</t>
  </si>
  <si>
    <t>ORG139</t>
  </si>
  <si>
    <t>Caritas Parana</t>
  </si>
  <si>
    <t>Cáritas Paraná</t>
  </si>
  <si>
    <t>ORG022</t>
  </si>
  <si>
    <t>Caritas Peru</t>
  </si>
  <si>
    <t>Cáritas Perú</t>
  </si>
  <si>
    <t>ORG023</t>
  </si>
  <si>
    <t>Cáritas Rio de Janeiro</t>
  </si>
  <si>
    <t>ORG024</t>
  </si>
  <si>
    <t>Cáritas São Paulo</t>
  </si>
  <si>
    <t>ORG025</t>
  </si>
  <si>
    <t>Cáritas Suiza</t>
  </si>
  <si>
    <t>ORG026</t>
  </si>
  <si>
    <t>Caritas Willemstad</t>
  </si>
  <si>
    <t>Cáritas Willemstad</t>
  </si>
  <si>
    <t>ORG166</t>
  </si>
  <si>
    <t>Casa Cemisol</t>
  </si>
  <si>
    <t>ORG170</t>
  </si>
  <si>
    <t>Casa Hogar San José</t>
  </si>
  <si>
    <t>ORG167</t>
  </si>
  <si>
    <t>Casa Violeta</t>
  </si>
  <si>
    <t>ORG027</t>
  </si>
  <si>
    <t>Catholic University of Uruguay (UCU)</t>
  </si>
  <si>
    <t>Universidad Católica del Uruguay (UCU)</t>
  </si>
  <si>
    <t>UCU</t>
  </si>
  <si>
    <t>Academic</t>
  </si>
  <si>
    <t>ORG028</t>
  </si>
  <si>
    <t>CCEFIRO Association</t>
  </si>
  <si>
    <t>Asociación Construyendo Caminos de Esperanza Frente a la Injusticia, el Rechazo y el Olvido (CCEFIRO)</t>
  </si>
  <si>
    <t>CCEFIRO</t>
  </si>
  <si>
    <t>ORG029</t>
  </si>
  <si>
    <t>Centro de Estudios y Programas Integrados para el Desarrollo Sostenible (CIEDS)</t>
  </si>
  <si>
    <t>CIEDS</t>
  </si>
  <si>
    <t>ORG030</t>
  </si>
  <si>
    <t>Centro de Migración y Derechos Humanos de la Diócesis de Roraima</t>
  </si>
  <si>
    <t>CMDH</t>
  </si>
  <si>
    <t>ORG031</t>
  </si>
  <si>
    <t>Center for Studies and Solidarity with Latin America (CESAL)</t>
  </si>
  <si>
    <t>Centro de Estudios y Solidaridad con América Latina (CESAL)</t>
  </si>
  <si>
    <t>CESAL</t>
  </si>
  <si>
    <t>ORG174</t>
  </si>
  <si>
    <t>CESVI-Cooperazione e Sviluppo</t>
  </si>
  <si>
    <t>ORG032</t>
  </si>
  <si>
    <t>Charitable and Cultural Association Amigos do Noivo</t>
  </si>
  <si>
    <t>Asociación Caritativa y Cultural Amigos do Noivo</t>
  </si>
  <si>
    <t>ORG033</t>
  </si>
  <si>
    <t>ChildFund International</t>
  </si>
  <si>
    <t>ChildFund Internacional</t>
  </si>
  <si>
    <t>ORG034</t>
  </si>
  <si>
    <t>Civil Association El Paso</t>
  </si>
  <si>
    <t>Asociación Civil El Paso</t>
  </si>
  <si>
    <t>ORG035</t>
  </si>
  <si>
    <t>Civil Society Forum on Health (ForoSalud)</t>
  </si>
  <si>
    <t>Foro de la Sociedad Civil en Salud (ForoSalud)</t>
  </si>
  <si>
    <t>ForoSalud</t>
  </si>
  <si>
    <t>ORG140</t>
  </si>
  <si>
    <t>Coletivo MOSAICO - Social, Environmental, Interactive, Cultural and Organizational Movement Association</t>
  </si>
  <si>
    <t>Coletivo MOSAICO - Asociación del Movimiento Social, Ambiental, Interactivo, Cultural y Organizacional</t>
  </si>
  <si>
    <t>Coletivo MOSAICO - Associação Movimento Socioambiental, Interativo, Cultural e Organizacional</t>
  </si>
  <si>
    <t>Coletivo MOSAICO</t>
  </si>
  <si>
    <t>ORG036</t>
  </si>
  <si>
    <t>Colonia Foundation of Venezuelans in the Dominican Republic (FUNCOVERD)</t>
  </si>
  <si>
    <t>Fundación Colonia de Venezuela en República Dominicana (FUNCOVERD)</t>
  </si>
  <si>
    <t>FUNCOVERD</t>
  </si>
  <si>
    <t>ORG149</t>
  </si>
  <si>
    <t>Compassion International</t>
  </si>
  <si>
    <t>Compasión internacional</t>
  </si>
  <si>
    <t>ORG141</t>
  </si>
  <si>
    <t>ORG037</t>
  </si>
  <si>
    <t>ConQuito</t>
  </si>
  <si>
    <t>ORG184</t>
  </si>
  <si>
    <t>Consejo Interreligioso del Perú - Religiones por la Paz</t>
  </si>
  <si>
    <t>CIREMI</t>
  </si>
  <si>
    <t>Civil Society</t>
  </si>
  <si>
    <t>ORG038</t>
  </si>
  <si>
    <t>COOPI - International Cooperation Foundation</t>
  </si>
  <si>
    <t>COOPI - Cooperación Internacional</t>
  </si>
  <si>
    <t>COOPI</t>
  </si>
  <si>
    <t>ORG177</t>
  </si>
  <si>
    <t>Corporación Opción Legal</t>
  </si>
  <si>
    <t>ORG150</t>
  </si>
  <si>
    <t>Corporation Minuto de Dios</t>
  </si>
  <si>
    <t>Corporacion Minuto de Dios</t>
  </si>
  <si>
    <t>MD</t>
  </si>
  <si>
    <t>ORG151</t>
  </si>
  <si>
    <t>Cuso International</t>
  </si>
  <si>
    <t>Cuso Internacional</t>
  </si>
  <si>
    <t>ORG179</t>
  </si>
  <si>
    <t>Danielle’s Children Fund (DCF)</t>
  </si>
  <si>
    <t>DCF (Danielle’s Children Fund)</t>
  </si>
  <si>
    <t>DCF</t>
  </si>
  <si>
    <t>ORG039</t>
  </si>
  <si>
    <t>Danish Refugee Council (DRC)</t>
  </si>
  <si>
    <t>Consejo Danés para los Refugiados (DRC)</t>
  </si>
  <si>
    <t>DRC</t>
  </si>
  <si>
    <t>ORG040</t>
  </si>
  <si>
    <t>Development Support Association - APOYAR</t>
  </si>
  <si>
    <t>Asociación de Apoyo al Desarrollo - APOYAR</t>
  </si>
  <si>
    <t>APOYAR</t>
  </si>
  <si>
    <t>ORG041</t>
  </si>
  <si>
    <t>Diakonie Katastrophenhilfe</t>
  </si>
  <si>
    <t>ORG042</t>
  </si>
  <si>
    <t>Diálogo Diverso</t>
  </si>
  <si>
    <t>ORG043</t>
  </si>
  <si>
    <t>Doctors of the World</t>
  </si>
  <si>
    <t>Médicos del Mundo</t>
  </si>
  <si>
    <t>ORG169</t>
  </si>
  <si>
    <t>Ecclesiastical Parish San Francisco</t>
  </si>
  <si>
    <t>Parroquia Eclesiástica San Francisco</t>
  </si>
  <si>
    <t>ORG165</t>
  </si>
  <si>
    <t>Equidad Fundation</t>
  </si>
  <si>
    <t>Fundación Equidad</t>
  </si>
  <si>
    <t>ORG044</t>
  </si>
  <si>
    <t>Famia Planea</t>
  </si>
  <si>
    <t>ORG136</t>
  </si>
  <si>
    <t>Family Planning Association of Trinidad and Tobago</t>
  </si>
  <si>
    <t>FPATT</t>
  </si>
  <si>
    <t>ORG045</t>
  </si>
  <si>
    <t>First International Emergency and Solidarités International</t>
  </si>
  <si>
    <t>Première Urgence Internationale</t>
  </si>
  <si>
    <t>ORG046</t>
  </si>
  <si>
    <t>Foundation of the Americas (FUDELA)</t>
  </si>
  <si>
    <t>Fundación de las Americas (FUDELA)</t>
  </si>
  <si>
    <t>FUDELA</t>
  </si>
  <si>
    <t>ORG160</t>
  </si>
  <si>
    <t>Fundación Casa de Refugio Matilde</t>
  </si>
  <si>
    <t>ORG047</t>
  </si>
  <si>
    <t>Fundación Huésped</t>
  </si>
  <si>
    <t>ORG176</t>
  </si>
  <si>
    <t>Fundación Mi Sangre</t>
  </si>
  <si>
    <t>ORG048</t>
  </si>
  <si>
    <t>Fundacion pa Hende Muhe den Dificultad (FHMD)</t>
  </si>
  <si>
    <t>FHMD</t>
  </si>
  <si>
    <t>ORG152</t>
  </si>
  <si>
    <t>German Development Cooperation Agency GIZ</t>
  </si>
  <si>
    <t>Agencia de Cooperación Alemana para el Desarrollo GIZ</t>
  </si>
  <si>
    <t>GIZ</t>
  </si>
  <si>
    <t>ORG049</t>
  </si>
  <si>
    <t>Globalizate Radio</t>
  </si>
  <si>
    <t>ORG050</t>
  </si>
  <si>
    <t>Centro de Defensa de los Derechos Humanos de Guarulhos (CCDH)</t>
  </si>
  <si>
    <t>CCDH</t>
  </si>
  <si>
    <t>ORG051</t>
  </si>
  <si>
    <t>Halü Bienestar Humano Foundation (HALU)</t>
  </si>
  <si>
    <t>Fundación Halü Bienestar Humano (HALU)</t>
  </si>
  <si>
    <t>HALU</t>
  </si>
  <si>
    <t>ORG052</t>
  </si>
  <si>
    <t>Heartland Alliance International (HAI)</t>
  </si>
  <si>
    <t>HAI</t>
  </si>
  <si>
    <t>ORG053</t>
  </si>
  <si>
    <t>Hebrew Immigrant Aid Society (HIAS)</t>
  </si>
  <si>
    <t>HIAS</t>
  </si>
  <si>
    <t>ORG182</t>
  </si>
  <si>
    <t>HELVETAS Swiss Intercooperation</t>
  </si>
  <si>
    <t>HELVETAS</t>
  </si>
  <si>
    <t>ORG158</t>
  </si>
  <si>
    <t>Hermanos Salesianas</t>
  </si>
  <si>
    <t>ORG154</t>
  </si>
  <si>
    <t>Hogar de Cristo</t>
  </si>
  <si>
    <t>ORG155</t>
  </si>
  <si>
    <t>Hogar de Nazareth</t>
  </si>
  <si>
    <t>ORG054</t>
  </si>
  <si>
    <t>Human Rights Caribbean Foundation (HRC)</t>
  </si>
  <si>
    <t>Fundación Human Rights Caribbean (HRC)</t>
  </si>
  <si>
    <t>HRC</t>
  </si>
  <si>
    <t>ORG055</t>
  </si>
  <si>
    <t>Humanity &amp; Inclusion</t>
  </si>
  <si>
    <t>ORG143</t>
  </si>
  <si>
    <t>Conozco mis derechos</t>
  </si>
  <si>
    <t>IKMR</t>
  </si>
  <si>
    <t>ORG056</t>
  </si>
  <si>
    <t>Idas y Vueltas Association</t>
  </si>
  <si>
    <t>Asociación Idas y Vueltas</t>
  </si>
  <si>
    <t>ORG057</t>
  </si>
  <si>
    <t>iMMAP</t>
  </si>
  <si>
    <t>ORG058</t>
  </si>
  <si>
    <t>IMPACT Initiatives (REACH)</t>
  </si>
  <si>
    <t>REACH</t>
  </si>
  <si>
    <t>ORG059</t>
  </si>
  <si>
    <t>Inmigrante Feliz Association</t>
  </si>
  <si>
    <t>Asociación Inmigrante Feliz</t>
  </si>
  <si>
    <t>ORG060</t>
  </si>
  <si>
    <t>Instituto para las Migraciones y Derechos Humanos (IMDH)</t>
  </si>
  <si>
    <t>IMDH</t>
  </si>
  <si>
    <t>ORG146</t>
  </si>
  <si>
    <t>Internacional Canarinhos Da Amazonia Embaixadores Da Paz</t>
  </si>
  <si>
    <t>Embajadores internacionales de Canarinhos da Amazonia por la paz</t>
  </si>
  <si>
    <t>Internacional Canarinhos</t>
  </si>
  <si>
    <t>ORG061</t>
  </si>
  <si>
    <t>International Committee for the Development of People (CISP)</t>
  </si>
  <si>
    <t>Comité Internacional para el Desarrollo de los Pueblos (CISP)</t>
  </si>
  <si>
    <t>CISP</t>
  </si>
  <si>
    <t>ORG062</t>
  </si>
  <si>
    <t>International Federation of the Red Cross (IFRC)</t>
  </si>
  <si>
    <t>Federación Internacional de la Cruz Roja (FIRC)</t>
  </si>
  <si>
    <t>FIRC</t>
  </si>
  <si>
    <t>Red Cross</t>
  </si>
  <si>
    <t>ORG142</t>
  </si>
  <si>
    <t>International Humanitarian Federation</t>
  </si>
  <si>
    <t>Federación internacional humanitaria</t>
  </si>
  <si>
    <t>FFHI - Fraternidade - Federação Humanitária Internacional</t>
  </si>
  <si>
    <t>FFHI</t>
  </si>
  <si>
    <t>ORG063</t>
  </si>
  <si>
    <t>International Labour Organization (ILO)</t>
  </si>
  <si>
    <t>Organización Internacional del Trabajo (OIT)</t>
  </si>
  <si>
    <t>ILO</t>
  </si>
  <si>
    <t>UN</t>
  </si>
  <si>
    <t>ORG064</t>
  </si>
  <si>
    <t>Organización Internacional para las Migraciones (OIM)</t>
  </si>
  <si>
    <t>IOM</t>
  </si>
  <si>
    <t>ORG065</t>
  </si>
  <si>
    <t>International Rescue Committee (IRC)</t>
  </si>
  <si>
    <t>Comité Internacional de Rescate (IRC)</t>
  </si>
  <si>
    <t>IRC</t>
  </si>
  <si>
    <t>ORG066</t>
  </si>
  <si>
    <t>INTERSOS</t>
  </si>
  <si>
    <t>ORG067</t>
  </si>
  <si>
    <t>Jesuit Migrant Service (JMS)</t>
  </si>
  <si>
    <t>Servicio Jesuita a Migrantes (SJM)</t>
  </si>
  <si>
    <t>JMS</t>
  </si>
  <si>
    <t>ORG068</t>
  </si>
  <si>
    <t>Jesuit Refugee Service (JRS)</t>
  </si>
  <si>
    <t>Servicio Jesuita a Refugiados (SJR)</t>
  </si>
  <si>
    <t>JRS</t>
  </si>
  <si>
    <t>ORG069</t>
  </si>
  <si>
    <t>Servicio Jesuita a Migrantes y Refugiados (SJMR)</t>
  </si>
  <si>
    <t>JSMR</t>
  </si>
  <si>
    <t>ORG070</t>
  </si>
  <si>
    <t>Joint United Nations Programme on HIV/AIDS (UNAIDS)</t>
  </si>
  <si>
    <t>Programa Conjunto de las Naciones Unidas sobre el VIH/SIDA (ONUSIDA)</t>
  </si>
  <si>
    <t>UNAIDS</t>
  </si>
  <si>
    <t>ORG173</t>
  </si>
  <si>
    <t>Kimirina</t>
  </si>
  <si>
    <t>ORG071</t>
  </si>
  <si>
    <t>Red Latinoamericana de Organizaciones no Gubernamentales de Personas con Discapacidad y sus Familias (RIADIS)</t>
  </si>
  <si>
    <t>RIADIS</t>
  </si>
  <si>
    <t>ORG072</t>
  </si>
  <si>
    <t>Movimiento LGBT+ Brasil</t>
  </si>
  <si>
    <t>ORG073</t>
  </si>
  <si>
    <t>Lutheran World Federation</t>
  </si>
  <si>
    <t>Federación Luterana Mundial</t>
  </si>
  <si>
    <t>ORG183</t>
  </si>
  <si>
    <t>Lutheran World Relief</t>
  </si>
  <si>
    <t>LWR</t>
  </si>
  <si>
    <t>ORG074</t>
  </si>
  <si>
    <t>Malteser International</t>
  </si>
  <si>
    <t>ORG144</t>
  </si>
  <si>
    <t>Mana Institute</t>
  </si>
  <si>
    <t>Instituto de maná</t>
  </si>
  <si>
    <t>Instituto Mana</t>
  </si>
  <si>
    <t>ORG075</t>
  </si>
  <si>
    <t>Manos Abiertas Foundation</t>
  </si>
  <si>
    <t>Fundación Manos Abiertas</t>
  </si>
  <si>
    <t>ORG076</t>
  </si>
  <si>
    <t>Manos Veneguayas Association</t>
  </si>
  <si>
    <t>Asociación Manos Veneguayas</t>
  </si>
  <si>
    <t>ORG181</t>
  </si>
  <si>
    <t>Más Igualdad Perú</t>
  </si>
  <si>
    <t>ORG175</t>
  </si>
  <si>
    <t>MedGlobal</t>
  </si>
  <si>
    <t>ORG077</t>
  </si>
  <si>
    <t>Mercy Corps</t>
  </si>
  <si>
    <t>ORG078</t>
  </si>
  <si>
    <t>Migrant Service Center (CAM)</t>
  </si>
  <si>
    <t>Centro de Atencion alMigrante (CAM)</t>
  </si>
  <si>
    <t>ORG079</t>
  </si>
  <si>
    <t>Migrants, Refugees and Argentine Social Entrepreneurs (MIRARES)</t>
  </si>
  <si>
    <t>Migrantes, Refugiados y Argentinos Emprendedores Sociales (MIRARES)</t>
  </si>
  <si>
    <t>MIRARES</t>
  </si>
  <si>
    <t>ORG080</t>
  </si>
  <si>
    <t>Missão Paz</t>
  </si>
  <si>
    <t>ORG180</t>
  </si>
  <si>
    <t>Movimiento de Mujeres de El Oro</t>
  </si>
  <si>
    <t>MMO</t>
  </si>
  <si>
    <t>ORG081</t>
  </si>
  <si>
    <t>Instituto Nice</t>
  </si>
  <si>
    <t>ORG082</t>
  </si>
  <si>
    <t>Norwegian Refugee Council (NRC)</t>
  </si>
  <si>
    <t>Consejo Noruego para los Refugiados (NRC)</t>
  </si>
  <si>
    <t>NRC</t>
  </si>
  <si>
    <t>ORG168</t>
  </si>
  <si>
    <t>Nuestros Jóvenes Fundation</t>
  </si>
  <si>
    <t>Fundación Nuestros Jóvenes</t>
  </si>
  <si>
    <t>ORG083</t>
  </si>
  <si>
    <t>Organización Fuerza Internacional de Capellanía DDHH y DIH OFICA ICC</t>
  </si>
  <si>
    <t>ORG084</t>
  </si>
  <si>
    <t>Organization of Ibero-American States for Education, Science and Culture (OEI)</t>
  </si>
  <si>
    <t>Organización de Estados Iberoamericanos para la Educación, la Ciencia y la Cultura (OEI)</t>
  </si>
  <si>
    <t>OEI</t>
  </si>
  <si>
    <t>ORG085</t>
  </si>
  <si>
    <t>OXFAM</t>
  </si>
  <si>
    <t>ORG086</t>
  </si>
  <si>
    <t>Panamerican Development Foundation (FUPAD)</t>
  </si>
  <si>
    <t>Fundación Panamericana para el Desarrollo (FUPAD)</t>
  </si>
  <si>
    <t>FUPAD</t>
  </si>
  <si>
    <t>ORG087</t>
  </si>
  <si>
    <t>Organización Panamericana de la Salud/Organización Mundial de la Salud (OPS/OMS)</t>
  </si>
  <si>
    <t>PAHO/WHO</t>
  </si>
  <si>
    <t>ORG088</t>
  </si>
  <si>
    <t>Pastoral of Human Mobility - Peruvian Episcopal Conference</t>
  </si>
  <si>
    <t>Pastoral de Movilidad Humana - Conferencia Episcopal Peruana</t>
  </si>
  <si>
    <t>ORG147</t>
  </si>
  <si>
    <t>Pastoral Service for Migrants (SPM)</t>
  </si>
  <si>
    <t>Servicio Pastoral de Migrantes (SPM)</t>
  </si>
  <si>
    <t>Serviço Pastoral do Migrante (SPM)</t>
  </si>
  <si>
    <t>SPM</t>
  </si>
  <si>
    <t>ORG157</t>
  </si>
  <si>
    <t>Pastoral Social Cáritas</t>
  </si>
  <si>
    <t>ORG156</t>
  </si>
  <si>
    <t>Patronato</t>
  </si>
  <si>
    <t>ORG172</t>
  </si>
  <si>
    <t>Permanent Human Rights defense Committee  (CDH)</t>
  </si>
  <si>
    <t>Comite permanente por la defensa de los derechos humanos (CDH)</t>
  </si>
  <si>
    <t>CDH</t>
  </si>
  <si>
    <t>ORG145</t>
  </si>
  <si>
    <t>Pirilampos Institute - Group of visits and voluntary actions in Roraima</t>
  </si>
  <si>
    <t>Instituto Pirilampos - Grupo de visitas y acciones voluntarias en Roraima</t>
  </si>
  <si>
    <t>Instituto Pirilampos - Grupo de Visitas e Ações Voluntárias de Roraima</t>
  </si>
  <si>
    <t>Instituto Pirilampos</t>
  </si>
  <si>
    <t>ORG159</t>
  </si>
  <si>
    <t>Plan de vida Foundation</t>
  </si>
  <si>
    <t>Fundación Pan de Vida</t>
  </si>
  <si>
    <t>ORG089</t>
  </si>
  <si>
    <t>Plan International</t>
  </si>
  <si>
    <t>Plan Internacional</t>
  </si>
  <si>
    <t>ORG090</t>
  </si>
  <si>
    <t>Profamilia Association</t>
  </si>
  <si>
    <t>Asociación Profamilia</t>
  </si>
  <si>
    <t>ORG091</t>
  </si>
  <si>
    <t>Project Hope</t>
  </si>
  <si>
    <t>Fundación “Project Hope of Colombia”</t>
  </si>
  <si>
    <t>ORG162</t>
  </si>
  <si>
    <t>Purik Huasi</t>
  </si>
  <si>
    <t>ORG092</t>
  </si>
  <si>
    <t>Red con Migrantes y Refugiados</t>
  </si>
  <si>
    <t>ORG093</t>
  </si>
  <si>
    <t>Red Cross Argentina</t>
  </si>
  <si>
    <t>Cruz Roja Argentina</t>
  </si>
  <si>
    <t>ORG094</t>
  </si>
  <si>
    <t>Red Cross Colombia</t>
  </si>
  <si>
    <t>Cruz Roja Colombia</t>
  </si>
  <si>
    <t>ORG095</t>
  </si>
  <si>
    <t>Red Cross Ecuador</t>
  </si>
  <si>
    <t>Cruz Roja Ecuador</t>
  </si>
  <si>
    <t>ORG096</t>
  </si>
  <si>
    <t>Red Cross Panama</t>
  </si>
  <si>
    <t>Cruz Roja Panamá</t>
  </si>
  <si>
    <t>ORG097</t>
  </si>
  <si>
    <t>Red Cross Paraguay</t>
  </si>
  <si>
    <t>Cruz Roja Paraguay</t>
  </si>
  <si>
    <t>ORG185</t>
  </si>
  <si>
    <t>Renacer</t>
  </si>
  <si>
    <t>ORG098</t>
  </si>
  <si>
    <t>RET International</t>
  </si>
  <si>
    <t>RET Internacional</t>
  </si>
  <si>
    <t>ORG099</t>
  </si>
  <si>
    <t>Salú pa Tur Foundation</t>
  </si>
  <si>
    <t>Fundación Salú pa Tur</t>
  </si>
  <si>
    <t>Salú pa Tur</t>
  </si>
  <si>
    <t>ORG100</t>
  </si>
  <si>
    <t>Samaritan's Purse</t>
  </si>
  <si>
    <t>La Bolsa del Samaritano</t>
  </si>
  <si>
    <t>ORG101</t>
  </si>
  <si>
    <t>Save the Children International (SCI)</t>
  </si>
  <si>
    <t>Save the Children (SCI)</t>
  </si>
  <si>
    <t>SCI</t>
  </si>
  <si>
    <t>ORG102</t>
  </si>
  <si>
    <t>Scalabrini International Migration Network</t>
  </si>
  <si>
    <t>Red Internacional de Migración Scalabrini</t>
  </si>
  <si>
    <t>ORG103</t>
  </si>
  <si>
    <t>Semillas para la Democracia</t>
  </si>
  <si>
    <t>ORG104</t>
  </si>
  <si>
    <t>SES Foundation</t>
  </si>
  <si>
    <t>Fundación SES</t>
  </si>
  <si>
    <t>ORG105</t>
  </si>
  <si>
    <t>Social Assistance Foundation of the Christian Churches (FASIC)</t>
  </si>
  <si>
    <t>Fundación de Ayuda Social de las Iglesias Cristianas (FASIC)</t>
  </si>
  <si>
    <t>FASIC</t>
  </si>
  <si>
    <t>ORG106</t>
  </si>
  <si>
    <t>Aldeas Infantiles SOS</t>
  </si>
  <si>
    <t>ORG135</t>
  </si>
  <si>
    <t>Stichting Slachtofferhulp Curaçao</t>
  </si>
  <si>
    <t>ORG107</t>
  </si>
  <si>
    <t>Stima Foundation</t>
  </si>
  <si>
    <t>Fundación Stima</t>
  </si>
  <si>
    <t>Fundashon Stima Curacao</t>
  </si>
  <si>
    <t>ORG161</t>
  </si>
  <si>
    <t>Sucumbíos Women's Federation</t>
  </si>
  <si>
    <t>Federación de Mujeres de Sucumbíos</t>
  </si>
  <si>
    <t>ORG163</t>
  </si>
  <si>
    <t>Tarabita Foundation</t>
  </si>
  <si>
    <t>Fundación Tarabita</t>
  </si>
  <si>
    <t>ORG108</t>
  </si>
  <si>
    <t>Tearfund</t>
  </si>
  <si>
    <t>ORG109</t>
  </si>
  <si>
    <t>TECHO</t>
  </si>
  <si>
    <t>ORG110</t>
  </si>
  <si>
    <t>Terre des Hommes Italy (TDH)</t>
  </si>
  <si>
    <t>TDH Italy</t>
  </si>
  <si>
    <t>ORG111</t>
  </si>
  <si>
    <t>The Israel Forum for International Humanitarian Aid (IsraAID)</t>
  </si>
  <si>
    <t>Foro de Israel para la Ayuda Humanitaria Internacional (IsraAID)</t>
  </si>
  <si>
    <t>IsraAID</t>
  </si>
  <si>
    <t>ORG112</t>
  </si>
  <si>
    <t>Trabajo para un Hermano Foundation</t>
  </si>
  <si>
    <t>Fundación Solidaria Trabajo para un Hermano</t>
  </si>
  <si>
    <t>ORG113</t>
  </si>
  <si>
    <t>Fondo de las Naciones Unidas para la Infancia (UNICEF)</t>
  </si>
  <si>
    <t>UNICEF</t>
  </si>
  <si>
    <t>ORG114</t>
  </si>
  <si>
    <t>United Nations Development Programme (UNDP)</t>
  </si>
  <si>
    <t>Programa de las Naciones Unidas para el Desarrollo (PNUD)</t>
  </si>
  <si>
    <t>UNDP</t>
  </si>
  <si>
    <t>ORG115</t>
  </si>
  <si>
    <t>Organización de las Naciones Unidas para la Educación, la Ciencia y la Cultura (UNESCO)</t>
  </si>
  <si>
    <t>UNESCO</t>
  </si>
  <si>
    <t>ORG116</t>
  </si>
  <si>
    <t>Entidad de las Naciones Unidas para la Igualdad de Género y el Empoderamiento de las Mujeres</t>
  </si>
  <si>
    <t>UNWOMEN</t>
  </si>
  <si>
    <t>ORG117</t>
  </si>
  <si>
    <t>United Nations Food and Agricultural Organization (FAO)</t>
  </si>
  <si>
    <t>Organización de las Naciones Unidas para la Alimentación y la Agricultura (FAO)</t>
  </si>
  <si>
    <t>FAO</t>
  </si>
  <si>
    <t>ORG118</t>
  </si>
  <si>
    <t>Alto Comisionado de las Naciones Unidas para los Refugiados (ACNUR)</t>
  </si>
  <si>
    <t>UNHCR</t>
  </si>
  <si>
    <t>ORG119</t>
  </si>
  <si>
    <t>Oficina de las Naciones Unidas de Servicios para Proyectos (UNOPS)</t>
  </si>
  <si>
    <t>UNOPS</t>
  </si>
  <si>
    <t>ORG120</t>
  </si>
  <si>
    <t>United Nations Office of the High Commissioner for Human Rights (OHCHR)</t>
  </si>
  <si>
    <t>Oficina del Alto Comisionado de las Naciones Unidas para los Derechos Humanos (ACNUDH)</t>
  </si>
  <si>
    <t>OHCHR</t>
  </si>
  <si>
    <t>ORG121</t>
  </si>
  <si>
    <t>Oficina de Naciones Unidas contra la Droga y el Delito (ONUDD)</t>
  </si>
  <si>
    <t>UNODC</t>
  </si>
  <si>
    <t>ORG122</t>
  </si>
  <si>
    <t>Fondo de Población de las Naciones Unidas (UNFPA)</t>
  </si>
  <si>
    <t>UNFPA</t>
  </si>
  <si>
    <t>ORG148</t>
  </si>
  <si>
    <t>United Nations Programme for Human Settlements</t>
  </si>
  <si>
    <t>Programa de las Naciones Unidas para los Asentamientos Humanos</t>
  </si>
  <si>
    <t>Programa das Nações Unidas para Assentamentos Humanos</t>
  </si>
  <si>
    <t>UN Habitat</t>
  </si>
  <si>
    <t>ORG123</t>
  </si>
  <si>
    <t>University of Buenos Aires (UBA)</t>
  </si>
  <si>
    <t>Universidad de Buenos Aires (UBA)</t>
  </si>
  <si>
    <t>UBA</t>
  </si>
  <si>
    <t>ORG124</t>
  </si>
  <si>
    <t>UruVene</t>
  </si>
  <si>
    <t>ORG125</t>
  </si>
  <si>
    <t>Asociación educativa y caritativa Vale da Benção (AEBVB)</t>
  </si>
  <si>
    <t>AEBVB</t>
  </si>
  <si>
    <t>ORG126</t>
  </si>
  <si>
    <t>VenAruba Solidaria</t>
  </si>
  <si>
    <t>ORG127</t>
  </si>
  <si>
    <t>VenEuropa</t>
  </si>
  <si>
    <t>ORG128</t>
  </si>
  <si>
    <t>Venex Curacao Foundation</t>
  </si>
  <si>
    <t>Fundación Venex Curacao</t>
  </si>
  <si>
    <t>VenexCur</t>
  </si>
  <si>
    <t>ORG129</t>
  </si>
  <si>
    <t>Venezuelan Civil Association in Paraguay</t>
  </si>
  <si>
    <t>Asociación Civil Venezolana en Paraguay</t>
  </si>
  <si>
    <t>ORG020</t>
  </si>
  <si>
    <t>Vicaría de Pastoral Social Caritas</t>
  </si>
  <si>
    <t>ORG178</t>
  </si>
  <si>
    <t>Vicariato apostólico de Esmeraldas – Nación de Paz (VAE)</t>
  </si>
  <si>
    <t>VAE</t>
  </si>
  <si>
    <t>ORG130</t>
  </si>
  <si>
    <t>Victim Support Foundation</t>
  </si>
  <si>
    <t>Fundación para Asistencia a las Víctimas</t>
  </si>
  <si>
    <t>ORG131</t>
  </si>
  <si>
    <t>War Child</t>
  </si>
  <si>
    <t>ORG132</t>
  </si>
  <si>
    <t>World Food Programme (WFP)</t>
  </si>
  <si>
    <t>Programa Mundial de Alimentos (PMA)</t>
  </si>
  <si>
    <t>WFP</t>
  </si>
  <si>
    <t>ORG133</t>
  </si>
  <si>
    <t>Visión Mundial</t>
  </si>
  <si>
    <t>ORG134</t>
  </si>
  <si>
    <t>ZOA</t>
  </si>
  <si>
    <t>Servicios comunes (Comunicación)</t>
  </si>
  <si>
    <t>Serviços Comuns (Comunicação)</t>
  </si>
  <si>
    <t>CSCO</t>
  </si>
  <si>
    <t>Servicios comunes (Coordinacion)</t>
  </si>
  <si>
    <t>Serviços Comuns (Coordenação)</t>
  </si>
  <si>
    <t>CSCC</t>
  </si>
  <si>
    <t>Servicios comunes (Recaudacion de fondos)</t>
  </si>
  <si>
    <t>Serviços Comuns (Captação de Recursos)</t>
  </si>
  <si>
    <t>CSFU</t>
  </si>
  <si>
    <t>Servicios comunes (MI)</t>
  </si>
  <si>
    <t>Serviços Comuns (Gestão da Informação)</t>
  </si>
  <si>
    <t>CSIM</t>
  </si>
  <si>
    <t>Servicios comunes (Reporte)</t>
  </si>
  <si>
    <t>Serviços Comuns (Relatoria)</t>
  </si>
  <si>
    <t>CSRE</t>
  </si>
  <si>
    <t>Servicios comunes (Transversal [CwC, PSEA, AAP])</t>
  </si>
  <si>
    <t>Serviços Comuns (Transversal [CwC, PSEA, AAP])</t>
  </si>
  <si>
    <t>CSTR</t>
  </si>
  <si>
    <t>Educación</t>
  </si>
  <si>
    <t>Educação</t>
  </si>
  <si>
    <t>ED</t>
  </si>
  <si>
    <t>Seguridad Alimentaria</t>
  </si>
  <si>
    <t>Distribuição Alimentar</t>
  </si>
  <si>
    <t>FS</t>
  </si>
  <si>
    <t>Salud</t>
  </si>
  <si>
    <t>Saúde</t>
  </si>
  <si>
    <t>HE</t>
  </si>
  <si>
    <t>Humanitarian Transportation</t>
  </si>
  <si>
    <t>Transporte Humanitario</t>
  </si>
  <si>
    <t>Transporte Humanitário</t>
  </si>
  <si>
    <t>HT</t>
  </si>
  <si>
    <t>Integración</t>
  </si>
  <si>
    <t>Integração</t>
  </si>
  <si>
    <t>INT</t>
  </si>
  <si>
    <t>Multipurpose Cash Assistance (MPC)</t>
  </si>
  <si>
    <t>Transferencias Monetarias Multipropósito (MPC)</t>
  </si>
  <si>
    <t>Transferências monetárias multipropósito (MPC)</t>
  </si>
  <si>
    <t>MC</t>
  </si>
  <si>
    <t>Nutrición</t>
  </si>
  <si>
    <t>Nutrição</t>
  </si>
  <si>
    <t>NU</t>
  </si>
  <si>
    <t>Protección (Protección de la infancia)</t>
  </si>
  <si>
    <t>Proteção (Proteção à Criança)</t>
  </si>
  <si>
    <t>PRCP</t>
  </si>
  <si>
    <t>Protección (VBG)</t>
  </si>
  <si>
    <t>Proteção (VBG)</t>
  </si>
  <si>
    <t>PRGBV</t>
  </si>
  <si>
    <t>Protección (General)</t>
  </si>
  <si>
    <t>Proteção (Geral)</t>
  </si>
  <si>
    <t>PR</t>
  </si>
  <si>
    <t>Protection (Human Trafficking and Smuggling)</t>
  </si>
  <si>
    <t>Protección (Trata y Tráfico de Personas)</t>
  </si>
  <si>
    <t>Proteção (Tráfico Ilícito de Pessoas)</t>
  </si>
  <si>
    <t>PRHT</t>
  </si>
  <si>
    <t>Protección (Espacio de Apoyo)</t>
  </si>
  <si>
    <t>Proteção (Espaço de Apoio)</t>
  </si>
  <si>
    <t>PRSS</t>
  </si>
  <si>
    <t>Alojamiento</t>
  </si>
  <si>
    <t>Abrigo</t>
  </si>
  <si>
    <t>SH</t>
  </si>
  <si>
    <t>Agua, Saneamiento e Higiene</t>
  </si>
  <si>
    <t>WA</t>
  </si>
  <si>
    <t>Subsector CODE</t>
  </si>
  <si>
    <t>Subsector EN</t>
  </si>
  <si>
    <t>Subsector SP</t>
  </si>
  <si>
    <t>Subsector PT</t>
  </si>
  <si>
    <t>ISO Code</t>
  </si>
  <si>
    <t>AR-B</t>
  </si>
  <si>
    <t>AR-K</t>
  </si>
  <si>
    <t>AR-H</t>
  </si>
  <si>
    <t>AR-U</t>
  </si>
  <si>
    <t>Ciudad Autonoma de Buenos Aires</t>
  </si>
  <si>
    <t>AR-C</t>
  </si>
  <si>
    <t>AR-X</t>
  </si>
  <si>
    <t>AR-W</t>
  </si>
  <si>
    <t>AR-E</t>
  </si>
  <si>
    <t>AR-P</t>
  </si>
  <si>
    <t>AR-Y</t>
  </si>
  <si>
    <t>AR-L</t>
  </si>
  <si>
    <t>AR-F</t>
  </si>
  <si>
    <t>AR-M</t>
  </si>
  <si>
    <t>AR-N</t>
  </si>
  <si>
    <t>AR-Q</t>
  </si>
  <si>
    <t>AR-R</t>
  </si>
  <si>
    <t>AR-A</t>
  </si>
  <si>
    <t>AR-J</t>
  </si>
  <si>
    <t>AR-D</t>
  </si>
  <si>
    <t>AR-Z</t>
  </si>
  <si>
    <t>AR-S</t>
  </si>
  <si>
    <t>AR-G</t>
  </si>
  <si>
    <t>AR-V</t>
  </si>
  <si>
    <t>AR-T</t>
  </si>
  <si>
    <t>AW</t>
  </si>
  <si>
    <t>BO-H</t>
  </si>
  <si>
    <t>BO-C</t>
  </si>
  <si>
    <t>BO-B</t>
  </si>
  <si>
    <t>BO-L</t>
  </si>
  <si>
    <t>BO-O</t>
  </si>
  <si>
    <t>BO-N</t>
  </si>
  <si>
    <t>BO-P</t>
  </si>
  <si>
    <t>BO-S</t>
  </si>
  <si>
    <t>BO-T</t>
  </si>
  <si>
    <t>BR-AC</t>
  </si>
  <si>
    <t>BR-AL</t>
  </si>
  <si>
    <t>BR-AP</t>
  </si>
  <si>
    <t>BR-AM</t>
  </si>
  <si>
    <t>BR-BA</t>
  </si>
  <si>
    <t>BR-CE</t>
  </si>
  <si>
    <t>BR-DF</t>
  </si>
  <si>
    <t>BR-ES</t>
  </si>
  <si>
    <t>BR-GO</t>
  </si>
  <si>
    <t>BR-MA</t>
  </si>
  <si>
    <t>BR-MT</t>
  </si>
  <si>
    <t>BR-MS</t>
  </si>
  <si>
    <t>BR-MG</t>
  </si>
  <si>
    <t>BR-PA</t>
  </si>
  <si>
    <t>BR-PB</t>
  </si>
  <si>
    <t>BR-PR</t>
  </si>
  <si>
    <t>BR-PE</t>
  </si>
  <si>
    <t>BR-PI</t>
  </si>
  <si>
    <t>BR-RJ</t>
  </si>
  <si>
    <t>BR-RN</t>
  </si>
  <si>
    <t>BR-RS</t>
  </si>
  <si>
    <t>BR-RO</t>
  </si>
  <si>
    <t>BR-RR</t>
  </si>
  <si>
    <t>BR-SC</t>
  </si>
  <si>
    <t>BR-SP</t>
  </si>
  <si>
    <t>BR-SE</t>
  </si>
  <si>
    <t>BR-TO</t>
  </si>
  <si>
    <t>Antofagasta</t>
  </si>
  <si>
    <t>CL-AN</t>
  </si>
  <si>
    <t>Arica y Parinacota</t>
  </si>
  <si>
    <t>CL-AP</t>
  </si>
  <si>
    <t>Atacama</t>
  </si>
  <si>
    <t>CL-AT</t>
  </si>
  <si>
    <t>Aysen</t>
  </si>
  <si>
    <t>CL-AI</t>
  </si>
  <si>
    <t>Biobío</t>
  </si>
  <si>
    <t>CL-BI</t>
  </si>
  <si>
    <t>Coquimbo</t>
  </si>
  <si>
    <t>CL-CO</t>
  </si>
  <si>
    <t>La Araucania</t>
  </si>
  <si>
    <t>CL-AR</t>
  </si>
  <si>
    <t>Libertador</t>
  </si>
  <si>
    <t>CL-LI</t>
  </si>
  <si>
    <t>Los Lagos</t>
  </si>
  <si>
    <t>CL-LL</t>
  </si>
  <si>
    <t>Los Ríos</t>
  </si>
  <si>
    <t>CL-LR</t>
  </si>
  <si>
    <t>Magallanes</t>
  </si>
  <si>
    <t>CL-MA</t>
  </si>
  <si>
    <t>Maule</t>
  </si>
  <si>
    <t>CL-ML</t>
  </si>
  <si>
    <t>Metropolitana</t>
  </si>
  <si>
    <t>CL-RM</t>
  </si>
  <si>
    <t>Ñuble</t>
  </si>
  <si>
    <t>CL-NB</t>
  </si>
  <si>
    <t>Tarapacá</t>
  </si>
  <si>
    <t>CL-TA</t>
  </si>
  <si>
    <t>Valparaíso</t>
  </si>
  <si>
    <t>CL-VS</t>
  </si>
  <si>
    <t>CO-AMA</t>
  </si>
  <si>
    <t>CO-ANT</t>
  </si>
  <si>
    <t>CO-ARA</t>
  </si>
  <si>
    <t>CO-ATL</t>
  </si>
  <si>
    <t>CO-DC</t>
  </si>
  <si>
    <t>CO-BOL</t>
  </si>
  <si>
    <t>Boyacá</t>
  </si>
  <si>
    <t>CO-BOY</t>
  </si>
  <si>
    <t>CO-CAL</t>
  </si>
  <si>
    <t>CO-CAQ</t>
  </si>
  <si>
    <t>CO-CAS</t>
  </si>
  <si>
    <t>CO-CAU</t>
  </si>
  <si>
    <t>CO-CES</t>
  </si>
  <si>
    <t>CO-CHO</t>
  </si>
  <si>
    <t>CO-COR</t>
  </si>
  <si>
    <t>CO-CUN</t>
  </si>
  <si>
    <t>CO-GUA</t>
  </si>
  <si>
    <t>CO-GUV</t>
  </si>
  <si>
    <t>CO-HUI</t>
  </si>
  <si>
    <t>CO-LAG</t>
  </si>
  <si>
    <t>CO-MAG</t>
  </si>
  <si>
    <t>CO-MET</t>
  </si>
  <si>
    <t>CO-NAR</t>
  </si>
  <si>
    <t>Norte de Santander</t>
  </si>
  <si>
    <t>CO-NSA</t>
  </si>
  <si>
    <t>CO-PUT</t>
  </si>
  <si>
    <t>Quindío</t>
  </si>
  <si>
    <t>CO-QUI</t>
  </si>
  <si>
    <t>CO-RIS</t>
  </si>
  <si>
    <t>San Andrés y Providencia</t>
  </si>
  <si>
    <t>CO-SAP</t>
  </si>
  <si>
    <t>CO-SAN</t>
  </si>
  <si>
    <t>CO-SUC</t>
  </si>
  <si>
    <t>CO-TOL</t>
  </si>
  <si>
    <t>Valle del Cauca</t>
  </si>
  <si>
    <t>CO-VAC</t>
  </si>
  <si>
    <t>Vaupés</t>
  </si>
  <si>
    <t>CO-VAU</t>
  </si>
  <si>
    <t>CO-VID</t>
  </si>
  <si>
    <t>CR</t>
  </si>
  <si>
    <t>Curaçao</t>
  </si>
  <si>
    <t>CW</t>
  </si>
  <si>
    <t>DO</t>
  </si>
  <si>
    <t>EC-A</t>
  </si>
  <si>
    <t>EC-B</t>
  </si>
  <si>
    <t>EC-F</t>
  </si>
  <si>
    <t>EC-C</t>
  </si>
  <si>
    <t>EC-H</t>
  </si>
  <si>
    <t>EC-X</t>
  </si>
  <si>
    <t>EC-O</t>
  </si>
  <si>
    <t>EC-E</t>
  </si>
  <si>
    <t>EC-W</t>
  </si>
  <si>
    <t>EC-G</t>
  </si>
  <si>
    <t>EC-I</t>
  </si>
  <si>
    <t>EC-L</t>
  </si>
  <si>
    <t>EC-R</t>
  </si>
  <si>
    <t>EC-M</t>
  </si>
  <si>
    <t>EC-S</t>
  </si>
  <si>
    <t>EC-N</t>
  </si>
  <si>
    <t>EC-D</t>
  </si>
  <si>
    <t>EC-Y</t>
  </si>
  <si>
    <t>EC-P</t>
  </si>
  <si>
    <t>EC-SE</t>
  </si>
  <si>
    <t>EC-SD</t>
  </si>
  <si>
    <t>EC-U</t>
  </si>
  <si>
    <t>EC-T</t>
  </si>
  <si>
    <t>EC-Z</t>
  </si>
  <si>
    <t>GY</t>
  </si>
  <si>
    <t>ME</t>
  </si>
  <si>
    <t>PA</t>
  </si>
  <si>
    <t>PY-16</t>
  </si>
  <si>
    <t>PY-10</t>
  </si>
  <si>
    <t>PY-13</t>
  </si>
  <si>
    <t>PY-ASU</t>
  </si>
  <si>
    <t>PY-19</t>
  </si>
  <si>
    <t>PY-5</t>
  </si>
  <si>
    <t>PY-6</t>
  </si>
  <si>
    <t>PY-14</t>
  </si>
  <si>
    <t>PY-11</t>
  </si>
  <si>
    <t>PY-1</t>
  </si>
  <si>
    <t>PY-3</t>
  </si>
  <si>
    <t>PY-4</t>
  </si>
  <si>
    <t>PY-7</t>
  </si>
  <si>
    <t>PY-8</t>
  </si>
  <si>
    <t>PY-12</t>
  </si>
  <si>
    <t>PY-9</t>
  </si>
  <si>
    <t>PY-15</t>
  </si>
  <si>
    <t>PY-2</t>
  </si>
  <si>
    <t>PE-AMA</t>
  </si>
  <si>
    <t>PE-ANC</t>
  </si>
  <si>
    <t>PE-APU</t>
  </si>
  <si>
    <t>PE-ARE</t>
  </si>
  <si>
    <t>PE-AYA</t>
  </si>
  <si>
    <t>PE-CAJ</t>
  </si>
  <si>
    <t>PE-CAL</t>
  </si>
  <si>
    <t>PE-CUS</t>
  </si>
  <si>
    <t>PE-HUV</t>
  </si>
  <si>
    <t>Huánuco</t>
  </si>
  <si>
    <t>PE-HUC</t>
  </si>
  <si>
    <t>PE-ICA</t>
  </si>
  <si>
    <t>Junín</t>
  </si>
  <si>
    <t>PE-JUN</t>
  </si>
  <si>
    <t>PE-LAL</t>
  </si>
  <si>
    <t>PE-LAM</t>
  </si>
  <si>
    <t>PE-LIM</t>
  </si>
  <si>
    <t>PE-LOR</t>
  </si>
  <si>
    <t>Madre de Dios</t>
  </si>
  <si>
    <t>PE-MDD</t>
  </si>
  <si>
    <t>PE-MOQ</t>
  </si>
  <si>
    <t>PE-PAS</t>
  </si>
  <si>
    <t>PE-PIU</t>
  </si>
  <si>
    <t>PE-PUN</t>
  </si>
  <si>
    <t>PE-SAM</t>
  </si>
  <si>
    <t>PE-TAC</t>
  </si>
  <si>
    <t>PE-TUM</t>
  </si>
  <si>
    <t>PE-UCA</t>
  </si>
  <si>
    <t>TT</t>
  </si>
  <si>
    <t>UY-AR</t>
  </si>
  <si>
    <t>UY-CA</t>
  </si>
  <si>
    <t>UY-CL</t>
  </si>
  <si>
    <t>UY-CO</t>
  </si>
  <si>
    <t>UY-DU</t>
  </si>
  <si>
    <t>UY-FS</t>
  </si>
  <si>
    <t>UY-FD</t>
  </si>
  <si>
    <t>UY-LA</t>
  </si>
  <si>
    <t>UY-MA</t>
  </si>
  <si>
    <t>UY-MO</t>
  </si>
  <si>
    <t>UY-PA</t>
  </si>
  <si>
    <t>UY-RN</t>
  </si>
  <si>
    <t>UY-RV</t>
  </si>
  <si>
    <t>UY-RO</t>
  </si>
  <si>
    <t>UY-SA</t>
  </si>
  <si>
    <t>UY-SJ</t>
  </si>
  <si>
    <t>UY-SO</t>
  </si>
  <si>
    <t>UY-TA</t>
  </si>
  <si>
    <t>UY-TT</t>
  </si>
  <si>
    <t>ORG208</t>
  </si>
  <si>
    <t>Asociación de venezolanos en la República argentina (ASOVEN)</t>
  </si>
  <si>
    <t>ASOVEN</t>
  </si>
  <si>
    <t>ORG259</t>
  </si>
  <si>
    <t>Alianza por Venezuela</t>
  </si>
  <si>
    <t>ORG192</t>
  </si>
  <si>
    <t>Centro Familiar Familias Sin Fronteras – Fundación Familia Sin Fronteras</t>
  </si>
  <si>
    <t>CEFAMM</t>
  </si>
  <si>
    <t>United Nations Programme for Human Settlements (UN Habitat)</t>
  </si>
  <si>
    <t>Programa de las Naciones Unidas para los Asentamientos Humanos (UN Habitat)</t>
  </si>
  <si>
    <t>Programa das Nações Unidas para Assentamentos Humanos (UN Habitat)</t>
  </si>
  <si>
    <t>ORG226</t>
  </si>
  <si>
    <t>Sección Peruana de Amnistía Internacional</t>
  </si>
  <si>
    <t>Amnistía Internacional Perú</t>
  </si>
  <si>
    <t>ORG201</t>
  </si>
  <si>
    <t>Churún Merú Association</t>
  </si>
  <si>
    <t>Asociación Churún Merú</t>
  </si>
  <si>
    <t>Churún Merú</t>
  </si>
  <si>
    <t>ORG234</t>
  </si>
  <si>
    <t>ACT Alliance</t>
  </si>
  <si>
    <t>ACT Alianza</t>
  </si>
  <si>
    <t>ORG231</t>
  </si>
  <si>
    <t>We World GVC</t>
  </si>
  <si>
    <t>WWGVC</t>
  </si>
  <si>
    <t>ORG189</t>
  </si>
  <si>
    <t>Mision Scalabriniana - Ecuador</t>
  </si>
  <si>
    <t>ORG222</t>
  </si>
  <si>
    <t>Medical Teams International</t>
  </si>
  <si>
    <t>ORG267</t>
  </si>
  <si>
    <t>Institute of Natural and Cultural Heritage (IPANC)</t>
  </si>
  <si>
    <t>IPANC</t>
  </si>
  <si>
    <t>ORG217</t>
  </si>
  <si>
    <t>Fundación de Ayuda Social de Las Iglesias Cristianas</t>
  </si>
  <si>
    <t>ORG260</t>
  </si>
  <si>
    <t>Asociación de Psicólogos Venezolanos en Argentina</t>
  </si>
  <si>
    <t>PSICOVEN</t>
  </si>
  <si>
    <t>ORG207</t>
  </si>
  <si>
    <t>Asociacion de Jubilados y Pensionados Venezolanos en Argentina</t>
  </si>
  <si>
    <t>ORG212</t>
  </si>
  <si>
    <t>Asociación Venezolana en Chile</t>
  </si>
  <si>
    <t>ORG261</t>
  </si>
  <si>
    <t>Asociación Quinta Ola</t>
  </si>
  <si>
    <t>ORG196</t>
  </si>
  <si>
    <t>Duendes y Ángeles Vinotinto República Dominicana</t>
  </si>
  <si>
    <t>Duendes Vinotinto</t>
  </si>
  <si>
    <t>ORG253</t>
  </si>
  <si>
    <t>Scalabrini Foundation Chile</t>
  </si>
  <si>
    <t>Fundacion Scalabrini Chile</t>
  </si>
  <si>
    <t>ORG205</t>
  </si>
  <si>
    <t>Dominican Institute for Integrated Development</t>
  </si>
  <si>
    <t>Instituto Dominicano de Desarrollo Integral</t>
  </si>
  <si>
    <t>ORG243</t>
  </si>
  <si>
    <t>Instituto de Promoción del Desarrollo Solidario</t>
  </si>
  <si>
    <t>INPET</t>
  </si>
  <si>
    <t>ORG249</t>
  </si>
  <si>
    <t>International Committee of the Red Cross</t>
  </si>
  <si>
    <t>Comité Internacional de la Cruz Roja</t>
  </si>
  <si>
    <t>CICR</t>
  </si>
  <si>
    <t>ORG224</t>
  </si>
  <si>
    <t>Red de Investigaciones Orientadas a la Solución de Problemas en Derechos Humanos</t>
  </si>
  <si>
    <t>RIOSP DDHH</t>
  </si>
  <si>
    <t>ORG203</t>
  </si>
  <si>
    <t>Terre des Hommes Lausanne</t>
  </si>
  <si>
    <t>TDH Lausanne</t>
  </si>
  <si>
    <t>ORG252</t>
  </si>
  <si>
    <t>Development and Self-Managment Center</t>
  </si>
  <si>
    <t>Centro de Desarrollo y Autogestión</t>
  </si>
  <si>
    <t>DYA</t>
  </si>
  <si>
    <t>ORG230</t>
  </si>
  <si>
    <t>Swisscontact</t>
  </si>
  <si>
    <t>ORG214</t>
  </si>
  <si>
    <t>Red Cross Peru</t>
  </si>
  <si>
    <t>Cruz Roja Perú</t>
  </si>
  <si>
    <t>ORG228</t>
  </si>
  <si>
    <t>Sesame Workshop</t>
  </si>
  <si>
    <t>Sesame</t>
  </si>
  <si>
    <t>Terre des Hommes Italy</t>
  </si>
  <si>
    <t>ORG218</t>
  </si>
  <si>
    <t>Fundación Scalabrini Bolivia</t>
  </si>
  <si>
    <t>ORG246</t>
  </si>
  <si>
    <t>Encuentros SJS (Servicio Jesuita de la Solidaridad)</t>
  </si>
  <si>
    <t>Encuentros SJS</t>
  </si>
  <si>
    <t>ORG229</t>
  </si>
  <si>
    <t>Solidarites International/Premiere Urgence Internationale (Consorcio de SI y PUI)</t>
  </si>
  <si>
    <t>Consorcio de SI y PUI</t>
  </si>
  <si>
    <t>ORG195</t>
  </si>
  <si>
    <t>Caritas Aruba</t>
  </si>
  <si>
    <t>Cáritas Aruba</t>
  </si>
  <si>
    <t>ORG204</t>
  </si>
  <si>
    <t>Serviço Pastoral dos Migrantes do Nordeste</t>
  </si>
  <si>
    <t>SPM-NE</t>
  </si>
  <si>
    <t>Kimirina Coorporation</t>
  </si>
  <si>
    <t>ORG188</t>
  </si>
  <si>
    <t>Foundation for the Integration and Development of Latin America (FIDAL)</t>
  </si>
  <si>
    <t>Fundación para la Integración y el Desarrollo de América Latina (FIDAL)</t>
  </si>
  <si>
    <t>FIDAL</t>
  </si>
  <si>
    <t>ORG235</t>
  </si>
  <si>
    <t>COLVENZ</t>
  </si>
  <si>
    <t>ORG244</t>
  </si>
  <si>
    <t>Instituto de Democracia y Derechos Humanos</t>
  </si>
  <si>
    <t>IDEHPUCP</t>
  </si>
  <si>
    <t>ORG233</t>
  </si>
  <si>
    <t>PROBONO Colombia</t>
  </si>
  <si>
    <t>Patronage of Social Protection of Tulcan</t>
  </si>
  <si>
    <t>Patronato de Amparo Social de Tulcán</t>
  </si>
  <si>
    <t>ORG239</t>
  </si>
  <si>
    <t>Progetto mondo mlal</t>
  </si>
  <si>
    <t>ORG187</t>
  </si>
  <si>
    <t>World Council of Credit Unions</t>
  </si>
  <si>
    <t>WOCCU</t>
  </si>
  <si>
    <t>ORG263</t>
  </si>
  <si>
    <t>Corporation for the Development of Entrepreneurship and Social Innovation</t>
  </si>
  <si>
    <t>Corporación para el Desarrollo de Emprendimiento y la Innovación Social</t>
  </si>
  <si>
    <t>CODEIS</t>
  </si>
  <si>
    <t>ORG232</t>
  </si>
  <si>
    <t>Baylor’s college of medicine children foundation</t>
  </si>
  <si>
    <t>Fundación Baylor Colombia</t>
  </si>
  <si>
    <t>ORG256</t>
  </si>
  <si>
    <t>Fraternity Without Borders</t>
  </si>
  <si>
    <t>Fraternidade Sem Fronteiras</t>
  </si>
  <si>
    <t>FWB</t>
  </si>
  <si>
    <t>ORG202</t>
  </si>
  <si>
    <t>Fundación CRISFE</t>
  </si>
  <si>
    <t>CRISFE</t>
  </si>
  <si>
    <t>ORG200</t>
  </si>
  <si>
    <t>Venezolanos en San Cristóbal</t>
  </si>
  <si>
    <t>ORG223</t>
  </si>
  <si>
    <t>Parroquia Ntra Sra Asunción y Madre de los Migrantes</t>
  </si>
  <si>
    <t>ORG237</t>
  </si>
  <si>
    <t>Sparkassenstiftung für internationale Kooperation</t>
  </si>
  <si>
    <t>Sparkassenstiftung</t>
  </si>
  <si>
    <t>ORG265</t>
  </si>
  <si>
    <t>Educational Foundation Rada</t>
  </si>
  <si>
    <t>Fundación Educativa Rada</t>
  </si>
  <si>
    <t>FUNDER</t>
  </si>
  <si>
    <t>ORG242</t>
  </si>
  <si>
    <t>UN Resident Coordinator's Office</t>
  </si>
  <si>
    <t>Oficina de la Coordinadora Residente UN</t>
  </si>
  <si>
    <t>OCR</t>
  </si>
  <si>
    <t>ORG241</t>
  </si>
  <si>
    <t>UN Office for the Coordination of Humanitarian Affairs</t>
  </si>
  <si>
    <t>Oficina de Naciones Unidas para la Coordinación de Asuntos Humanitarios</t>
  </si>
  <si>
    <t>OCHA</t>
  </si>
  <si>
    <t>ORG191</t>
  </si>
  <si>
    <t>Peace for develpment</t>
  </si>
  <si>
    <t>Peace for Development</t>
  </si>
  <si>
    <t>Peace4Development</t>
  </si>
  <si>
    <t>ORG251</t>
  </si>
  <si>
    <t>Capellanía de migrantes venezolanos de la diócesis de Lurín</t>
  </si>
  <si>
    <t>Diócesis de Lurín</t>
  </si>
  <si>
    <t>ORG194</t>
  </si>
  <si>
    <t>Fondo Ecuatoriano Populorum Progressio</t>
  </si>
  <si>
    <t>FEPP</t>
  </si>
  <si>
    <t>ORG190</t>
  </si>
  <si>
    <t>Caritas Ecuador</t>
  </si>
  <si>
    <t>ORG240</t>
  </si>
  <si>
    <t>UN Volunteers</t>
  </si>
  <si>
    <t>ONU voluntarios</t>
  </si>
  <si>
    <t>UNV</t>
  </si>
  <si>
    <t>ORG250</t>
  </si>
  <si>
    <t>CHS Alternativo</t>
  </si>
  <si>
    <t>ORG216</t>
  </si>
  <si>
    <t>Foro Salud Callao</t>
  </si>
  <si>
    <t>ORG221</t>
  </si>
  <si>
    <t>ORG248</t>
  </si>
  <si>
    <t>Consorcio de Org. Privadas de promoción al desarrollo de la micro y pequeña empresa</t>
  </si>
  <si>
    <t>COPEME</t>
  </si>
  <si>
    <t>ORG213</t>
  </si>
  <si>
    <t>Centro de Atencion Psicosocial (CAPS)</t>
  </si>
  <si>
    <t>CAPS</t>
  </si>
  <si>
    <t>ORG268</t>
  </si>
  <si>
    <t>IEB - Instituto Internacional de Educação do Brasil</t>
  </si>
  <si>
    <t>IEB</t>
  </si>
  <si>
    <t>ORG209</t>
  </si>
  <si>
    <t>Asociación ILLARI-AMANECER</t>
  </si>
  <si>
    <t>ILLARI-AMANECER</t>
  </si>
  <si>
    <t>ORG211</t>
  </si>
  <si>
    <t>Asociación Mutual Israelita Argentina</t>
  </si>
  <si>
    <t>AMIA</t>
  </si>
  <si>
    <t>ORG193</t>
  </si>
  <si>
    <t>Ending Violence Against Migrants</t>
  </si>
  <si>
    <t>EVAM</t>
  </si>
  <si>
    <t>ORG199</t>
  </si>
  <si>
    <t>Venezuelan Diaspora in the Dominican Depublic</t>
  </si>
  <si>
    <t>Diáspora Venezolana en República Dominicana</t>
  </si>
  <si>
    <t>ORG227</t>
  </si>
  <si>
    <t>Servicio Ecuménico para la Dignidad Humana</t>
  </si>
  <si>
    <t>SEDHU</t>
  </si>
  <si>
    <t>ORG266</t>
  </si>
  <si>
    <t>Museu A CASA</t>
  </si>
  <si>
    <t>ORG257</t>
  </si>
  <si>
    <t>Fundación Las Golondrinas</t>
  </si>
  <si>
    <t>ORG225</t>
  </si>
  <si>
    <t>Red regioanal LGTBI+</t>
  </si>
  <si>
    <t>ORG238</t>
  </si>
  <si>
    <t>Programa de Soporte a la autoayuda de personas seropositivas</t>
  </si>
  <si>
    <t>PROSA</t>
  </si>
  <si>
    <t>ORG264</t>
  </si>
  <si>
    <t>Pan American Development Foundation</t>
  </si>
  <si>
    <t>Fundación Panamericana de Desarrollo</t>
  </si>
  <si>
    <t>PADF</t>
  </si>
  <si>
    <t>ORG254</t>
  </si>
  <si>
    <t>Associação Hermanitos</t>
  </si>
  <si>
    <t>ORG262</t>
  </si>
  <si>
    <t>Takuna Foundation</t>
  </si>
  <si>
    <t>Fundación Takuna</t>
  </si>
  <si>
    <t>Takuna</t>
  </si>
  <si>
    <t>ORG247</t>
  </si>
  <si>
    <t>Red Cross Spain</t>
  </si>
  <si>
    <t>Cruz Roja Española</t>
  </si>
  <si>
    <t>Permanent Human Rights defense Committee (CDH)</t>
  </si>
  <si>
    <t>ORG215</t>
  </si>
  <si>
    <t>Red Cross Uruguay</t>
  </si>
  <si>
    <t>Cruz Roja Uruguay</t>
  </si>
  <si>
    <t>ORG236</t>
  </si>
  <si>
    <t>Terre des Hommes Suisse</t>
  </si>
  <si>
    <t>TDH Suisse</t>
  </si>
  <si>
    <t>Solidarity and Action Asociation</t>
  </si>
  <si>
    <t>Asociación Solidaridad y Acción</t>
  </si>
  <si>
    <t>ORG258</t>
  </si>
  <si>
    <t>Opportunity International/AGAPE</t>
  </si>
  <si>
    <t>AGAPE</t>
  </si>
  <si>
    <t>ORG210</t>
  </si>
  <si>
    <t>AsociacIón Misioneros de San Carlos Scalabrinianos</t>
  </si>
  <si>
    <t>AsociacIón Scalabrinianos</t>
  </si>
  <si>
    <t>ORG198</t>
  </si>
  <si>
    <t>Asociación Aves</t>
  </si>
  <si>
    <t>Aves</t>
  </si>
  <si>
    <t>ORG255</t>
  </si>
  <si>
    <t>CIR - Roraima Indigenous Council</t>
  </si>
  <si>
    <t>CIR - Conselho Indígena de Roraima</t>
  </si>
  <si>
    <t>CIR</t>
  </si>
  <si>
    <t>ORG206</t>
  </si>
  <si>
    <t>Humans Analytic</t>
  </si>
  <si>
    <t>ORG197</t>
  </si>
  <si>
    <t>Venezuelan Emigrant Foundation (FEV)</t>
  </si>
  <si>
    <t>Fundación de Emigrantes Venezolanos (FEV)</t>
  </si>
  <si>
    <t>FEV</t>
  </si>
  <si>
    <t>ORG245</t>
  </si>
  <si>
    <t>GOAL</t>
  </si>
  <si>
    <t>ORG220</t>
  </si>
  <si>
    <t>Instituto Félix Guattari</t>
  </si>
  <si>
    <t>Pastoral Service for Migrants National</t>
  </si>
  <si>
    <t>Servicio Pastoral de Migrantes Nacional</t>
  </si>
  <si>
    <t>Serviço Pastoral dos Migrantes Nacional</t>
  </si>
  <si>
    <t>ORG219</t>
  </si>
  <si>
    <t>Human Rights Defence Curaçao</t>
  </si>
  <si>
    <t>R Script verifications:</t>
  </si>
  <si>
    <t>Correct categorical values in every mandatory field</t>
  </si>
  <si>
    <t>Correct combinations Country Admin1  / Indicator sector  / Indicator indicator type</t>
  </si>
  <si>
    <t>Budget treshold</t>
  </si>
  <si>
    <t>beneficiaries treshold</t>
  </si>
  <si>
    <t>Pin: breakdown equivalencies</t>
  </si>
  <si>
    <t>Empty indicators (for all types)</t>
  </si>
  <si>
    <t>Other products:</t>
  </si>
  <si>
    <t># of activities per sector / admin0 &amp; admin1</t>
  </si>
  <si>
    <t># of activities per type</t>
  </si>
  <si>
    <t># of beneficiaries (Pin)</t>
  </si>
  <si>
    <t>Hashtag analysis</t>
  </si>
  <si>
    <t xml:space="preserve">Budget crossing </t>
  </si>
  <si>
    <t>CountryList</t>
  </si>
  <si>
    <t>AUX</t>
  </si>
  <si>
    <t>lista</t>
  </si>
  <si>
    <t>=ESNUMERO(ENCONTRAR(COLUMNA();BUSCARV($G3;Indicator_type!$U$22:$V$27;2;0)))</t>
  </si>
  <si>
    <t>New Organisation</t>
  </si>
  <si>
    <t>Nueva organización</t>
  </si>
  <si>
    <t>Nova Organização</t>
  </si>
  <si>
    <t>OK</t>
  </si>
  <si>
    <t>AR</t>
  </si>
  <si>
    <t>BO</t>
  </si>
  <si>
    <t>BR</t>
  </si>
  <si>
    <t>CL</t>
  </si>
  <si>
    <t>CO</t>
  </si>
  <si>
    <t>EC</t>
  </si>
  <si>
    <t>Aguascalientes</t>
  </si>
  <si>
    <t>Baja California</t>
  </si>
  <si>
    <t>Baja California Sur</t>
  </si>
  <si>
    <t>Campeche</t>
  </si>
  <si>
    <t>Chiapas</t>
  </si>
  <si>
    <t>Chihuahua</t>
  </si>
  <si>
    <t>Ciudad de México</t>
  </si>
  <si>
    <t>Coahuila</t>
  </si>
  <si>
    <t>Colima</t>
  </si>
  <si>
    <t>Durango</t>
  </si>
  <si>
    <t>Estado de México</t>
  </si>
  <si>
    <t>Guanajuato</t>
  </si>
  <si>
    <t>Guerrero</t>
  </si>
  <si>
    <t>Hidalgo</t>
  </si>
  <si>
    <t>Jalisco</t>
  </si>
  <si>
    <t>Michoacán</t>
  </si>
  <si>
    <t>Morelos</t>
  </si>
  <si>
    <t>Nayarit</t>
  </si>
  <si>
    <t>Nuevo León</t>
  </si>
  <si>
    <t>Oaxaca</t>
  </si>
  <si>
    <t>Puebla</t>
  </si>
  <si>
    <t>Querétaro</t>
  </si>
  <si>
    <t>Quintana Roo</t>
  </si>
  <si>
    <t>San Luis Potosí</t>
  </si>
  <si>
    <t>Sinaloa</t>
  </si>
  <si>
    <t>Sonora</t>
  </si>
  <si>
    <t>Tabasco</t>
  </si>
  <si>
    <t>Tamaulipas</t>
  </si>
  <si>
    <t>Tlaxcala</t>
  </si>
  <si>
    <t>Veracruz</t>
  </si>
  <si>
    <t>Yucatán</t>
  </si>
  <si>
    <t>Zacatecas</t>
  </si>
  <si>
    <t>PY</t>
  </si>
  <si>
    <t>PE</t>
  </si>
  <si>
    <t>ME-1</t>
  </si>
  <si>
    <t>ME-2</t>
  </si>
  <si>
    <t>ME-3</t>
  </si>
  <si>
    <t>ME-4</t>
  </si>
  <si>
    <t>ME-5</t>
  </si>
  <si>
    <t>ME-6</t>
  </si>
  <si>
    <t>ME-7</t>
  </si>
  <si>
    <t>ME-8</t>
  </si>
  <si>
    <t>ME-9</t>
  </si>
  <si>
    <t>ME-10</t>
  </si>
  <si>
    <t>ME-11</t>
  </si>
  <si>
    <t>ME-12</t>
  </si>
  <si>
    <t>ME-13</t>
  </si>
  <si>
    <t>ME-14</t>
  </si>
  <si>
    <t>ME-15</t>
  </si>
  <si>
    <t>ME-16</t>
  </si>
  <si>
    <t>ME-17</t>
  </si>
  <si>
    <t>ME-18</t>
  </si>
  <si>
    <t>ME-19</t>
  </si>
  <si>
    <t>ME-20</t>
  </si>
  <si>
    <t>ME-21</t>
  </si>
  <si>
    <t>ME-22</t>
  </si>
  <si>
    <t>ME-23</t>
  </si>
  <si>
    <t>ME-24</t>
  </si>
  <si>
    <t>ME-25</t>
  </si>
  <si>
    <t>ME-26</t>
  </si>
  <si>
    <t>ME-27</t>
  </si>
  <si>
    <t>ME-28</t>
  </si>
  <si>
    <t>ME-29</t>
  </si>
  <si>
    <t>ME-30</t>
  </si>
  <si>
    <t>ME-31</t>
  </si>
  <si>
    <t>ME-32</t>
  </si>
  <si>
    <t>UY</t>
  </si>
  <si>
    <t>RE</t>
  </si>
  <si>
    <t>https://www.r4v.info/en/aboutus</t>
  </si>
  <si>
    <t>Date of Dataset</t>
  </si>
  <si>
    <t>Updated</t>
  </si>
  <si>
    <t>Expected Update Frequency</t>
  </si>
  <si>
    <t>Location</t>
  </si>
  <si>
    <t>Visibility</t>
  </si>
  <si>
    <t>Public</t>
  </si>
  <si>
    <t>Methodology</t>
  </si>
  <si>
    <t>Caveats / Comments</t>
  </si>
  <si>
    <t>File Format</t>
  </si>
  <si>
    <t>Source</t>
  </si>
  <si>
    <t>XLSX</t>
  </si>
  <si>
    <t>Inter-Agency Coordination Platform for Refugees and Migrants from Venezuela</t>
  </si>
  <si>
    <t>R4V</t>
  </si>
  <si>
    <t>Argentina,  Aruba, Bolivia, Brazil, Chile, Colombia, Costa Rica, Curaçao,  Dominican Republic, Ecuador, Guyana, Mexico, Panama, Paraguay, Peru, Trinidad and Tobago, Uruguay</t>
  </si>
  <si>
    <t>Contact</t>
  </si>
  <si>
    <t>Other</t>
  </si>
  <si>
    <t>Metropolitana de Santiago</t>
  </si>
  <si>
    <t>Central America and Mexico</t>
  </si>
  <si>
    <t>2021-November-30</t>
  </si>
  <si>
    <t>N/A</t>
  </si>
  <si>
    <t>Admin 1</t>
  </si>
  <si>
    <t>Population group</t>
  </si>
  <si>
    <t>Girls</t>
  </si>
  <si>
    <t>Boys</t>
  </si>
  <si>
    <t>Women</t>
  </si>
  <si>
    <t>Men</t>
  </si>
  <si>
    <t>Total</t>
  </si>
  <si>
    <t>In destination</t>
  </si>
  <si>
    <t>Country level</t>
  </si>
  <si>
    <t>Transit</t>
  </si>
  <si>
    <t>Pendular</t>
  </si>
  <si>
    <t>Returnees</t>
  </si>
  <si>
    <t>Magallanes y de la Antártica Chilena</t>
  </si>
  <si>
    <t>Libertador Gral. Bernardo O'Higgins</t>
  </si>
  <si>
    <t>Aysén del Gral. Carlos Ibáñez del Campo</t>
  </si>
  <si>
    <t>Secondary data analisis</t>
  </si>
  <si>
    <t xml:space="preserve">Population projections calculated by R4V national platforms in order to plan the R4V response. The data used to caculate the projections are, as far as possible, provided by the official national statistics institutions.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</si>
</sst>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409]#,##0.00"/>
    <numFmt numFmtId="165" formatCode="_(* #,##0_);_(* \(#,##0\);_(* &quot;-&quot;??_);_(@_)"/>
  </numFmts>
  <fonts count="23" x14ac:knownFonts="1">
    <font>
      <sz val="11"/>
      <color theme="1"/>
      <name val="Calibri"/>
      <family val="2"/>
      <scheme val="minor"/>
    </font>
    <font>
      <sz val="11"/>
      <color theme="1"/>
      <name val="Arial"/>
      <family val="2"/>
    </font>
    <font>
      <sz val="11"/>
      <color theme="1"/>
      <name val="Arial"/>
      <family val="2"/>
    </font>
    <font>
      <sz val="11"/>
      <color theme="1"/>
      <name val="Arial"/>
      <family val="2"/>
    </font>
    <font>
      <u/>
      <sz val="11"/>
      <color theme="10"/>
      <name val="Calibri"/>
      <family val="2"/>
      <scheme val="minor"/>
    </font>
    <font>
      <b/>
      <sz val="11"/>
      <color theme="0"/>
      <name val="Calibri"/>
      <family val="2"/>
      <scheme val="minor"/>
    </font>
    <font>
      <b/>
      <sz val="11"/>
      <color theme="0"/>
      <name val="Calibri"/>
      <family val="2"/>
    </font>
    <font>
      <b/>
      <sz val="11"/>
      <color rgb="FFFF0000"/>
      <name val="Calibri"/>
      <family val="2"/>
      <scheme val="minor"/>
    </font>
    <font>
      <b/>
      <sz val="11"/>
      <color theme="0"/>
      <name val="Arial"/>
      <family val="2"/>
    </font>
    <font>
      <sz val="8"/>
      <name val="Calibri"/>
      <family val="2"/>
      <scheme val="minor"/>
    </font>
    <font>
      <b/>
      <sz val="11"/>
      <color rgb="FF000000"/>
      <name val="Calibri"/>
      <family val="2"/>
    </font>
    <font>
      <sz val="11"/>
      <color rgb="FF000000"/>
      <name val="Calibri"/>
      <family val="2"/>
    </font>
    <font>
      <b/>
      <sz val="11"/>
      <color rgb="FF888888"/>
      <name val="Calibri"/>
      <family val="2"/>
      <scheme val="minor"/>
    </font>
    <font>
      <b/>
      <sz val="11"/>
      <color rgb="FF00AAAD"/>
      <name val="Calibri"/>
      <family val="2"/>
      <scheme val="minor"/>
    </font>
    <font>
      <sz val="11"/>
      <color rgb="FF888888"/>
      <name val="Calibri"/>
      <family val="2"/>
      <scheme val="minor"/>
    </font>
    <font>
      <b/>
      <sz val="14"/>
      <color rgb="FF00AAAD"/>
      <name val="Calibri"/>
      <family val="2"/>
      <scheme val="minor"/>
    </font>
    <font>
      <sz val="11"/>
      <color theme="1"/>
      <name val="Calibri"/>
      <family val="2"/>
      <scheme val="minor"/>
    </font>
    <font>
      <b/>
      <i/>
      <sz val="10"/>
      <color rgb="FFFFFFFF"/>
      <name val="Arial"/>
      <family val="2"/>
    </font>
    <font>
      <b/>
      <i/>
      <sz val="10"/>
      <color theme="0"/>
      <name val="Arial"/>
      <family val="2"/>
    </font>
    <font>
      <sz val="11"/>
      <color theme="0"/>
      <name val="Calibri"/>
      <family val="2"/>
    </font>
    <font>
      <sz val="11"/>
      <color rgb="FFFFFFFF"/>
      <name val="Calibri"/>
      <family val="2"/>
    </font>
    <font>
      <sz val="10"/>
      <name val="Arial"/>
      <family val="2"/>
    </font>
    <font>
      <b/>
      <sz val="10"/>
      <color rgb="FFFFFFFF"/>
      <name val="Arial"/>
      <family val="2"/>
    </font>
  </fonts>
  <fills count="11">
    <fill>
      <patternFill patternType="none"/>
    </fill>
    <fill>
      <patternFill patternType="gray125"/>
    </fill>
    <fill>
      <patternFill patternType="solid">
        <fgColor rgb="FF00AAAD"/>
        <bgColor indexed="64"/>
      </patternFill>
    </fill>
    <fill>
      <patternFill patternType="solid">
        <fgColor theme="0"/>
        <bgColor indexed="64"/>
      </patternFill>
    </fill>
    <fill>
      <patternFill patternType="solid">
        <fgColor theme="3"/>
        <bgColor indexed="64"/>
      </patternFill>
    </fill>
    <fill>
      <patternFill patternType="solid">
        <fgColor rgb="FFFFFFFF"/>
        <bgColor indexed="64"/>
      </patternFill>
    </fill>
    <fill>
      <patternFill patternType="solid">
        <fgColor rgb="FFF1F6F6"/>
        <bgColor indexed="64"/>
      </patternFill>
    </fill>
    <fill>
      <patternFill patternType="solid">
        <fgColor theme="2" tint="-0.499984740745262"/>
        <bgColor rgb="FF00AAAD"/>
      </patternFill>
    </fill>
    <fill>
      <patternFill patternType="solid">
        <fgColor rgb="FF7E7F63"/>
        <bgColor rgb="FF00AAAD"/>
      </patternFill>
    </fill>
    <fill>
      <patternFill patternType="solid">
        <fgColor rgb="FF00AAAD"/>
        <bgColor rgb="FF000000"/>
      </patternFill>
    </fill>
    <fill>
      <patternFill patternType="solid">
        <fgColor rgb="FFB2B39E"/>
        <bgColor rgb="FF00AAAD"/>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rgb="FFD3E4DD"/>
      </right>
      <top/>
      <bottom/>
      <diagonal/>
    </border>
    <border>
      <left/>
      <right style="thin">
        <color indexed="64"/>
      </right>
      <top/>
      <bottom style="thin">
        <color indexed="64"/>
      </bottom>
      <diagonal/>
    </border>
  </borders>
  <cellStyleXfs count="4">
    <xf numFmtId="0" fontId="0" fillId="0" borderId="0"/>
    <xf numFmtId="0" fontId="4" fillId="0" borderId="0" applyNumberFormat="0" applyFill="0" applyBorder="0" applyAlignment="0" applyProtection="0"/>
    <xf numFmtId="0" fontId="11" fillId="0" borderId="0"/>
    <xf numFmtId="43" fontId="16" fillId="0" borderId="0" applyFont="0" applyFill="0" applyBorder="0" applyAlignment="0" applyProtection="0"/>
  </cellStyleXfs>
  <cellXfs count="37">
    <xf numFmtId="0" fontId="0" fillId="0" borderId="0" xfId="0"/>
    <xf numFmtId="0" fontId="5" fillId="2" borderId="0" xfId="0" applyFont="1" applyFill="1"/>
    <xf numFmtId="0" fontId="6" fillId="4" borderId="1" xfId="0" applyFont="1" applyFill="1" applyBorder="1"/>
    <xf numFmtId="0" fontId="3" fillId="0" borderId="1" xfId="0" applyFont="1" applyBorder="1" applyAlignment="1">
      <alignment horizontal="left" vertical="top" wrapText="1"/>
    </xf>
    <xf numFmtId="0" fontId="2" fillId="5" borderId="2" xfId="0" applyFont="1" applyFill="1" applyBorder="1" applyAlignment="1">
      <alignment horizontal="left" vertical="top"/>
    </xf>
    <xf numFmtId="0" fontId="2" fillId="6" borderId="2" xfId="0" applyFont="1" applyFill="1" applyBorder="1" applyAlignment="1">
      <alignment horizontal="left" vertical="top"/>
    </xf>
    <xf numFmtId="0" fontId="10" fillId="0" borderId="0" xfId="2" applyFont="1" applyAlignment="1">
      <alignment wrapText="1"/>
    </xf>
    <xf numFmtId="0" fontId="11" fillId="0" borderId="0" xfId="2" applyAlignment="1">
      <alignment wrapText="1"/>
    </xf>
    <xf numFmtId="0" fontId="5" fillId="2" borderId="0" xfId="0" applyFont="1" applyFill="1" applyAlignment="1">
      <alignment horizontal="center"/>
    </xf>
    <xf numFmtId="0" fontId="8" fillId="2" borderId="2" xfId="0" applyFont="1" applyFill="1" applyBorder="1" applyAlignment="1">
      <alignment horizontal="center" vertical="center"/>
    </xf>
    <xf numFmtId="0" fontId="11" fillId="0" borderId="0" xfId="2" applyFill="1" applyAlignment="1">
      <alignment wrapText="1"/>
    </xf>
    <xf numFmtId="0" fontId="10" fillId="0" borderId="0" xfId="2" applyFont="1" applyFill="1" applyAlignment="1">
      <alignment wrapText="1"/>
    </xf>
    <xf numFmtId="0" fontId="1" fillId="5" borderId="2" xfId="0" applyFont="1" applyFill="1" applyBorder="1" applyAlignment="1">
      <alignment horizontal="left" vertical="top"/>
    </xf>
    <xf numFmtId="0" fontId="0" fillId="0" borderId="0" xfId="0" quotePrefix="1"/>
    <xf numFmtId="0" fontId="11" fillId="0" borderId="0" xfId="2" applyNumberFormat="1" applyFill="1" applyAlignment="1">
      <alignment wrapText="1"/>
    </xf>
    <xf numFmtId="0" fontId="7" fillId="3" borderId="1" xfId="0" applyFont="1" applyFill="1" applyBorder="1" applyAlignment="1">
      <alignment horizontal="center" vertical="center" wrapText="1"/>
    </xf>
    <xf numFmtId="0" fontId="4" fillId="5" borderId="0" xfId="1" applyFill="1" applyAlignment="1">
      <alignment horizontal="justify" vertical="center" wrapText="1"/>
    </xf>
    <xf numFmtId="0" fontId="0" fillId="3" borderId="0" xfId="0" applyFont="1" applyFill="1" applyBorder="1"/>
    <xf numFmtId="0" fontId="0" fillId="3" borderId="0" xfId="0" applyFont="1" applyFill="1" applyBorder="1" applyAlignment="1">
      <alignment wrapText="1"/>
    </xf>
    <xf numFmtId="0" fontId="0" fillId="3" borderId="0" xfId="0" applyFont="1" applyFill="1" applyBorder="1" applyAlignment="1">
      <alignment vertical="center" wrapText="1"/>
    </xf>
    <xf numFmtId="0" fontId="0" fillId="3" borderId="0" xfId="0" applyFont="1" applyFill="1"/>
    <xf numFmtId="0" fontId="4" fillId="3" borderId="0" xfId="1" applyFont="1" applyFill="1"/>
    <xf numFmtId="0" fontId="0" fillId="3" borderId="0" xfId="0" applyFont="1" applyFill="1" applyAlignment="1">
      <alignment horizontal="center" wrapText="1"/>
    </xf>
    <xf numFmtId="0" fontId="12" fillId="5" borderId="0" xfId="0" applyFont="1" applyFill="1" applyAlignment="1">
      <alignment horizontal="left" vertical="center" wrapText="1"/>
    </xf>
    <xf numFmtId="0" fontId="13" fillId="5" borderId="0" xfId="0" applyFont="1" applyFill="1" applyAlignment="1">
      <alignment horizontal="left" vertical="center" wrapText="1"/>
    </xf>
    <xf numFmtId="0" fontId="14" fillId="5" borderId="0" xfId="0" applyFont="1" applyFill="1" applyAlignment="1">
      <alignment horizontal="justify" vertical="center" wrapText="1"/>
    </xf>
    <xf numFmtId="0" fontId="15" fillId="0" borderId="0" xfId="0" applyFont="1"/>
    <xf numFmtId="164" fontId="0" fillId="0" borderId="0" xfId="0" applyNumberFormat="1"/>
    <xf numFmtId="0" fontId="14" fillId="5" borderId="0" xfId="0" applyFont="1" applyFill="1" applyAlignment="1">
      <alignment horizontal="justify" vertical="center"/>
    </xf>
    <xf numFmtId="0" fontId="17" fillId="7" borderId="1" xfId="2" applyFont="1" applyFill="1" applyBorder="1" applyAlignment="1">
      <alignment vertical="center" wrapText="1"/>
    </xf>
    <xf numFmtId="165" fontId="18" fillId="8" borderId="1" xfId="2" applyNumberFormat="1" applyFont="1" applyFill="1" applyBorder="1" applyAlignment="1">
      <alignment horizontal="center" vertical="center" wrapText="1"/>
    </xf>
    <xf numFmtId="0" fontId="18" fillId="8" borderId="1" xfId="2" applyFont="1" applyFill="1" applyBorder="1" applyAlignment="1">
      <alignment horizontal="center" vertical="center" wrapText="1"/>
    </xf>
    <xf numFmtId="165" fontId="19" fillId="2" borderId="1" xfId="2" applyNumberFormat="1" applyFont="1" applyFill="1" applyBorder="1"/>
    <xf numFmtId="0" fontId="20" fillId="9" borderId="3" xfId="2" applyFont="1" applyFill="1" applyBorder="1"/>
    <xf numFmtId="165" fontId="21" fillId="10" borderId="1" xfId="3" applyNumberFormat="1" applyFont="1" applyFill="1" applyBorder="1" applyAlignment="1">
      <alignment horizontal="center" vertical="center" wrapText="1"/>
    </xf>
    <xf numFmtId="165" fontId="22" fillId="8" borderId="1" xfId="3" applyNumberFormat="1" applyFont="1" applyFill="1" applyBorder="1" applyAlignment="1">
      <alignment horizontal="center" vertical="center" wrapText="1"/>
    </xf>
    <xf numFmtId="0" fontId="20" fillId="9" borderId="1" xfId="2" applyFont="1" applyFill="1" applyBorder="1"/>
  </cellXfs>
  <cellStyles count="4">
    <cellStyle name="Comma 3" xfId="3" xr:uid="{0B14CBA0-DBD4-4A0E-909F-7E5FC4EDA4E0}"/>
    <cellStyle name="Hyperlink" xfId="1" builtinId="8"/>
    <cellStyle name="Normal" xfId="0" builtinId="0"/>
    <cellStyle name="Normal 2" xfId="2" xr:uid="{800EF0A5-FA4B-4C74-B69A-E3EC141C7443}"/>
  </cellStyles>
  <dxfs count="12">
    <dxf>
      <fill>
        <patternFill>
          <bgColor theme="7" tint="0.79998168889431442"/>
        </patternFill>
      </fill>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rgb="FF000000"/>
        <name val="Calibri"/>
        <scheme val="none"/>
      </font>
      <alignment horizontal="general" vertical="bottom" textRotation="0" wrapText="1" indent="0" justifyLastLine="0" shrinkToFit="0" readingOrder="0"/>
    </dxf>
    <dxf>
      <fill>
        <patternFill>
          <fgColor rgb="FF00AAAD"/>
        </patternFill>
      </fill>
    </dxf>
    <dxf>
      <fill>
        <patternFill patternType="solid">
          <fgColor rgb="FF00AAAD"/>
        </patternFill>
      </fill>
    </dxf>
  </dxfs>
  <tableStyles count="1" defaultTableStyle="TableStyleMedium2" defaultPivotStyle="PivotStyleMedium9">
    <tableStyle name="Table Style 1" pivot="0" count="2" xr9:uid="{C3B39515-BE60-41E2-B4FB-7A139954301C}">
      <tableStyleElement type="wholeTable" dxfId="11"/>
      <tableStyleElement type="firstRowStripe" dxfId="10"/>
    </tableStyle>
  </tableStyles>
  <colors>
    <mruColors>
      <color rgb="FF00AAAD"/>
      <color rgb="FFFFABAB"/>
      <color rgb="FFFF8585"/>
      <color rgb="FFFFE5E5"/>
      <color rgb="FF004E50"/>
      <color rgb="FFDDFEFF"/>
      <color rgb="FF1DFAFF"/>
      <color rgb="FFA3F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485775</xdr:colOff>
      <xdr:row>1</xdr:row>
      <xdr:rowOff>28575</xdr:rowOff>
    </xdr:from>
    <xdr:to>
      <xdr:col>1</xdr:col>
      <xdr:colOff>3565892</xdr:colOff>
      <xdr:row>7</xdr:row>
      <xdr:rowOff>99059</xdr:rowOff>
    </xdr:to>
    <xdr:pic>
      <xdr:nvPicPr>
        <xdr:cNvPr id="5" name="Picture 4">
          <a:extLst>
            <a:ext uri="{FF2B5EF4-FFF2-40B4-BE49-F238E27FC236}">
              <a16:creationId xmlns:a16="http://schemas.microsoft.com/office/drawing/2014/main" id="{19F1DBA4-9ED4-4D33-A3CD-F2E5E68BE7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5775" y="219075"/>
          <a:ext cx="3889742" cy="1219199"/>
        </a:xfrm>
        <a:prstGeom prst="rect">
          <a:avLst/>
        </a:prstGeom>
      </xdr:spPr>
    </xdr:pic>
    <xdr:clientData/>
  </xdr:twoCellAnchor>
  <xdr:twoCellAnchor editAs="oneCell">
    <xdr:from>
      <xdr:col>2</xdr:col>
      <xdr:colOff>2305051</xdr:colOff>
      <xdr:row>7</xdr:row>
      <xdr:rowOff>85726</xdr:rowOff>
    </xdr:from>
    <xdr:to>
      <xdr:col>2</xdr:col>
      <xdr:colOff>3678510</xdr:colOff>
      <xdr:row>9</xdr:row>
      <xdr:rowOff>114300</xdr:rowOff>
    </xdr:to>
    <xdr:pic>
      <xdr:nvPicPr>
        <xdr:cNvPr id="6" name="Picture 5">
          <a:extLst>
            <a:ext uri="{FF2B5EF4-FFF2-40B4-BE49-F238E27FC236}">
              <a16:creationId xmlns:a16="http://schemas.microsoft.com/office/drawing/2014/main" id="{DF5E9B32-221F-45FB-AE08-61FA16745715}"/>
            </a:ext>
          </a:extLst>
        </xdr:cNvPr>
        <xdr:cNvPicPr>
          <a:picLocks noChangeAspect="1"/>
        </xdr:cNvPicPr>
      </xdr:nvPicPr>
      <xdr:blipFill>
        <a:blip xmlns:r="http://schemas.openxmlformats.org/officeDocument/2006/relationships" r:embed="rId2"/>
        <a:stretch>
          <a:fillRect/>
        </a:stretch>
      </xdr:blipFill>
      <xdr:spPr>
        <a:xfrm>
          <a:off x="6838951" y="1419226"/>
          <a:ext cx="1373459" cy="40957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36DB6B-59C2-4EB8-AC63-59FE062CDCD9}" name="Table3" displayName="Table3" ref="A1:G270" totalsRowShown="0" headerRowDxfId="9" dataDxfId="8" headerRowCellStyle="Normal 2" dataCellStyle="Normal 2">
  <autoFilter ref="A1:G270" xr:uid="{95A86FEC-8491-4234-80ED-B529D9C41D51}"/>
  <sortState xmlns:xlrd2="http://schemas.microsoft.com/office/spreadsheetml/2017/richdata2" ref="A2:E269">
    <sortCondition ref="A1:A269"/>
  </sortState>
  <tableColumns count="7">
    <tableColumn id="1" xr3:uid="{584751D9-EFFF-464D-A6F4-3AEA8731DC1E}" name="IDORG" dataDxfId="7" dataCellStyle="Normal 2"/>
    <tableColumn id="2" xr3:uid="{5DF060A0-E96B-4458-AE79-B3BFA5741BCF}" name="Name" dataDxfId="6" dataCellStyle="Normal 2"/>
    <tableColumn id="3" xr3:uid="{47CD6F7C-4545-4447-A52E-12FA2CCC356F}" name="Nombre" dataDxfId="5" dataCellStyle="Normal 2"/>
    <tableColumn id="4" xr3:uid="{842B65BD-0333-423B-AD33-4E902E18B5CD}" name="Nome" dataDxfId="4" dataCellStyle="Normal 2"/>
    <tableColumn id="5" xr3:uid="{49A02EE6-344E-4BAA-88AC-26D60D772B98}" name="Acronym/Short Name" dataDxfId="3" dataCellStyle="Normal 2"/>
    <tableColumn id="6" xr3:uid="{2650D18A-0C28-4C2B-978C-D6162BFBEB70}" name="AUX" dataDxfId="2" dataCellStyle="Normal 2">
      <calculatedColumnFormula>ISNUMBER(SEARCH(#REF!,Table3[[#This Row],[Name]],1))</calculatedColumnFormula>
    </tableColumn>
    <tableColumn id="7" xr3:uid="{E55C8F68-9FF1-4AB1-9BB5-66850B921E0D}" name="OK" dataDxfId="1"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r4v.info/en/aboutu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O29"/>
  <sheetViews>
    <sheetView tabSelected="1" topLeftCell="A7" zoomScaleNormal="100" workbookViewId="0">
      <selection activeCell="C19" sqref="C19"/>
    </sheetView>
  </sheetViews>
  <sheetFormatPr defaultColWidth="11.140625" defaultRowHeight="15" x14ac:dyDescent="0.25"/>
  <cols>
    <col min="1" max="1" width="12.140625" style="20" customWidth="1"/>
    <col min="2" max="2" width="55.85546875" style="20" customWidth="1"/>
    <col min="3" max="3" width="83.5703125" style="20" customWidth="1"/>
    <col min="4" max="4" width="55.85546875" style="20" customWidth="1"/>
    <col min="5" max="16384" width="11.140625" style="20"/>
  </cols>
  <sheetData>
    <row r="1" spans="1:11" x14ac:dyDescent="0.25">
      <c r="A1" s="17"/>
      <c r="B1" s="18"/>
      <c r="C1" s="19"/>
    </row>
    <row r="2" spans="1:11" x14ac:dyDescent="0.25">
      <c r="A2" s="17"/>
      <c r="B2" s="18"/>
      <c r="C2" s="19"/>
      <c r="K2" s="21"/>
    </row>
    <row r="3" spans="1:11" x14ac:dyDescent="0.25">
      <c r="A3" s="17"/>
      <c r="B3" s="18"/>
      <c r="C3" s="19"/>
    </row>
    <row r="4" spans="1:11" ht="15" customHeight="1" x14ac:dyDescent="0.3">
      <c r="A4" s="17"/>
      <c r="B4" s="17"/>
      <c r="C4" s="26" t="s">
        <v>1686</v>
      </c>
    </row>
    <row r="5" spans="1:11" x14ac:dyDescent="0.25">
      <c r="A5" s="17"/>
      <c r="B5" s="17"/>
      <c r="C5" s="22"/>
    </row>
    <row r="6" spans="1:11" x14ac:dyDescent="0.25">
      <c r="A6" s="17"/>
    </row>
    <row r="7" spans="1:11" x14ac:dyDescent="0.25">
      <c r="A7" s="17"/>
    </row>
    <row r="8" spans="1:11" x14ac:dyDescent="0.25">
      <c r="A8" s="17"/>
      <c r="C8" s="25" t="s">
        <v>1689</v>
      </c>
    </row>
    <row r="9" spans="1:11" x14ac:dyDescent="0.25">
      <c r="A9" s="17"/>
      <c r="C9" s="16" t="s">
        <v>1674</v>
      </c>
    </row>
    <row r="10" spans="1:11" x14ac:dyDescent="0.25">
      <c r="A10" s="17"/>
      <c r="C10" s="25"/>
    </row>
    <row r="11" spans="1:11" x14ac:dyDescent="0.25">
      <c r="A11" s="17"/>
    </row>
    <row r="12" spans="1:11" x14ac:dyDescent="0.25">
      <c r="A12" s="23"/>
      <c r="B12" s="24" t="s">
        <v>1684</v>
      </c>
      <c r="C12" s="25" t="s">
        <v>1687</v>
      </c>
    </row>
    <row r="13" spans="1:11" x14ac:dyDescent="0.25">
      <c r="A13" s="23"/>
      <c r="B13" s="24" t="s">
        <v>1675</v>
      </c>
      <c r="C13" s="25" t="s">
        <v>1693</v>
      </c>
    </row>
    <row r="14" spans="1:11" x14ac:dyDescent="0.25">
      <c r="A14" s="23"/>
      <c r="B14" s="24" t="s">
        <v>1676</v>
      </c>
      <c r="C14" s="25" t="s">
        <v>1693</v>
      </c>
    </row>
    <row r="15" spans="1:11" x14ac:dyDescent="0.25">
      <c r="A15" s="23"/>
      <c r="B15" s="24" t="s">
        <v>1677</v>
      </c>
      <c r="C15" s="25" t="s">
        <v>1694</v>
      </c>
    </row>
    <row r="16" spans="1:11" ht="30" x14ac:dyDescent="0.25">
      <c r="A16" s="23"/>
      <c r="B16" s="24" t="s">
        <v>1678</v>
      </c>
      <c r="C16" s="25" t="s">
        <v>1688</v>
      </c>
    </row>
    <row r="17" spans="1:15" x14ac:dyDescent="0.25">
      <c r="A17" s="23"/>
      <c r="B17" s="24" t="s">
        <v>1679</v>
      </c>
      <c r="C17" s="25" t="s">
        <v>1680</v>
      </c>
    </row>
    <row r="18" spans="1:15" x14ac:dyDescent="0.25">
      <c r="A18" s="23"/>
      <c r="B18" s="24" t="s">
        <v>1681</v>
      </c>
      <c r="C18" s="25" t="s">
        <v>1710</v>
      </c>
    </row>
    <row r="19" spans="1:15" ht="47.45" customHeight="1" x14ac:dyDescent="0.25">
      <c r="A19" s="23"/>
      <c r="B19" s="24" t="s">
        <v>1682</v>
      </c>
      <c r="C19" s="28" t="s">
        <v>1711</v>
      </c>
    </row>
    <row r="20" spans="1:15" x14ac:dyDescent="0.25">
      <c r="A20" s="23"/>
      <c r="B20" s="24" t="s">
        <v>1683</v>
      </c>
      <c r="C20" s="25" t="s">
        <v>1685</v>
      </c>
    </row>
    <row r="21" spans="1:15" x14ac:dyDescent="0.25">
      <c r="A21" s="17"/>
    </row>
    <row r="22" spans="1:15" x14ac:dyDescent="0.25">
      <c r="A22" s="17"/>
    </row>
    <row r="23" spans="1:15" x14ac:dyDescent="0.25">
      <c r="A23" s="17"/>
    </row>
    <row r="24" spans="1:15" x14ac:dyDescent="0.25">
      <c r="A24" s="17"/>
    </row>
    <row r="25" spans="1:15" x14ac:dyDescent="0.25">
      <c r="A25" s="17"/>
    </row>
    <row r="26" spans="1:15" x14ac:dyDescent="0.25">
      <c r="A26" s="17"/>
    </row>
    <row r="27" spans="1:15" x14ac:dyDescent="0.25">
      <c r="A27" s="17"/>
    </row>
    <row r="28" spans="1:15" x14ac:dyDescent="0.25">
      <c r="A28" s="17"/>
    </row>
    <row r="29" spans="1:15" x14ac:dyDescent="0.25">
      <c r="A29" s="17"/>
      <c r="O29" s="15"/>
    </row>
  </sheetData>
  <phoneticPr fontId="9" type="noConversion"/>
  <hyperlinks>
    <hyperlink ref="C9" r:id="rId1" xr:uid="{E9CF16B4-0BF1-4FA7-B687-420BC6735455}"/>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B71C8-D87A-480C-9914-F19E4E8B1949}">
  <dimension ref="A1:V262"/>
  <sheetViews>
    <sheetView workbookViewId="0">
      <selection activeCell="M20" sqref="M20"/>
    </sheetView>
  </sheetViews>
  <sheetFormatPr defaultColWidth="17.140625" defaultRowHeight="15" x14ac:dyDescent="0.25"/>
  <cols>
    <col min="1" max="1" width="34.140625" customWidth="1"/>
    <col min="20" max="22" width="17.140625" style="27"/>
  </cols>
  <sheetData>
    <row r="1" spans="1:9" x14ac:dyDescent="0.25">
      <c r="A1" s="29" t="s">
        <v>72</v>
      </c>
      <c r="B1" s="29" t="s">
        <v>0</v>
      </c>
      <c r="C1" s="29" t="s">
        <v>1695</v>
      </c>
      <c r="D1" s="29" t="s">
        <v>1696</v>
      </c>
      <c r="E1" s="30" t="s">
        <v>1697</v>
      </c>
      <c r="F1" s="30" t="s">
        <v>1698</v>
      </c>
      <c r="G1" s="30" t="s">
        <v>1699</v>
      </c>
      <c r="H1" s="30" t="s">
        <v>1700</v>
      </c>
      <c r="I1" s="31" t="s">
        <v>1701</v>
      </c>
    </row>
    <row r="2" spans="1:9" x14ac:dyDescent="0.25">
      <c r="A2" s="32" t="s">
        <v>1</v>
      </c>
      <c r="B2" s="32" t="s">
        <v>1</v>
      </c>
      <c r="C2" s="32" t="s">
        <v>55</v>
      </c>
      <c r="D2" s="36" t="s">
        <v>1702</v>
      </c>
      <c r="E2" s="34">
        <v>1067</v>
      </c>
      <c r="F2" s="34">
        <v>1073</v>
      </c>
      <c r="G2" s="34">
        <v>1800</v>
      </c>
      <c r="H2" s="34">
        <v>1662</v>
      </c>
      <c r="I2" s="35">
        <v>5602</v>
      </c>
    </row>
    <row r="3" spans="1:9" x14ac:dyDescent="0.25">
      <c r="A3" s="32" t="s">
        <v>1</v>
      </c>
      <c r="B3" s="32" t="s">
        <v>1</v>
      </c>
      <c r="C3" s="32" t="s">
        <v>193</v>
      </c>
      <c r="D3" s="33" t="s">
        <v>1702</v>
      </c>
      <c r="E3" s="34">
        <v>57</v>
      </c>
      <c r="F3" s="34">
        <v>57</v>
      </c>
      <c r="G3" s="34">
        <v>96</v>
      </c>
      <c r="H3" s="34">
        <v>88</v>
      </c>
      <c r="I3" s="35">
        <v>298</v>
      </c>
    </row>
    <row r="4" spans="1:9" x14ac:dyDescent="0.25">
      <c r="A4" s="32" t="s">
        <v>1</v>
      </c>
      <c r="B4" s="32" t="s">
        <v>1</v>
      </c>
      <c r="C4" s="32" t="s">
        <v>7</v>
      </c>
      <c r="D4" s="36" t="s">
        <v>1702</v>
      </c>
      <c r="E4" s="34">
        <v>14392</v>
      </c>
      <c r="F4" s="34">
        <v>14475</v>
      </c>
      <c r="G4" s="34">
        <v>24274</v>
      </c>
      <c r="H4" s="34">
        <v>22409</v>
      </c>
      <c r="I4" s="35">
        <v>75550</v>
      </c>
    </row>
    <row r="5" spans="1:9" x14ac:dyDescent="0.25">
      <c r="A5" s="32" t="s">
        <v>1</v>
      </c>
      <c r="B5" s="32" t="s">
        <v>1</v>
      </c>
      <c r="C5" s="32" t="s">
        <v>23</v>
      </c>
      <c r="D5" s="36" t="s">
        <v>1702</v>
      </c>
      <c r="E5" s="34">
        <v>9403</v>
      </c>
      <c r="F5" s="34">
        <v>9458</v>
      </c>
      <c r="G5" s="34">
        <v>15860</v>
      </c>
      <c r="H5" s="34">
        <v>14640</v>
      </c>
      <c r="I5" s="35">
        <v>49361</v>
      </c>
    </row>
    <row r="6" spans="1:9" x14ac:dyDescent="0.25">
      <c r="A6" s="32" t="s">
        <v>1</v>
      </c>
      <c r="B6" s="32" t="s">
        <v>1</v>
      </c>
      <c r="C6" s="32" t="s">
        <v>53</v>
      </c>
      <c r="D6" s="36" t="s">
        <v>1702</v>
      </c>
      <c r="E6" s="34">
        <v>856</v>
      </c>
      <c r="F6" s="34">
        <v>860</v>
      </c>
      <c r="G6" s="34">
        <v>1443</v>
      </c>
      <c r="H6" s="34">
        <v>1332</v>
      </c>
      <c r="I6" s="35">
        <v>4491</v>
      </c>
    </row>
    <row r="7" spans="1:9" x14ac:dyDescent="0.25">
      <c r="A7" s="32" t="s">
        <v>1</v>
      </c>
      <c r="B7" s="32" t="s">
        <v>1</v>
      </c>
      <c r="C7" s="32" t="s">
        <v>48</v>
      </c>
      <c r="D7" s="36" t="s">
        <v>1702</v>
      </c>
      <c r="E7" s="34">
        <v>362</v>
      </c>
      <c r="F7" s="34">
        <v>364</v>
      </c>
      <c r="G7" s="34">
        <v>610</v>
      </c>
      <c r="H7" s="34">
        <v>562</v>
      </c>
      <c r="I7" s="35">
        <v>1898</v>
      </c>
    </row>
    <row r="8" spans="1:9" x14ac:dyDescent="0.25">
      <c r="A8" s="32" t="s">
        <v>1</v>
      </c>
      <c r="B8" s="32" t="s">
        <v>1</v>
      </c>
      <c r="C8" s="32" t="s">
        <v>68</v>
      </c>
      <c r="D8" s="36" t="s">
        <v>1702</v>
      </c>
      <c r="E8" s="34">
        <v>147</v>
      </c>
      <c r="F8" s="34">
        <v>148</v>
      </c>
      <c r="G8" s="34">
        <v>249</v>
      </c>
      <c r="H8" s="34">
        <v>230</v>
      </c>
      <c r="I8" s="35">
        <v>774</v>
      </c>
    </row>
    <row r="9" spans="1:9" x14ac:dyDescent="0.25">
      <c r="A9" s="32" t="s">
        <v>1</v>
      </c>
      <c r="B9" s="32" t="s">
        <v>1</v>
      </c>
      <c r="C9" s="32" t="s">
        <v>25</v>
      </c>
      <c r="D9" s="36" t="s">
        <v>1702</v>
      </c>
      <c r="E9" s="34">
        <v>6316</v>
      </c>
      <c r="F9" s="34">
        <v>6353</v>
      </c>
      <c r="G9" s="34">
        <v>10653</v>
      </c>
      <c r="H9" s="34">
        <v>9835</v>
      </c>
      <c r="I9" s="35">
        <v>33157</v>
      </c>
    </row>
    <row r="10" spans="1:9" x14ac:dyDescent="0.25">
      <c r="A10" s="32" t="s">
        <v>1</v>
      </c>
      <c r="B10" s="32" t="s">
        <v>1</v>
      </c>
      <c r="C10" s="32" t="s">
        <v>57</v>
      </c>
      <c r="D10" s="36" t="s">
        <v>1702</v>
      </c>
      <c r="E10" s="34">
        <v>1952</v>
      </c>
      <c r="F10" s="34">
        <v>1963</v>
      </c>
      <c r="G10" s="34">
        <v>3292</v>
      </c>
      <c r="H10" s="34">
        <v>3039</v>
      </c>
      <c r="I10" s="35">
        <v>10246</v>
      </c>
    </row>
    <row r="11" spans="1:9" x14ac:dyDescent="0.25">
      <c r="A11" s="32" t="s">
        <v>1</v>
      </c>
      <c r="B11" s="32" t="s">
        <v>1</v>
      </c>
      <c r="C11" s="32" t="s">
        <v>37</v>
      </c>
      <c r="D11" s="36" t="s">
        <v>1702</v>
      </c>
      <c r="E11" s="34">
        <v>8491</v>
      </c>
      <c r="F11" s="34">
        <v>8540</v>
      </c>
      <c r="G11" s="34">
        <v>14322</v>
      </c>
      <c r="H11" s="34">
        <v>13221</v>
      </c>
      <c r="I11" s="35">
        <v>44574</v>
      </c>
    </row>
    <row r="12" spans="1:9" x14ac:dyDescent="0.25">
      <c r="A12" s="32" t="s">
        <v>1</v>
      </c>
      <c r="B12" s="32" t="s">
        <v>1</v>
      </c>
      <c r="C12" s="32" t="s">
        <v>33</v>
      </c>
      <c r="D12" s="36" t="s">
        <v>1702</v>
      </c>
      <c r="E12" s="34">
        <v>4718</v>
      </c>
      <c r="F12" s="34">
        <v>4745</v>
      </c>
      <c r="G12" s="34">
        <v>7957</v>
      </c>
      <c r="H12" s="34">
        <v>7344</v>
      </c>
      <c r="I12" s="35">
        <v>24764</v>
      </c>
    </row>
    <row r="13" spans="1:9" x14ac:dyDescent="0.25">
      <c r="A13" s="32" t="s">
        <v>1</v>
      </c>
      <c r="B13" s="32" t="s">
        <v>1</v>
      </c>
      <c r="C13" s="32" t="s">
        <v>170</v>
      </c>
      <c r="D13" s="36" t="s">
        <v>1702</v>
      </c>
      <c r="E13" s="34">
        <v>219</v>
      </c>
      <c r="F13" s="34">
        <v>221</v>
      </c>
      <c r="G13" s="34">
        <v>370</v>
      </c>
      <c r="H13" s="34">
        <v>341</v>
      </c>
      <c r="I13" s="35">
        <v>1151</v>
      </c>
    </row>
    <row r="14" spans="1:9" x14ac:dyDescent="0.25">
      <c r="A14" s="32" t="s">
        <v>1</v>
      </c>
      <c r="B14" s="32" t="s">
        <v>1</v>
      </c>
      <c r="C14" s="32" t="s">
        <v>42</v>
      </c>
      <c r="D14" s="36" t="s">
        <v>1702</v>
      </c>
      <c r="E14" s="34">
        <v>82</v>
      </c>
      <c r="F14" s="34">
        <v>82</v>
      </c>
      <c r="G14" s="34">
        <v>138</v>
      </c>
      <c r="H14" s="34">
        <v>128</v>
      </c>
      <c r="I14" s="35">
        <v>430</v>
      </c>
    </row>
    <row r="15" spans="1:9" x14ac:dyDescent="0.25">
      <c r="A15" s="32" t="s">
        <v>1</v>
      </c>
      <c r="B15" s="32" t="s">
        <v>1</v>
      </c>
      <c r="C15" s="32" t="s">
        <v>24</v>
      </c>
      <c r="D15" s="36" t="s">
        <v>1702</v>
      </c>
      <c r="E15" s="34">
        <v>8336</v>
      </c>
      <c r="F15" s="34">
        <v>8384</v>
      </c>
      <c r="G15" s="34">
        <v>14060</v>
      </c>
      <c r="H15" s="34">
        <v>12980</v>
      </c>
      <c r="I15" s="35">
        <v>43760</v>
      </c>
    </row>
    <row r="16" spans="1:9" x14ac:dyDescent="0.25">
      <c r="A16" s="32" t="s">
        <v>1</v>
      </c>
      <c r="B16" s="32" t="s">
        <v>1</v>
      </c>
      <c r="C16" s="32" t="s">
        <v>49</v>
      </c>
      <c r="D16" s="36" t="s">
        <v>1702</v>
      </c>
      <c r="E16" s="34">
        <v>456</v>
      </c>
      <c r="F16" s="34">
        <v>459</v>
      </c>
      <c r="G16" s="34">
        <v>769</v>
      </c>
      <c r="H16" s="34">
        <v>710</v>
      </c>
      <c r="I16" s="35">
        <v>2394</v>
      </c>
    </row>
    <row r="17" spans="1:9" x14ac:dyDescent="0.25">
      <c r="A17" s="32" t="s">
        <v>1</v>
      </c>
      <c r="B17" s="32" t="s">
        <v>1</v>
      </c>
      <c r="C17" s="32" t="s">
        <v>195</v>
      </c>
      <c r="D17" s="36" t="s">
        <v>1702</v>
      </c>
      <c r="E17" s="34">
        <v>50</v>
      </c>
      <c r="F17" s="34">
        <v>51</v>
      </c>
      <c r="G17" s="34">
        <v>85</v>
      </c>
      <c r="H17" s="34">
        <v>79</v>
      </c>
      <c r="I17" s="35">
        <v>265</v>
      </c>
    </row>
    <row r="18" spans="1:9" x14ac:dyDescent="0.25">
      <c r="A18" s="32" t="s">
        <v>1</v>
      </c>
      <c r="B18" s="32" t="s">
        <v>1</v>
      </c>
      <c r="C18" s="32" t="s">
        <v>56</v>
      </c>
      <c r="D18" s="36" t="s">
        <v>1702</v>
      </c>
      <c r="E18" s="34">
        <v>1329</v>
      </c>
      <c r="F18" s="34">
        <v>1337</v>
      </c>
      <c r="G18" s="34">
        <v>2242</v>
      </c>
      <c r="H18" s="34">
        <v>2070</v>
      </c>
      <c r="I18" s="35">
        <v>6978</v>
      </c>
    </row>
    <row r="19" spans="1:9" x14ac:dyDescent="0.25">
      <c r="A19" s="32" t="s">
        <v>1</v>
      </c>
      <c r="B19" s="32" t="s">
        <v>1</v>
      </c>
      <c r="C19" s="32" t="s">
        <v>175</v>
      </c>
      <c r="D19" s="36" t="s">
        <v>1702</v>
      </c>
      <c r="E19" s="34">
        <v>115</v>
      </c>
      <c r="F19" s="34">
        <v>115</v>
      </c>
      <c r="G19" s="34">
        <v>193</v>
      </c>
      <c r="H19" s="34">
        <v>179</v>
      </c>
      <c r="I19" s="35">
        <v>602</v>
      </c>
    </row>
    <row r="20" spans="1:9" x14ac:dyDescent="0.25">
      <c r="A20" s="32" t="s">
        <v>1</v>
      </c>
      <c r="B20" s="32" t="s">
        <v>1</v>
      </c>
      <c r="C20" s="32" t="s">
        <v>34</v>
      </c>
      <c r="D20" s="36" t="s">
        <v>1702</v>
      </c>
      <c r="E20" s="34">
        <v>1140</v>
      </c>
      <c r="F20" s="34">
        <v>1147</v>
      </c>
      <c r="G20" s="34">
        <v>1923</v>
      </c>
      <c r="H20" s="34">
        <v>1776</v>
      </c>
      <c r="I20" s="35">
        <v>5986</v>
      </c>
    </row>
    <row r="21" spans="1:9" x14ac:dyDescent="0.25">
      <c r="A21" s="32" t="s">
        <v>1</v>
      </c>
      <c r="B21" s="32" t="s">
        <v>1</v>
      </c>
      <c r="C21" s="32" t="s">
        <v>52</v>
      </c>
      <c r="D21" s="36" t="s">
        <v>1702</v>
      </c>
      <c r="E21" s="34">
        <v>474</v>
      </c>
      <c r="F21" s="34">
        <v>477</v>
      </c>
      <c r="G21" s="34">
        <v>799</v>
      </c>
      <c r="H21" s="34">
        <v>737</v>
      </c>
      <c r="I21" s="35">
        <v>2487</v>
      </c>
    </row>
    <row r="22" spans="1:9" x14ac:dyDescent="0.25">
      <c r="A22" s="32" t="s">
        <v>1</v>
      </c>
      <c r="B22" s="32" t="s">
        <v>1</v>
      </c>
      <c r="C22" s="32" t="s">
        <v>30</v>
      </c>
      <c r="D22" s="36" t="s">
        <v>1702</v>
      </c>
      <c r="E22" s="34">
        <v>622</v>
      </c>
      <c r="F22" s="34">
        <v>626</v>
      </c>
      <c r="G22" s="34">
        <v>1050</v>
      </c>
      <c r="H22" s="34">
        <v>969</v>
      </c>
      <c r="I22" s="35">
        <v>3267</v>
      </c>
    </row>
    <row r="23" spans="1:9" x14ac:dyDescent="0.25">
      <c r="A23" s="32" t="s">
        <v>1</v>
      </c>
      <c r="B23" s="32" t="s">
        <v>1</v>
      </c>
      <c r="C23" s="32" t="s">
        <v>184</v>
      </c>
      <c r="D23" s="36" t="s">
        <v>1702</v>
      </c>
      <c r="E23" s="34">
        <v>37</v>
      </c>
      <c r="F23" s="34">
        <v>37</v>
      </c>
      <c r="G23" s="34">
        <v>62</v>
      </c>
      <c r="H23" s="34">
        <v>56</v>
      </c>
      <c r="I23" s="35">
        <v>192</v>
      </c>
    </row>
    <row r="24" spans="1:9" x14ac:dyDescent="0.25">
      <c r="A24" s="32" t="s">
        <v>1</v>
      </c>
      <c r="B24" s="32" t="s">
        <v>1</v>
      </c>
      <c r="C24" s="32" t="s">
        <v>1703</v>
      </c>
      <c r="D24" s="36" t="s">
        <v>1702</v>
      </c>
      <c r="E24" s="34">
        <v>63966</v>
      </c>
      <c r="F24" s="34">
        <v>64336</v>
      </c>
      <c r="G24" s="34">
        <v>107887</v>
      </c>
      <c r="H24" s="34">
        <v>99592</v>
      </c>
      <c r="I24" s="35">
        <v>335781</v>
      </c>
    </row>
    <row r="25" spans="1:9" x14ac:dyDescent="0.25">
      <c r="A25" s="32" t="s">
        <v>1</v>
      </c>
      <c r="B25" s="32" t="s">
        <v>1</v>
      </c>
      <c r="C25" s="32" t="s">
        <v>164</v>
      </c>
      <c r="D25" s="36" t="s">
        <v>1702</v>
      </c>
      <c r="E25" s="34">
        <v>19</v>
      </c>
      <c r="F25" s="34">
        <v>19</v>
      </c>
      <c r="G25" s="34">
        <v>32</v>
      </c>
      <c r="H25" s="34">
        <v>29</v>
      </c>
      <c r="I25" s="35">
        <v>99</v>
      </c>
    </row>
    <row r="26" spans="1:9" x14ac:dyDescent="0.25">
      <c r="A26" s="32" t="s">
        <v>1</v>
      </c>
      <c r="B26" s="32" t="s">
        <v>1</v>
      </c>
      <c r="C26" s="32" t="s">
        <v>172</v>
      </c>
      <c r="D26" s="36" t="s">
        <v>1702</v>
      </c>
      <c r="E26" s="34">
        <v>33</v>
      </c>
      <c r="F26" s="34">
        <v>33</v>
      </c>
      <c r="G26" s="34">
        <v>55</v>
      </c>
      <c r="H26" s="34">
        <v>51</v>
      </c>
      <c r="I26" s="35">
        <v>172</v>
      </c>
    </row>
    <row r="27" spans="1:9" x14ac:dyDescent="0.25">
      <c r="A27" s="32" t="s">
        <v>1</v>
      </c>
      <c r="B27" s="32" t="s">
        <v>1</v>
      </c>
      <c r="C27" s="32" t="s">
        <v>44</v>
      </c>
      <c r="D27" s="36" t="s">
        <v>1702</v>
      </c>
      <c r="E27" s="34">
        <v>2165</v>
      </c>
      <c r="F27" s="34">
        <v>2177</v>
      </c>
      <c r="G27" s="34">
        <v>3651</v>
      </c>
      <c r="H27" s="34">
        <v>3370</v>
      </c>
      <c r="I27" s="35">
        <v>11363</v>
      </c>
    </row>
    <row r="28" spans="1:9" x14ac:dyDescent="0.25">
      <c r="A28" s="32" t="s">
        <v>1</v>
      </c>
      <c r="B28" s="32" t="s">
        <v>1</v>
      </c>
      <c r="C28" s="32" t="s">
        <v>47</v>
      </c>
      <c r="D28" s="36" t="s">
        <v>1702</v>
      </c>
      <c r="E28" s="34">
        <v>314</v>
      </c>
      <c r="F28" s="34">
        <v>316</v>
      </c>
      <c r="G28" s="34">
        <v>529</v>
      </c>
      <c r="H28" s="34">
        <v>488</v>
      </c>
      <c r="I28" s="35">
        <v>1647</v>
      </c>
    </row>
    <row r="29" spans="1:9" x14ac:dyDescent="0.25">
      <c r="A29" s="32" t="s">
        <v>1</v>
      </c>
      <c r="B29" s="32" t="s">
        <v>1</v>
      </c>
      <c r="C29" s="32" t="s">
        <v>5</v>
      </c>
      <c r="D29" s="36" t="s">
        <v>1702</v>
      </c>
      <c r="E29" s="34">
        <v>814</v>
      </c>
      <c r="F29" s="34">
        <v>819</v>
      </c>
      <c r="G29" s="34">
        <v>1373</v>
      </c>
      <c r="H29" s="34">
        <v>1267</v>
      </c>
      <c r="I29" s="35">
        <v>4273</v>
      </c>
    </row>
    <row r="30" spans="1:9" x14ac:dyDescent="0.25">
      <c r="A30" s="32" t="s">
        <v>80</v>
      </c>
      <c r="B30" s="32" t="s">
        <v>79</v>
      </c>
      <c r="C30" s="32" t="s">
        <v>1703</v>
      </c>
      <c r="D30" s="36" t="s">
        <v>1702</v>
      </c>
      <c r="E30" s="34">
        <v>2185</v>
      </c>
      <c r="F30" s="34">
        <v>2299</v>
      </c>
      <c r="G30" s="34">
        <v>7828</v>
      </c>
      <c r="H30" s="34">
        <v>6688</v>
      </c>
      <c r="I30" s="35">
        <v>19000</v>
      </c>
    </row>
    <row r="31" spans="1:9" x14ac:dyDescent="0.25">
      <c r="A31" s="32" t="s">
        <v>80</v>
      </c>
      <c r="B31" s="32" t="s">
        <v>1236</v>
      </c>
      <c r="C31" s="32" t="s">
        <v>1703</v>
      </c>
      <c r="D31" s="36" t="s">
        <v>1702</v>
      </c>
      <c r="E31" s="34">
        <v>2850</v>
      </c>
      <c r="F31" s="34">
        <v>2090</v>
      </c>
      <c r="G31" s="34">
        <v>7980</v>
      </c>
      <c r="H31" s="34">
        <v>6080</v>
      </c>
      <c r="I31" s="35">
        <v>19000</v>
      </c>
    </row>
    <row r="32" spans="1:9" x14ac:dyDescent="0.25">
      <c r="A32" s="32" t="s">
        <v>80</v>
      </c>
      <c r="B32" s="32" t="s">
        <v>101</v>
      </c>
      <c r="C32" s="32" t="s">
        <v>1703</v>
      </c>
      <c r="D32" s="36" t="s">
        <v>1702</v>
      </c>
      <c r="E32" s="34">
        <v>15791</v>
      </c>
      <c r="F32" s="34">
        <v>19436</v>
      </c>
      <c r="G32" s="34">
        <v>48589</v>
      </c>
      <c r="H32" s="34">
        <v>37656</v>
      </c>
      <c r="I32" s="35">
        <v>121472</v>
      </c>
    </row>
    <row r="33" spans="1:9" x14ac:dyDescent="0.25">
      <c r="A33" s="32" t="s">
        <v>80</v>
      </c>
      <c r="B33" s="32" t="s">
        <v>107</v>
      </c>
      <c r="C33" s="32" t="s">
        <v>1703</v>
      </c>
      <c r="D33" s="36" t="s">
        <v>1702</v>
      </c>
      <c r="E33" s="34">
        <v>4627</v>
      </c>
      <c r="F33" s="34">
        <v>4338</v>
      </c>
      <c r="G33" s="34">
        <v>12436</v>
      </c>
      <c r="H33" s="34">
        <v>7519</v>
      </c>
      <c r="I33" s="35">
        <v>28920</v>
      </c>
    </row>
    <row r="34" spans="1:9" x14ac:dyDescent="0.25">
      <c r="A34" s="32" t="s">
        <v>80</v>
      </c>
      <c r="B34" s="32" t="s">
        <v>125</v>
      </c>
      <c r="C34" s="32" t="s">
        <v>1703</v>
      </c>
      <c r="D34" s="36" t="s">
        <v>1702</v>
      </c>
      <c r="E34" s="34">
        <v>4015</v>
      </c>
      <c r="F34" s="34">
        <v>3490</v>
      </c>
      <c r="G34" s="34">
        <v>14234</v>
      </c>
      <c r="H34" s="34">
        <v>12372</v>
      </c>
      <c r="I34" s="35">
        <v>34111</v>
      </c>
    </row>
    <row r="35" spans="1:9" x14ac:dyDescent="0.25">
      <c r="A35" s="32" t="s">
        <v>1692</v>
      </c>
      <c r="B35" s="32" t="s">
        <v>94</v>
      </c>
      <c r="C35" s="32" t="s">
        <v>1703</v>
      </c>
      <c r="D35" s="36" t="s">
        <v>1702</v>
      </c>
      <c r="E35" s="34">
        <v>3416</v>
      </c>
      <c r="F35" s="34">
        <v>3416</v>
      </c>
      <c r="G35" s="34">
        <v>12422</v>
      </c>
      <c r="H35" s="34">
        <v>11801</v>
      </c>
      <c r="I35" s="35">
        <v>31056</v>
      </c>
    </row>
    <row r="36" spans="1:9" x14ac:dyDescent="0.25">
      <c r="A36" s="32" t="s">
        <v>1692</v>
      </c>
      <c r="B36" s="32" t="s">
        <v>110</v>
      </c>
      <c r="C36" s="32" t="s">
        <v>1703</v>
      </c>
      <c r="D36" s="36" t="s">
        <v>1702</v>
      </c>
      <c r="E36" s="34">
        <v>7266</v>
      </c>
      <c r="F36" s="34">
        <v>5732</v>
      </c>
      <c r="G36" s="34">
        <v>42371</v>
      </c>
      <c r="H36" s="34">
        <v>36024</v>
      </c>
      <c r="I36" s="35">
        <v>91393</v>
      </c>
    </row>
    <row r="37" spans="1:9" x14ac:dyDescent="0.25">
      <c r="A37" s="32" t="s">
        <v>1692</v>
      </c>
      <c r="B37" s="32" t="s">
        <v>110</v>
      </c>
      <c r="C37" s="32" t="s">
        <v>1617</v>
      </c>
      <c r="D37" s="36" t="s">
        <v>1702</v>
      </c>
      <c r="E37" s="34">
        <v>140</v>
      </c>
      <c r="F37" s="34">
        <v>111</v>
      </c>
      <c r="G37" s="34">
        <v>817</v>
      </c>
      <c r="H37" s="34">
        <v>697</v>
      </c>
      <c r="I37" s="35">
        <v>1765</v>
      </c>
    </row>
    <row r="38" spans="1:9" x14ac:dyDescent="0.25">
      <c r="A38" s="32" t="s">
        <v>1692</v>
      </c>
      <c r="B38" s="32" t="s">
        <v>110</v>
      </c>
      <c r="C38" s="32" t="s">
        <v>1613</v>
      </c>
      <c r="D38" s="36" t="s">
        <v>1702</v>
      </c>
      <c r="E38" s="34">
        <v>84</v>
      </c>
      <c r="F38" s="34">
        <v>75</v>
      </c>
      <c r="G38" s="34">
        <v>488</v>
      </c>
      <c r="H38" s="34">
        <v>470</v>
      </c>
      <c r="I38" s="35">
        <v>1117</v>
      </c>
    </row>
    <row r="39" spans="1:9" x14ac:dyDescent="0.25">
      <c r="A39" s="32" t="s">
        <v>1692</v>
      </c>
      <c r="B39" s="32" t="s">
        <v>113</v>
      </c>
      <c r="C39" s="32" t="s">
        <v>1703</v>
      </c>
      <c r="D39" s="36" t="s">
        <v>1702</v>
      </c>
      <c r="E39" s="34">
        <v>14679</v>
      </c>
      <c r="F39" s="34">
        <v>14934</v>
      </c>
      <c r="G39" s="34">
        <v>46972</v>
      </c>
      <c r="H39" s="34">
        <v>51056</v>
      </c>
      <c r="I39" s="35">
        <v>127640</v>
      </c>
    </row>
    <row r="40" spans="1:9" x14ac:dyDescent="0.25">
      <c r="A40" s="32" t="s">
        <v>1692</v>
      </c>
      <c r="B40" s="32" t="s">
        <v>110</v>
      </c>
      <c r="C40" s="32" t="s">
        <v>1625</v>
      </c>
      <c r="D40" s="36" t="s">
        <v>1702</v>
      </c>
      <c r="E40" s="34">
        <v>22</v>
      </c>
      <c r="F40" s="34">
        <v>16</v>
      </c>
      <c r="G40" s="34">
        <v>131</v>
      </c>
      <c r="H40" s="34">
        <v>101</v>
      </c>
      <c r="I40" s="35">
        <v>270</v>
      </c>
    </row>
    <row r="41" spans="1:9" x14ac:dyDescent="0.25">
      <c r="A41" s="32" t="s">
        <v>1692</v>
      </c>
      <c r="B41" s="32" t="s">
        <v>110</v>
      </c>
      <c r="C41" s="32" t="s">
        <v>1626</v>
      </c>
      <c r="D41" s="36" t="s">
        <v>1702</v>
      </c>
      <c r="E41" s="34">
        <v>257</v>
      </c>
      <c r="F41" s="34">
        <v>181</v>
      </c>
      <c r="G41" s="34">
        <v>1497</v>
      </c>
      <c r="H41" s="34">
        <v>1135</v>
      </c>
      <c r="I41" s="35">
        <v>3070</v>
      </c>
    </row>
    <row r="42" spans="1:9" x14ac:dyDescent="0.25">
      <c r="A42" s="32" t="s">
        <v>1692</v>
      </c>
      <c r="B42" s="32" t="s">
        <v>110</v>
      </c>
      <c r="C42" s="32" t="s">
        <v>1609</v>
      </c>
      <c r="D42" s="36" t="s">
        <v>1702</v>
      </c>
      <c r="E42" s="34">
        <v>109</v>
      </c>
      <c r="F42" s="34">
        <v>81</v>
      </c>
      <c r="G42" s="34">
        <v>633</v>
      </c>
      <c r="H42" s="34">
        <v>510</v>
      </c>
      <c r="I42" s="35">
        <v>1333</v>
      </c>
    </row>
    <row r="43" spans="1:9" x14ac:dyDescent="0.25">
      <c r="A43" s="32" t="s">
        <v>1692</v>
      </c>
      <c r="B43" s="32" t="s">
        <v>110</v>
      </c>
      <c r="C43" s="32" t="s">
        <v>1607</v>
      </c>
      <c r="D43" s="36" t="s">
        <v>1702</v>
      </c>
      <c r="E43" s="34">
        <v>182</v>
      </c>
      <c r="F43" s="34">
        <v>159</v>
      </c>
      <c r="G43" s="34">
        <v>1062</v>
      </c>
      <c r="H43" s="34">
        <v>1000</v>
      </c>
      <c r="I43" s="35">
        <v>2403</v>
      </c>
    </row>
    <row r="44" spans="1:9" x14ac:dyDescent="0.25">
      <c r="A44" s="32" t="s">
        <v>88</v>
      </c>
      <c r="B44" s="32" t="s">
        <v>88</v>
      </c>
      <c r="C44" s="32" t="s">
        <v>1703</v>
      </c>
      <c r="D44" s="36" t="s">
        <v>1702</v>
      </c>
      <c r="E44" s="34">
        <v>58986</v>
      </c>
      <c r="F44" s="34">
        <v>55616</v>
      </c>
      <c r="G44" s="34">
        <v>234483</v>
      </c>
      <c r="H44" s="34">
        <v>212791</v>
      </c>
      <c r="I44" s="35">
        <v>561876</v>
      </c>
    </row>
    <row r="45" spans="1:9" x14ac:dyDescent="0.25">
      <c r="A45" s="32" t="s">
        <v>1692</v>
      </c>
      <c r="B45" s="32" t="s">
        <v>110</v>
      </c>
      <c r="C45" s="32" t="s">
        <v>1606</v>
      </c>
      <c r="D45" s="36" t="s">
        <v>1702</v>
      </c>
      <c r="E45" s="34">
        <v>54</v>
      </c>
      <c r="F45" s="34">
        <v>49</v>
      </c>
      <c r="G45" s="34">
        <v>314</v>
      </c>
      <c r="H45" s="34">
        <v>306</v>
      </c>
      <c r="I45" s="35">
        <v>723</v>
      </c>
    </row>
    <row r="46" spans="1:9" x14ac:dyDescent="0.25">
      <c r="A46" s="32" t="s">
        <v>1692</v>
      </c>
      <c r="B46" s="32" t="s">
        <v>110</v>
      </c>
      <c r="C46" s="32" t="s">
        <v>1622</v>
      </c>
      <c r="D46" s="36" t="s">
        <v>1702</v>
      </c>
      <c r="E46" s="34">
        <v>53</v>
      </c>
      <c r="F46" s="34">
        <v>44</v>
      </c>
      <c r="G46" s="34">
        <v>310</v>
      </c>
      <c r="H46" s="34">
        <v>279</v>
      </c>
      <c r="I46" s="35">
        <v>686</v>
      </c>
    </row>
    <row r="47" spans="1:9" x14ac:dyDescent="0.25">
      <c r="A47" s="32" t="s">
        <v>1692</v>
      </c>
      <c r="B47" s="32" t="s">
        <v>110</v>
      </c>
      <c r="C47" s="32" t="s">
        <v>1635</v>
      </c>
      <c r="D47" s="36" t="s">
        <v>1702</v>
      </c>
      <c r="E47" s="34">
        <v>141</v>
      </c>
      <c r="F47" s="34">
        <v>116</v>
      </c>
      <c r="G47" s="34">
        <v>822</v>
      </c>
      <c r="H47" s="34">
        <v>728</v>
      </c>
      <c r="I47" s="35">
        <v>1807</v>
      </c>
    </row>
    <row r="48" spans="1:9" x14ac:dyDescent="0.25">
      <c r="A48" s="32" t="s">
        <v>1692</v>
      </c>
      <c r="B48" s="32" t="s">
        <v>110</v>
      </c>
      <c r="C48" s="32" t="s">
        <v>1633</v>
      </c>
      <c r="D48" s="36" t="s">
        <v>1702</v>
      </c>
      <c r="E48" s="34">
        <v>75</v>
      </c>
      <c r="F48" s="34">
        <v>57</v>
      </c>
      <c r="G48" s="34">
        <v>434</v>
      </c>
      <c r="H48" s="34">
        <v>356</v>
      </c>
      <c r="I48" s="35">
        <v>922</v>
      </c>
    </row>
    <row r="49" spans="1:9" x14ac:dyDescent="0.25">
      <c r="A49" s="32" t="s">
        <v>1692</v>
      </c>
      <c r="B49" s="32" t="s">
        <v>110</v>
      </c>
      <c r="C49" s="32" t="s">
        <v>1628</v>
      </c>
      <c r="D49" s="36" t="s">
        <v>1702</v>
      </c>
      <c r="E49" s="34">
        <v>528</v>
      </c>
      <c r="F49" s="34">
        <v>366</v>
      </c>
      <c r="G49" s="34">
        <v>3076</v>
      </c>
      <c r="H49" s="34">
        <v>2302</v>
      </c>
      <c r="I49" s="35">
        <v>6272</v>
      </c>
    </row>
    <row r="50" spans="1:9" x14ac:dyDescent="0.25">
      <c r="A50" s="32" t="s">
        <v>1692</v>
      </c>
      <c r="B50" s="32" t="s">
        <v>110</v>
      </c>
      <c r="C50" s="32" t="s">
        <v>1629</v>
      </c>
      <c r="D50" s="36" t="s">
        <v>1702</v>
      </c>
      <c r="E50" s="34">
        <v>54</v>
      </c>
      <c r="F50" s="34">
        <v>49</v>
      </c>
      <c r="G50" s="34">
        <v>316</v>
      </c>
      <c r="H50" s="34">
        <v>308</v>
      </c>
      <c r="I50" s="35">
        <v>727</v>
      </c>
    </row>
    <row r="51" spans="1:9" x14ac:dyDescent="0.25">
      <c r="A51" s="32" t="s">
        <v>1692</v>
      </c>
      <c r="B51" s="32" t="s">
        <v>110</v>
      </c>
      <c r="C51" s="32" t="s">
        <v>1623</v>
      </c>
      <c r="D51" s="36" t="s">
        <v>1702</v>
      </c>
      <c r="E51" s="34">
        <v>30</v>
      </c>
      <c r="F51" s="34">
        <v>21</v>
      </c>
      <c r="G51" s="34">
        <v>172</v>
      </c>
      <c r="H51" s="34">
        <v>134</v>
      </c>
      <c r="I51" s="35">
        <v>357</v>
      </c>
    </row>
    <row r="52" spans="1:9" x14ac:dyDescent="0.25">
      <c r="A52" s="32" t="s">
        <v>1692</v>
      </c>
      <c r="B52" s="32" t="s">
        <v>110</v>
      </c>
      <c r="C52" s="32" t="s">
        <v>1615</v>
      </c>
      <c r="D52" s="36" t="s">
        <v>1702</v>
      </c>
      <c r="E52" s="34">
        <v>22</v>
      </c>
      <c r="F52" s="34">
        <v>14</v>
      </c>
      <c r="G52" s="34">
        <v>131</v>
      </c>
      <c r="H52" s="34">
        <v>88</v>
      </c>
      <c r="I52" s="35">
        <v>255</v>
      </c>
    </row>
    <row r="53" spans="1:9" x14ac:dyDescent="0.25">
      <c r="A53" s="32" t="s">
        <v>1692</v>
      </c>
      <c r="B53" s="32" t="s">
        <v>110</v>
      </c>
      <c r="C53" s="32" t="s">
        <v>1616</v>
      </c>
      <c r="D53" s="36" t="s">
        <v>1702</v>
      </c>
      <c r="E53" s="34">
        <v>442</v>
      </c>
      <c r="F53" s="34">
        <v>336</v>
      </c>
      <c r="G53" s="34">
        <v>2581</v>
      </c>
      <c r="H53" s="34">
        <v>2113</v>
      </c>
      <c r="I53" s="35">
        <v>5472</v>
      </c>
    </row>
    <row r="54" spans="1:9" x14ac:dyDescent="0.25">
      <c r="A54" s="32" t="s">
        <v>1692</v>
      </c>
      <c r="B54" s="32" t="s">
        <v>110</v>
      </c>
      <c r="C54" s="32" t="s">
        <v>1636</v>
      </c>
      <c r="D54" s="36" t="s">
        <v>1702</v>
      </c>
      <c r="E54" s="34">
        <v>219</v>
      </c>
      <c r="F54" s="34">
        <v>163</v>
      </c>
      <c r="G54" s="34">
        <v>1274</v>
      </c>
      <c r="H54" s="34">
        <v>1022</v>
      </c>
      <c r="I54" s="35">
        <v>2678</v>
      </c>
    </row>
    <row r="55" spans="1:9" x14ac:dyDescent="0.25">
      <c r="A55" s="32" t="s">
        <v>1692</v>
      </c>
      <c r="B55" s="32" t="s">
        <v>110</v>
      </c>
      <c r="C55" s="32" t="s">
        <v>1631</v>
      </c>
      <c r="D55" s="36" t="s">
        <v>1702</v>
      </c>
      <c r="E55" s="34">
        <v>54</v>
      </c>
      <c r="F55" s="34">
        <v>41</v>
      </c>
      <c r="G55" s="34">
        <v>312</v>
      </c>
      <c r="H55" s="34">
        <v>260</v>
      </c>
      <c r="I55" s="35">
        <v>667</v>
      </c>
    </row>
    <row r="56" spans="1:9" x14ac:dyDescent="0.25">
      <c r="A56" s="32" t="s">
        <v>1692</v>
      </c>
      <c r="B56" s="32" t="s">
        <v>110</v>
      </c>
      <c r="C56" s="32" t="s">
        <v>1637</v>
      </c>
      <c r="D56" s="36" t="s">
        <v>1702</v>
      </c>
      <c r="E56" s="34">
        <v>10</v>
      </c>
      <c r="F56" s="34">
        <v>10</v>
      </c>
      <c r="G56" s="34">
        <v>53</v>
      </c>
      <c r="H56" s="34">
        <v>62</v>
      </c>
      <c r="I56" s="35">
        <v>135</v>
      </c>
    </row>
    <row r="57" spans="1:9" x14ac:dyDescent="0.25">
      <c r="A57" s="32" t="s">
        <v>1692</v>
      </c>
      <c r="B57" s="32" t="s">
        <v>110</v>
      </c>
      <c r="C57" s="32" t="s">
        <v>1627</v>
      </c>
      <c r="D57" s="36" t="s">
        <v>1702</v>
      </c>
      <c r="E57" s="34">
        <v>329</v>
      </c>
      <c r="F57" s="34">
        <v>262</v>
      </c>
      <c r="G57" s="34">
        <v>1922</v>
      </c>
      <c r="H57" s="34">
        <v>1647</v>
      </c>
      <c r="I57" s="35">
        <v>4160</v>
      </c>
    </row>
    <row r="58" spans="1:9" x14ac:dyDescent="0.25">
      <c r="A58" s="32" t="s">
        <v>1692</v>
      </c>
      <c r="B58" s="32" t="s">
        <v>110</v>
      </c>
      <c r="C58" s="32" t="s">
        <v>1621</v>
      </c>
      <c r="D58" s="36" t="s">
        <v>1702</v>
      </c>
      <c r="E58" s="34">
        <v>52</v>
      </c>
      <c r="F58" s="34">
        <v>36</v>
      </c>
      <c r="G58" s="34">
        <v>305</v>
      </c>
      <c r="H58" s="34">
        <v>229</v>
      </c>
      <c r="I58" s="35">
        <v>622</v>
      </c>
    </row>
    <row r="59" spans="1:9" x14ac:dyDescent="0.25">
      <c r="A59" s="32" t="s">
        <v>1692</v>
      </c>
      <c r="B59" s="32" t="s">
        <v>110</v>
      </c>
      <c r="C59" s="32" t="s">
        <v>1620</v>
      </c>
      <c r="D59" s="36" t="s">
        <v>1702</v>
      </c>
      <c r="E59" s="34">
        <v>517</v>
      </c>
      <c r="F59" s="34">
        <v>426</v>
      </c>
      <c r="G59" s="34">
        <v>3018</v>
      </c>
      <c r="H59" s="34">
        <v>2680</v>
      </c>
      <c r="I59" s="35">
        <v>6641</v>
      </c>
    </row>
    <row r="60" spans="1:9" x14ac:dyDescent="0.25">
      <c r="A60" s="32" t="s">
        <v>1692</v>
      </c>
      <c r="B60" s="32" t="s">
        <v>110</v>
      </c>
      <c r="C60" s="32" t="s">
        <v>1619</v>
      </c>
      <c r="D60" s="36" t="s">
        <v>1702</v>
      </c>
      <c r="E60" s="34">
        <v>89</v>
      </c>
      <c r="F60" s="34">
        <v>72</v>
      </c>
      <c r="G60" s="34">
        <v>517</v>
      </c>
      <c r="H60" s="34">
        <v>449</v>
      </c>
      <c r="I60" s="35">
        <v>1127</v>
      </c>
    </row>
    <row r="61" spans="1:9" x14ac:dyDescent="0.25">
      <c r="A61" s="32" t="s">
        <v>1692</v>
      </c>
      <c r="B61" s="32" t="s">
        <v>110</v>
      </c>
      <c r="C61" s="32" t="s">
        <v>1632</v>
      </c>
      <c r="D61" s="36" t="s">
        <v>1702</v>
      </c>
      <c r="E61" s="34">
        <v>213</v>
      </c>
      <c r="F61" s="34">
        <v>170</v>
      </c>
      <c r="G61" s="34">
        <v>1240</v>
      </c>
      <c r="H61" s="34">
        <v>1066</v>
      </c>
      <c r="I61" s="35">
        <v>2689</v>
      </c>
    </row>
    <row r="62" spans="1:9" x14ac:dyDescent="0.25">
      <c r="A62" s="32" t="s">
        <v>1692</v>
      </c>
      <c r="B62" s="32" t="s">
        <v>110</v>
      </c>
      <c r="C62" s="32" t="s">
        <v>1610</v>
      </c>
      <c r="D62" s="36" t="s">
        <v>1702</v>
      </c>
      <c r="E62" s="34">
        <v>42</v>
      </c>
      <c r="F62" s="34">
        <v>27</v>
      </c>
      <c r="G62" s="34">
        <v>243</v>
      </c>
      <c r="H62" s="34">
        <v>167</v>
      </c>
      <c r="I62" s="35">
        <v>479</v>
      </c>
    </row>
    <row r="63" spans="1:9" x14ac:dyDescent="0.25">
      <c r="A63" s="32" t="s">
        <v>1692</v>
      </c>
      <c r="B63" s="32" t="s">
        <v>110</v>
      </c>
      <c r="C63" s="32" t="s">
        <v>1608</v>
      </c>
      <c r="D63" s="36" t="s">
        <v>1702</v>
      </c>
      <c r="E63" s="34">
        <v>55</v>
      </c>
      <c r="F63" s="34">
        <v>35</v>
      </c>
      <c r="G63" s="34">
        <v>321</v>
      </c>
      <c r="H63" s="34">
        <v>218</v>
      </c>
      <c r="I63" s="35">
        <v>629</v>
      </c>
    </row>
    <row r="64" spans="1:9" x14ac:dyDescent="0.25">
      <c r="A64" s="32" t="s">
        <v>1692</v>
      </c>
      <c r="B64" s="32" t="s">
        <v>110</v>
      </c>
      <c r="C64" s="32" t="s">
        <v>1612</v>
      </c>
      <c r="D64" s="36" t="s">
        <v>1702</v>
      </c>
      <c r="E64" s="34">
        <v>2719</v>
      </c>
      <c r="F64" s="34">
        <v>2173</v>
      </c>
      <c r="G64" s="34">
        <v>15863</v>
      </c>
      <c r="H64" s="34">
        <v>13658</v>
      </c>
      <c r="I64" s="35">
        <v>34413</v>
      </c>
    </row>
    <row r="65" spans="1:9" x14ac:dyDescent="0.25">
      <c r="A65" s="32" t="s">
        <v>1692</v>
      </c>
      <c r="B65" s="32" t="s">
        <v>110</v>
      </c>
      <c r="C65" s="32" t="s">
        <v>1614</v>
      </c>
      <c r="D65" s="36" t="s">
        <v>1702</v>
      </c>
      <c r="E65" s="34">
        <v>22</v>
      </c>
      <c r="F65" s="34">
        <v>18</v>
      </c>
      <c r="G65" s="34">
        <v>131</v>
      </c>
      <c r="H65" s="34">
        <v>116</v>
      </c>
      <c r="I65" s="35">
        <v>287</v>
      </c>
    </row>
    <row r="66" spans="1:9" x14ac:dyDescent="0.25">
      <c r="A66" s="32" t="s">
        <v>1692</v>
      </c>
      <c r="B66" s="32" t="s">
        <v>110</v>
      </c>
      <c r="C66" s="32" t="s">
        <v>1634</v>
      </c>
      <c r="D66" s="36" t="s">
        <v>1702</v>
      </c>
      <c r="E66" s="34">
        <v>19</v>
      </c>
      <c r="F66" s="34">
        <v>12</v>
      </c>
      <c r="G66" s="34">
        <v>105</v>
      </c>
      <c r="H66" s="34">
        <v>75</v>
      </c>
      <c r="I66" s="35">
        <v>211</v>
      </c>
    </row>
    <row r="67" spans="1:9" x14ac:dyDescent="0.25">
      <c r="A67" s="32" t="s">
        <v>1692</v>
      </c>
      <c r="B67" s="32" t="s">
        <v>110</v>
      </c>
      <c r="C67" s="32" t="s">
        <v>1618</v>
      </c>
      <c r="D67" s="36" t="s">
        <v>1702</v>
      </c>
      <c r="E67" s="34">
        <v>13</v>
      </c>
      <c r="F67" s="34">
        <v>10</v>
      </c>
      <c r="G67" s="34">
        <v>78</v>
      </c>
      <c r="H67" s="34">
        <v>64</v>
      </c>
      <c r="I67" s="35">
        <v>165</v>
      </c>
    </row>
    <row r="68" spans="1:9" x14ac:dyDescent="0.25">
      <c r="A68" s="32" t="s">
        <v>1692</v>
      </c>
      <c r="B68" s="32" t="s">
        <v>110</v>
      </c>
      <c r="C68" s="32" t="s">
        <v>1624</v>
      </c>
      <c r="D68" s="36" t="s">
        <v>1702</v>
      </c>
      <c r="E68" s="34">
        <v>600</v>
      </c>
      <c r="F68" s="34">
        <v>495</v>
      </c>
      <c r="G68" s="34">
        <v>3503</v>
      </c>
      <c r="H68" s="34">
        <v>3112</v>
      </c>
      <c r="I68" s="35">
        <v>7710</v>
      </c>
    </row>
    <row r="69" spans="1:9" x14ac:dyDescent="0.25">
      <c r="A69" s="32" t="s">
        <v>1692</v>
      </c>
      <c r="B69" s="32" t="s">
        <v>110</v>
      </c>
      <c r="C69" s="32" t="s">
        <v>1611</v>
      </c>
      <c r="D69" s="36" t="s">
        <v>1702</v>
      </c>
      <c r="E69" s="34">
        <v>78</v>
      </c>
      <c r="F69" s="34">
        <v>66</v>
      </c>
      <c r="G69" s="34">
        <v>457</v>
      </c>
      <c r="H69" s="34">
        <v>413</v>
      </c>
      <c r="I69" s="35">
        <v>1014</v>
      </c>
    </row>
    <row r="70" spans="1:9" x14ac:dyDescent="0.25">
      <c r="A70" s="32" t="s">
        <v>1692</v>
      </c>
      <c r="B70" s="32" t="s">
        <v>110</v>
      </c>
      <c r="C70" s="32" t="s">
        <v>1630</v>
      </c>
      <c r="D70" s="36" t="s">
        <v>1702</v>
      </c>
      <c r="E70" s="34">
        <v>42</v>
      </c>
      <c r="F70" s="34">
        <v>41</v>
      </c>
      <c r="G70" s="34">
        <v>245</v>
      </c>
      <c r="H70" s="34">
        <v>259</v>
      </c>
      <c r="I70" s="35">
        <v>587</v>
      </c>
    </row>
    <row r="71" spans="1:9" x14ac:dyDescent="0.25">
      <c r="A71" s="32" t="s">
        <v>91</v>
      </c>
      <c r="B71" s="32" t="s">
        <v>91</v>
      </c>
      <c r="C71" s="32" t="s">
        <v>1703</v>
      </c>
      <c r="D71" s="36" t="s">
        <v>1702</v>
      </c>
      <c r="E71" s="34">
        <v>465852</v>
      </c>
      <c r="F71" s="34">
        <v>515966</v>
      </c>
      <c r="G71" s="34">
        <v>747468</v>
      </c>
      <c r="H71" s="34">
        <v>716403</v>
      </c>
      <c r="I71" s="35">
        <v>2445689</v>
      </c>
    </row>
    <row r="72" spans="1:9" x14ac:dyDescent="0.25">
      <c r="A72" s="32" t="s">
        <v>104</v>
      </c>
      <c r="B72" s="32" t="s">
        <v>104</v>
      </c>
      <c r="C72" s="32" t="s">
        <v>1703</v>
      </c>
      <c r="D72" s="36" t="s">
        <v>1702</v>
      </c>
      <c r="E72" s="34">
        <v>120657</v>
      </c>
      <c r="F72" s="34">
        <v>125504</v>
      </c>
      <c r="G72" s="34">
        <v>176189</v>
      </c>
      <c r="H72" s="34">
        <v>128590</v>
      </c>
      <c r="I72" s="35">
        <v>550940</v>
      </c>
    </row>
    <row r="73" spans="1:9" x14ac:dyDescent="0.25">
      <c r="A73" s="32" t="s">
        <v>88</v>
      </c>
      <c r="B73" s="32" t="s">
        <v>88</v>
      </c>
      <c r="C73" s="32" t="s">
        <v>1691</v>
      </c>
      <c r="D73" s="36" t="s">
        <v>1702</v>
      </c>
      <c r="E73" s="34">
        <v>40790</v>
      </c>
      <c r="F73" s="34">
        <v>38460</v>
      </c>
      <c r="G73" s="34">
        <v>162150</v>
      </c>
      <c r="H73" s="34">
        <v>147150</v>
      </c>
      <c r="I73" s="35">
        <v>388550</v>
      </c>
    </row>
    <row r="74" spans="1:9" x14ac:dyDescent="0.25">
      <c r="A74" s="32" t="s">
        <v>119</v>
      </c>
      <c r="B74" s="32" t="s">
        <v>119</v>
      </c>
      <c r="C74" s="32" t="s">
        <v>1703</v>
      </c>
      <c r="D74" s="36" t="s">
        <v>1702</v>
      </c>
      <c r="E74" s="34">
        <v>127810</v>
      </c>
      <c r="F74" s="34">
        <v>132366</v>
      </c>
      <c r="G74" s="34">
        <v>544305</v>
      </c>
      <c r="H74" s="34">
        <v>648196</v>
      </c>
      <c r="I74" s="35">
        <v>1452677</v>
      </c>
    </row>
    <row r="75" spans="1:9" x14ac:dyDescent="0.25">
      <c r="A75" s="32" t="s">
        <v>88</v>
      </c>
      <c r="B75" s="32" t="s">
        <v>88</v>
      </c>
      <c r="C75" s="32" t="s">
        <v>1192</v>
      </c>
      <c r="D75" s="36" t="s">
        <v>1702</v>
      </c>
      <c r="E75" s="34">
        <v>632</v>
      </c>
      <c r="F75" s="34">
        <v>595</v>
      </c>
      <c r="G75" s="34">
        <v>2510</v>
      </c>
      <c r="H75" s="34">
        <v>2278</v>
      </c>
      <c r="I75" s="35">
        <v>6015</v>
      </c>
    </row>
    <row r="76" spans="1:9" x14ac:dyDescent="0.25">
      <c r="A76" s="32" t="s">
        <v>88</v>
      </c>
      <c r="B76" s="32" t="s">
        <v>88</v>
      </c>
      <c r="C76" s="32" t="s">
        <v>1182</v>
      </c>
      <c r="D76" s="36" t="s">
        <v>1702</v>
      </c>
      <c r="E76" s="34">
        <v>283</v>
      </c>
      <c r="F76" s="34">
        <v>267</v>
      </c>
      <c r="G76" s="34">
        <v>1127</v>
      </c>
      <c r="H76" s="34">
        <v>1022</v>
      </c>
      <c r="I76" s="35">
        <v>2699</v>
      </c>
    </row>
    <row r="77" spans="1:9" x14ac:dyDescent="0.25">
      <c r="A77" s="32" t="s">
        <v>88</v>
      </c>
      <c r="B77" s="32" t="s">
        <v>88</v>
      </c>
      <c r="C77" s="32" t="s">
        <v>1168</v>
      </c>
      <c r="D77" s="36" t="s">
        <v>1702</v>
      </c>
      <c r="E77" s="34">
        <v>409</v>
      </c>
      <c r="F77" s="34">
        <v>386</v>
      </c>
      <c r="G77" s="34">
        <v>1626</v>
      </c>
      <c r="H77" s="34">
        <v>1476</v>
      </c>
      <c r="I77" s="35">
        <v>3897</v>
      </c>
    </row>
    <row r="78" spans="1:9" x14ac:dyDescent="0.25">
      <c r="A78" s="32" t="s">
        <v>88</v>
      </c>
      <c r="B78" s="32" t="s">
        <v>88</v>
      </c>
      <c r="C78" s="32" t="s">
        <v>1190</v>
      </c>
      <c r="D78" s="36" t="s">
        <v>1702</v>
      </c>
      <c r="E78" s="34">
        <v>537</v>
      </c>
      <c r="F78" s="34">
        <v>507</v>
      </c>
      <c r="G78" s="34">
        <v>2136</v>
      </c>
      <c r="H78" s="34">
        <v>1938</v>
      </c>
      <c r="I78" s="35">
        <v>5118</v>
      </c>
    </row>
    <row r="79" spans="1:9" x14ac:dyDescent="0.25">
      <c r="A79" s="32" t="s">
        <v>88</v>
      </c>
      <c r="B79" s="32" t="s">
        <v>88</v>
      </c>
      <c r="C79" s="32" t="s">
        <v>1186</v>
      </c>
      <c r="D79" s="36" t="s">
        <v>1702</v>
      </c>
      <c r="E79" s="34">
        <v>1990</v>
      </c>
      <c r="F79" s="34">
        <v>1876</v>
      </c>
      <c r="G79" s="34">
        <v>7911</v>
      </c>
      <c r="H79" s="34">
        <v>7179</v>
      </c>
      <c r="I79" s="35">
        <v>18956</v>
      </c>
    </row>
    <row r="80" spans="1:9" x14ac:dyDescent="0.25">
      <c r="A80" s="32" t="s">
        <v>88</v>
      </c>
      <c r="B80" s="32" t="s">
        <v>88</v>
      </c>
      <c r="C80" s="32" t="s">
        <v>1172</v>
      </c>
      <c r="D80" s="36" t="s">
        <v>1702</v>
      </c>
      <c r="E80" s="34">
        <v>2270</v>
      </c>
      <c r="F80" s="34">
        <v>2141</v>
      </c>
      <c r="G80" s="34">
        <v>9026</v>
      </c>
      <c r="H80" s="34">
        <v>8191</v>
      </c>
      <c r="I80" s="35">
        <v>21628</v>
      </c>
    </row>
    <row r="81" spans="1:9" x14ac:dyDescent="0.25">
      <c r="A81" s="32" t="s">
        <v>88</v>
      </c>
      <c r="B81" s="32" t="s">
        <v>88</v>
      </c>
      <c r="C81" s="32" t="s">
        <v>1194</v>
      </c>
      <c r="D81" s="36" t="s">
        <v>1702</v>
      </c>
      <c r="E81" s="34">
        <v>4561</v>
      </c>
      <c r="F81" s="34">
        <v>4300</v>
      </c>
      <c r="G81" s="34">
        <v>18130</v>
      </c>
      <c r="H81" s="34">
        <v>16453</v>
      </c>
      <c r="I81" s="35">
        <v>43444</v>
      </c>
    </row>
    <row r="82" spans="1:9" x14ac:dyDescent="0.25">
      <c r="A82" s="32" t="s">
        <v>88</v>
      </c>
      <c r="B82" s="32" t="s">
        <v>88</v>
      </c>
      <c r="C82" s="32" t="s">
        <v>1707</v>
      </c>
      <c r="D82" s="36" t="s">
        <v>1702</v>
      </c>
      <c r="E82" s="34">
        <v>371</v>
      </c>
      <c r="F82" s="34">
        <v>350</v>
      </c>
      <c r="G82" s="34">
        <v>1475</v>
      </c>
      <c r="H82" s="34">
        <v>1339</v>
      </c>
      <c r="I82" s="35">
        <v>3535</v>
      </c>
    </row>
    <row r="83" spans="1:9" x14ac:dyDescent="0.25">
      <c r="A83" s="32" t="s">
        <v>88</v>
      </c>
      <c r="B83" s="32" t="s">
        <v>88</v>
      </c>
      <c r="C83" s="32" t="s">
        <v>1708</v>
      </c>
      <c r="D83" s="36" t="s">
        <v>1702</v>
      </c>
      <c r="E83" s="34">
        <v>1954</v>
      </c>
      <c r="F83" s="34">
        <v>1842</v>
      </c>
      <c r="G83" s="34">
        <v>7768</v>
      </c>
      <c r="H83" s="34">
        <v>7049</v>
      </c>
      <c r="I83" s="35">
        <v>18613</v>
      </c>
    </row>
    <row r="84" spans="1:9" x14ac:dyDescent="0.25">
      <c r="A84" s="32" t="s">
        <v>88</v>
      </c>
      <c r="B84" s="32" t="s">
        <v>88</v>
      </c>
      <c r="C84" s="32" t="s">
        <v>1180</v>
      </c>
      <c r="D84" s="36" t="s">
        <v>1702</v>
      </c>
      <c r="E84" s="34">
        <v>1384</v>
      </c>
      <c r="F84" s="34">
        <v>1305</v>
      </c>
      <c r="G84" s="34">
        <v>5501</v>
      </c>
      <c r="H84" s="34">
        <v>4992</v>
      </c>
      <c r="I84" s="35">
        <v>13182</v>
      </c>
    </row>
    <row r="85" spans="1:9" x14ac:dyDescent="0.25">
      <c r="A85" s="32" t="s">
        <v>88</v>
      </c>
      <c r="B85" s="32" t="s">
        <v>88</v>
      </c>
      <c r="C85" s="32" t="s">
        <v>1176</v>
      </c>
      <c r="D85" s="36" t="s">
        <v>1702</v>
      </c>
      <c r="E85" s="34">
        <v>679</v>
      </c>
      <c r="F85" s="34">
        <v>640</v>
      </c>
      <c r="G85" s="34">
        <v>2697</v>
      </c>
      <c r="H85" s="34">
        <v>2447</v>
      </c>
      <c r="I85" s="35">
        <v>6463</v>
      </c>
    </row>
    <row r="86" spans="1:9" x14ac:dyDescent="0.25">
      <c r="A86" s="32" t="s">
        <v>88</v>
      </c>
      <c r="B86" s="32" t="s">
        <v>88</v>
      </c>
      <c r="C86" s="32" t="s">
        <v>1164</v>
      </c>
      <c r="D86" s="36" t="s">
        <v>1702</v>
      </c>
      <c r="E86" s="34">
        <v>1210</v>
      </c>
      <c r="F86" s="34">
        <v>1141</v>
      </c>
      <c r="G86" s="34">
        <v>4809</v>
      </c>
      <c r="H86" s="34">
        <v>4364</v>
      </c>
      <c r="I86" s="35">
        <v>11524</v>
      </c>
    </row>
    <row r="87" spans="1:9" x14ac:dyDescent="0.25">
      <c r="A87" s="32" t="s">
        <v>88</v>
      </c>
      <c r="B87" s="32" t="s">
        <v>88</v>
      </c>
      <c r="C87" s="32" t="s">
        <v>1166</v>
      </c>
      <c r="D87" s="36" t="s">
        <v>1702</v>
      </c>
      <c r="E87" s="34">
        <v>440</v>
      </c>
      <c r="F87" s="34">
        <v>415</v>
      </c>
      <c r="G87" s="34">
        <v>1751</v>
      </c>
      <c r="H87" s="34">
        <v>1589</v>
      </c>
      <c r="I87" s="35">
        <v>4195</v>
      </c>
    </row>
    <row r="88" spans="1:9" x14ac:dyDescent="0.25">
      <c r="A88" s="32" t="s">
        <v>88</v>
      </c>
      <c r="B88" s="32" t="s">
        <v>88</v>
      </c>
      <c r="C88" s="32" t="s">
        <v>1174</v>
      </c>
      <c r="D88" s="36" t="s">
        <v>1702</v>
      </c>
      <c r="E88" s="34">
        <v>1360</v>
      </c>
      <c r="F88" s="34">
        <v>1282</v>
      </c>
      <c r="G88" s="34">
        <v>5406</v>
      </c>
      <c r="H88" s="34">
        <v>4906</v>
      </c>
      <c r="I88" s="35">
        <v>12954</v>
      </c>
    </row>
    <row r="89" spans="1:9" x14ac:dyDescent="0.25">
      <c r="A89" s="32" t="s">
        <v>88</v>
      </c>
      <c r="B89" s="32" t="s">
        <v>88</v>
      </c>
      <c r="C89" s="32" t="s">
        <v>1709</v>
      </c>
      <c r="D89" s="36" t="s">
        <v>1702</v>
      </c>
      <c r="E89" s="34">
        <v>116</v>
      </c>
      <c r="F89" s="34">
        <v>109</v>
      </c>
      <c r="G89" s="34">
        <v>460</v>
      </c>
      <c r="H89" s="34">
        <v>418</v>
      </c>
      <c r="I89" s="35">
        <v>1103</v>
      </c>
    </row>
    <row r="90" spans="1:9" x14ac:dyDescent="0.25">
      <c r="A90" s="32" t="s">
        <v>91</v>
      </c>
      <c r="B90" s="32" t="s">
        <v>91</v>
      </c>
      <c r="C90" s="32" t="s">
        <v>279</v>
      </c>
      <c r="D90" s="36" t="s">
        <v>1702</v>
      </c>
      <c r="E90" s="34">
        <v>17985</v>
      </c>
      <c r="F90" s="34">
        <v>21043</v>
      </c>
      <c r="G90" s="34">
        <v>34652</v>
      </c>
      <c r="H90" s="34">
        <v>32199</v>
      </c>
      <c r="I90" s="35">
        <v>105878</v>
      </c>
    </row>
    <row r="91" spans="1:9" x14ac:dyDescent="0.25">
      <c r="A91" s="32" t="s">
        <v>91</v>
      </c>
      <c r="B91" s="32" t="s">
        <v>91</v>
      </c>
      <c r="C91" s="32" t="s">
        <v>289</v>
      </c>
      <c r="D91" s="36" t="s">
        <v>1706</v>
      </c>
      <c r="E91" s="34">
        <v>377</v>
      </c>
      <c r="F91" s="34">
        <v>417</v>
      </c>
      <c r="G91" s="34">
        <v>604</v>
      </c>
      <c r="H91" s="34">
        <v>579</v>
      </c>
      <c r="I91" s="35">
        <v>1977</v>
      </c>
    </row>
    <row r="92" spans="1:9" x14ac:dyDescent="0.25">
      <c r="A92" s="32" t="s">
        <v>91</v>
      </c>
      <c r="B92" s="32" t="s">
        <v>91</v>
      </c>
      <c r="C92" s="32" t="s">
        <v>257</v>
      </c>
      <c r="D92" s="36" t="s">
        <v>1705</v>
      </c>
      <c r="E92" s="34">
        <v>108907</v>
      </c>
      <c r="F92" s="34">
        <v>61556</v>
      </c>
      <c r="G92" s="34">
        <v>198873</v>
      </c>
      <c r="H92" s="34">
        <v>189403</v>
      </c>
      <c r="I92" s="35">
        <v>558739</v>
      </c>
    </row>
    <row r="93" spans="1:9" x14ac:dyDescent="0.25">
      <c r="A93" s="32" t="s">
        <v>91</v>
      </c>
      <c r="B93" s="32" t="s">
        <v>91</v>
      </c>
      <c r="C93" s="32" t="s">
        <v>1232</v>
      </c>
      <c r="D93" s="36" t="s">
        <v>1706</v>
      </c>
      <c r="E93" s="34">
        <v>8</v>
      </c>
      <c r="F93" s="34">
        <v>9</v>
      </c>
      <c r="G93" s="34">
        <v>13</v>
      </c>
      <c r="H93" s="34">
        <v>12</v>
      </c>
      <c r="I93" s="35">
        <v>42</v>
      </c>
    </row>
    <row r="94" spans="1:9" x14ac:dyDescent="0.25">
      <c r="A94" s="32" t="s">
        <v>91</v>
      </c>
      <c r="B94" s="32" t="s">
        <v>91</v>
      </c>
      <c r="C94" s="32" t="s">
        <v>267</v>
      </c>
      <c r="D94" s="36" t="s">
        <v>1702</v>
      </c>
      <c r="E94" s="34">
        <v>5861</v>
      </c>
      <c r="F94" s="34">
        <v>3744</v>
      </c>
      <c r="G94" s="34">
        <v>10644</v>
      </c>
      <c r="H94" s="34">
        <v>8565</v>
      </c>
      <c r="I94" s="35">
        <v>28814</v>
      </c>
    </row>
    <row r="95" spans="1:9" x14ac:dyDescent="0.25">
      <c r="A95" s="32" t="s">
        <v>91</v>
      </c>
      <c r="B95" s="32" t="s">
        <v>91</v>
      </c>
      <c r="C95" s="32" t="s">
        <v>96</v>
      </c>
      <c r="D95" s="36" t="s">
        <v>1706</v>
      </c>
      <c r="E95" s="34">
        <v>4098</v>
      </c>
      <c r="F95" s="34">
        <v>3831</v>
      </c>
      <c r="G95" s="34">
        <v>4301</v>
      </c>
      <c r="H95" s="34">
        <v>3269</v>
      </c>
      <c r="I95" s="35">
        <v>15500</v>
      </c>
    </row>
    <row r="96" spans="1:9" x14ac:dyDescent="0.25">
      <c r="A96" s="32" t="s">
        <v>91</v>
      </c>
      <c r="B96" s="32" t="s">
        <v>91</v>
      </c>
      <c r="C96" s="32" t="s">
        <v>257</v>
      </c>
      <c r="D96" s="36" t="s">
        <v>1702</v>
      </c>
      <c r="E96" s="34">
        <v>34357</v>
      </c>
      <c r="F96" s="34">
        <v>37144</v>
      </c>
      <c r="G96" s="34">
        <v>43598</v>
      </c>
      <c r="H96" s="34">
        <v>33989</v>
      </c>
      <c r="I96" s="35">
        <v>149088</v>
      </c>
    </row>
    <row r="97" spans="1:9" x14ac:dyDescent="0.25">
      <c r="A97" s="32" t="s">
        <v>91</v>
      </c>
      <c r="B97" s="32" t="s">
        <v>91</v>
      </c>
      <c r="C97" s="32" t="s">
        <v>253</v>
      </c>
      <c r="D97" s="36" t="s">
        <v>1706</v>
      </c>
      <c r="E97" s="34">
        <v>10286</v>
      </c>
      <c r="F97" s="34">
        <v>12174</v>
      </c>
      <c r="G97" s="34">
        <v>16460</v>
      </c>
      <c r="H97" s="34">
        <v>19268</v>
      </c>
      <c r="I97" s="35">
        <v>58189</v>
      </c>
    </row>
    <row r="98" spans="1:9" x14ac:dyDescent="0.25">
      <c r="A98" s="32" t="s">
        <v>91</v>
      </c>
      <c r="B98" s="32" t="s">
        <v>91</v>
      </c>
      <c r="C98" s="32" t="s">
        <v>236</v>
      </c>
      <c r="D98" s="36" t="s">
        <v>1702</v>
      </c>
      <c r="E98" s="34">
        <v>22644</v>
      </c>
      <c r="F98" s="34">
        <v>26482</v>
      </c>
      <c r="G98" s="34">
        <v>30938</v>
      </c>
      <c r="H98" s="34">
        <v>22844</v>
      </c>
      <c r="I98" s="35">
        <v>102908</v>
      </c>
    </row>
    <row r="99" spans="1:9" x14ac:dyDescent="0.25">
      <c r="A99" s="32" t="s">
        <v>91</v>
      </c>
      <c r="B99" s="32" t="s">
        <v>91</v>
      </c>
      <c r="C99" s="32" t="s">
        <v>236</v>
      </c>
      <c r="D99" s="36" t="s">
        <v>1706</v>
      </c>
      <c r="E99" s="34">
        <v>9069</v>
      </c>
      <c r="F99" s="34">
        <v>10607</v>
      </c>
      <c r="G99" s="34">
        <v>12392</v>
      </c>
      <c r="H99" s="34">
        <v>9150</v>
      </c>
      <c r="I99" s="35">
        <v>41217</v>
      </c>
    </row>
    <row r="100" spans="1:9" x14ac:dyDescent="0.25">
      <c r="A100" s="32" t="s">
        <v>91</v>
      </c>
      <c r="B100" s="32" t="s">
        <v>91</v>
      </c>
      <c r="C100" s="32" t="s">
        <v>271</v>
      </c>
      <c r="D100" s="36" t="s">
        <v>1706</v>
      </c>
      <c r="E100" s="34">
        <v>366</v>
      </c>
      <c r="F100" s="34">
        <v>406</v>
      </c>
      <c r="G100" s="34">
        <v>588</v>
      </c>
      <c r="H100" s="34">
        <v>563</v>
      </c>
      <c r="I100" s="35">
        <v>1923</v>
      </c>
    </row>
    <row r="101" spans="1:9" x14ac:dyDescent="0.25">
      <c r="A101" s="32" t="s">
        <v>91</v>
      </c>
      <c r="B101" s="32" t="s">
        <v>91</v>
      </c>
      <c r="C101" s="32" t="s">
        <v>1219</v>
      </c>
      <c r="D101" s="36" t="s">
        <v>1705</v>
      </c>
      <c r="E101" s="34">
        <v>183547</v>
      </c>
      <c r="F101" s="34">
        <v>97892</v>
      </c>
      <c r="G101" s="34">
        <v>348739</v>
      </c>
      <c r="H101" s="34">
        <v>195783</v>
      </c>
      <c r="I101" s="35">
        <v>825962</v>
      </c>
    </row>
    <row r="102" spans="1:9" x14ac:dyDescent="0.25">
      <c r="A102" s="32" t="s">
        <v>91</v>
      </c>
      <c r="B102" s="32" t="s">
        <v>91</v>
      </c>
      <c r="C102" s="32" t="s">
        <v>234</v>
      </c>
      <c r="D102" s="36" t="s">
        <v>1706</v>
      </c>
      <c r="E102" s="34">
        <v>11817</v>
      </c>
      <c r="F102" s="34">
        <v>13438</v>
      </c>
      <c r="G102" s="34">
        <v>19256</v>
      </c>
      <c r="H102" s="34">
        <v>15291</v>
      </c>
      <c r="I102" s="35">
        <v>59802</v>
      </c>
    </row>
    <row r="103" spans="1:9" x14ac:dyDescent="0.25">
      <c r="A103" s="32" t="s">
        <v>91</v>
      </c>
      <c r="B103" s="32" t="s">
        <v>91</v>
      </c>
      <c r="C103" s="32" t="s">
        <v>244</v>
      </c>
      <c r="D103" s="36" t="s">
        <v>1706</v>
      </c>
      <c r="E103" s="34">
        <v>2297</v>
      </c>
      <c r="F103" s="34">
        <v>2543</v>
      </c>
      <c r="G103" s="34">
        <v>3685</v>
      </c>
      <c r="H103" s="34">
        <v>3532</v>
      </c>
      <c r="I103" s="35">
        <v>12057</v>
      </c>
    </row>
    <row r="104" spans="1:9" x14ac:dyDescent="0.25">
      <c r="A104" s="32" t="s">
        <v>76</v>
      </c>
      <c r="B104" s="32" t="s">
        <v>75</v>
      </c>
      <c r="C104" s="32" t="s">
        <v>1703</v>
      </c>
      <c r="D104" s="36" t="s">
        <v>1702</v>
      </c>
      <c r="E104" s="34">
        <v>15006</v>
      </c>
      <c r="F104" s="34">
        <v>14417</v>
      </c>
      <c r="G104" s="34">
        <v>82094</v>
      </c>
      <c r="H104" s="34">
        <v>78875</v>
      </c>
      <c r="I104" s="35">
        <v>190392</v>
      </c>
    </row>
    <row r="105" spans="1:9" x14ac:dyDescent="0.25">
      <c r="A105" s="32" t="s">
        <v>91</v>
      </c>
      <c r="B105" s="32" t="s">
        <v>91</v>
      </c>
      <c r="C105" s="32" t="s">
        <v>267</v>
      </c>
      <c r="D105" s="36" t="s">
        <v>1706</v>
      </c>
      <c r="E105" s="34">
        <v>2347</v>
      </c>
      <c r="F105" s="34">
        <v>1500</v>
      </c>
      <c r="G105" s="34">
        <v>4263</v>
      </c>
      <c r="H105" s="34">
        <v>3430</v>
      </c>
      <c r="I105" s="35">
        <v>11541</v>
      </c>
    </row>
    <row r="106" spans="1:9" x14ac:dyDescent="0.25">
      <c r="A106" s="32" t="s">
        <v>91</v>
      </c>
      <c r="B106" s="32" t="s">
        <v>91</v>
      </c>
      <c r="C106" s="32" t="s">
        <v>283</v>
      </c>
      <c r="D106" s="36" t="s">
        <v>1706</v>
      </c>
      <c r="E106" s="34">
        <v>1687</v>
      </c>
      <c r="F106" s="34">
        <v>2236</v>
      </c>
      <c r="G106" s="34">
        <v>3374</v>
      </c>
      <c r="H106" s="34">
        <v>2691</v>
      </c>
      <c r="I106" s="35">
        <v>9988</v>
      </c>
    </row>
    <row r="107" spans="1:9" x14ac:dyDescent="0.25">
      <c r="A107" s="32" t="s">
        <v>91</v>
      </c>
      <c r="B107" s="32" t="s">
        <v>91</v>
      </c>
      <c r="C107" s="32" t="s">
        <v>234</v>
      </c>
      <c r="D107" s="36" t="s">
        <v>1702</v>
      </c>
      <c r="E107" s="34">
        <v>29503</v>
      </c>
      <c r="F107" s="34">
        <v>33550</v>
      </c>
      <c r="G107" s="34">
        <v>48076</v>
      </c>
      <c r="H107" s="34">
        <v>38178</v>
      </c>
      <c r="I107" s="35">
        <v>149307</v>
      </c>
    </row>
    <row r="108" spans="1:9" x14ac:dyDescent="0.25">
      <c r="A108" s="32" t="s">
        <v>91</v>
      </c>
      <c r="B108" s="32" t="s">
        <v>91</v>
      </c>
      <c r="C108" s="32" t="s">
        <v>1225</v>
      </c>
      <c r="D108" s="36" t="s">
        <v>1706</v>
      </c>
      <c r="E108" s="34">
        <v>39</v>
      </c>
      <c r="F108" s="34">
        <v>43</v>
      </c>
      <c r="G108" s="34">
        <v>63</v>
      </c>
      <c r="H108" s="34">
        <v>60</v>
      </c>
      <c r="I108" s="35">
        <v>204</v>
      </c>
    </row>
    <row r="109" spans="1:9" x14ac:dyDescent="0.25">
      <c r="A109" s="32" t="s">
        <v>91</v>
      </c>
      <c r="B109" s="32" t="s">
        <v>91</v>
      </c>
      <c r="C109" s="32" t="s">
        <v>232</v>
      </c>
      <c r="D109" s="36" t="s">
        <v>1705</v>
      </c>
      <c r="E109" s="34">
        <v>92885</v>
      </c>
      <c r="F109" s="34">
        <v>92885</v>
      </c>
      <c r="G109" s="34">
        <v>157190</v>
      </c>
      <c r="H109" s="34">
        <v>142900</v>
      </c>
      <c r="I109" s="35">
        <v>485860</v>
      </c>
    </row>
    <row r="110" spans="1:9" x14ac:dyDescent="0.25">
      <c r="A110" s="32" t="s">
        <v>91</v>
      </c>
      <c r="B110" s="32" t="s">
        <v>91</v>
      </c>
      <c r="C110" s="32" t="s">
        <v>265</v>
      </c>
      <c r="D110" s="36" t="s">
        <v>1702</v>
      </c>
      <c r="E110" s="34">
        <v>7712</v>
      </c>
      <c r="F110" s="34">
        <v>8425</v>
      </c>
      <c r="G110" s="34">
        <v>12668</v>
      </c>
      <c r="H110" s="34">
        <v>12208</v>
      </c>
      <c r="I110" s="35">
        <v>41013</v>
      </c>
    </row>
    <row r="111" spans="1:9" x14ac:dyDescent="0.25">
      <c r="A111" s="32" t="s">
        <v>91</v>
      </c>
      <c r="B111" s="32" t="s">
        <v>91</v>
      </c>
      <c r="C111" s="32" t="s">
        <v>230</v>
      </c>
      <c r="D111" s="36" t="s">
        <v>1702</v>
      </c>
      <c r="E111" s="34">
        <v>52472</v>
      </c>
      <c r="F111" s="34">
        <v>56928</v>
      </c>
      <c r="G111" s="34">
        <v>89400</v>
      </c>
      <c r="H111" s="34">
        <v>91018</v>
      </c>
      <c r="I111" s="35">
        <v>289817</v>
      </c>
    </row>
    <row r="112" spans="1:9" x14ac:dyDescent="0.25">
      <c r="A112" s="32" t="s">
        <v>91</v>
      </c>
      <c r="B112" s="32" t="s">
        <v>91</v>
      </c>
      <c r="C112" s="32" t="s">
        <v>246</v>
      </c>
      <c r="D112" s="36" t="s">
        <v>1702</v>
      </c>
      <c r="E112" s="34">
        <v>3672</v>
      </c>
      <c r="F112" s="34">
        <v>4955</v>
      </c>
      <c r="G112" s="34">
        <v>6143</v>
      </c>
      <c r="H112" s="34">
        <v>7273</v>
      </c>
      <c r="I112" s="35">
        <v>22042</v>
      </c>
    </row>
    <row r="113" spans="1:9" x14ac:dyDescent="0.25">
      <c r="A113" s="32" t="s">
        <v>91</v>
      </c>
      <c r="B113" s="32" t="s">
        <v>91</v>
      </c>
      <c r="C113" s="32" t="s">
        <v>259</v>
      </c>
      <c r="D113" s="36" t="s">
        <v>1702</v>
      </c>
      <c r="E113" s="34">
        <v>98</v>
      </c>
      <c r="F113" s="34">
        <v>108</v>
      </c>
      <c r="G113" s="34">
        <v>157</v>
      </c>
      <c r="H113" s="34">
        <v>150</v>
      </c>
      <c r="I113" s="35">
        <v>514</v>
      </c>
    </row>
    <row r="114" spans="1:9" x14ac:dyDescent="0.25">
      <c r="A114" s="32" t="s">
        <v>91</v>
      </c>
      <c r="B114" s="32" t="s">
        <v>91</v>
      </c>
      <c r="C114" s="32" t="s">
        <v>1225</v>
      </c>
      <c r="D114" s="36" t="s">
        <v>1702</v>
      </c>
      <c r="E114" s="34">
        <v>97</v>
      </c>
      <c r="F114" s="34">
        <v>107</v>
      </c>
      <c r="G114" s="34">
        <v>156</v>
      </c>
      <c r="H114" s="34">
        <v>149</v>
      </c>
      <c r="I114" s="35">
        <v>509</v>
      </c>
    </row>
    <row r="115" spans="1:9" x14ac:dyDescent="0.25">
      <c r="A115" s="32" t="s">
        <v>91</v>
      </c>
      <c r="B115" s="32" t="s">
        <v>91</v>
      </c>
      <c r="C115" s="32" t="s">
        <v>291</v>
      </c>
      <c r="D115" s="36" t="s">
        <v>1702</v>
      </c>
      <c r="E115" s="34">
        <v>78598</v>
      </c>
      <c r="F115" s="34">
        <v>89777</v>
      </c>
      <c r="G115" s="34">
        <v>149849</v>
      </c>
      <c r="H115" s="34">
        <v>159432</v>
      </c>
      <c r="I115" s="35">
        <v>477657</v>
      </c>
    </row>
    <row r="116" spans="1:9" x14ac:dyDescent="0.25">
      <c r="A116" s="32" t="s">
        <v>91</v>
      </c>
      <c r="B116" s="32" t="s">
        <v>91</v>
      </c>
      <c r="C116" s="32" t="s">
        <v>255</v>
      </c>
      <c r="D116" s="36" t="s">
        <v>1706</v>
      </c>
      <c r="E116" s="34">
        <v>684</v>
      </c>
      <c r="F116" s="34">
        <v>757</v>
      </c>
      <c r="G116" s="34">
        <v>1097</v>
      </c>
      <c r="H116" s="34">
        <v>1051</v>
      </c>
      <c r="I116" s="35">
        <v>3589</v>
      </c>
    </row>
    <row r="117" spans="1:9" x14ac:dyDescent="0.25">
      <c r="A117" s="32" t="s">
        <v>91</v>
      </c>
      <c r="B117" s="32" t="s">
        <v>91</v>
      </c>
      <c r="C117" s="32" t="s">
        <v>281</v>
      </c>
      <c r="D117" s="36" t="s">
        <v>1702</v>
      </c>
      <c r="E117" s="34">
        <v>8813</v>
      </c>
      <c r="F117" s="34">
        <v>9329</v>
      </c>
      <c r="G117" s="34">
        <v>8136</v>
      </c>
      <c r="H117" s="34">
        <v>6648</v>
      </c>
      <c r="I117" s="35">
        <v>32927</v>
      </c>
    </row>
    <row r="118" spans="1:9" x14ac:dyDescent="0.25">
      <c r="A118" s="32" t="s">
        <v>91</v>
      </c>
      <c r="B118" s="32" t="s">
        <v>91</v>
      </c>
      <c r="C118" s="32" t="s">
        <v>263</v>
      </c>
      <c r="D118" s="36" t="s">
        <v>1702</v>
      </c>
      <c r="E118" s="34">
        <v>18129</v>
      </c>
      <c r="F118" s="34">
        <v>23297</v>
      </c>
      <c r="G118" s="34">
        <v>24299</v>
      </c>
      <c r="H118" s="34">
        <v>20460</v>
      </c>
      <c r="I118" s="35">
        <v>86186</v>
      </c>
    </row>
    <row r="119" spans="1:9" x14ac:dyDescent="0.25">
      <c r="A119" s="32" t="s">
        <v>91</v>
      </c>
      <c r="B119" s="32" t="s">
        <v>91</v>
      </c>
      <c r="C119" s="32" t="s">
        <v>23</v>
      </c>
      <c r="D119" s="36" t="s">
        <v>1702</v>
      </c>
      <c r="E119" s="34">
        <v>257</v>
      </c>
      <c r="F119" s="34">
        <v>284</v>
      </c>
      <c r="G119" s="34">
        <v>412</v>
      </c>
      <c r="H119" s="34">
        <v>395</v>
      </c>
      <c r="I119" s="35">
        <v>1349</v>
      </c>
    </row>
    <row r="120" spans="1:9" x14ac:dyDescent="0.25">
      <c r="A120" s="32" t="s">
        <v>91</v>
      </c>
      <c r="B120" s="32" t="s">
        <v>91</v>
      </c>
      <c r="C120" s="32" t="s">
        <v>1202</v>
      </c>
      <c r="D120" s="36" t="s">
        <v>1706</v>
      </c>
      <c r="E120" s="34">
        <v>2952</v>
      </c>
      <c r="F120" s="34">
        <v>3571</v>
      </c>
      <c r="G120" s="34">
        <v>3689</v>
      </c>
      <c r="H120" s="34">
        <v>2925</v>
      </c>
      <c r="I120" s="35">
        <v>13138</v>
      </c>
    </row>
    <row r="121" spans="1:9" x14ac:dyDescent="0.25">
      <c r="A121" s="32" t="s">
        <v>76</v>
      </c>
      <c r="B121" s="32" t="s">
        <v>83</v>
      </c>
      <c r="C121" s="32" t="s">
        <v>1703</v>
      </c>
      <c r="D121" s="36" t="s">
        <v>1702</v>
      </c>
      <c r="E121" s="34">
        <v>879</v>
      </c>
      <c r="F121" s="34">
        <v>1010</v>
      </c>
      <c r="G121" s="34">
        <v>5401</v>
      </c>
      <c r="H121" s="34">
        <v>6202</v>
      </c>
      <c r="I121" s="35">
        <v>13492</v>
      </c>
    </row>
    <row r="122" spans="1:9" x14ac:dyDescent="0.25">
      <c r="A122" s="32" t="s">
        <v>91</v>
      </c>
      <c r="B122" s="32" t="s">
        <v>91</v>
      </c>
      <c r="C122" s="32" t="s">
        <v>242</v>
      </c>
      <c r="D122" s="36" t="s">
        <v>1706</v>
      </c>
      <c r="E122" s="34">
        <v>726</v>
      </c>
      <c r="F122" s="34">
        <v>640</v>
      </c>
      <c r="G122" s="34">
        <v>890</v>
      </c>
      <c r="H122" s="34">
        <v>641</v>
      </c>
      <c r="I122" s="35">
        <v>2896</v>
      </c>
    </row>
    <row r="123" spans="1:9" x14ac:dyDescent="0.25">
      <c r="A123" s="32" t="s">
        <v>91</v>
      </c>
      <c r="B123" s="32" t="s">
        <v>91</v>
      </c>
      <c r="C123" s="32" t="s">
        <v>23</v>
      </c>
      <c r="D123" s="36" t="s">
        <v>1706</v>
      </c>
      <c r="E123" s="34">
        <v>103</v>
      </c>
      <c r="F123" s="34">
        <v>114</v>
      </c>
      <c r="G123" s="34">
        <v>165</v>
      </c>
      <c r="H123" s="34">
        <v>158</v>
      </c>
      <c r="I123" s="35">
        <v>540</v>
      </c>
    </row>
    <row r="124" spans="1:9" x14ac:dyDescent="0.25">
      <c r="A124" s="32" t="s">
        <v>91</v>
      </c>
      <c r="B124" s="32" t="s">
        <v>91</v>
      </c>
      <c r="C124" s="32" t="s">
        <v>261</v>
      </c>
      <c r="D124" s="36" t="s">
        <v>1706</v>
      </c>
      <c r="E124" s="34">
        <v>884</v>
      </c>
      <c r="F124" s="34">
        <v>217</v>
      </c>
      <c r="G124" s="34">
        <v>1312</v>
      </c>
      <c r="H124" s="34">
        <v>2519</v>
      </c>
      <c r="I124" s="35">
        <v>4932</v>
      </c>
    </row>
    <row r="125" spans="1:9" x14ac:dyDescent="0.25">
      <c r="A125" s="32" t="s">
        <v>91</v>
      </c>
      <c r="B125" s="32" t="s">
        <v>91</v>
      </c>
      <c r="C125" s="32" t="s">
        <v>1232</v>
      </c>
      <c r="D125" s="36" t="s">
        <v>1702</v>
      </c>
      <c r="E125" s="34">
        <v>20</v>
      </c>
      <c r="F125" s="34">
        <v>22</v>
      </c>
      <c r="G125" s="34">
        <v>31</v>
      </c>
      <c r="H125" s="34">
        <v>30</v>
      </c>
      <c r="I125" s="35">
        <v>104</v>
      </c>
    </row>
    <row r="126" spans="1:9" x14ac:dyDescent="0.25">
      <c r="A126" s="32" t="s">
        <v>91</v>
      </c>
      <c r="B126" s="32" t="s">
        <v>91</v>
      </c>
      <c r="C126" s="32" t="s">
        <v>232</v>
      </c>
      <c r="D126" s="36" t="s">
        <v>1706</v>
      </c>
      <c r="E126" s="34">
        <v>4853</v>
      </c>
      <c r="F126" s="34">
        <v>5375</v>
      </c>
      <c r="G126" s="34">
        <v>7787</v>
      </c>
      <c r="H126" s="34">
        <v>7463</v>
      </c>
      <c r="I126" s="35">
        <v>25477</v>
      </c>
    </row>
    <row r="127" spans="1:9" x14ac:dyDescent="0.25">
      <c r="A127" s="32" t="s">
        <v>91</v>
      </c>
      <c r="B127" s="32" t="s">
        <v>91</v>
      </c>
      <c r="C127" s="32" t="s">
        <v>246</v>
      </c>
      <c r="D127" s="36" t="s">
        <v>1706</v>
      </c>
      <c r="E127" s="34">
        <v>1471</v>
      </c>
      <c r="F127" s="34">
        <v>1984</v>
      </c>
      <c r="G127" s="34">
        <v>2460</v>
      </c>
      <c r="H127" s="34">
        <v>2913</v>
      </c>
      <c r="I127" s="35">
        <v>8829</v>
      </c>
    </row>
    <row r="128" spans="1:9" x14ac:dyDescent="0.25">
      <c r="A128" s="32" t="s">
        <v>91</v>
      </c>
      <c r="B128" s="32" t="s">
        <v>91</v>
      </c>
      <c r="C128" s="32" t="s">
        <v>275</v>
      </c>
      <c r="D128" s="36" t="s">
        <v>1706</v>
      </c>
      <c r="E128" s="34">
        <v>3226</v>
      </c>
      <c r="F128" s="34">
        <v>3274</v>
      </c>
      <c r="G128" s="34">
        <v>4303</v>
      </c>
      <c r="H128" s="34">
        <v>4407</v>
      </c>
      <c r="I128" s="35">
        <v>15208</v>
      </c>
    </row>
    <row r="129" spans="1:9" x14ac:dyDescent="0.25">
      <c r="A129" s="32" t="s">
        <v>91</v>
      </c>
      <c r="B129" s="32" t="s">
        <v>91</v>
      </c>
      <c r="C129" s="32" t="s">
        <v>1202</v>
      </c>
      <c r="D129" s="36" t="s">
        <v>1702</v>
      </c>
      <c r="E129" s="34">
        <v>7370</v>
      </c>
      <c r="F129" s="34">
        <v>8917</v>
      </c>
      <c r="G129" s="34">
        <v>9211</v>
      </c>
      <c r="H129" s="34">
        <v>7303</v>
      </c>
      <c r="I129" s="35">
        <v>32801</v>
      </c>
    </row>
    <row r="130" spans="1:9" x14ac:dyDescent="0.25">
      <c r="A130" s="32" t="s">
        <v>91</v>
      </c>
      <c r="B130" s="32" t="s">
        <v>91</v>
      </c>
      <c r="C130" s="32" t="s">
        <v>248</v>
      </c>
      <c r="D130" s="36" t="s">
        <v>1706</v>
      </c>
      <c r="E130" s="34">
        <v>5869</v>
      </c>
      <c r="F130" s="34">
        <v>7962</v>
      </c>
      <c r="G130" s="34">
        <v>10098</v>
      </c>
      <c r="H130" s="34">
        <v>7762</v>
      </c>
      <c r="I130" s="35">
        <v>31692</v>
      </c>
    </row>
    <row r="131" spans="1:9" x14ac:dyDescent="0.25">
      <c r="A131" s="32" t="s">
        <v>91</v>
      </c>
      <c r="B131" s="32" t="s">
        <v>91</v>
      </c>
      <c r="C131" s="32" t="s">
        <v>96</v>
      </c>
      <c r="D131" s="36" t="s">
        <v>1702</v>
      </c>
      <c r="E131" s="34">
        <v>10232</v>
      </c>
      <c r="F131" s="34">
        <v>9566</v>
      </c>
      <c r="G131" s="34">
        <v>10739</v>
      </c>
      <c r="H131" s="34">
        <v>8163</v>
      </c>
      <c r="I131" s="35">
        <v>38699</v>
      </c>
    </row>
    <row r="132" spans="1:9" x14ac:dyDescent="0.25">
      <c r="A132" s="32" t="s">
        <v>91</v>
      </c>
      <c r="B132" s="32" t="s">
        <v>91</v>
      </c>
      <c r="C132" s="32" t="s">
        <v>1222</v>
      </c>
      <c r="D132" s="36" t="s">
        <v>1706</v>
      </c>
      <c r="E132" s="34">
        <v>2829</v>
      </c>
      <c r="F132" s="34">
        <v>2173</v>
      </c>
      <c r="G132" s="34">
        <v>3633</v>
      </c>
      <c r="H132" s="34">
        <v>5014</v>
      </c>
      <c r="I132" s="35">
        <v>13650</v>
      </c>
    </row>
    <row r="133" spans="1:9" x14ac:dyDescent="0.25">
      <c r="A133" s="32" t="s">
        <v>91</v>
      </c>
      <c r="B133" s="32" t="s">
        <v>91</v>
      </c>
      <c r="C133" s="32" t="s">
        <v>279</v>
      </c>
      <c r="D133" s="36" t="s">
        <v>1706</v>
      </c>
      <c r="E133" s="34">
        <v>7203</v>
      </c>
      <c r="F133" s="34">
        <v>8428</v>
      </c>
      <c r="G133" s="34">
        <v>13879</v>
      </c>
      <c r="H133" s="34">
        <v>12896</v>
      </c>
      <c r="I133" s="35">
        <v>42407</v>
      </c>
    </row>
    <row r="134" spans="1:9" x14ac:dyDescent="0.25">
      <c r="A134" s="32" t="s">
        <v>91</v>
      </c>
      <c r="B134" s="32" t="s">
        <v>91</v>
      </c>
      <c r="C134" s="32" t="s">
        <v>289</v>
      </c>
      <c r="D134" s="36" t="s">
        <v>1702</v>
      </c>
      <c r="E134" s="34">
        <v>940</v>
      </c>
      <c r="F134" s="34">
        <v>1041</v>
      </c>
      <c r="G134" s="34">
        <v>1509</v>
      </c>
      <c r="H134" s="34">
        <v>1446</v>
      </c>
      <c r="I134" s="35">
        <v>4936</v>
      </c>
    </row>
    <row r="135" spans="1:9" x14ac:dyDescent="0.25">
      <c r="A135" s="32" t="s">
        <v>91</v>
      </c>
      <c r="B135" s="32" t="s">
        <v>91</v>
      </c>
      <c r="C135" s="32" t="s">
        <v>259</v>
      </c>
      <c r="D135" s="36" t="s">
        <v>1706</v>
      </c>
      <c r="E135" s="34">
        <v>39</v>
      </c>
      <c r="F135" s="34">
        <v>43</v>
      </c>
      <c r="G135" s="34">
        <v>63</v>
      </c>
      <c r="H135" s="34">
        <v>60</v>
      </c>
      <c r="I135" s="35">
        <v>206</v>
      </c>
    </row>
    <row r="136" spans="1:9" x14ac:dyDescent="0.25">
      <c r="A136" s="32" t="s">
        <v>91</v>
      </c>
      <c r="B136" s="32" t="s">
        <v>91</v>
      </c>
      <c r="C136" s="32" t="s">
        <v>240</v>
      </c>
      <c r="D136" s="36" t="s">
        <v>1702</v>
      </c>
      <c r="E136" s="34">
        <v>5501</v>
      </c>
      <c r="F136" s="34">
        <v>5922</v>
      </c>
      <c r="G136" s="34">
        <v>8066</v>
      </c>
      <c r="H136" s="34">
        <v>7544</v>
      </c>
      <c r="I136" s="35">
        <v>27033</v>
      </c>
    </row>
    <row r="137" spans="1:9" x14ac:dyDescent="0.25">
      <c r="A137" s="32" t="s">
        <v>76</v>
      </c>
      <c r="B137" s="32" t="s">
        <v>116</v>
      </c>
      <c r="C137" s="32" t="s">
        <v>1703</v>
      </c>
      <c r="D137" s="36" t="s">
        <v>1702</v>
      </c>
      <c r="E137" s="34">
        <v>1041</v>
      </c>
      <c r="F137" s="34">
        <v>1273</v>
      </c>
      <c r="G137" s="34">
        <v>2212</v>
      </c>
      <c r="H137" s="34">
        <v>2705</v>
      </c>
      <c r="I137" s="35">
        <v>7231</v>
      </c>
    </row>
    <row r="138" spans="1:9" x14ac:dyDescent="0.25">
      <c r="A138" s="32" t="s">
        <v>91</v>
      </c>
      <c r="B138" s="32" t="s">
        <v>91</v>
      </c>
      <c r="C138" s="32" t="s">
        <v>265</v>
      </c>
      <c r="D138" s="36" t="s">
        <v>1706</v>
      </c>
      <c r="E138" s="34">
        <v>3089</v>
      </c>
      <c r="F138" s="34">
        <v>3374</v>
      </c>
      <c r="G138" s="34">
        <v>5074</v>
      </c>
      <c r="H138" s="34">
        <v>4890</v>
      </c>
      <c r="I138" s="35">
        <v>16427</v>
      </c>
    </row>
    <row r="139" spans="1:9" x14ac:dyDescent="0.25">
      <c r="A139" s="32" t="s">
        <v>91</v>
      </c>
      <c r="B139" s="32" t="s">
        <v>91</v>
      </c>
      <c r="C139" s="32" t="s">
        <v>1219</v>
      </c>
      <c r="D139" s="36" t="s">
        <v>1702</v>
      </c>
      <c r="E139" s="34">
        <v>46188</v>
      </c>
      <c r="F139" s="34">
        <v>47757</v>
      </c>
      <c r="G139" s="34">
        <v>65202</v>
      </c>
      <c r="H139" s="34">
        <v>59274</v>
      </c>
      <c r="I139" s="35">
        <v>218421</v>
      </c>
    </row>
    <row r="140" spans="1:9" x14ac:dyDescent="0.25">
      <c r="A140" s="32" t="s">
        <v>91</v>
      </c>
      <c r="B140" s="32" t="s">
        <v>91</v>
      </c>
      <c r="C140" s="32" t="s">
        <v>240</v>
      </c>
      <c r="D140" s="36" t="s">
        <v>1706</v>
      </c>
      <c r="E140" s="34">
        <v>2203</v>
      </c>
      <c r="F140" s="34">
        <v>2372</v>
      </c>
      <c r="G140" s="34">
        <v>3231</v>
      </c>
      <c r="H140" s="34">
        <v>3022</v>
      </c>
      <c r="I140" s="35">
        <v>10828</v>
      </c>
    </row>
    <row r="141" spans="1:9" x14ac:dyDescent="0.25">
      <c r="A141" s="32" t="s">
        <v>91</v>
      </c>
      <c r="B141" s="32" t="s">
        <v>91</v>
      </c>
      <c r="C141" s="32" t="s">
        <v>257</v>
      </c>
      <c r="D141" s="36" t="s">
        <v>1706</v>
      </c>
      <c r="E141" s="34">
        <v>13761</v>
      </c>
      <c r="F141" s="34">
        <v>14877</v>
      </c>
      <c r="G141" s="34">
        <v>17462</v>
      </c>
      <c r="H141" s="34">
        <v>13614</v>
      </c>
      <c r="I141" s="35">
        <v>59714</v>
      </c>
    </row>
    <row r="142" spans="1:9" x14ac:dyDescent="0.25">
      <c r="A142" s="32" t="s">
        <v>91</v>
      </c>
      <c r="B142" s="32" t="s">
        <v>91</v>
      </c>
      <c r="C142" s="32" t="s">
        <v>255</v>
      </c>
      <c r="D142" s="36" t="s">
        <v>1702</v>
      </c>
      <c r="E142" s="34">
        <v>1707</v>
      </c>
      <c r="F142" s="34">
        <v>1891</v>
      </c>
      <c r="G142" s="34">
        <v>2739</v>
      </c>
      <c r="H142" s="34">
        <v>2625</v>
      </c>
      <c r="I142" s="35">
        <v>8961</v>
      </c>
    </row>
    <row r="143" spans="1:9" x14ac:dyDescent="0.25">
      <c r="A143" s="32" t="s">
        <v>91</v>
      </c>
      <c r="B143" s="32" t="s">
        <v>91</v>
      </c>
      <c r="C143" s="32" t="s">
        <v>1230</v>
      </c>
      <c r="D143" s="36" t="s">
        <v>1706</v>
      </c>
      <c r="E143" s="34">
        <v>12033</v>
      </c>
      <c r="F143" s="34">
        <v>12644</v>
      </c>
      <c r="G143" s="34">
        <v>23458</v>
      </c>
      <c r="H143" s="34">
        <v>24324</v>
      </c>
      <c r="I143" s="35">
        <v>72459</v>
      </c>
    </row>
    <row r="144" spans="1:9" x14ac:dyDescent="0.25">
      <c r="A144" s="32" t="s">
        <v>91</v>
      </c>
      <c r="B144" s="32" t="s">
        <v>91</v>
      </c>
      <c r="C144" s="32" t="s">
        <v>261</v>
      </c>
      <c r="D144" s="36" t="s">
        <v>1702</v>
      </c>
      <c r="E144" s="34">
        <v>2208</v>
      </c>
      <c r="F144" s="34">
        <v>543</v>
      </c>
      <c r="G144" s="34">
        <v>3275</v>
      </c>
      <c r="H144" s="34">
        <v>6290</v>
      </c>
      <c r="I144" s="35">
        <v>12315</v>
      </c>
    </row>
    <row r="145" spans="1:9" x14ac:dyDescent="0.25">
      <c r="A145" s="32" t="s">
        <v>91</v>
      </c>
      <c r="B145" s="32" t="s">
        <v>91</v>
      </c>
      <c r="C145" s="32" t="s">
        <v>1222</v>
      </c>
      <c r="D145" s="36" t="s">
        <v>1702</v>
      </c>
      <c r="E145" s="34">
        <v>7062</v>
      </c>
      <c r="F145" s="34">
        <v>5426</v>
      </c>
      <c r="G145" s="34">
        <v>9072</v>
      </c>
      <c r="H145" s="34">
        <v>12519</v>
      </c>
      <c r="I145" s="35">
        <v>34079</v>
      </c>
    </row>
    <row r="146" spans="1:9" x14ac:dyDescent="0.25">
      <c r="A146" s="32" t="s">
        <v>91</v>
      </c>
      <c r="B146" s="32" t="s">
        <v>91</v>
      </c>
      <c r="C146" s="32" t="s">
        <v>248</v>
      </c>
      <c r="D146" s="36" t="s">
        <v>1702</v>
      </c>
      <c r="E146" s="34">
        <v>14654</v>
      </c>
      <c r="F146" s="34">
        <v>19879</v>
      </c>
      <c r="G146" s="34">
        <v>25212</v>
      </c>
      <c r="H146" s="34">
        <v>19380</v>
      </c>
      <c r="I146" s="35">
        <v>79126</v>
      </c>
    </row>
    <row r="147" spans="1:9" x14ac:dyDescent="0.25">
      <c r="A147" s="32" t="s">
        <v>91</v>
      </c>
      <c r="B147" s="32" t="s">
        <v>91</v>
      </c>
      <c r="C147" s="32" t="s">
        <v>283</v>
      </c>
      <c r="D147" s="36" t="s">
        <v>1702</v>
      </c>
      <c r="E147" s="34">
        <v>4211</v>
      </c>
      <c r="F147" s="34">
        <v>5584</v>
      </c>
      <c r="G147" s="34">
        <v>8424</v>
      </c>
      <c r="H147" s="34">
        <v>6718</v>
      </c>
      <c r="I147" s="35">
        <v>24937</v>
      </c>
    </row>
    <row r="148" spans="1:9" x14ac:dyDescent="0.25">
      <c r="A148" s="32" t="s">
        <v>91</v>
      </c>
      <c r="B148" s="32" t="s">
        <v>91</v>
      </c>
      <c r="C148" s="32" t="s">
        <v>1219</v>
      </c>
      <c r="D148" s="36" t="s">
        <v>1706</v>
      </c>
      <c r="E148" s="34">
        <v>18499</v>
      </c>
      <c r="F148" s="34">
        <v>19128</v>
      </c>
      <c r="G148" s="34">
        <v>26115</v>
      </c>
      <c r="H148" s="34">
        <v>23741</v>
      </c>
      <c r="I148" s="35">
        <v>87483</v>
      </c>
    </row>
    <row r="149" spans="1:9" x14ac:dyDescent="0.25">
      <c r="A149" s="32" t="s">
        <v>91</v>
      </c>
      <c r="B149" s="32" t="s">
        <v>91</v>
      </c>
      <c r="C149" s="32" t="s">
        <v>250</v>
      </c>
      <c r="D149" s="36" t="s">
        <v>1706</v>
      </c>
      <c r="E149" s="34">
        <v>483</v>
      </c>
      <c r="F149" s="34">
        <v>693</v>
      </c>
      <c r="G149" s="34">
        <v>850</v>
      </c>
      <c r="H149" s="34">
        <v>522</v>
      </c>
      <c r="I149" s="35">
        <v>2548</v>
      </c>
    </row>
    <row r="150" spans="1:9" x14ac:dyDescent="0.25">
      <c r="A150" s="32" t="s">
        <v>91</v>
      </c>
      <c r="B150" s="32" t="s">
        <v>91</v>
      </c>
      <c r="C150" s="32" t="s">
        <v>253</v>
      </c>
      <c r="D150" s="36" t="s">
        <v>1702</v>
      </c>
      <c r="E150" s="34">
        <v>25682</v>
      </c>
      <c r="F150" s="34">
        <v>30394</v>
      </c>
      <c r="G150" s="34">
        <v>41097</v>
      </c>
      <c r="H150" s="34">
        <v>48108</v>
      </c>
      <c r="I150" s="35">
        <v>145280</v>
      </c>
    </row>
    <row r="151" spans="1:9" x14ac:dyDescent="0.25">
      <c r="A151" s="32" t="s">
        <v>91</v>
      </c>
      <c r="B151" s="32" t="s">
        <v>91</v>
      </c>
      <c r="C151" s="32" t="s">
        <v>275</v>
      </c>
      <c r="D151" s="36" t="s">
        <v>1702</v>
      </c>
      <c r="E151" s="34">
        <v>8053</v>
      </c>
      <c r="F151" s="34">
        <v>8173</v>
      </c>
      <c r="G151" s="34">
        <v>10742</v>
      </c>
      <c r="H151" s="34">
        <v>11002</v>
      </c>
      <c r="I151" s="35">
        <v>37971</v>
      </c>
    </row>
    <row r="152" spans="1:9" x14ac:dyDescent="0.25">
      <c r="A152" s="32" t="s">
        <v>91</v>
      </c>
      <c r="B152" s="32" t="s">
        <v>91</v>
      </c>
      <c r="C152" s="32" t="s">
        <v>232</v>
      </c>
      <c r="D152" s="36" t="s">
        <v>1702</v>
      </c>
      <c r="E152" s="34">
        <v>12116</v>
      </c>
      <c r="F152" s="34">
        <v>13419</v>
      </c>
      <c r="G152" s="34">
        <v>19441</v>
      </c>
      <c r="H152" s="34">
        <v>18633</v>
      </c>
      <c r="I152" s="35">
        <v>63609</v>
      </c>
    </row>
    <row r="153" spans="1:9" x14ac:dyDescent="0.25">
      <c r="A153" s="32" t="s">
        <v>91</v>
      </c>
      <c r="B153" s="32" t="s">
        <v>91</v>
      </c>
      <c r="C153" s="32" t="s">
        <v>291</v>
      </c>
      <c r="D153" s="36" t="s">
        <v>1706</v>
      </c>
      <c r="E153" s="34">
        <v>31481</v>
      </c>
      <c r="F153" s="34">
        <v>35958</v>
      </c>
      <c r="G153" s="34">
        <v>60019</v>
      </c>
      <c r="H153" s="34">
        <v>63857</v>
      </c>
      <c r="I153" s="35">
        <v>191314</v>
      </c>
    </row>
    <row r="154" spans="1:9" x14ac:dyDescent="0.25">
      <c r="A154" s="32" t="s">
        <v>91</v>
      </c>
      <c r="B154" s="32" t="s">
        <v>91</v>
      </c>
      <c r="C154" s="32" t="s">
        <v>230</v>
      </c>
      <c r="D154" s="36" t="s">
        <v>1706</v>
      </c>
      <c r="E154" s="34">
        <v>21016</v>
      </c>
      <c r="F154" s="34">
        <v>22801</v>
      </c>
      <c r="G154" s="34">
        <v>35807</v>
      </c>
      <c r="H154" s="34">
        <v>36455</v>
      </c>
      <c r="I154" s="35">
        <v>116079</v>
      </c>
    </row>
    <row r="155" spans="1:9" x14ac:dyDescent="0.25">
      <c r="A155" s="32" t="s">
        <v>91</v>
      </c>
      <c r="B155" s="32" t="s">
        <v>91</v>
      </c>
      <c r="C155" s="32" t="s">
        <v>1230</v>
      </c>
      <c r="D155" s="36" t="s">
        <v>1702</v>
      </c>
      <c r="E155" s="34">
        <v>30043</v>
      </c>
      <c r="F155" s="34">
        <v>31567</v>
      </c>
      <c r="G155" s="34">
        <v>58568</v>
      </c>
      <c r="H155" s="34">
        <v>60731</v>
      </c>
      <c r="I155" s="35">
        <v>180910</v>
      </c>
    </row>
    <row r="156" spans="1:9" x14ac:dyDescent="0.25">
      <c r="A156" s="32" t="s">
        <v>76</v>
      </c>
      <c r="B156" s="32" t="s">
        <v>128</v>
      </c>
      <c r="C156" s="32" t="s">
        <v>1703</v>
      </c>
      <c r="D156" s="36" t="s">
        <v>1702</v>
      </c>
      <c r="E156" s="34">
        <v>1100</v>
      </c>
      <c r="F156" s="34">
        <v>1583</v>
      </c>
      <c r="G156" s="34">
        <v>6757</v>
      </c>
      <c r="H156" s="34">
        <v>9723</v>
      </c>
      <c r="I156" s="35">
        <v>19163</v>
      </c>
    </row>
    <row r="157" spans="1:9" x14ac:dyDescent="0.25">
      <c r="A157" s="32" t="s">
        <v>91</v>
      </c>
      <c r="B157" s="32" t="s">
        <v>91</v>
      </c>
      <c r="C157" s="32" t="s">
        <v>242</v>
      </c>
      <c r="D157" s="36" t="s">
        <v>1702</v>
      </c>
      <c r="E157" s="34">
        <v>1812</v>
      </c>
      <c r="F157" s="34">
        <v>1597</v>
      </c>
      <c r="G157" s="34">
        <v>2222</v>
      </c>
      <c r="H157" s="34">
        <v>1601</v>
      </c>
      <c r="I157" s="35">
        <v>7231</v>
      </c>
    </row>
    <row r="158" spans="1:9" x14ac:dyDescent="0.25">
      <c r="A158" s="32" t="s">
        <v>91</v>
      </c>
      <c r="B158" s="32" t="s">
        <v>91</v>
      </c>
      <c r="C158" s="32" t="s">
        <v>244</v>
      </c>
      <c r="D158" s="36" t="s">
        <v>1702</v>
      </c>
      <c r="E158" s="34">
        <v>5734</v>
      </c>
      <c r="F158" s="34">
        <v>6350</v>
      </c>
      <c r="G158" s="34">
        <v>9200</v>
      </c>
      <c r="H158" s="34">
        <v>8818</v>
      </c>
      <c r="I158" s="35">
        <v>30102</v>
      </c>
    </row>
    <row r="159" spans="1:9" x14ac:dyDescent="0.25">
      <c r="A159" s="32" t="s">
        <v>91</v>
      </c>
      <c r="B159" s="32" t="s">
        <v>91</v>
      </c>
      <c r="C159" s="32" t="s">
        <v>271</v>
      </c>
      <c r="D159" s="36" t="s">
        <v>1702</v>
      </c>
      <c r="E159" s="34">
        <v>915</v>
      </c>
      <c r="F159" s="34">
        <v>1014</v>
      </c>
      <c r="G159" s="34">
        <v>1468</v>
      </c>
      <c r="H159" s="34">
        <v>1406</v>
      </c>
      <c r="I159" s="35">
        <v>4802</v>
      </c>
    </row>
    <row r="160" spans="1:9" x14ac:dyDescent="0.25">
      <c r="A160" s="32" t="s">
        <v>91</v>
      </c>
      <c r="B160" s="32" t="s">
        <v>91</v>
      </c>
      <c r="C160" s="32" t="s">
        <v>263</v>
      </c>
      <c r="D160" s="36" t="s">
        <v>1706</v>
      </c>
      <c r="E160" s="34">
        <v>7261</v>
      </c>
      <c r="F160" s="34">
        <v>9331</v>
      </c>
      <c r="G160" s="34">
        <v>9732</v>
      </c>
      <c r="H160" s="34">
        <v>8195</v>
      </c>
      <c r="I160" s="35">
        <v>34520</v>
      </c>
    </row>
    <row r="161" spans="1:9" x14ac:dyDescent="0.25">
      <c r="A161" s="32" t="s">
        <v>91</v>
      </c>
      <c r="B161" s="32" t="s">
        <v>91</v>
      </c>
      <c r="C161" s="32" t="s">
        <v>250</v>
      </c>
      <c r="D161" s="36" t="s">
        <v>1702</v>
      </c>
      <c r="E161" s="34">
        <v>1207</v>
      </c>
      <c r="F161" s="34">
        <v>1730</v>
      </c>
      <c r="G161" s="34">
        <v>2121</v>
      </c>
      <c r="H161" s="34">
        <v>1304</v>
      </c>
      <c r="I161" s="35">
        <v>6362</v>
      </c>
    </row>
    <row r="162" spans="1:9" x14ac:dyDescent="0.25">
      <c r="A162" s="32" t="s">
        <v>91</v>
      </c>
      <c r="B162" s="32" t="s">
        <v>91</v>
      </c>
      <c r="C162" s="32" t="s">
        <v>281</v>
      </c>
      <c r="D162" s="36" t="s">
        <v>1706</v>
      </c>
      <c r="E162" s="34">
        <v>3530</v>
      </c>
      <c r="F162" s="34">
        <v>3737</v>
      </c>
      <c r="G162" s="34">
        <v>3259</v>
      </c>
      <c r="H162" s="34">
        <v>2663</v>
      </c>
      <c r="I162" s="35">
        <v>13188</v>
      </c>
    </row>
    <row r="163" spans="1:9" x14ac:dyDescent="0.25">
      <c r="A163" s="32" t="s">
        <v>104</v>
      </c>
      <c r="B163" s="32" t="s">
        <v>104</v>
      </c>
      <c r="C163" s="32" t="s">
        <v>332</v>
      </c>
      <c r="D163" s="36" t="s">
        <v>1702</v>
      </c>
      <c r="E163" s="34">
        <v>40219</v>
      </c>
      <c r="F163" s="34">
        <v>41836</v>
      </c>
      <c r="G163" s="34">
        <v>58731</v>
      </c>
      <c r="H163" s="34">
        <v>42864</v>
      </c>
      <c r="I163" s="35">
        <v>183650</v>
      </c>
    </row>
    <row r="164" spans="1:9" x14ac:dyDescent="0.25">
      <c r="A164" s="32" t="s">
        <v>104</v>
      </c>
      <c r="B164" s="32" t="s">
        <v>104</v>
      </c>
      <c r="C164" s="32" t="s">
        <v>316</v>
      </c>
      <c r="D164" s="36" t="s">
        <v>1702</v>
      </c>
      <c r="E164" s="34">
        <v>3653</v>
      </c>
      <c r="F164" s="34">
        <v>3800</v>
      </c>
      <c r="G164" s="34">
        <v>5334</v>
      </c>
      <c r="H164" s="34">
        <v>3893</v>
      </c>
      <c r="I164" s="35">
        <v>16680</v>
      </c>
    </row>
    <row r="165" spans="1:9" x14ac:dyDescent="0.25">
      <c r="A165" s="32" t="s">
        <v>104</v>
      </c>
      <c r="B165" s="32" t="s">
        <v>104</v>
      </c>
      <c r="C165" s="32" t="s">
        <v>318</v>
      </c>
      <c r="D165" s="36" t="s">
        <v>1704</v>
      </c>
      <c r="E165" s="34">
        <v>1588</v>
      </c>
      <c r="F165" s="34">
        <v>1235</v>
      </c>
      <c r="G165" s="34">
        <v>2383</v>
      </c>
      <c r="H165" s="34">
        <v>3618</v>
      </c>
      <c r="I165" s="35">
        <v>8824</v>
      </c>
    </row>
    <row r="166" spans="1:9" x14ac:dyDescent="0.25">
      <c r="A166" s="32" t="s">
        <v>104</v>
      </c>
      <c r="B166" s="32" t="s">
        <v>104</v>
      </c>
      <c r="C166" s="32" t="s">
        <v>338</v>
      </c>
      <c r="D166" s="36" t="s">
        <v>1702</v>
      </c>
      <c r="E166" s="34">
        <v>178</v>
      </c>
      <c r="F166" s="34">
        <v>185</v>
      </c>
      <c r="G166" s="34">
        <v>259</v>
      </c>
      <c r="H166" s="34">
        <v>189</v>
      </c>
      <c r="I166" s="35">
        <v>811</v>
      </c>
    </row>
    <row r="167" spans="1:9" x14ac:dyDescent="0.25">
      <c r="A167" s="32" t="s">
        <v>104</v>
      </c>
      <c r="B167" s="32" t="s">
        <v>104</v>
      </c>
      <c r="C167" s="32" t="s">
        <v>322</v>
      </c>
      <c r="D167" s="36" t="s">
        <v>1702</v>
      </c>
      <c r="E167" s="34">
        <v>14024</v>
      </c>
      <c r="F167" s="34">
        <v>14587</v>
      </c>
      <c r="G167" s="34">
        <v>20478</v>
      </c>
      <c r="H167" s="34">
        <v>14946</v>
      </c>
      <c r="I167" s="35">
        <v>64035</v>
      </c>
    </row>
    <row r="168" spans="1:9" x14ac:dyDescent="0.25">
      <c r="A168" s="32" t="s">
        <v>104</v>
      </c>
      <c r="B168" s="32" t="s">
        <v>104</v>
      </c>
      <c r="C168" s="32" t="s">
        <v>344</v>
      </c>
      <c r="D168" s="36" t="s">
        <v>1704</v>
      </c>
      <c r="E168" s="34"/>
      <c r="F168" s="34"/>
      <c r="G168" s="34"/>
      <c r="H168" s="34"/>
      <c r="I168" s="35"/>
    </row>
    <row r="169" spans="1:9" x14ac:dyDescent="0.25">
      <c r="A169" s="32" t="s">
        <v>104</v>
      </c>
      <c r="B169" s="32" t="s">
        <v>104</v>
      </c>
      <c r="C169" s="32" t="s">
        <v>314</v>
      </c>
      <c r="D169" s="36" t="s">
        <v>1702</v>
      </c>
      <c r="E169" s="34">
        <v>30222</v>
      </c>
      <c r="F169" s="34">
        <v>31436</v>
      </c>
      <c r="G169" s="34">
        <v>44133</v>
      </c>
      <c r="H169" s="34">
        <v>32209</v>
      </c>
      <c r="I169" s="35">
        <v>138000</v>
      </c>
    </row>
    <row r="170" spans="1:9" x14ac:dyDescent="0.25">
      <c r="A170" s="32" t="s">
        <v>104</v>
      </c>
      <c r="B170" s="32" t="s">
        <v>104</v>
      </c>
      <c r="C170" s="32" t="s">
        <v>304</v>
      </c>
      <c r="D170" s="36" t="s">
        <v>1704</v>
      </c>
      <c r="E170" s="34"/>
      <c r="F170" s="34"/>
      <c r="G170" s="34"/>
      <c r="H170" s="34"/>
      <c r="I170" s="35"/>
    </row>
    <row r="171" spans="1:9" x14ac:dyDescent="0.25">
      <c r="A171" s="32" t="s">
        <v>104</v>
      </c>
      <c r="B171" s="32" t="s">
        <v>104</v>
      </c>
      <c r="C171" s="32" t="s">
        <v>336</v>
      </c>
      <c r="D171" s="36" t="s">
        <v>1704</v>
      </c>
      <c r="E171" s="34"/>
      <c r="F171" s="34"/>
      <c r="G171" s="34"/>
      <c r="H171" s="34"/>
      <c r="I171" s="35"/>
    </row>
    <row r="172" spans="1:9" x14ac:dyDescent="0.25">
      <c r="A172" s="32" t="s">
        <v>104</v>
      </c>
      <c r="B172" s="32" t="s">
        <v>104</v>
      </c>
      <c r="C172" s="32" t="s">
        <v>236</v>
      </c>
      <c r="D172" s="36" t="s">
        <v>1704</v>
      </c>
      <c r="E172" s="34"/>
      <c r="F172" s="34"/>
      <c r="G172" s="34"/>
      <c r="H172" s="34"/>
      <c r="I172" s="35"/>
    </row>
    <row r="173" spans="1:9" x14ac:dyDescent="0.25">
      <c r="A173" s="32" t="s">
        <v>104</v>
      </c>
      <c r="B173" s="32" t="s">
        <v>104</v>
      </c>
      <c r="C173" s="32" t="s">
        <v>300</v>
      </c>
      <c r="D173" s="36" t="s">
        <v>1704</v>
      </c>
      <c r="E173" s="34"/>
      <c r="F173" s="34"/>
      <c r="G173" s="34"/>
      <c r="H173" s="34"/>
      <c r="I173" s="35"/>
    </row>
    <row r="174" spans="1:9" x14ac:dyDescent="0.25">
      <c r="A174" s="32" t="s">
        <v>104</v>
      </c>
      <c r="B174" s="32" t="s">
        <v>104</v>
      </c>
      <c r="C174" s="32" t="s">
        <v>304</v>
      </c>
      <c r="D174" s="36" t="s">
        <v>1702</v>
      </c>
      <c r="E174" s="34">
        <v>1585</v>
      </c>
      <c r="F174" s="34">
        <v>1649</v>
      </c>
      <c r="G174" s="34">
        <v>2315</v>
      </c>
      <c r="H174" s="34">
        <v>1689</v>
      </c>
      <c r="I174" s="35">
        <v>7238</v>
      </c>
    </row>
    <row r="175" spans="1:9" x14ac:dyDescent="0.25">
      <c r="A175" s="32" t="s">
        <v>104</v>
      </c>
      <c r="B175" s="32" t="s">
        <v>104</v>
      </c>
      <c r="C175" s="32" t="s">
        <v>326</v>
      </c>
      <c r="D175" s="36" t="s">
        <v>1702</v>
      </c>
      <c r="E175" s="34">
        <v>294</v>
      </c>
      <c r="F175" s="34">
        <v>306</v>
      </c>
      <c r="G175" s="34">
        <v>429</v>
      </c>
      <c r="H175" s="34">
        <v>313</v>
      </c>
      <c r="I175" s="35">
        <v>1342</v>
      </c>
    </row>
    <row r="176" spans="1:9" x14ac:dyDescent="0.25">
      <c r="A176" s="32" t="s">
        <v>104</v>
      </c>
      <c r="B176" s="32" t="s">
        <v>104</v>
      </c>
      <c r="C176" s="32" t="s">
        <v>330</v>
      </c>
      <c r="D176" s="36" t="s">
        <v>1704</v>
      </c>
      <c r="E176" s="34"/>
      <c r="F176" s="34"/>
      <c r="G176" s="34"/>
      <c r="H176" s="34"/>
      <c r="I176" s="35"/>
    </row>
    <row r="177" spans="1:9" x14ac:dyDescent="0.25">
      <c r="A177" s="32" t="s">
        <v>104</v>
      </c>
      <c r="B177" s="32" t="s">
        <v>104</v>
      </c>
      <c r="C177" s="32" t="s">
        <v>326</v>
      </c>
      <c r="D177" s="36" t="s">
        <v>1704</v>
      </c>
      <c r="E177" s="34"/>
      <c r="F177" s="34"/>
      <c r="G177" s="34"/>
      <c r="H177" s="34"/>
      <c r="I177" s="35"/>
    </row>
    <row r="178" spans="1:9" x14ac:dyDescent="0.25">
      <c r="A178" s="32" t="s">
        <v>104</v>
      </c>
      <c r="B178" s="32" t="s">
        <v>104</v>
      </c>
      <c r="C178" s="32" t="s">
        <v>316</v>
      </c>
      <c r="D178" s="36" t="s">
        <v>1704</v>
      </c>
      <c r="E178" s="34">
        <v>3185</v>
      </c>
      <c r="F178" s="34">
        <v>2477</v>
      </c>
      <c r="G178" s="34">
        <v>4777</v>
      </c>
      <c r="H178" s="34">
        <v>7254</v>
      </c>
      <c r="I178" s="35">
        <v>17693</v>
      </c>
    </row>
    <row r="179" spans="1:9" x14ac:dyDescent="0.25">
      <c r="A179" s="32" t="s">
        <v>91</v>
      </c>
      <c r="B179" s="32" t="s">
        <v>91</v>
      </c>
      <c r="C179" s="32" t="s">
        <v>1703</v>
      </c>
      <c r="D179" s="36" t="s">
        <v>1705</v>
      </c>
      <c r="E179" s="34">
        <v>385339</v>
      </c>
      <c r="F179" s="34">
        <v>252333</v>
      </c>
      <c r="G179" s="34">
        <v>704802</v>
      </c>
      <c r="H179" s="34">
        <v>528086</v>
      </c>
      <c r="I179" s="35">
        <v>1870560</v>
      </c>
    </row>
    <row r="180" spans="1:9" x14ac:dyDescent="0.25">
      <c r="A180" s="32" t="s">
        <v>104</v>
      </c>
      <c r="B180" s="32" t="s">
        <v>104</v>
      </c>
      <c r="C180" s="32" t="s">
        <v>306</v>
      </c>
      <c r="D180" s="36" t="s">
        <v>1702</v>
      </c>
      <c r="E180" s="34">
        <v>1200</v>
      </c>
      <c r="F180" s="34">
        <v>1248</v>
      </c>
      <c r="G180" s="34">
        <v>1753</v>
      </c>
      <c r="H180" s="34">
        <v>1279</v>
      </c>
      <c r="I180" s="35">
        <v>5480</v>
      </c>
    </row>
    <row r="181" spans="1:9" x14ac:dyDescent="0.25">
      <c r="A181" s="32" t="s">
        <v>104</v>
      </c>
      <c r="B181" s="32" t="s">
        <v>104</v>
      </c>
      <c r="C181" s="32" t="s">
        <v>310</v>
      </c>
      <c r="D181" s="36" t="s">
        <v>1704</v>
      </c>
      <c r="E181" s="34">
        <v>313</v>
      </c>
      <c r="F181" s="34">
        <v>243</v>
      </c>
      <c r="G181" s="34">
        <v>470</v>
      </c>
      <c r="H181" s="34">
        <v>713</v>
      </c>
      <c r="I181" s="35">
        <v>1739</v>
      </c>
    </row>
    <row r="182" spans="1:9" x14ac:dyDescent="0.25">
      <c r="A182" s="32" t="s">
        <v>104</v>
      </c>
      <c r="B182" s="32" t="s">
        <v>104</v>
      </c>
      <c r="C182" s="32" t="s">
        <v>342</v>
      </c>
      <c r="D182" s="36" t="s">
        <v>1704</v>
      </c>
      <c r="E182" s="34">
        <v>141</v>
      </c>
      <c r="F182" s="34">
        <v>110</v>
      </c>
      <c r="G182" s="34">
        <v>211</v>
      </c>
      <c r="H182" s="34">
        <v>321</v>
      </c>
      <c r="I182" s="35">
        <v>783</v>
      </c>
    </row>
    <row r="183" spans="1:9" x14ac:dyDescent="0.25">
      <c r="A183" s="32" t="s">
        <v>104</v>
      </c>
      <c r="B183" s="32" t="s">
        <v>104</v>
      </c>
      <c r="C183" s="32" t="s">
        <v>324</v>
      </c>
      <c r="D183" s="36" t="s">
        <v>1702</v>
      </c>
      <c r="E183" s="34">
        <v>335</v>
      </c>
      <c r="F183" s="34">
        <v>348</v>
      </c>
      <c r="G183" s="34">
        <v>489</v>
      </c>
      <c r="H183" s="34">
        <v>357</v>
      </c>
      <c r="I183" s="35">
        <v>1529</v>
      </c>
    </row>
    <row r="184" spans="1:9" x14ac:dyDescent="0.25">
      <c r="A184" s="32" t="s">
        <v>104</v>
      </c>
      <c r="B184" s="32" t="s">
        <v>104</v>
      </c>
      <c r="C184" s="32" t="s">
        <v>336</v>
      </c>
      <c r="D184" s="36" t="s">
        <v>1702</v>
      </c>
      <c r="E184" s="34">
        <v>3395</v>
      </c>
      <c r="F184" s="34">
        <v>3532</v>
      </c>
      <c r="G184" s="34">
        <v>4958</v>
      </c>
      <c r="H184" s="34">
        <v>3619</v>
      </c>
      <c r="I184" s="35">
        <v>15504</v>
      </c>
    </row>
    <row r="185" spans="1:9" x14ac:dyDescent="0.25">
      <c r="A185" s="32" t="s">
        <v>104</v>
      </c>
      <c r="B185" s="32" t="s">
        <v>104</v>
      </c>
      <c r="C185" s="32" t="s">
        <v>330</v>
      </c>
      <c r="D185" s="36" t="s">
        <v>1702</v>
      </c>
      <c r="E185" s="34">
        <v>321</v>
      </c>
      <c r="F185" s="34">
        <v>334</v>
      </c>
      <c r="G185" s="34">
        <v>469</v>
      </c>
      <c r="H185" s="34">
        <v>342</v>
      </c>
      <c r="I185" s="35">
        <v>1466</v>
      </c>
    </row>
    <row r="186" spans="1:9" x14ac:dyDescent="0.25">
      <c r="A186" s="32" t="s">
        <v>104</v>
      </c>
      <c r="B186" s="32" t="s">
        <v>104</v>
      </c>
      <c r="C186" s="32" t="s">
        <v>328</v>
      </c>
      <c r="D186" s="36" t="s">
        <v>1704</v>
      </c>
      <c r="E186" s="34"/>
      <c r="F186" s="34"/>
      <c r="G186" s="34"/>
      <c r="H186" s="34"/>
      <c r="I186" s="35"/>
    </row>
    <row r="187" spans="1:9" x14ac:dyDescent="0.25">
      <c r="A187" s="32" t="s">
        <v>104</v>
      </c>
      <c r="B187" s="32" t="s">
        <v>104</v>
      </c>
      <c r="C187" s="32" t="s">
        <v>334</v>
      </c>
      <c r="D187" s="36" t="s">
        <v>1702</v>
      </c>
      <c r="E187" s="34">
        <v>1428</v>
      </c>
      <c r="F187" s="34">
        <v>1485</v>
      </c>
      <c r="G187" s="34">
        <v>2085</v>
      </c>
      <c r="H187" s="34">
        <v>1522</v>
      </c>
      <c r="I187" s="35">
        <v>6520</v>
      </c>
    </row>
    <row r="188" spans="1:9" x14ac:dyDescent="0.25">
      <c r="A188" s="32" t="s">
        <v>104</v>
      </c>
      <c r="B188" s="32" t="s">
        <v>104</v>
      </c>
      <c r="C188" s="32" t="s">
        <v>302</v>
      </c>
      <c r="D188" s="36" t="s">
        <v>1702</v>
      </c>
      <c r="E188" s="34">
        <v>2059</v>
      </c>
      <c r="F188" s="34">
        <v>2141</v>
      </c>
      <c r="G188" s="34">
        <v>3006</v>
      </c>
      <c r="H188" s="34">
        <v>2194</v>
      </c>
      <c r="I188" s="35">
        <v>9400</v>
      </c>
    </row>
    <row r="189" spans="1:9" x14ac:dyDescent="0.25">
      <c r="A189" s="32" t="s">
        <v>104</v>
      </c>
      <c r="B189" s="32" t="s">
        <v>104</v>
      </c>
      <c r="C189" s="32" t="s">
        <v>236</v>
      </c>
      <c r="D189" s="36" t="s">
        <v>1702</v>
      </c>
      <c r="E189" s="34">
        <v>141</v>
      </c>
      <c r="F189" s="34">
        <v>147</v>
      </c>
      <c r="G189" s="34">
        <v>206</v>
      </c>
      <c r="H189" s="34">
        <v>150</v>
      </c>
      <c r="I189" s="35">
        <v>644</v>
      </c>
    </row>
    <row r="190" spans="1:9" x14ac:dyDescent="0.25">
      <c r="A190" s="32" t="s">
        <v>104</v>
      </c>
      <c r="B190" s="32" t="s">
        <v>104</v>
      </c>
      <c r="C190" s="32" t="s">
        <v>324</v>
      </c>
      <c r="D190" s="36" t="s">
        <v>1704</v>
      </c>
      <c r="E190" s="34"/>
      <c r="F190" s="34"/>
      <c r="G190" s="34"/>
      <c r="H190" s="34"/>
      <c r="I190" s="35"/>
    </row>
    <row r="191" spans="1:9" x14ac:dyDescent="0.25">
      <c r="A191" s="32" t="s">
        <v>104</v>
      </c>
      <c r="B191" s="32" t="s">
        <v>104</v>
      </c>
      <c r="C191" s="32" t="s">
        <v>334</v>
      </c>
      <c r="D191" s="36" t="s">
        <v>1704</v>
      </c>
      <c r="E191" s="34">
        <v>5913</v>
      </c>
      <c r="F191" s="34">
        <v>4599</v>
      </c>
      <c r="G191" s="34">
        <v>8869</v>
      </c>
      <c r="H191" s="34">
        <v>13468</v>
      </c>
      <c r="I191" s="35">
        <v>32849</v>
      </c>
    </row>
    <row r="192" spans="1:9" x14ac:dyDescent="0.25">
      <c r="A192" s="32" t="s">
        <v>104</v>
      </c>
      <c r="B192" s="32" t="s">
        <v>104</v>
      </c>
      <c r="C192" s="32" t="s">
        <v>320</v>
      </c>
      <c r="D192" s="36" t="s">
        <v>1704</v>
      </c>
      <c r="E192" s="34">
        <v>454</v>
      </c>
      <c r="F192" s="34">
        <v>353</v>
      </c>
      <c r="G192" s="34">
        <v>681</v>
      </c>
      <c r="H192" s="34">
        <v>1034</v>
      </c>
      <c r="I192" s="35">
        <v>2522</v>
      </c>
    </row>
    <row r="193" spans="1:9" x14ac:dyDescent="0.25">
      <c r="A193" s="32" t="s">
        <v>104</v>
      </c>
      <c r="B193" s="32" t="s">
        <v>104</v>
      </c>
      <c r="C193" s="32" t="s">
        <v>297</v>
      </c>
      <c r="D193" s="36" t="s">
        <v>1702</v>
      </c>
      <c r="E193" s="34">
        <v>4536</v>
      </c>
      <c r="F193" s="34">
        <v>4719</v>
      </c>
      <c r="G193" s="34">
        <v>6624</v>
      </c>
      <c r="H193" s="34">
        <v>4835</v>
      </c>
      <c r="I193" s="35">
        <v>20714</v>
      </c>
    </row>
    <row r="194" spans="1:9" x14ac:dyDescent="0.25">
      <c r="A194" s="32" t="s">
        <v>104</v>
      </c>
      <c r="B194" s="32" t="s">
        <v>104</v>
      </c>
      <c r="C194" s="32" t="s">
        <v>338</v>
      </c>
      <c r="D194" s="36" t="s">
        <v>1704</v>
      </c>
      <c r="E194" s="34"/>
      <c r="F194" s="34"/>
      <c r="G194" s="34"/>
      <c r="H194" s="34"/>
      <c r="I194" s="35"/>
    </row>
    <row r="195" spans="1:9" x14ac:dyDescent="0.25">
      <c r="A195" s="32" t="s">
        <v>104</v>
      </c>
      <c r="B195" s="32" t="s">
        <v>104</v>
      </c>
      <c r="C195" s="32" t="s">
        <v>302</v>
      </c>
      <c r="D195" s="36" t="s">
        <v>1704</v>
      </c>
      <c r="E195" s="34">
        <v>19514</v>
      </c>
      <c r="F195" s="34">
        <v>15178</v>
      </c>
      <c r="G195" s="34">
        <v>29271</v>
      </c>
      <c r="H195" s="34">
        <v>44449</v>
      </c>
      <c r="I195" s="35">
        <v>108412</v>
      </c>
    </row>
    <row r="196" spans="1:9" x14ac:dyDescent="0.25">
      <c r="A196" s="32" t="s">
        <v>104</v>
      </c>
      <c r="B196" s="32" t="s">
        <v>104</v>
      </c>
      <c r="C196" s="32" t="s">
        <v>308</v>
      </c>
      <c r="D196" s="36" t="s">
        <v>1702</v>
      </c>
      <c r="E196" s="34">
        <v>6142</v>
      </c>
      <c r="F196" s="34">
        <v>6389</v>
      </c>
      <c r="G196" s="34">
        <v>8969</v>
      </c>
      <c r="H196" s="34">
        <v>6546</v>
      </c>
      <c r="I196" s="35">
        <v>28046</v>
      </c>
    </row>
    <row r="197" spans="1:9" x14ac:dyDescent="0.25">
      <c r="A197" s="32" t="s">
        <v>91</v>
      </c>
      <c r="B197" s="32" t="s">
        <v>91</v>
      </c>
      <c r="C197" s="32" t="s">
        <v>1703</v>
      </c>
      <c r="D197" s="36" t="s">
        <v>1706</v>
      </c>
      <c r="E197" s="34">
        <v>186586</v>
      </c>
      <c r="F197" s="34">
        <v>206658</v>
      </c>
      <c r="G197" s="34">
        <v>299381</v>
      </c>
      <c r="H197" s="34">
        <v>286938</v>
      </c>
      <c r="I197" s="35">
        <v>979563</v>
      </c>
    </row>
    <row r="198" spans="1:9" x14ac:dyDescent="0.25">
      <c r="A198" s="32" t="s">
        <v>104</v>
      </c>
      <c r="B198" s="32" t="s">
        <v>104</v>
      </c>
      <c r="C198" s="32" t="s">
        <v>297</v>
      </c>
      <c r="D198" s="36" t="s">
        <v>1704</v>
      </c>
      <c r="E198" s="34">
        <v>374</v>
      </c>
      <c r="F198" s="34">
        <v>291</v>
      </c>
      <c r="G198" s="34">
        <v>561</v>
      </c>
      <c r="H198" s="34">
        <v>852</v>
      </c>
      <c r="I198" s="35">
        <v>2078</v>
      </c>
    </row>
    <row r="199" spans="1:9" x14ac:dyDescent="0.25">
      <c r="A199" s="32" t="s">
        <v>104</v>
      </c>
      <c r="B199" s="32" t="s">
        <v>104</v>
      </c>
      <c r="C199" s="32" t="s">
        <v>332</v>
      </c>
      <c r="D199" s="36" t="s">
        <v>1704</v>
      </c>
      <c r="E199" s="34">
        <v>953</v>
      </c>
      <c r="F199" s="34">
        <v>741</v>
      </c>
      <c r="G199" s="34">
        <v>1430</v>
      </c>
      <c r="H199" s="34">
        <v>2171</v>
      </c>
      <c r="I199" s="35">
        <v>5295</v>
      </c>
    </row>
    <row r="200" spans="1:9" x14ac:dyDescent="0.25">
      <c r="A200" s="32" t="s">
        <v>104</v>
      </c>
      <c r="B200" s="32" t="s">
        <v>104</v>
      </c>
      <c r="C200" s="32" t="s">
        <v>328</v>
      </c>
      <c r="D200" s="36" t="s">
        <v>1702</v>
      </c>
      <c r="E200" s="34">
        <v>861</v>
      </c>
      <c r="F200" s="34">
        <v>895</v>
      </c>
      <c r="G200" s="34">
        <v>1257</v>
      </c>
      <c r="H200" s="34">
        <v>917</v>
      </c>
      <c r="I200" s="35">
        <v>3930</v>
      </c>
    </row>
    <row r="201" spans="1:9" x14ac:dyDescent="0.25">
      <c r="A201" s="32" t="s">
        <v>104</v>
      </c>
      <c r="B201" s="32" t="s">
        <v>104</v>
      </c>
      <c r="C201" s="32" t="s">
        <v>308</v>
      </c>
      <c r="D201" s="36" t="s">
        <v>1704</v>
      </c>
      <c r="E201" s="34">
        <v>11799</v>
      </c>
      <c r="F201" s="34">
        <v>9177</v>
      </c>
      <c r="G201" s="34">
        <v>17699</v>
      </c>
      <c r="H201" s="34">
        <v>26876</v>
      </c>
      <c r="I201" s="35">
        <v>65551</v>
      </c>
    </row>
    <row r="202" spans="1:9" x14ac:dyDescent="0.25">
      <c r="A202" s="32" t="s">
        <v>104</v>
      </c>
      <c r="B202" s="32" t="s">
        <v>104</v>
      </c>
      <c r="C202" s="32" t="s">
        <v>318</v>
      </c>
      <c r="D202" s="36" t="s">
        <v>1702</v>
      </c>
      <c r="E202" s="34">
        <v>731</v>
      </c>
      <c r="F202" s="34">
        <v>760</v>
      </c>
      <c r="G202" s="34">
        <v>1067</v>
      </c>
      <c r="H202" s="34">
        <v>779</v>
      </c>
      <c r="I202" s="35">
        <v>3337</v>
      </c>
    </row>
    <row r="203" spans="1:9" x14ac:dyDescent="0.25">
      <c r="A203" s="32" t="s">
        <v>104</v>
      </c>
      <c r="B203" s="32" t="s">
        <v>104</v>
      </c>
      <c r="C203" s="32" t="s">
        <v>322</v>
      </c>
      <c r="D203" s="36" t="s">
        <v>1704</v>
      </c>
      <c r="E203" s="34">
        <v>227</v>
      </c>
      <c r="F203" s="34">
        <v>176</v>
      </c>
      <c r="G203" s="34">
        <v>340</v>
      </c>
      <c r="H203" s="34">
        <v>517</v>
      </c>
      <c r="I203" s="35">
        <v>1260</v>
      </c>
    </row>
    <row r="204" spans="1:9" x14ac:dyDescent="0.25">
      <c r="A204" s="32" t="s">
        <v>104</v>
      </c>
      <c r="B204" s="32" t="s">
        <v>104</v>
      </c>
      <c r="C204" s="32" t="s">
        <v>300</v>
      </c>
      <c r="D204" s="36" t="s">
        <v>1702</v>
      </c>
      <c r="E204" s="34">
        <v>708</v>
      </c>
      <c r="F204" s="34">
        <v>737</v>
      </c>
      <c r="G204" s="34">
        <v>1034</v>
      </c>
      <c r="H204" s="34">
        <v>755</v>
      </c>
      <c r="I204" s="35">
        <v>3234</v>
      </c>
    </row>
    <row r="205" spans="1:9" x14ac:dyDescent="0.25">
      <c r="A205" s="32" t="s">
        <v>104</v>
      </c>
      <c r="B205" s="32" t="s">
        <v>104</v>
      </c>
      <c r="C205" s="32" t="s">
        <v>312</v>
      </c>
      <c r="D205" s="36" t="s">
        <v>1704</v>
      </c>
      <c r="E205" s="34"/>
      <c r="F205" s="34"/>
      <c r="G205" s="34"/>
      <c r="H205" s="34"/>
      <c r="I205" s="35"/>
    </row>
    <row r="206" spans="1:9" x14ac:dyDescent="0.25">
      <c r="A206" s="32" t="s">
        <v>104</v>
      </c>
      <c r="B206" s="32" t="s">
        <v>104</v>
      </c>
      <c r="C206" s="32" t="s">
        <v>310</v>
      </c>
      <c r="D206" s="36" t="s">
        <v>1702</v>
      </c>
      <c r="E206" s="34">
        <v>1605</v>
      </c>
      <c r="F206" s="34">
        <v>1670</v>
      </c>
      <c r="G206" s="34">
        <v>2344</v>
      </c>
      <c r="H206" s="34">
        <v>1711</v>
      </c>
      <c r="I206" s="35">
        <v>7330</v>
      </c>
    </row>
    <row r="207" spans="1:9" x14ac:dyDescent="0.25">
      <c r="A207" s="32" t="s">
        <v>104</v>
      </c>
      <c r="B207" s="32" t="s">
        <v>104</v>
      </c>
      <c r="C207" s="32" t="s">
        <v>312</v>
      </c>
      <c r="D207" s="36" t="s">
        <v>1702</v>
      </c>
      <c r="E207" s="34">
        <v>14</v>
      </c>
      <c r="F207" s="34">
        <v>14</v>
      </c>
      <c r="G207" s="34">
        <v>20</v>
      </c>
      <c r="H207" s="34">
        <v>15</v>
      </c>
      <c r="I207" s="35">
        <v>63</v>
      </c>
    </row>
    <row r="208" spans="1:9" x14ac:dyDescent="0.25">
      <c r="A208" s="32" t="s">
        <v>104</v>
      </c>
      <c r="B208" s="32" t="s">
        <v>104</v>
      </c>
      <c r="C208" s="32" t="s">
        <v>344</v>
      </c>
      <c r="D208" s="36" t="s">
        <v>1702</v>
      </c>
      <c r="E208" s="34">
        <v>1772</v>
      </c>
      <c r="F208" s="34">
        <v>1843</v>
      </c>
      <c r="G208" s="34">
        <v>2587</v>
      </c>
      <c r="H208" s="34">
        <v>1888</v>
      </c>
      <c r="I208" s="35">
        <v>8090</v>
      </c>
    </row>
    <row r="209" spans="1:9" x14ac:dyDescent="0.25">
      <c r="A209" s="32" t="s">
        <v>104</v>
      </c>
      <c r="B209" s="32" t="s">
        <v>104</v>
      </c>
      <c r="C209" s="32" t="s">
        <v>306</v>
      </c>
      <c r="D209" s="36" t="s">
        <v>1704</v>
      </c>
      <c r="E209" s="34"/>
      <c r="F209" s="34"/>
      <c r="G209" s="34"/>
      <c r="H209" s="34"/>
      <c r="I209" s="35"/>
    </row>
    <row r="210" spans="1:9" x14ac:dyDescent="0.25">
      <c r="A210" s="32" t="s">
        <v>104</v>
      </c>
      <c r="B210" s="32" t="s">
        <v>104</v>
      </c>
      <c r="C210" s="32" t="s">
        <v>342</v>
      </c>
      <c r="D210" s="36" t="s">
        <v>1702</v>
      </c>
      <c r="E210" s="34">
        <v>2879</v>
      </c>
      <c r="F210" s="34">
        <v>2994</v>
      </c>
      <c r="G210" s="34">
        <v>4203</v>
      </c>
      <c r="H210" s="34">
        <v>3068</v>
      </c>
      <c r="I210" s="35">
        <v>13144</v>
      </c>
    </row>
    <row r="211" spans="1:9" x14ac:dyDescent="0.25">
      <c r="A211" s="32" t="s">
        <v>104</v>
      </c>
      <c r="B211" s="32" t="s">
        <v>104</v>
      </c>
      <c r="C211" s="32" t="s">
        <v>314</v>
      </c>
      <c r="D211" s="36" t="s">
        <v>1704</v>
      </c>
      <c r="E211" s="34">
        <v>919</v>
      </c>
      <c r="F211" s="34">
        <v>715</v>
      </c>
      <c r="G211" s="34">
        <v>1378</v>
      </c>
      <c r="H211" s="34">
        <v>2093</v>
      </c>
      <c r="I211" s="35">
        <v>5105</v>
      </c>
    </row>
    <row r="212" spans="1:9" x14ac:dyDescent="0.25">
      <c r="A212" s="32" t="s">
        <v>104</v>
      </c>
      <c r="B212" s="32" t="s">
        <v>104</v>
      </c>
      <c r="C212" s="32" t="s">
        <v>320</v>
      </c>
      <c r="D212" s="36" t="s">
        <v>1702</v>
      </c>
      <c r="E212" s="34">
        <v>2355</v>
      </c>
      <c r="F212" s="34">
        <v>2449</v>
      </c>
      <c r="G212" s="34">
        <v>3439</v>
      </c>
      <c r="H212" s="34">
        <v>2510</v>
      </c>
      <c r="I212" s="35">
        <v>10753</v>
      </c>
    </row>
    <row r="213" spans="1:9" x14ac:dyDescent="0.25">
      <c r="A213" s="32" t="s">
        <v>119</v>
      </c>
      <c r="B213" s="32" t="s">
        <v>119</v>
      </c>
      <c r="C213" s="32" t="s">
        <v>411</v>
      </c>
      <c r="D213" s="36" t="s">
        <v>1702</v>
      </c>
      <c r="E213" s="34">
        <v>95067</v>
      </c>
      <c r="F213" s="34">
        <v>98456</v>
      </c>
      <c r="G213" s="34">
        <v>404863</v>
      </c>
      <c r="H213" s="34">
        <v>482138</v>
      </c>
      <c r="I213" s="35">
        <v>1080524</v>
      </c>
    </row>
    <row r="214" spans="1:9" x14ac:dyDescent="0.25">
      <c r="A214" s="32" t="s">
        <v>119</v>
      </c>
      <c r="B214" s="32" t="s">
        <v>119</v>
      </c>
      <c r="C214" s="32" t="s">
        <v>429</v>
      </c>
      <c r="D214" s="36" t="s">
        <v>1702</v>
      </c>
      <c r="E214" s="34">
        <v>791</v>
      </c>
      <c r="F214" s="34">
        <v>819</v>
      </c>
      <c r="G214" s="34">
        <v>3368</v>
      </c>
      <c r="H214" s="34">
        <v>4011</v>
      </c>
      <c r="I214" s="35">
        <v>8989</v>
      </c>
    </row>
    <row r="215" spans="1:9" x14ac:dyDescent="0.25">
      <c r="A215" s="32" t="s">
        <v>119</v>
      </c>
      <c r="B215" s="32" t="s">
        <v>119</v>
      </c>
      <c r="C215" s="32" t="s">
        <v>407</v>
      </c>
      <c r="D215" s="36" t="s">
        <v>1702</v>
      </c>
      <c r="E215" s="34">
        <v>6234</v>
      </c>
      <c r="F215" s="34">
        <v>6456</v>
      </c>
      <c r="G215" s="34">
        <v>26549</v>
      </c>
      <c r="H215" s="34">
        <v>31617</v>
      </c>
      <c r="I215" s="35">
        <v>70856</v>
      </c>
    </row>
    <row r="216" spans="1:9" x14ac:dyDescent="0.25">
      <c r="A216" s="32" t="s">
        <v>119</v>
      </c>
      <c r="B216" s="32" t="s">
        <v>119</v>
      </c>
      <c r="C216" s="32" t="s">
        <v>23</v>
      </c>
      <c r="D216" s="36" t="s">
        <v>1702</v>
      </c>
      <c r="E216" s="34">
        <v>83</v>
      </c>
      <c r="F216" s="34">
        <v>86</v>
      </c>
      <c r="G216" s="34">
        <v>355</v>
      </c>
      <c r="H216" s="34">
        <v>422</v>
      </c>
      <c r="I216" s="35">
        <v>946</v>
      </c>
    </row>
    <row r="217" spans="1:9" x14ac:dyDescent="0.25">
      <c r="A217" s="32" t="s">
        <v>119</v>
      </c>
      <c r="B217" s="32" t="s">
        <v>119</v>
      </c>
      <c r="C217" s="32" t="s">
        <v>397</v>
      </c>
      <c r="D217" s="36" t="s">
        <v>1702</v>
      </c>
      <c r="E217" s="34">
        <v>813</v>
      </c>
      <c r="F217" s="34">
        <v>842</v>
      </c>
      <c r="G217" s="34">
        <v>3462</v>
      </c>
      <c r="H217" s="34">
        <v>4122</v>
      </c>
      <c r="I217" s="35">
        <v>9239</v>
      </c>
    </row>
    <row r="218" spans="1:9" x14ac:dyDescent="0.25">
      <c r="A218" s="32" t="s">
        <v>119</v>
      </c>
      <c r="B218" s="32" t="s">
        <v>119</v>
      </c>
      <c r="C218" s="32" t="s">
        <v>413</v>
      </c>
      <c r="D218" s="36" t="s">
        <v>1702</v>
      </c>
      <c r="E218" s="34">
        <v>95</v>
      </c>
      <c r="F218" s="34">
        <v>99</v>
      </c>
      <c r="G218" s="34">
        <v>406</v>
      </c>
      <c r="H218" s="34">
        <v>483</v>
      </c>
      <c r="I218" s="35">
        <v>1083</v>
      </c>
    </row>
    <row r="219" spans="1:9" x14ac:dyDescent="0.25">
      <c r="A219" s="32" t="s">
        <v>119</v>
      </c>
      <c r="B219" s="32" t="s">
        <v>119</v>
      </c>
      <c r="C219" s="32" t="s">
        <v>421</v>
      </c>
      <c r="D219" s="36" t="s">
        <v>1702</v>
      </c>
      <c r="E219" s="34">
        <v>2633</v>
      </c>
      <c r="F219" s="34">
        <v>2727</v>
      </c>
      <c r="G219" s="34">
        <v>11215</v>
      </c>
      <c r="H219" s="34">
        <v>13355</v>
      </c>
      <c r="I219" s="35">
        <v>29930</v>
      </c>
    </row>
    <row r="220" spans="1:9" x14ac:dyDescent="0.25">
      <c r="A220" s="32" t="s">
        <v>119</v>
      </c>
      <c r="B220" s="32" t="s">
        <v>119</v>
      </c>
      <c r="C220" s="32" t="s">
        <v>431</v>
      </c>
      <c r="D220" s="36" t="s">
        <v>1702</v>
      </c>
      <c r="E220" s="34">
        <v>272</v>
      </c>
      <c r="F220" s="34">
        <v>282</v>
      </c>
      <c r="G220" s="34">
        <v>1159</v>
      </c>
      <c r="H220" s="34">
        <v>1381</v>
      </c>
      <c r="I220" s="35">
        <v>3094</v>
      </c>
    </row>
    <row r="221" spans="1:9" x14ac:dyDescent="0.25">
      <c r="A221" s="32" t="s">
        <v>119</v>
      </c>
      <c r="B221" s="32" t="s">
        <v>119</v>
      </c>
      <c r="C221" s="32" t="s">
        <v>425</v>
      </c>
      <c r="D221" s="36" t="s">
        <v>1702</v>
      </c>
      <c r="E221" s="34">
        <v>377</v>
      </c>
      <c r="F221" s="34">
        <v>390</v>
      </c>
      <c r="G221" s="34">
        <v>1604</v>
      </c>
      <c r="H221" s="34">
        <v>1911</v>
      </c>
      <c r="I221" s="35">
        <v>4282</v>
      </c>
    </row>
    <row r="222" spans="1:9" x14ac:dyDescent="0.25">
      <c r="A222" s="32" t="s">
        <v>119</v>
      </c>
      <c r="B222" s="32" t="s">
        <v>119</v>
      </c>
      <c r="C222" s="32" t="s">
        <v>385</v>
      </c>
      <c r="D222" s="36" t="s">
        <v>1702</v>
      </c>
      <c r="E222" s="34">
        <v>1974</v>
      </c>
      <c r="F222" s="34">
        <v>2044</v>
      </c>
      <c r="G222" s="34">
        <v>8405</v>
      </c>
      <c r="H222" s="34">
        <v>10009</v>
      </c>
      <c r="I222" s="35">
        <v>22432</v>
      </c>
    </row>
    <row r="223" spans="1:9" x14ac:dyDescent="0.25">
      <c r="A223" s="32" t="s">
        <v>119</v>
      </c>
      <c r="B223" s="32" t="s">
        <v>119</v>
      </c>
      <c r="C223" s="32" t="s">
        <v>1296</v>
      </c>
      <c r="D223" s="36" t="s">
        <v>1702</v>
      </c>
      <c r="E223" s="34">
        <v>1093</v>
      </c>
      <c r="F223" s="34">
        <v>1132</v>
      </c>
      <c r="G223" s="34">
        <v>4655</v>
      </c>
      <c r="H223" s="34">
        <v>5544</v>
      </c>
      <c r="I223" s="35">
        <v>12424</v>
      </c>
    </row>
    <row r="224" spans="1:9" x14ac:dyDescent="0.25">
      <c r="A224" s="32" t="s">
        <v>119</v>
      </c>
      <c r="B224" s="32" t="s">
        <v>119</v>
      </c>
      <c r="C224" s="32" t="s">
        <v>391</v>
      </c>
      <c r="D224" s="36" t="s">
        <v>1702</v>
      </c>
      <c r="E224" s="34">
        <v>246</v>
      </c>
      <c r="F224" s="34">
        <v>254</v>
      </c>
      <c r="G224" s="34">
        <v>1046</v>
      </c>
      <c r="H224" s="34">
        <v>1246</v>
      </c>
      <c r="I224" s="35">
        <v>2792</v>
      </c>
    </row>
    <row r="225" spans="1:9" x14ac:dyDescent="0.25">
      <c r="A225" s="32" t="s">
        <v>1692</v>
      </c>
      <c r="B225" s="32" t="s">
        <v>94</v>
      </c>
      <c r="C225" s="32" t="s">
        <v>1703</v>
      </c>
      <c r="D225" s="36" t="s">
        <v>1704</v>
      </c>
      <c r="E225" s="34">
        <v>881</v>
      </c>
      <c r="F225" s="34">
        <v>896</v>
      </c>
      <c r="G225" s="34">
        <v>2818</v>
      </c>
      <c r="H225" s="34">
        <v>3064</v>
      </c>
      <c r="I225" s="35">
        <v>7659</v>
      </c>
    </row>
    <row r="226" spans="1:9" x14ac:dyDescent="0.25">
      <c r="A226" s="32" t="s">
        <v>119</v>
      </c>
      <c r="B226" s="32" t="s">
        <v>119</v>
      </c>
      <c r="C226" s="32" t="s">
        <v>1302</v>
      </c>
      <c r="D226" s="36" t="s">
        <v>1702</v>
      </c>
      <c r="E226" s="34">
        <v>166</v>
      </c>
      <c r="F226" s="34">
        <v>172</v>
      </c>
      <c r="G226" s="34">
        <v>708</v>
      </c>
      <c r="H226" s="34">
        <v>843</v>
      </c>
      <c r="I226" s="35">
        <v>1889</v>
      </c>
    </row>
    <row r="227" spans="1:9" x14ac:dyDescent="0.25">
      <c r="A227" s="32" t="s">
        <v>119</v>
      </c>
      <c r="B227" s="32" t="s">
        <v>119</v>
      </c>
      <c r="C227" s="32" t="s">
        <v>419</v>
      </c>
      <c r="D227" s="36" t="s">
        <v>1702</v>
      </c>
      <c r="E227" s="34">
        <v>84</v>
      </c>
      <c r="F227" s="34">
        <v>87</v>
      </c>
      <c r="G227" s="34">
        <v>360</v>
      </c>
      <c r="H227" s="34">
        <v>428</v>
      </c>
      <c r="I227" s="35">
        <v>959</v>
      </c>
    </row>
    <row r="228" spans="1:9" x14ac:dyDescent="0.25">
      <c r="A228" s="32" t="s">
        <v>119</v>
      </c>
      <c r="B228" s="32" t="s">
        <v>119</v>
      </c>
      <c r="C228" s="32" t="s">
        <v>427</v>
      </c>
      <c r="D228" s="36" t="s">
        <v>1702</v>
      </c>
      <c r="E228" s="34">
        <v>618</v>
      </c>
      <c r="F228" s="34">
        <v>641</v>
      </c>
      <c r="G228" s="34">
        <v>2634</v>
      </c>
      <c r="H228" s="34">
        <v>3137</v>
      </c>
      <c r="I228" s="35">
        <v>7030</v>
      </c>
    </row>
    <row r="229" spans="1:9" x14ac:dyDescent="0.25">
      <c r="A229" s="32" t="s">
        <v>119</v>
      </c>
      <c r="B229" s="32" t="s">
        <v>119</v>
      </c>
      <c r="C229" s="32" t="s">
        <v>417</v>
      </c>
      <c r="D229" s="36" t="s">
        <v>1702</v>
      </c>
      <c r="E229" s="34">
        <v>308</v>
      </c>
      <c r="F229" s="34">
        <v>319</v>
      </c>
      <c r="G229" s="34">
        <v>1310</v>
      </c>
      <c r="H229" s="34">
        <v>1560</v>
      </c>
      <c r="I229" s="35">
        <v>3497</v>
      </c>
    </row>
    <row r="230" spans="1:9" x14ac:dyDescent="0.25">
      <c r="A230" s="32" t="s">
        <v>1692</v>
      </c>
      <c r="B230" s="32" t="s">
        <v>110</v>
      </c>
      <c r="C230" s="32" t="s">
        <v>1703</v>
      </c>
      <c r="D230" s="36" t="s">
        <v>1704</v>
      </c>
      <c r="E230" s="34">
        <v>239</v>
      </c>
      <c r="F230" s="34">
        <v>188</v>
      </c>
      <c r="G230" s="34">
        <v>1390</v>
      </c>
      <c r="H230" s="34">
        <v>1183</v>
      </c>
      <c r="I230" s="35">
        <v>3000</v>
      </c>
    </row>
    <row r="231" spans="1:9" x14ac:dyDescent="0.25">
      <c r="A231" s="32" t="s">
        <v>119</v>
      </c>
      <c r="B231" s="32" t="s">
        <v>119</v>
      </c>
      <c r="C231" s="32" t="s">
        <v>387</v>
      </c>
      <c r="D231" s="36" t="s">
        <v>1702</v>
      </c>
      <c r="E231" s="34">
        <v>110</v>
      </c>
      <c r="F231" s="34">
        <v>114</v>
      </c>
      <c r="G231" s="34">
        <v>467</v>
      </c>
      <c r="H231" s="34">
        <v>556</v>
      </c>
      <c r="I231" s="35">
        <v>1247</v>
      </c>
    </row>
    <row r="232" spans="1:9" x14ac:dyDescent="0.25">
      <c r="A232" s="32" t="s">
        <v>119</v>
      </c>
      <c r="B232" s="32" t="s">
        <v>119</v>
      </c>
      <c r="C232" s="32" t="s">
        <v>395</v>
      </c>
      <c r="D232" s="36" t="s">
        <v>1702</v>
      </c>
      <c r="E232" s="34">
        <v>7039</v>
      </c>
      <c r="F232" s="34">
        <v>7290</v>
      </c>
      <c r="G232" s="34">
        <v>29976</v>
      </c>
      <c r="H232" s="34">
        <v>35697</v>
      </c>
      <c r="I232" s="35">
        <v>80002</v>
      </c>
    </row>
    <row r="233" spans="1:9" x14ac:dyDescent="0.25">
      <c r="A233" s="32" t="s">
        <v>119</v>
      </c>
      <c r="B233" s="32" t="s">
        <v>119</v>
      </c>
      <c r="C233" s="32" t="s">
        <v>423</v>
      </c>
      <c r="D233" s="36" t="s">
        <v>1702</v>
      </c>
      <c r="E233" s="34">
        <v>103</v>
      </c>
      <c r="F233" s="34">
        <v>106</v>
      </c>
      <c r="G233" s="34">
        <v>437</v>
      </c>
      <c r="H233" s="34">
        <v>520</v>
      </c>
      <c r="I233" s="35">
        <v>1166</v>
      </c>
    </row>
    <row r="234" spans="1:9" x14ac:dyDescent="0.25">
      <c r="A234" s="32" t="s">
        <v>119</v>
      </c>
      <c r="B234" s="32" t="s">
        <v>119</v>
      </c>
      <c r="C234" s="32" t="s">
        <v>393</v>
      </c>
      <c r="D234" s="36" t="s">
        <v>1702</v>
      </c>
      <c r="E234" s="34">
        <v>297</v>
      </c>
      <c r="F234" s="34">
        <v>307</v>
      </c>
      <c r="G234" s="34">
        <v>1263</v>
      </c>
      <c r="H234" s="34">
        <v>1505</v>
      </c>
      <c r="I234" s="35">
        <v>3372</v>
      </c>
    </row>
    <row r="235" spans="1:9" x14ac:dyDescent="0.25">
      <c r="A235" s="32" t="s">
        <v>119</v>
      </c>
      <c r="B235" s="32" t="s">
        <v>119</v>
      </c>
      <c r="C235" s="32" t="s">
        <v>1293</v>
      </c>
      <c r="D235" s="36" t="s">
        <v>1702</v>
      </c>
      <c r="E235" s="34">
        <v>295</v>
      </c>
      <c r="F235" s="34">
        <v>305</v>
      </c>
      <c r="G235" s="34">
        <v>1256</v>
      </c>
      <c r="H235" s="34">
        <v>1496</v>
      </c>
      <c r="I235" s="35">
        <v>3352</v>
      </c>
    </row>
    <row r="236" spans="1:9" x14ac:dyDescent="0.25">
      <c r="A236" s="32" t="s">
        <v>119</v>
      </c>
      <c r="B236" s="32" t="s">
        <v>119</v>
      </c>
      <c r="C236" s="32" t="s">
        <v>399</v>
      </c>
      <c r="D236" s="36" t="s">
        <v>1702</v>
      </c>
      <c r="E236" s="34">
        <v>26</v>
      </c>
      <c r="F236" s="34">
        <v>27</v>
      </c>
      <c r="G236" s="34">
        <v>111</v>
      </c>
      <c r="H236" s="34">
        <v>133</v>
      </c>
      <c r="I236" s="35">
        <v>297</v>
      </c>
    </row>
    <row r="237" spans="1:9" x14ac:dyDescent="0.25">
      <c r="A237" s="32" t="s">
        <v>119</v>
      </c>
      <c r="B237" s="32" t="s">
        <v>119</v>
      </c>
      <c r="C237" s="32" t="s">
        <v>389</v>
      </c>
      <c r="D237" s="36" t="s">
        <v>1702</v>
      </c>
      <c r="E237" s="34">
        <v>4091</v>
      </c>
      <c r="F237" s="34">
        <v>4237</v>
      </c>
      <c r="G237" s="34">
        <v>17423</v>
      </c>
      <c r="H237" s="34">
        <v>20748</v>
      </c>
      <c r="I237" s="35">
        <v>46499</v>
      </c>
    </row>
    <row r="238" spans="1:9" x14ac:dyDescent="0.25">
      <c r="A238" s="32" t="s">
        <v>119</v>
      </c>
      <c r="B238" s="32" t="s">
        <v>119</v>
      </c>
      <c r="C238" s="32" t="s">
        <v>403</v>
      </c>
      <c r="D238" s="36" t="s">
        <v>1702</v>
      </c>
      <c r="E238" s="34">
        <v>3145</v>
      </c>
      <c r="F238" s="34">
        <v>3258</v>
      </c>
      <c r="G238" s="34">
        <v>13395</v>
      </c>
      <c r="H238" s="34">
        <v>15952</v>
      </c>
      <c r="I238" s="35">
        <v>35750</v>
      </c>
    </row>
    <row r="239" spans="1:9" x14ac:dyDescent="0.25">
      <c r="A239" s="32" t="s">
        <v>119</v>
      </c>
      <c r="B239" s="32" t="s">
        <v>119</v>
      </c>
      <c r="C239" s="32" t="s">
        <v>409</v>
      </c>
      <c r="D239" s="36" t="s">
        <v>1702</v>
      </c>
      <c r="E239" s="34">
        <v>1850</v>
      </c>
      <c r="F239" s="34">
        <v>1916</v>
      </c>
      <c r="G239" s="34">
        <v>7878</v>
      </c>
      <c r="H239" s="34">
        <v>9382</v>
      </c>
      <c r="I239" s="35">
        <v>21026</v>
      </c>
    </row>
    <row r="240" spans="1:9" x14ac:dyDescent="0.25">
      <c r="A240" s="32" t="s">
        <v>76</v>
      </c>
      <c r="B240" s="32" t="s">
        <v>75</v>
      </c>
      <c r="C240" s="32" t="s">
        <v>1106</v>
      </c>
      <c r="D240" s="36" t="s">
        <v>1702</v>
      </c>
      <c r="E240" s="34">
        <v>8103</v>
      </c>
      <c r="F240" s="34">
        <v>7785</v>
      </c>
      <c r="G240" s="34">
        <v>44331</v>
      </c>
      <c r="H240" s="34">
        <v>42592</v>
      </c>
      <c r="I240" s="35">
        <v>102811</v>
      </c>
    </row>
    <row r="241" spans="1:9" x14ac:dyDescent="0.25">
      <c r="A241" s="32" t="s">
        <v>1692</v>
      </c>
      <c r="B241" s="32" t="s">
        <v>113</v>
      </c>
      <c r="C241" s="32" t="s">
        <v>1703</v>
      </c>
      <c r="D241" s="36" t="s">
        <v>1704</v>
      </c>
      <c r="E241" s="34">
        <v>483</v>
      </c>
      <c r="F241" s="34">
        <v>491</v>
      </c>
      <c r="G241" s="34">
        <v>1546</v>
      </c>
      <c r="H241" s="34">
        <v>1680</v>
      </c>
      <c r="I241" s="35">
        <v>4200</v>
      </c>
    </row>
    <row r="242" spans="1:9" x14ac:dyDescent="0.25">
      <c r="A242" s="32" t="s">
        <v>76</v>
      </c>
      <c r="B242" s="32" t="s">
        <v>75</v>
      </c>
      <c r="C242" s="32" t="s">
        <v>105</v>
      </c>
      <c r="D242" s="36" t="s">
        <v>1702</v>
      </c>
      <c r="E242" s="34">
        <v>450</v>
      </c>
      <c r="F242" s="34">
        <v>433</v>
      </c>
      <c r="G242" s="34">
        <v>2463</v>
      </c>
      <c r="H242" s="34">
        <v>2366</v>
      </c>
      <c r="I242" s="35">
        <v>5712</v>
      </c>
    </row>
    <row r="243" spans="1:9" x14ac:dyDescent="0.25">
      <c r="A243" s="32" t="s">
        <v>76</v>
      </c>
      <c r="B243" s="32" t="s">
        <v>75</v>
      </c>
      <c r="C243" s="32" t="s">
        <v>117</v>
      </c>
      <c r="D243" s="36" t="s">
        <v>1702</v>
      </c>
      <c r="E243" s="34">
        <v>300</v>
      </c>
      <c r="F243" s="34">
        <v>288</v>
      </c>
      <c r="G243" s="34">
        <v>1642</v>
      </c>
      <c r="H243" s="34">
        <v>1577</v>
      </c>
      <c r="I243" s="35">
        <v>3807</v>
      </c>
    </row>
    <row r="244" spans="1:9" x14ac:dyDescent="0.25">
      <c r="A244" s="32" t="s">
        <v>76</v>
      </c>
      <c r="B244" s="32" t="s">
        <v>75</v>
      </c>
      <c r="C244" s="32" t="s">
        <v>1690</v>
      </c>
      <c r="D244" s="36" t="s">
        <v>1702</v>
      </c>
      <c r="E244" s="34">
        <v>2252</v>
      </c>
      <c r="F244" s="34">
        <v>2163</v>
      </c>
      <c r="G244" s="34">
        <v>12313</v>
      </c>
      <c r="H244" s="34">
        <v>11833</v>
      </c>
      <c r="I244" s="35">
        <v>28561</v>
      </c>
    </row>
    <row r="245" spans="1:9" x14ac:dyDescent="0.25">
      <c r="A245" s="32" t="s">
        <v>76</v>
      </c>
      <c r="B245" s="32" t="s">
        <v>75</v>
      </c>
      <c r="C245" s="32" t="s">
        <v>77</v>
      </c>
      <c r="D245" s="36" t="s">
        <v>1702</v>
      </c>
      <c r="E245" s="34">
        <v>3901</v>
      </c>
      <c r="F245" s="34">
        <v>3748</v>
      </c>
      <c r="G245" s="34">
        <v>21345</v>
      </c>
      <c r="H245" s="34">
        <v>20507</v>
      </c>
      <c r="I245" s="35">
        <v>49501</v>
      </c>
    </row>
    <row r="246" spans="1:9" x14ac:dyDescent="0.25">
      <c r="A246" s="32" t="s">
        <v>76</v>
      </c>
      <c r="B246" s="32" t="s">
        <v>83</v>
      </c>
      <c r="C246" s="32" t="s">
        <v>146</v>
      </c>
      <c r="D246" s="36" t="s">
        <v>1702</v>
      </c>
      <c r="E246" s="34">
        <v>269</v>
      </c>
      <c r="F246" s="34">
        <v>309</v>
      </c>
      <c r="G246" s="34">
        <v>1653</v>
      </c>
      <c r="H246" s="34">
        <v>1898</v>
      </c>
      <c r="I246" s="35">
        <v>4129</v>
      </c>
    </row>
    <row r="247" spans="1:9" x14ac:dyDescent="0.25">
      <c r="A247" s="32" t="s">
        <v>76</v>
      </c>
      <c r="B247" s="32" t="s">
        <v>83</v>
      </c>
      <c r="C247" s="32" t="s">
        <v>146</v>
      </c>
      <c r="D247" s="36" t="s">
        <v>1704</v>
      </c>
      <c r="E247" s="34">
        <v>175</v>
      </c>
      <c r="F247" s="34">
        <v>201</v>
      </c>
      <c r="G247" s="34">
        <v>1074</v>
      </c>
      <c r="H247" s="34">
        <v>1234</v>
      </c>
      <c r="I247" s="35">
        <v>2684</v>
      </c>
    </row>
    <row r="248" spans="1:9" x14ac:dyDescent="0.25">
      <c r="A248" s="32" t="s">
        <v>76</v>
      </c>
      <c r="B248" s="32" t="s">
        <v>83</v>
      </c>
      <c r="C248" s="32" t="s">
        <v>1690</v>
      </c>
      <c r="D248" s="36" t="s">
        <v>1702</v>
      </c>
      <c r="E248" s="34">
        <v>361</v>
      </c>
      <c r="F248" s="34">
        <v>415</v>
      </c>
      <c r="G248" s="34">
        <v>2220</v>
      </c>
      <c r="H248" s="34">
        <v>2549</v>
      </c>
      <c r="I248" s="35">
        <v>5545</v>
      </c>
    </row>
    <row r="249" spans="1:9" x14ac:dyDescent="0.25">
      <c r="A249" s="32" t="s">
        <v>76</v>
      </c>
      <c r="B249" s="32" t="s">
        <v>83</v>
      </c>
      <c r="C249" s="32" t="s">
        <v>133</v>
      </c>
      <c r="D249" s="36" t="s">
        <v>1702</v>
      </c>
      <c r="E249" s="34">
        <v>249</v>
      </c>
      <c r="F249" s="34">
        <v>286</v>
      </c>
      <c r="G249" s="34">
        <v>1528</v>
      </c>
      <c r="H249" s="34">
        <v>1755</v>
      </c>
      <c r="I249" s="35">
        <v>3818</v>
      </c>
    </row>
    <row r="250" spans="1:9" x14ac:dyDescent="0.25">
      <c r="A250" s="32" t="s">
        <v>76</v>
      </c>
      <c r="B250" s="32" t="s">
        <v>83</v>
      </c>
      <c r="C250" s="32" t="s">
        <v>133</v>
      </c>
      <c r="D250" s="36" t="s">
        <v>1704</v>
      </c>
      <c r="E250" s="34">
        <v>162</v>
      </c>
      <c r="F250" s="34">
        <v>186</v>
      </c>
      <c r="G250" s="34">
        <v>993</v>
      </c>
      <c r="H250" s="34">
        <v>1141</v>
      </c>
      <c r="I250" s="35">
        <v>2482</v>
      </c>
    </row>
    <row r="251" spans="1:9" x14ac:dyDescent="0.25">
      <c r="A251" s="32" t="s">
        <v>91</v>
      </c>
      <c r="B251" s="32" t="s">
        <v>91</v>
      </c>
      <c r="C251" s="32" t="s">
        <v>1703</v>
      </c>
      <c r="D251" s="36" t="s">
        <v>1704</v>
      </c>
      <c r="E251" s="34">
        <v>36498</v>
      </c>
      <c r="F251" s="34">
        <v>31834</v>
      </c>
      <c r="G251" s="34">
        <v>59745</v>
      </c>
      <c r="H251" s="34">
        <v>83287</v>
      </c>
      <c r="I251" s="35">
        <v>211364</v>
      </c>
    </row>
    <row r="252" spans="1:9" x14ac:dyDescent="0.25">
      <c r="A252" s="32" t="s">
        <v>104</v>
      </c>
      <c r="B252" s="32" t="s">
        <v>104</v>
      </c>
      <c r="C252" s="32" t="s">
        <v>1703</v>
      </c>
      <c r="D252" s="36" t="s">
        <v>1704</v>
      </c>
      <c r="E252" s="34">
        <v>45380</v>
      </c>
      <c r="F252" s="34">
        <v>35295</v>
      </c>
      <c r="G252" s="34">
        <v>68070</v>
      </c>
      <c r="H252" s="34">
        <v>103366</v>
      </c>
      <c r="I252" s="35">
        <v>252111</v>
      </c>
    </row>
    <row r="253" spans="1:9" x14ac:dyDescent="0.25">
      <c r="A253" s="32" t="s">
        <v>76</v>
      </c>
      <c r="B253" s="32" t="s">
        <v>83</v>
      </c>
      <c r="C253" s="32" t="s">
        <v>1690</v>
      </c>
      <c r="D253" s="36" t="s">
        <v>1704</v>
      </c>
      <c r="E253" s="34">
        <v>234</v>
      </c>
      <c r="F253" s="34">
        <v>269</v>
      </c>
      <c r="G253" s="34">
        <v>1443</v>
      </c>
      <c r="H253" s="34">
        <v>1657</v>
      </c>
      <c r="I253" s="35">
        <v>3603</v>
      </c>
    </row>
    <row r="254" spans="1:9" x14ac:dyDescent="0.25">
      <c r="A254" s="32" t="s">
        <v>76</v>
      </c>
      <c r="B254" s="32" t="s">
        <v>116</v>
      </c>
      <c r="C254" s="32" t="s">
        <v>353</v>
      </c>
      <c r="D254" s="36" t="s">
        <v>1702</v>
      </c>
      <c r="E254" s="34">
        <v>115</v>
      </c>
      <c r="F254" s="34">
        <v>140</v>
      </c>
      <c r="G254" s="34">
        <v>243</v>
      </c>
      <c r="H254" s="34">
        <v>298</v>
      </c>
      <c r="I254" s="35">
        <v>796</v>
      </c>
    </row>
    <row r="255" spans="1:9" x14ac:dyDescent="0.25">
      <c r="A255" s="32" t="s">
        <v>119</v>
      </c>
      <c r="B255" s="32" t="s">
        <v>119</v>
      </c>
      <c r="C255" s="32" t="s">
        <v>1703</v>
      </c>
      <c r="D255" s="36" t="s">
        <v>1704</v>
      </c>
      <c r="E255" s="34">
        <v>9955</v>
      </c>
      <c r="F255" s="34">
        <v>10310</v>
      </c>
      <c r="G255" s="34">
        <v>42396</v>
      </c>
      <c r="H255" s="34">
        <v>50489</v>
      </c>
      <c r="I255" s="35">
        <v>113150</v>
      </c>
    </row>
    <row r="256" spans="1:9" x14ac:dyDescent="0.25">
      <c r="A256" s="32" t="s">
        <v>76</v>
      </c>
      <c r="B256" s="32" t="s">
        <v>116</v>
      </c>
      <c r="C256" s="32" t="s">
        <v>349</v>
      </c>
      <c r="D256" s="36" t="s">
        <v>1702</v>
      </c>
      <c r="E256" s="34">
        <v>354</v>
      </c>
      <c r="F256" s="34">
        <v>433</v>
      </c>
      <c r="G256" s="34">
        <v>752</v>
      </c>
      <c r="H256" s="34">
        <v>920</v>
      </c>
      <c r="I256" s="35">
        <v>2459</v>
      </c>
    </row>
    <row r="257" spans="1:9" x14ac:dyDescent="0.25">
      <c r="A257" s="32" t="s">
        <v>76</v>
      </c>
      <c r="B257" s="32" t="s">
        <v>116</v>
      </c>
      <c r="C257" s="32" t="s">
        <v>365</v>
      </c>
      <c r="D257" s="36" t="s">
        <v>1702</v>
      </c>
      <c r="E257" s="34">
        <v>469</v>
      </c>
      <c r="F257" s="34">
        <v>573</v>
      </c>
      <c r="G257" s="34">
        <v>996</v>
      </c>
      <c r="H257" s="34">
        <v>1217</v>
      </c>
      <c r="I257" s="35">
        <v>3255</v>
      </c>
    </row>
    <row r="258" spans="1:9" x14ac:dyDescent="0.25">
      <c r="A258" s="32" t="s">
        <v>76</v>
      </c>
      <c r="B258" s="32" t="s">
        <v>116</v>
      </c>
      <c r="C258" s="32" t="s">
        <v>1690</v>
      </c>
      <c r="D258" s="36" t="s">
        <v>1702</v>
      </c>
      <c r="E258" s="34">
        <v>103</v>
      </c>
      <c r="F258" s="34">
        <v>127</v>
      </c>
      <c r="G258" s="34">
        <v>221</v>
      </c>
      <c r="H258" s="34">
        <v>270</v>
      </c>
      <c r="I258" s="35">
        <v>721</v>
      </c>
    </row>
    <row r="259" spans="1:9" x14ac:dyDescent="0.25">
      <c r="A259" s="32" t="s">
        <v>76</v>
      </c>
      <c r="B259" s="32" t="s">
        <v>128</v>
      </c>
      <c r="C259" s="32" t="s">
        <v>453</v>
      </c>
      <c r="D259" s="36" t="s">
        <v>1702</v>
      </c>
      <c r="E259" s="34">
        <v>880</v>
      </c>
      <c r="F259" s="34">
        <v>1266</v>
      </c>
      <c r="G259" s="34">
        <v>5405</v>
      </c>
      <c r="H259" s="34">
        <v>7779</v>
      </c>
      <c r="I259" s="35">
        <v>15330</v>
      </c>
    </row>
    <row r="260" spans="1:9" x14ac:dyDescent="0.25">
      <c r="A260" s="32" t="s">
        <v>76</v>
      </c>
      <c r="B260" s="32" t="s">
        <v>83</v>
      </c>
      <c r="C260" s="32" t="s">
        <v>1703</v>
      </c>
      <c r="D260" s="36" t="s">
        <v>1704</v>
      </c>
      <c r="E260" s="34">
        <v>571</v>
      </c>
      <c r="F260" s="34">
        <v>656</v>
      </c>
      <c r="G260" s="34">
        <v>3510</v>
      </c>
      <c r="H260" s="34">
        <v>4032</v>
      </c>
      <c r="I260" s="35">
        <v>8769</v>
      </c>
    </row>
    <row r="261" spans="1:9" x14ac:dyDescent="0.25">
      <c r="A261" s="32" t="s">
        <v>76</v>
      </c>
      <c r="B261" s="32" t="s">
        <v>128</v>
      </c>
      <c r="C261" s="32" t="s">
        <v>437</v>
      </c>
      <c r="D261" s="36" t="s">
        <v>1702</v>
      </c>
      <c r="E261" s="34">
        <v>121</v>
      </c>
      <c r="F261" s="34">
        <v>174</v>
      </c>
      <c r="G261" s="34">
        <v>743</v>
      </c>
      <c r="H261" s="34">
        <v>1070</v>
      </c>
      <c r="I261" s="35">
        <v>2108</v>
      </c>
    </row>
    <row r="262" spans="1:9" x14ac:dyDescent="0.25">
      <c r="A262" s="32" t="s">
        <v>76</v>
      </c>
      <c r="B262" s="32" t="s">
        <v>128</v>
      </c>
      <c r="C262" s="32" t="s">
        <v>1690</v>
      </c>
      <c r="D262" s="36" t="s">
        <v>1702</v>
      </c>
      <c r="E262" s="34">
        <v>99</v>
      </c>
      <c r="F262" s="34">
        <v>143</v>
      </c>
      <c r="G262" s="34">
        <v>609</v>
      </c>
      <c r="H262" s="34">
        <v>874</v>
      </c>
      <c r="I262" s="35">
        <v>1725</v>
      </c>
    </row>
  </sheetData>
  <autoFilter ref="A1:I262" xr:uid="{F0EB90FA-3479-4D38-8BE9-D827B5FA5A2B}">
    <sortState xmlns:xlrd2="http://schemas.microsoft.com/office/spreadsheetml/2017/richdata2" ref="A24:I260">
      <sortCondition ref="D1:D262"/>
    </sortState>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85E37-AC10-4F97-AE2E-2F358B620AEF}">
  <sheetPr codeName="Hoja3"/>
  <dimension ref="A1:D21"/>
  <sheetViews>
    <sheetView workbookViewId="0">
      <selection activeCell="A18" sqref="A18"/>
    </sheetView>
  </sheetViews>
  <sheetFormatPr defaultColWidth="9.140625" defaultRowHeight="15" x14ac:dyDescent="0.25"/>
  <cols>
    <col min="1" max="1" width="48.85546875" bestFit="1" customWidth="1"/>
    <col min="2" max="2" width="57.42578125" customWidth="1"/>
    <col min="3" max="3" width="60.85546875" customWidth="1"/>
    <col min="4" max="4" width="40.140625" customWidth="1"/>
  </cols>
  <sheetData>
    <row r="1" spans="1:4" x14ac:dyDescent="0.25">
      <c r="A1" s="9" t="s">
        <v>1098</v>
      </c>
      <c r="B1" s="9" t="s">
        <v>1099</v>
      </c>
      <c r="C1" s="9" t="s">
        <v>1100</v>
      </c>
      <c r="D1" s="9" t="s">
        <v>1097</v>
      </c>
    </row>
    <row r="2" spans="1:4" x14ac:dyDescent="0.25">
      <c r="A2" s="12" t="s">
        <v>3</v>
      </c>
      <c r="B2" s="4" t="s">
        <v>1035</v>
      </c>
      <c r="C2" s="4" t="s">
        <v>1036</v>
      </c>
      <c r="D2" s="4" t="s">
        <v>1037</v>
      </c>
    </row>
    <row r="3" spans="1:4" x14ac:dyDescent="0.25">
      <c r="A3" s="5" t="s">
        <v>60</v>
      </c>
      <c r="B3" s="5" t="s">
        <v>1038</v>
      </c>
      <c r="C3" s="5" t="s">
        <v>1039</v>
      </c>
      <c r="D3" s="5" t="s">
        <v>1040</v>
      </c>
    </row>
    <row r="4" spans="1:4" x14ac:dyDescent="0.25">
      <c r="A4" s="4" t="s">
        <v>67</v>
      </c>
      <c r="B4" s="4" t="s">
        <v>1041</v>
      </c>
      <c r="C4" s="4" t="s">
        <v>1042</v>
      </c>
      <c r="D4" s="4" t="s">
        <v>1043</v>
      </c>
    </row>
    <row r="5" spans="1:4" x14ac:dyDescent="0.25">
      <c r="A5" s="5" t="s">
        <v>63</v>
      </c>
      <c r="B5" s="5" t="s">
        <v>1044</v>
      </c>
      <c r="C5" s="5" t="s">
        <v>1045</v>
      </c>
      <c r="D5" s="5" t="s">
        <v>1046</v>
      </c>
    </row>
    <row r="6" spans="1:4" x14ac:dyDescent="0.25">
      <c r="A6" s="4" t="s">
        <v>65</v>
      </c>
      <c r="B6" s="4" t="s">
        <v>1047</v>
      </c>
      <c r="C6" s="4" t="s">
        <v>1048</v>
      </c>
      <c r="D6" s="4" t="s">
        <v>1049</v>
      </c>
    </row>
    <row r="7" spans="1:4" x14ac:dyDescent="0.25">
      <c r="A7" s="5" t="s">
        <v>70</v>
      </c>
      <c r="B7" s="5" t="s">
        <v>1050</v>
      </c>
      <c r="C7" s="5" t="s">
        <v>1051</v>
      </c>
      <c r="D7" s="5" t="s">
        <v>1052</v>
      </c>
    </row>
    <row r="8" spans="1:4" x14ac:dyDescent="0.25">
      <c r="A8" s="4" t="s">
        <v>12</v>
      </c>
      <c r="B8" s="4" t="s">
        <v>1053</v>
      </c>
      <c r="C8" s="4" t="s">
        <v>1054</v>
      </c>
      <c r="D8" s="4" t="s">
        <v>1055</v>
      </c>
    </row>
    <row r="9" spans="1:4" x14ac:dyDescent="0.25">
      <c r="A9" s="5" t="s">
        <v>9</v>
      </c>
      <c r="B9" s="5" t="s">
        <v>1056</v>
      </c>
      <c r="C9" s="5" t="s">
        <v>1057</v>
      </c>
      <c r="D9" s="5" t="s">
        <v>1058</v>
      </c>
    </row>
    <row r="10" spans="1:4" x14ac:dyDescent="0.25">
      <c r="A10" s="4" t="s">
        <v>13</v>
      </c>
      <c r="B10" s="4" t="s">
        <v>1059</v>
      </c>
      <c r="C10" s="4" t="s">
        <v>1060</v>
      </c>
      <c r="D10" s="4" t="s">
        <v>1061</v>
      </c>
    </row>
    <row r="11" spans="1:4" x14ac:dyDescent="0.25">
      <c r="A11" s="5" t="s">
        <v>1062</v>
      </c>
      <c r="B11" s="5" t="s">
        <v>1063</v>
      </c>
      <c r="C11" s="5" t="s">
        <v>1064</v>
      </c>
      <c r="D11" s="5" t="s">
        <v>1065</v>
      </c>
    </row>
    <row r="12" spans="1:4" x14ac:dyDescent="0.25">
      <c r="A12" s="4" t="s">
        <v>16</v>
      </c>
      <c r="B12" s="4" t="s">
        <v>1066</v>
      </c>
      <c r="C12" s="4" t="s">
        <v>1067</v>
      </c>
      <c r="D12" s="4" t="s">
        <v>1068</v>
      </c>
    </row>
    <row r="13" spans="1:4" x14ac:dyDescent="0.25">
      <c r="A13" s="5" t="s">
        <v>1069</v>
      </c>
      <c r="B13" s="5" t="s">
        <v>1070</v>
      </c>
      <c r="C13" s="5" t="s">
        <v>1071</v>
      </c>
      <c r="D13" s="5" t="s">
        <v>1072</v>
      </c>
    </row>
    <row r="14" spans="1:4" x14ac:dyDescent="0.25">
      <c r="A14" s="4" t="s">
        <v>21</v>
      </c>
      <c r="B14" s="4" t="s">
        <v>1073</v>
      </c>
      <c r="C14" s="4" t="s">
        <v>1074</v>
      </c>
      <c r="D14" s="4" t="s">
        <v>1075</v>
      </c>
    </row>
    <row r="15" spans="1:4" x14ac:dyDescent="0.25">
      <c r="A15" s="5" t="s">
        <v>19</v>
      </c>
      <c r="B15" s="5" t="s">
        <v>1076</v>
      </c>
      <c r="C15" s="5" t="s">
        <v>1077</v>
      </c>
      <c r="D15" s="5" t="s">
        <v>1078</v>
      </c>
    </row>
    <row r="16" spans="1:4" x14ac:dyDescent="0.25">
      <c r="A16" s="4" t="s">
        <v>26</v>
      </c>
      <c r="B16" s="4" t="s">
        <v>1079</v>
      </c>
      <c r="C16" s="4" t="s">
        <v>1080</v>
      </c>
      <c r="D16" s="4" t="s">
        <v>1081</v>
      </c>
    </row>
    <row r="17" spans="1:4" x14ac:dyDescent="0.25">
      <c r="A17" s="5" t="s">
        <v>8</v>
      </c>
      <c r="B17" s="5" t="s">
        <v>1082</v>
      </c>
      <c r="C17" s="5" t="s">
        <v>1083</v>
      </c>
      <c r="D17" s="5" t="s">
        <v>1084</v>
      </c>
    </row>
    <row r="18" spans="1:4" x14ac:dyDescent="0.25">
      <c r="A18" s="4" t="s">
        <v>1085</v>
      </c>
      <c r="B18" s="4" t="s">
        <v>1086</v>
      </c>
      <c r="C18" s="4" t="s">
        <v>1087</v>
      </c>
      <c r="D18" s="4" t="s">
        <v>1088</v>
      </c>
    </row>
    <row r="19" spans="1:4" x14ac:dyDescent="0.25">
      <c r="A19" s="5" t="s">
        <v>71</v>
      </c>
      <c r="B19" s="5" t="s">
        <v>1089</v>
      </c>
      <c r="C19" s="5" t="s">
        <v>1090</v>
      </c>
      <c r="D19" s="5" t="s">
        <v>1091</v>
      </c>
    </row>
    <row r="20" spans="1:4" x14ac:dyDescent="0.25">
      <c r="A20" s="4" t="s">
        <v>22</v>
      </c>
      <c r="B20" s="4" t="s">
        <v>1092</v>
      </c>
      <c r="C20" s="4" t="s">
        <v>1093</v>
      </c>
      <c r="D20" s="4" t="s">
        <v>1094</v>
      </c>
    </row>
    <row r="21" spans="1:4" x14ac:dyDescent="0.25">
      <c r="A21" s="5" t="s">
        <v>17</v>
      </c>
      <c r="B21" s="5" t="s">
        <v>1095</v>
      </c>
      <c r="C21" s="5" t="s">
        <v>17</v>
      </c>
      <c r="D21" s="5" t="s">
        <v>1096</v>
      </c>
    </row>
  </sheetData>
  <pageMargins left="0.7" right="0.7" top="0.75" bottom="0.7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C310A-1227-4B27-AB14-96D0ABD8C959}">
  <sheetPr codeName="Hoja4"/>
  <dimension ref="A1:E246"/>
  <sheetViews>
    <sheetView topLeftCell="A19" workbookViewId="0">
      <selection activeCell="C23" sqref="C23"/>
    </sheetView>
  </sheetViews>
  <sheetFormatPr defaultColWidth="9.140625" defaultRowHeight="15" x14ac:dyDescent="0.25"/>
  <cols>
    <col min="1" max="1" width="18.140625" bestFit="1" customWidth="1"/>
    <col min="2" max="2" width="30.85546875" bestFit="1" customWidth="1"/>
    <col min="3" max="3" width="42.42578125" customWidth="1"/>
    <col min="5" max="5" width="17.42578125" customWidth="1"/>
  </cols>
  <sheetData>
    <row r="1" spans="1:5" x14ac:dyDescent="0.25">
      <c r="A1" s="8" t="s">
        <v>0</v>
      </c>
      <c r="B1" s="8" t="s">
        <v>73</v>
      </c>
      <c r="C1" s="8" t="s">
        <v>1101</v>
      </c>
      <c r="E1" s="8" t="s">
        <v>1592</v>
      </c>
    </row>
    <row r="2" spans="1:5" x14ac:dyDescent="0.25">
      <c r="A2" t="s">
        <v>75</v>
      </c>
      <c r="B2" t="s">
        <v>75</v>
      </c>
      <c r="C2" t="s">
        <v>1600</v>
      </c>
      <c r="E2" t="s">
        <v>75</v>
      </c>
    </row>
    <row r="3" spans="1:5" x14ac:dyDescent="0.25">
      <c r="A3" t="s">
        <v>75</v>
      </c>
      <c r="B3" t="s">
        <v>77</v>
      </c>
      <c r="C3" t="s">
        <v>1102</v>
      </c>
      <c r="E3" t="s">
        <v>79</v>
      </c>
    </row>
    <row r="4" spans="1:5" x14ac:dyDescent="0.25">
      <c r="A4" t="s">
        <v>75</v>
      </c>
      <c r="B4" t="s">
        <v>84</v>
      </c>
      <c r="C4" t="s">
        <v>1103</v>
      </c>
      <c r="E4" t="s">
        <v>83</v>
      </c>
    </row>
    <row r="5" spans="1:5" x14ac:dyDescent="0.25">
      <c r="A5" t="s">
        <v>75</v>
      </c>
      <c r="B5" t="s">
        <v>86</v>
      </c>
      <c r="C5" t="s">
        <v>1104</v>
      </c>
      <c r="E5" t="s">
        <v>1</v>
      </c>
    </row>
    <row r="6" spans="1:5" x14ac:dyDescent="0.25">
      <c r="A6" t="s">
        <v>75</v>
      </c>
      <c r="B6" t="s">
        <v>89</v>
      </c>
      <c r="C6" t="s">
        <v>1105</v>
      </c>
      <c r="E6" t="s">
        <v>88</v>
      </c>
    </row>
    <row r="7" spans="1:5" x14ac:dyDescent="0.25">
      <c r="A7" t="s">
        <v>75</v>
      </c>
      <c r="B7" t="s">
        <v>1106</v>
      </c>
      <c r="C7" t="s">
        <v>1107</v>
      </c>
      <c r="E7" t="s">
        <v>91</v>
      </c>
    </row>
    <row r="8" spans="1:5" x14ac:dyDescent="0.25">
      <c r="A8" t="s">
        <v>75</v>
      </c>
      <c r="B8" t="s">
        <v>96</v>
      </c>
      <c r="C8" t="s">
        <v>1108</v>
      </c>
      <c r="E8" t="s">
        <v>94</v>
      </c>
    </row>
    <row r="9" spans="1:5" x14ac:dyDescent="0.25">
      <c r="A9" t="s">
        <v>75</v>
      </c>
      <c r="B9" t="s">
        <v>92</v>
      </c>
      <c r="C9" t="s">
        <v>1109</v>
      </c>
      <c r="E9" t="s">
        <v>98</v>
      </c>
    </row>
    <row r="10" spans="1:5" x14ac:dyDescent="0.25">
      <c r="A10" t="s">
        <v>75</v>
      </c>
      <c r="B10" t="s">
        <v>99</v>
      </c>
      <c r="C10" t="s">
        <v>1110</v>
      </c>
      <c r="E10" t="s">
        <v>101</v>
      </c>
    </row>
    <row r="11" spans="1:5" x14ac:dyDescent="0.25">
      <c r="A11" t="s">
        <v>75</v>
      </c>
      <c r="B11" t="s">
        <v>102</v>
      </c>
      <c r="C11" t="s">
        <v>1111</v>
      </c>
      <c r="E11" t="s">
        <v>104</v>
      </c>
    </row>
    <row r="12" spans="1:5" x14ac:dyDescent="0.25">
      <c r="A12" t="s">
        <v>75</v>
      </c>
      <c r="B12" t="s">
        <v>105</v>
      </c>
      <c r="C12" t="s">
        <v>1112</v>
      </c>
      <c r="E12" t="s">
        <v>107</v>
      </c>
    </row>
    <row r="13" spans="1:5" x14ac:dyDescent="0.25">
      <c r="A13" t="s">
        <v>75</v>
      </c>
      <c r="B13" t="s">
        <v>108</v>
      </c>
      <c r="C13" t="s">
        <v>1113</v>
      </c>
      <c r="E13" t="s">
        <v>110</v>
      </c>
    </row>
    <row r="14" spans="1:5" x14ac:dyDescent="0.25">
      <c r="A14" t="s">
        <v>75</v>
      </c>
      <c r="B14" t="s">
        <v>111</v>
      </c>
      <c r="C14" t="s">
        <v>1114</v>
      </c>
      <c r="E14" t="s">
        <v>113</v>
      </c>
    </row>
    <row r="15" spans="1:5" x14ac:dyDescent="0.25">
      <c r="A15" t="s">
        <v>75</v>
      </c>
      <c r="B15" t="s">
        <v>114</v>
      </c>
      <c r="C15" t="s">
        <v>1115</v>
      </c>
      <c r="E15" t="s">
        <v>116</v>
      </c>
    </row>
    <row r="16" spans="1:5" x14ac:dyDescent="0.25">
      <c r="A16" t="s">
        <v>75</v>
      </c>
      <c r="B16" t="s">
        <v>117</v>
      </c>
      <c r="C16" t="s">
        <v>1116</v>
      </c>
      <c r="E16" t="s">
        <v>119</v>
      </c>
    </row>
    <row r="17" spans="1:5" x14ac:dyDescent="0.25">
      <c r="A17" t="s">
        <v>75</v>
      </c>
      <c r="B17" t="s">
        <v>120</v>
      </c>
      <c r="C17" t="s">
        <v>1117</v>
      </c>
      <c r="E17" t="s">
        <v>122</v>
      </c>
    </row>
    <row r="18" spans="1:5" x14ac:dyDescent="0.25">
      <c r="A18" t="s">
        <v>75</v>
      </c>
      <c r="B18" t="s">
        <v>123</v>
      </c>
      <c r="C18" t="s">
        <v>1118</v>
      </c>
      <c r="E18" t="s">
        <v>125</v>
      </c>
    </row>
    <row r="19" spans="1:5" x14ac:dyDescent="0.25">
      <c r="A19" t="s">
        <v>75</v>
      </c>
      <c r="B19" t="s">
        <v>126</v>
      </c>
      <c r="C19" t="s">
        <v>1119</v>
      </c>
      <c r="E19" t="s">
        <v>128</v>
      </c>
    </row>
    <row r="20" spans="1:5" x14ac:dyDescent="0.25">
      <c r="A20" t="s">
        <v>75</v>
      </c>
      <c r="B20" t="s">
        <v>129</v>
      </c>
      <c r="C20" t="s">
        <v>1120</v>
      </c>
    </row>
    <row r="21" spans="1:5" x14ac:dyDescent="0.25">
      <c r="A21" t="s">
        <v>75</v>
      </c>
      <c r="B21" t="s">
        <v>131</v>
      </c>
      <c r="C21" t="s">
        <v>1121</v>
      </c>
    </row>
    <row r="22" spans="1:5" x14ac:dyDescent="0.25">
      <c r="A22" t="s">
        <v>75</v>
      </c>
      <c r="B22" t="s">
        <v>133</v>
      </c>
      <c r="C22" t="s">
        <v>1122</v>
      </c>
    </row>
    <row r="23" spans="1:5" x14ac:dyDescent="0.25">
      <c r="A23" t="s">
        <v>75</v>
      </c>
      <c r="B23" t="s">
        <v>135</v>
      </c>
      <c r="C23" t="s">
        <v>1123</v>
      </c>
    </row>
    <row r="24" spans="1:5" x14ac:dyDescent="0.25">
      <c r="A24" t="s">
        <v>75</v>
      </c>
      <c r="B24" t="s">
        <v>137</v>
      </c>
      <c r="C24" t="s">
        <v>1124</v>
      </c>
    </row>
    <row r="25" spans="1:5" x14ac:dyDescent="0.25">
      <c r="A25" t="s">
        <v>75</v>
      </c>
      <c r="B25" t="s">
        <v>139</v>
      </c>
      <c r="C25" t="s">
        <v>1125</v>
      </c>
    </row>
    <row r="26" spans="1:5" x14ac:dyDescent="0.25">
      <c r="A26" t="s">
        <v>75</v>
      </c>
      <c r="B26" t="s">
        <v>141</v>
      </c>
      <c r="C26" t="s">
        <v>1126</v>
      </c>
    </row>
    <row r="27" spans="1:5" x14ac:dyDescent="0.25">
      <c r="A27" t="s">
        <v>79</v>
      </c>
      <c r="B27" t="s">
        <v>79</v>
      </c>
      <c r="C27" t="s">
        <v>1127</v>
      </c>
    </row>
    <row r="28" spans="1:5" x14ac:dyDescent="0.25">
      <c r="A28" t="s">
        <v>83</v>
      </c>
      <c r="B28" t="s">
        <v>83</v>
      </c>
      <c r="C28" t="s">
        <v>1601</v>
      </c>
    </row>
    <row r="29" spans="1:5" x14ac:dyDescent="0.25">
      <c r="A29" t="s">
        <v>83</v>
      </c>
      <c r="B29" t="s">
        <v>158</v>
      </c>
      <c r="C29" t="s">
        <v>1128</v>
      </c>
    </row>
    <row r="30" spans="1:5" x14ac:dyDescent="0.25">
      <c r="A30" t="s">
        <v>83</v>
      </c>
      <c r="B30" t="s">
        <v>144</v>
      </c>
      <c r="C30" t="s">
        <v>1129</v>
      </c>
    </row>
    <row r="31" spans="1:5" x14ac:dyDescent="0.25">
      <c r="A31" t="s">
        <v>83</v>
      </c>
      <c r="B31" t="s">
        <v>154</v>
      </c>
      <c r="C31" t="s">
        <v>1130</v>
      </c>
    </row>
    <row r="32" spans="1:5" x14ac:dyDescent="0.25">
      <c r="A32" t="s">
        <v>83</v>
      </c>
      <c r="B32" t="s">
        <v>146</v>
      </c>
      <c r="C32" t="s">
        <v>1131</v>
      </c>
    </row>
    <row r="33" spans="1:3" x14ac:dyDescent="0.25">
      <c r="A33" t="s">
        <v>83</v>
      </c>
      <c r="B33" t="s">
        <v>148</v>
      </c>
      <c r="C33" t="s">
        <v>1132</v>
      </c>
    </row>
    <row r="34" spans="1:3" x14ac:dyDescent="0.25">
      <c r="A34" t="s">
        <v>83</v>
      </c>
      <c r="B34" t="s">
        <v>152</v>
      </c>
      <c r="C34" t="s">
        <v>1133</v>
      </c>
    </row>
    <row r="35" spans="1:3" x14ac:dyDescent="0.25">
      <c r="A35" t="s">
        <v>83</v>
      </c>
      <c r="B35" t="s">
        <v>150</v>
      </c>
      <c r="C35" t="s">
        <v>1134</v>
      </c>
    </row>
    <row r="36" spans="1:3" x14ac:dyDescent="0.25">
      <c r="A36" t="s">
        <v>83</v>
      </c>
      <c r="B36" t="s">
        <v>133</v>
      </c>
      <c r="C36" t="s">
        <v>1135</v>
      </c>
    </row>
    <row r="37" spans="1:3" x14ac:dyDescent="0.25">
      <c r="A37" t="s">
        <v>83</v>
      </c>
      <c r="B37" t="s">
        <v>161</v>
      </c>
      <c r="C37" t="s">
        <v>1136</v>
      </c>
    </row>
    <row r="38" spans="1:3" x14ac:dyDescent="0.25">
      <c r="A38" t="s">
        <v>1</v>
      </c>
      <c r="B38" t="s">
        <v>1</v>
      </c>
      <c r="C38" t="s">
        <v>1602</v>
      </c>
    </row>
    <row r="39" spans="1:3" x14ac:dyDescent="0.25">
      <c r="A39" t="s">
        <v>1</v>
      </c>
      <c r="B39" t="s">
        <v>42</v>
      </c>
      <c r="C39" t="s">
        <v>1137</v>
      </c>
    </row>
    <row r="40" spans="1:3" x14ac:dyDescent="0.25">
      <c r="A40" t="s">
        <v>1</v>
      </c>
      <c r="B40" t="s">
        <v>172</v>
      </c>
      <c r="C40" t="s">
        <v>1138</v>
      </c>
    </row>
    <row r="41" spans="1:3" x14ac:dyDescent="0.25">
      <c r="A41" t="s">
        <v>1</v>
      </c>
      <c r="B41" t="s">
        <v>164</v>
      </c>
      <c r="C41" t="s">
        <v>1139</v>
      </c>
    </row>
    <row r="42" spans="1:3" x14ac:dyDescent="0.25">
      <c r="A42" t="s">
        <v>1</v>
      </c>
      <c r="B42" t="s">
        <v>23</v>
      </c>
      <c r="C42" t="s">
        <v>1140</v>
      </c>
    </row>
    <row r="43" spans="1:3" x14ac:dyDescent="0.25">
      <c r="A43" t="s">
        <v>1</v>
      </c>
      <c r="B43" t="s">
        <v>52</v>
      </c>
      <c r="C43" t="s">
        <v>1141</v>
      </c>
    </row>
    <row r="44" spans="1:3" x14ac:dyDescent="0.25">
      <c r="A44" t="s">
        <v>1</v>
      </c>
      <c r="B44" t="s">
        <v>47</v>
      </c>
      <c r="C44" t="s">
        <v>1142</v>
      </c>
    </row>
    <row r="45" spans="1:3" x14ac:dyDescent="0.25">
      <c r="A45" t="s">
        <v>1</v>
      </c>
      <c r="B45" t="s">
        <v>5</v>
      </c>
      <c r="C45" t="s">
        <v>1143</v>
      </c>
    </row>
    <row r="46" spans="1:3" x14ac:dyDescent="0.25">
      <c r="A46" t="s">
        <v>1</v>
      </c>
      <c r="B46" t="s">
        <v>170</v>
      </c>
      <c r="C46" t="s">
        <v>1144</v>
      </c>
    </row>
    <row r="47" spans="1:3" x14ac:dyDescent="0.25">
      <c r="A47" t="s">
        <v>1</v>
      </c>
      <c r="B47" t="s">
        <v>55</v>
      </c>
      <c r="C47" t="s">
        <v>1145</v>
      </c>
    </row>
    <row r="48" spans="1:3" x14ac:dyDescent="0.25">
      <c r="A48" t="s">
        <v>1</v>
      </c>
      <c r="B48" t="s">
        <v>175</v>
      </c>
      <c r="C48" t="s">
        <v>1146</v>
      </c>
    </row>
    <row r="49" spans="1:3" x14ac:dyDescent="0.25">
      <c r="A49" t="s">
        <v>1</v>
      </c>
      <c r="B49" t="s">
        <v>56</v>
      </c>
      <c r="C49" t="s">
        <v>1147</v>
      </c>
    </row>
    <row r="50" spans="1:3" x14ac:dyDescent="0.25">
      <c r="A50" t="s">
        <v>1</v>
      </c>
      <c r="B50" t="s">
        <v>57</v>
      </c>
      <c r="C50" t="s">
        <v>1148</v>
      </c>
    </row>
    <row r="51" spans="1:3" x14ac:dyDescent="0.25">
      <c r="A51" t="s">
        <v>1</v>
      </c>
      <c r="B51" t="s">
        <v>44</v>
      </c>
      <c r="C51" t="s">
        <v>1149</v>
      </c>
    </row>
    <row r="52" spans="1:3" x14ac:dyDescent="0.25">
      <c r="A52" t="s">
        <v>1</v>
      </c>
      <c r="B52" t="s">
        <v>30</v>
      </c>
      <c r="C52" t="s">
        <v>1150</v>
      </c>
    </row>
    <row r="53" spans="1:3" x14ac:dyDescent="0.25">
      <c r="A53" t="s">
        <v>1</v>
      </c>
      <c r="B53" t="s">
        <v>48</v>
      </c>
      <c r="C53" t="s">
        <v>1151</v>
      </c>
    </row>
    <row r="54" spans="1:3" x14ac:dyDescent="0.25">
      <c r="A54" t="s">
        <v>1</v>
      </c>
      <c r="B54" t="s">
        <v>25</v>
      </c>
      <c r="C54" t="s">
        <v>1152</v>
      </c>
    </row>
    <row r="55" spans="1:3" x14ac:dyDescent="0.25">
      <c r="A55" t="s">
        <v>1</v>
      </c>
      <c r="B55" t="s">
        <v>49</v>
      </c>
      <c r="C55" t="s">
        <v>1153</v>
      </c>
    </row>
    <row r="56" spans="1:3" x14ac:dyDescent="0.25">
      <c r="A56" t="s">
        <v>1</v>
      </c>
      <c r="B56" t="s">
        <v>184</v>
      </c>
      <c r="C56" t="s">
        <v>1154</v>
      </c>
    </row>
    <row r="57" spans="1:3" x14ac:dyDescent="0.25">
      <c r="A57" t="s">
        <v>1</v>
      </c>
      <c r="B57" t="s">
        <v>34</v>
      </c>
      <c r="C57" t="s">
        <v>1155</v>
      </c>
    </row>
    <row r="58" spans="1:3" x14ac:dyDescent="0.25">
      <c r="A58" t="s">
        <v>1</v>
      </c>
      <c r="B58" t="s">
        <v>68</v>
      </c>
      <c r="C58" t="s">
        <v>1156</v>
      </c>
    </row>
    <row r="59" spans="1:3" x14ac:dyDescent="0.25">
      <c r="A59" t="s">
        <v>1</v>
      </c>
      <c r="B59" t="s">
        <v>33</v>
      </c>
      <c r="C59" t="s">
        <v>1157</v>
      </c>
    </row>
    <row r="60" spans="1:3" x14ac:dyDescent="0.25">
      <c r="A60" t="s">
        <v>1</v>
      </c>
      <c r="B60" t="s">
        <v>53</v>
      </c>
      <c r="C60" t="s">
        <v>1158</v>
      </c>
    </row>
    <row r="61" spans="1:3" x14ac:dyDescent="0.25">
      <c r="A61" t="s">
        <v>1</v>
      </c>
      <c r="B61" t="s">
        <v>7</v>
      </c>
      <c r="C61" t="s">
        <v>1159</v>
      </c>
    </row>
    <row r="62" spans="1:3" x14ac:dyDescent="0.25">
      <c r="A62" t="s">
        <v>1</v>
      </c>
      <c r="B62" t="s">
        <v>37</v>
      </c>
      <c r="C62" t="s">
        <v>1160</v>
      </c>
    </row>
    <row r="63" spans="1:3" x14ac:dyDescent="0.25">
      <c r="A63" t="s">
        <v>1</v>
      </c>
      <c r="B63" t="s">
        <v>24</v>
      </c>
      <c r="C63" t="s">
        <v>1161</v>
      </c>
    </row>
    <row r="64" spans="1:3" x14ac:dyDescent="0.25">
      <c r="A64" t="s">
        <v>1</v>
      </c>
      <c r="B64" t="s">
        <v>193</v>
      </c>
      <c r="C64" t="s">
        <v>1162</v>
      </c>
    </row>
    <row r="65" spans="1:3" x14ac:dyDescent="0.25">
      <c r="A65" t="s">
        <v>1</v>
      </c>
      <c r="B65" t="s">
        <v>195</v>
      </c>
      <c r="C65" t="s">
        <v>1163</v>
      </c>
    </row>
    <row r="66" spans="1:3" x14ac:dyDescent="0.25">
      <c r="A66" t="s">
        <v>88</v>
      </c>
      <c r="B66" t="s">
        <v>88</v>
      </c>
      <c r="C66" t="s">
        <v>1603</v>
      </c>
    </row>
    <row r="67" spans="1:3" x14ac:dyDescent="0.25">
      <c r="A67" t="s">
        <v>88</v>
      </c>
      <c r="B67" t="s">
        <v>1164</v>
      </c>
      <c r="C67" t="s">
        <v>1165</v>
      </c>
    </row>
    <row r="68" spans="1:3" x14ac:dyDescent="0.25">
      <c r="A68" t="s">
        <v>88</v>
      </c>
      <c r="B68" t="s">
        <v>1166</v>
      </c>
      <c r="C68" t="s">
        <v>1167</v>
      </c>
    </row>
    <row r="69" spans="1:3" x14ac:dyDescent="0.25">
      <c r="A69" t="s">
        <v>88</v>
      </c>
      <c r="B69" t="s">
        <v>1168</v>
      </c>
      <c r="C69" t="s">
        <v>1169</v>
      </c>
    </row>
    <row r="70" spans="1:3" x14ac:dyDescent="0.25">
      <c r="A70" t="s">
        <v>88</v>
      </c>
      <c r="B70" t="s">
        <v>1170</v>
      </c>
      <c r="C70" t="s">
        <v>1171</v>
      </c>
    </row>
    <row r="71" spans="1:3" x14ac:dyDescent="0.25">
      <c r="A71" t="s">
        <v>88</v>
      </c>
      <c r="B71" t="s">
        <v>1172</v>
      </c>
      <c r="C71" t="s">
        <v>1173</v>
      </c>
    </row>
    <row r="72" spans="1:3" x14ac:dyDescent="0.25">
      <c r="A72" t="s">
        <v>88</v>
      </c>
      <c r="B72" t="s">
        <v>1174</v>
      </c>
      <c r="C72" t="s">
        <v>1175</v>
      </c>
    </row>
    <row r="73" spans="1:3" x14ac:dyDescent="0.25">
      <c r="A73" t="s">
        <v>88</v>
      </c>
      <c r="B73" t="s">
        <v>1176</v>
      </c>
      <c r="C73" t="s">
        <v>1177</v>
      </c>
    </row>
    <row r="74" spans="1:3" x14ac:dyDescent="0.25">
      <c r="A74" t="s">
        <v>88</v>
      </c>
      <c r="B74" t="s">
        <v>1178</v>
      </c>
      <c r="C74" t="s">
        <v>1179</v>
      </c>
    </row>
    <row r="75" spans="1:3" x14ac:dyDescent="0.25">
      <c r="A75" t="s">
        <v>88</v>
      </c>
      <c r="B75" t="s">
        <v>1180</v>
      </c>
      <c r="C75" t="s">
        <v>1181</v>
      </c>
    </row>
    <row r="76" spans="1:3" x14ac:dyDescent="0.25">
      <c r="A76" t="s">
        <v>88</v>
      </c>
      <c r="B76" t="s">
        <v>1182</v>
      </c>
      <c r="C76" t="s">
        <v>1183</v>
      </c>
    </row>
    <row r="77" spans="1:3" x14ac:dyDescent="0.25">
      <c r="A77" t="s">
        <v>88</v>
      </c>
      <c r="B77" t="s">
        <v>1184</v>
      </c>
      <c r="C77" t="s">
        <v>1185</v>
      </c>
    </row>
    <row r="78" spans="1:3" x14ac:dyDescent="0.25">
      <c r="A78" t="s">
        <v>88</v>
      </c>
      <c r="B78" t="s">
        <v>1186</v>
      </c>
      <c r="C78" t="s">
        <v>1187</v>
      </c>
    </row>
    <row r="79" spans="1:3" x14ac:dyDescent="0.25">
      <c r="A79" t="s">
        <v>88</v>
      </c>
      <c r="B79" t="s">
        <v>1188</v>
      </c>
      <c r="C79" t="s">
        <v>1189</v>
      </c>
    </row>
    <row r="80" spans="1:3" x14ac:dyDescent="0.25">
      <c r="A80" t="s">
        <v>88</v>
      </c>
      <c r="B80" t="s">
        <v>1190</v>
      </c>
      <c r="C80" t="s">
        <v>1191</v>
      </c>
    </row>
    <row r="81" spans="1:3" x14ac:dyDescent="0.25">
      <c r="A81" t="s">
        <v>88</v>
      </c>
      <c r="B81" t="s">
        <v>1192</v>
      </c>
      <c r="C81" t="s">
        <v>1193</v>
      </c>
    </row>
    <row r="82" spans="1:3" x14ac:dyDescent="0.25">
      <c r="A82" t="s">
        <v>88</v>
      </c>
      <c r="B82" t="s">
        <v>1194</v>
      </c>
      <c r="C82" t="s">
        <v>1195</v>
      </c>
    </row>
    <row r="83" spans="1:3" x14ac:dyDescent="0.25">
      <c r="A83" t="s">
        <v>91</v>
      </c>
      <c r="B83" t="s">
        <v>91</v>
      </c>
      <c r="C83" t="s">
        <v>1604</v>
      </c>
    </row>
    <row r="84" spans="1:3" x14ac:dyDescent="0.25">
      <c r="A84" t="s">
        <v>91</v>
      </c>
      <c r="B84" t="s">
        <v>23</v>
      </c>
      <c r="C84" t="s">
        <v>1196</v>
      </c>
    </row>
    <row r="85" spans="1:3" x14ac:dyDescent="0.25">
      <c r="A85" t="s">
        <v>91</v>
      </c>
      <c r="B85" t="s">
        <v>230</v>
      </c>
      <c r="C85" t="s">
        <v>1197</v>
      </c>
    </row>
    <row r="86" spans="1:3" x14ac:dyDescent="0.25">
      <c r="A86" t="s">
        <v>91</v>
      </c>
      <c r="B86" t="s">
        <v>232</v>
      </c>
      <c r="C86" t="s">
        <v>1198</v>
      </c>
    </row>
    <row r="87" spans="1:3" x14ac:dyDescent="0.25">
      <c r="A87" t="s">
        <v>91</v>
      </c>
      <c r="B87" t="s">
        <v>234</v>
      </c>
      <c r="C87" t="s">
        <v>1199</v>
      </c>
    </row>
    <row r="88" spans="1:3" x14ac:dyDescent="0.25">
      <c r="A88" t="s">
        <v>91</v>
      </c>
      <c r="B88" t="s">
        <v>291</v>
      </c>
      <c r="C88" t="s">
        <v>1200</v>
      </c>
    </row>
    <row r="89" spans="1:3" x14ac:dyDescent="0.25">
      <c r="A89" t="s">
        <v>91</v>
      </c>
      <c r="B89" t="s">
        <v>236</v>
      </c>
      <c r="C89" t="s">
        <v>1201</v>
      </c>
    </row>
    <row r="90" spans="1:3" x14ac:dyDescent="0.25">
      <c r="A90" t="s">
        <v>91</v>
      </c>
      <c r="B90" t="s">
        <v>1202</v>
      </c>
      <c r="C90" t="s">
        <v>1203</v>
      </c>
    </row>
    <row r="91" spans="1:3" x14ac:dyDescent="0.25">
      <c r="A91" t="s">
        <v>91</v>
      </c>
      <c r="B91" t="s">
        <v>240</v>
      </c>
      <c r="C91" t="s">
        <v>1204</v>
      </c>
    </row>
    <row r="92" spans="1:3" x14ac:dyDescent="0.25">
      <c r="A92" t="s">
        <v>91</v>
      </c>
      <c r="B92" t="s">
        <v>242</v>
      </c>
      <c r="C92" t="s">
        <v>1205</v>
      </c>
    </row>
    <row r="93" spans="1:3" x14ac:dyDescent="0.25">
      <c r="A93" t="s">
        <v>91</v>
      </c>
      <c r="B93" t="s">
        <v>244</v>
      </c>
      <c r="C93" t="s">
        <v>1206</v>
      </c>
    </row>
    <row r="94" spans="1:3" x14ac:dyDescent="0.25">
      <c r="A94" t="s">
        <v>91</v>
      </c>
      <c r="B94" t="s">
        <v>246</v>
      </c>
      <c r="C94" t="s">
        <v>1207</v>
      </c>
    </row>
    <row r="95" spans="1:3" x14ac:dyDescent="0.25">
      <c r="A95" t="s">
        <v>91</v>
      </c>
      <c r="B95" t="s">
        <v>248</v>
      </c>
      <c r="C95" t="s">
        <v>1208</v>
      </c>
    </row>
    <row r="96" spans="1:3" x14ac:dyDescent="0.25">
      <c r="A96" t="s">
        <v>91</v>
      </c>
      <c r="B96" t="s">
        <v>250</v>
      </c>
      <c r="C96" t="s">
        <v>1209</v>
      </c>
    </row>
    <row r="97" spans="1:3" x14ac:dyDescent="0.25">
      <c r="A97" t="s">
        <v>91</v>
      </c>
      <c r="B97" t="s">
        <v>96</v>
      </c>
      <c r="C97" t="s">
        <v>1210</v>
      </c>
    </row>
    <row r="98" spans="1:3" x14ac:dyDescent="0.25">
      <c r="A98" t="s">
        <v>91</v>
      </c>
      <c r="B98" t="s">
        <v>253</v>
      </c>
      <c r="C98" t="s">
        <v>1211</v>
      </c>
    </row>
    <row r="99" spans="1:3" x14ac:dyDescent="0.25">
      <c r="A99" t="s">
        <v>91</v>
      </c>
      <c r="B99" t="s">
        <v>255</v>
      </c>
      <c r="C99" t="s">
        <v>1212</v>
      </c>
    </row>
    <row r="100" spans="1:3" x14ac:dyDescent="0.25">
      <c r="A100" t="s">
        <v>91</v>
      </c>
      <c r="B100" t="s">
        <v>259</v>
      </c>
      <c r="C100" t="s">
        <v>1213</v>
      </c>
    </row>
    <row r="101" spans="1:3" x14ac:dyDescent="0.25">
      <c r="A101" t="s">
        <v>91</v>
      </c>
      <c r="B101" t="s">
        <v>261</v>
      </c>
      <c r="C101" t="s">
        <v>1214</v>
      </c>
    </row>
    <row r="102" spans="1:3" x14ac:dyDescent="0.25">
      <c r="A102" t="s">
        <v>91</v>
      </c>
      <c r="B102" t="s">
        <v>257</v>
      </c>
      <c r="C102" t="s">
        <v>1215</v>
      </c>
    </row>
    <row r="103" spans="1:3" x14ac:dyDescent="0.25">
      <c r="A103" t="s">
        <v>91</v>
      </c>
      <c r="B103" t="s">
        <v>263</v>
      </c>
      <c r="C103" t="s">
        <v>1216</v>
      </c>
    </row>
    <row r="104" spans="1:3" x14ac:dyDescent="0.25">
      <c r="A104" t="s">
        <v>91</v>
      </c>
      <c r="B104" t="s">
        <v>265</v>
      </c>
      <c r="C104" t="s">
        <v>1217</v>
      </c>
    </row>
    <row r="105" spans="1:3" x14ac:dyDescent="0.25">
      <c r="A105" t="s">
        <v>91</v>
      </c>
      <c r="B105" t="s">
        <v>267</v>
      </c>
      <c r="C105" t="s">
        <v>1218</v>
      </c>
    </row>
    <row r="106" spans="1:3" x14ac:dyDescent="0.25">
      <c r="A106" t="s">
        <v>91</v>
      </c>
      <c r="B106" t="s">
        <v>1219</v>
      </c>
      <c r="C106" t="s">
        <v>1220</v>
      </c>
    </row>
    <row r="107" spans="1:3" x14ac:dyDescent="0.25">
      <c r="A107" t="s">
        <v>91</v>
      </c>
      <c r="B107" t="s">
        <v>271</v>
      </c>
      <c r="C107" t="s">
        <v>1221</v>
      </c>
    </row>
    <row r="108" spans="1:3" x14ac:dyDescent="0.25">
      <c r="A108" t="s">
        <v>91</v>
      </c>
      <c r="B108" t="s">
        <v>1222</v>
      </c>
      <c r="C108" t="s">
        <v>1223</v>
      </c>
    </row>
    <row r="109" spans="1:3" x14ac:dyDescent="0.25">
      <c r="A109" t="s">
        <v>91</v>
      </c>
      <c r="B109" t="s">
        <v>275</v>
      </c>
      <c r="C109" t="s">
        <v>1224</v>
      </c>
    </row>
    <row r="110" spans="1:3" x14ac:dyDescent="0.25">
      <c r="A110" t="s">
        <v>91</v>
      </c>
      <c r="B110" t="s">
        <v>1225</v>
      </c>
      <c r="C110" t="s">
        <v>1226</v>
      </c>
    </row>
    <row r="111" spans="1:3" x14ac:dyDescent="0.25">
      <c r="A111" t="s">
        <v>91</v>
      </c>
      <c r="B111" t="s">
        <v>279</v>
      </c>
      <c r="C111" t="s">
        <v>1227</v>
      </c>
    </row>
    <row r="112" spans="1:3" x14ac:dyDescent="0.25">
      <c r="A112" t="s">
        <v>91</v>
      </c>
      <c r="B112" t="s">
        <v>281</v>
      </c>
      <c r="C112" t="s">
        <v>1228</v>
      </c>
    </row>
    <row r="113" spans="1:3" x14ac:dyDescent="0.25">
      <c r="A113" t="s">
        <v>91</v>
      </c>
      <c r="B113" t="s">
        <v>283</v>
      </c>
      <c r="C113" t="s">
        <v>1229</v>
      </c>
    </row>
    <row r="114" spans="1:3" x14ac:dyDescent="0.25">
      <c r="A114" t="s">
        <v>91</v>
      </c>
      <c r="B114" t="s">
        <v>1230</v>
      </c>
      <c r="C114" t="s">
        <v>1231</v>
      </c>
    </row>
    <row r="115" spans="1:3" x14ac:dyDescent="0.25">
      <c r="A115" t="s">
        <v>91</v>
      </c>
      <c r="B115" t="s">
        <v>1232</v>
      </c>
      <c r="C115" t="s">
        <v>1233</v>
      </c>
    </row>
    <row r="116" spans="1:3" x14ac:dyDescent="0.25">
      <c r="A116" t="s">
        <v>91</v>
      </c>
      <c r="B116" t="s">
        <v>289</v>
      </c>
      <c r="C116" t="s">
        <v>1234</v>
      </c>
    </row>
    <row r="117" spans="1:3" x14ac:dyDescent="0.25">
      <c r="A117" t="s">
        <v>94</v>
      </c>
      <c r="B117" t="s">
        <v>94</v>
      </c>
      <c r="C117" t="s">
        <v>1235</v>
      </c>
    </row>
    <row r="118" spans="1:3" x14ac:dyDescent="0.25">
      <c r="A118" t="s">
        <v>98</v>
      </c>
      <c r="B118" t="s">
        <v>1236</v>
      </c>
      <c r="C118" t="s">
        <v>1237</v>
      </c>
    </row>
    <row r="119" spans="1:3" x14ac:dyDescent="0.25">
      <c r="A119" t="s">
        <v>101</v>
      </c>
      <c r="B119" t="s">
        <v>101</v>
      </c>
      <c r="C119" t="s">
        <v>1238</v>
      </c>
    </row>
    <row r="120" spans="1:3" x14ac:dyDescent="0.25">
      <c r="A120" t="s">
        <v>104</v>
      </c>
      <c r="B120" t="s">
        <v>104</v>
      </c>
      <c r="C120" t="s">
        <v>1605</v>
      </c>
    </row>
    <row r="121" spans="1:3" x14ac:dyDescent="0.25">
      <c r="A121" t="s">
        <v>104</v>
      </c>
      <c r="B121" t="s">
        <v>297</v>
      </c>
      <c r="C121" t="s">
        <v>1239</v>
      </c>
    </row>
    <row r="122" spans="1:3" x14ac:dyDescent="0.25">
      <c r="A122" t="s">
        <v>104</v>
      </c>
      <c r="B122" t="s">
        <v>236</v>
      </c>
      <c r="C122" t="s">
        <v>1240</v>
      </c>
    </row>
    <row r="123" spans="1:3" x14ac:dyDescent="0.25">
      <c r="A123" t="s">
        <v>104</v>
      </c>
      <c r="B123" t="s">
        <v>300</v>
      </c>
      <c r="C123" t="s">
        <v>1241</v>
      </c>
    </row>
    <row r="124" spans="1:3" x14ac:dyDescent="0.25">
      <c r="A124" t="s">
        <v>104</v>
      </c>
      <c r="B124" t="s">
        <v>302</v>
      </c>
      <c r="C124" t="s">
        <v>1242</v>
      </c>
    </row>
    <row r="125" spans="1:3" x14ac:dyDescent="0.25">
      <c r="A125" t="s">
        <v>104</v>
      </c>
      <c r="B125" t="s">
        <v>304</v>
      </c>
      <c r="C125" t="s">
        <v>1243</v>
      </c>
    </row>
    <row r="126" spans="1:3" x14ac:dyDescent="0.25">
      <c r="A126" t="s">
        <v>104</v>
      </c>
      <c r="B126" t="s">
        <v>306</v>
      </c>
      <c r="C126" t="s">
        <v>1244</v>
      </c>
    </row>
    <row r="127" spans="1:3" x14ac:dyDescent="0.25">
      <c r="A127" t="s">
        <v>104</v>
      </c>
      <c r="B127" t="s">
        <v>308</v>
      </c>
      <c r="C127" t="s">
        <v>1245</v>
      </c>
    </row>
    <row r="128" spans="1:3" x14ac:dyDescent="0.25">
      <c r="A128" t="s">
        <v>104</v>
      </c>
      <c r="B128" t="s">
        <v>310</v>
      </c>
      <c r="C128" t="s">
        <v>1246</v>
      </c>
    </row>
    <row r="129" spans="1:3" x14ac:dyDescent="0.25">
      <c r="A129" t="s">
        <v>104</v>
      </c>
      <c r="B129" t="s">
        <v>312</v>
      </c>
      <c r="C129" t="s">
        <v>1247</v>
      </c>
    </row>
    <row r="130" spans="1:3" x14ac:dyDescent="0.25">
      <c r="A130" t="s">
        <v>104</v>
      </c>
      <c r="B130" t="s">
        <v>314</v>
      </c>
      <c r="C130" t="s">
        <v>1248</v>
      </c>
    </row>
    <row r="131" spans="1:3" x14ac:dyDescent="0.25">
      <c r="A131" t="s">
        <v>104</v>
      </c>
      <c r="B131" t="s">
        <v>316</v>
      </c>
      <c r="C131" t="s">
        <v>1249</v>
      </c>
    </row>
    <row r="132" spans="1:3" x14ac:dyDescent="0.25">
      <c r="A132" t="s">
        <v>104</v>
      </c>
      <c r="B132" t="s">
        <v>318</v>
      </c>
      <c r="C132" t="s">
        <v>1250</v>
      </c>
    </row>
    <row r="133" spans="1:3" x14ac:dyDescent="0.25">
      <c r="A133" t="s">
        <v>104</v>
      </c>
      <c r="B133" t="s">
        <v>320</v>
      </c>
      <c r="C133" t="s">
        <v>1251</v>
      </c>
    </row>
    <row r="134" spans="1:3" x14ac:dyDescent="0.25">
      <c r="A134" t="s">
        <v>104</v>
      </c>
      <c r="B134" t="s">
        <v>322</v>
      </c>
      <c r="C134" t="s">
        <v>1252</v>
      </c>
    </row>
    <row r="135" spans="1:3" x14ac:dyDescent="0.25">
      <c r="A135" t="s">
        <v>104</v>
      </c>
      <c r="B135" t="s">
        <v>324</v>
      </c>
      <c r="C135" t="s">
        <v>1253</v>
      </c>
    </row>
    <row r="136" spans="1:3" x14ac:dyDescent="0.25">
      <c r="A136" t="s">
        <v>104</v>
      </c>
      <c r="B136" t="s">
        <v>326</v>
      </c>
      <c r="C136" t="s">
        <v>1254</v>
      </c>
    </row>
    <row r="137" spans="1:3" x14ac:dyDescent="0.25">
      <c r="A137" t="s">
        <v>104</v>
      </c>
      <c r="B137" t="s">
        <v>328</v>
      </c>
      <c r="C137" t="s">
        <v>1255</v>
      </c>
    </row>
    <row r="138" spans="1:3" x14ac:dyDescent="0.25">
      <c r="A138" t="s">
        <v>104</v>
      </c>
      <c r="B138" t="s">
        <v>330</v>
      </c>
      <c r="C138" t="s">
        <v>1256</v>
      </c>
    </row>
    <row r="139" spans="1:3" x14ac:dyDescent="0.25">
      <c r="A139" t="s">
        <v>104</v>
      </c>
      <c r="B139" t="s">
        <v>332</v>
      </c>
      <c r="C139" t="s">
        <v>1257</v>
      </c>
    </row>
    <row r="140" spans="1:3" x14ac:dyDescent="0.25">
      <c r="A140" t="s">
        <v>104</v>
      </c>
      <c r="B140" t="s">
        <v>344</v>
      </c>
      <c r="C140" t="s">
        <v>1258</v>
      </c>
    </row>
    <row r="141" spans="1:3" x14ac:dyDescent="0.25">
      <c r="A141" t="s">
        <v>104</v>
      </c>
      <c r="B141" t="s">
        <v>342</v>
      </c>
      <c r="C141" t="s">
        <v>1259</v>
      </c>
    </row>
    <row r="142" spans="1:3" x14ac:dyDescent="0.25">
      <c r="A142" t="s">
        <v>104</v>
      </c>
      <c r="B142" t="s">
        <v>334</v>
      </c>
      <c r="C142" t="s">
        <v>1260</v>
      </c>
    </row>
    <row r="143" spans="1:3" x14ac:dyDescent="0.25">
      <c r="A143" t="s">
        <v>104</v>
      </c>
      <c r="B143" t="s">
        <v>336</v>
      </c>
      <c r="C143" t="s">
        <v>1261</v>
      </c>
    </row>
    <row r="144" spans="1:3" x14ac:dyDescent="0.25">
      <c r="A144" t="s">
        <v>104</v>
      </c>
      <c r="B144" t="s">
        <v>338</v>
      </c>
      <c r="C144" t="s">
        <v>1262</v>
      </c>
    </row>
    <row r="145" spans="1:3" x14ac:dyDescent="0.25">
      <c r="A145" t="s">
        <v>107</v>
      </c>
      <c r="B145" t="s">
        <v>107</v>
      </c>
      <c r="C145" t="s">
        <v>1263</v>
      </c>
    </row>
    <row r="146" spans="1:3" x14ac:dyDescent="0.25">
      <c r="A146" t="s">
        <v>110</v>
      </c>
      <c r="B146" t="s">
        <v>110</v>
      </c>
      <c r="C146" t="s">
        <v>1264</v>
      </c>
    </row>
    <row r="147" spans="1:3" x14ac:dyDescent="0.25">
      <c r="A147" t="s">
        <v>110</v>
      </c>
      <c r="B147" t="s">
        <v>1606</v>
      </c>
      <c r="C147" t="s">
        <v>1640</v>
      </c>
    </row>
    <row r="148" spans="1:3" x14ac:dyDescent="0.25">
      <c r="A148" t="s">
        <v>110</v>
      </c>
      <c r="B148" t="s">
        <v>1607</v>
      </c>
      <c r="C148" t="s">
        <v>1641</v>
      </c>
    </row>
    <row r="149" spans="1:3" x14ac:dyDescent="0.25">
      <c r="A149" t="s">
        <v>110</v>
      </c>
      <c r="B149" t="s">
        <v>1608</v>
      </c>
      <c r="C149" t="s">
        <v>1642</v>
      </c>
    </row>
    <row r="150" spans="1:3" x14ac:dyDescent="0.25">
      <c r="A150" t="s">
        <v>110</v>
      </c>
      <c r="B150" t="s">
        <v>1609</v>
      </c>
      <c r="C150" t="s">
        <v>1643</v>
      </c>
    </row>
    <row r="151" spans="1:3" x14ac:dyDescent="0.25">
      <c r="A151" t="s">
        <v>110</v>
      </c>
      <c r="B151" t="s">
        <v>1610</v>
      </c>
      <c r="C151" t="s">
        <v>1644</v>
      </c>
    </row>
    <row r="152" spans="1:3" x14ac:dyDescent="0.25">
      <c r="A152" t="s">
        <v>110</v>
      </c>
      <c r="B152" t="s">
        <v>1611</v>
      </c>
      <c r="C152" t="s">
        <v>1645</v>
      </c>
    </row>
    <row r="153" spans="1:3" x14ac:dyDescent="0.25">
      <c r="A153" t="s">
        <v>110</v>
      </c>
      <c r="B153" t="s">
        <v>1612</v>
      </c>
      <c r="C153" t="s">
        <v>1646</v>
      </c>
    </row>
    <row r="154" spans="1:3" x14ac:dyDescent="0.25">
      <c r="A154" t="s">
        <v>110</v>
      </c>
      <c r="B154" t="s">
        <v>1613</v>
      </c>
      <c r="C154" t="s">
        <v>1647</v>
      </c>
    </row>
    <row r="155" spans="1:3" x14ac:dyDescent="0.25">
      <c r="A155" t="s">
        <v>110</v>
      </c>
      <c r="B155" t="s">
        <v>1614</v>
      </c>
      <c r="C155" t="s">
        <v>1648</v>
      </c>
    </row>
    <row r="156" spans="1:3" x14ac:dyDescent="0.25">
      <c r="A156" t="s">
        <v>110</v>
      </c>
      <c r="B156" t="s">
        <v>1615</v>
      </c>
      <c r="C156" t="s">
        <v>1649</v>
      </c>
    </row>
    <row r="157" spans="1:3" x14ac:dyDescent="0.25">
      <c r="A157" t="s">
        <v>110</v>
      </c>
      <c r="B157" t="s">
        <v>1616</v>
      </c>
      <c r="C157" t="s">
        <v>1650</v>
      </c>
    </row>
    <row r="158" spans="1:3" x14ac:dyDescent="0.25">
      <c r="A158" t="s">
        <v>110</v>
      </c>
      <c r="B158" t="s">
        <v>1617</v>
      </c>
      <c r="C158" t="s">
        <v>1651</v>
      </c>
    </row>
    <row r="159" spans="1:3" x14ac:dyDescent="0.25">
      <c r="A159" t="s">
        <v>110</v>
      </c>
      <c r="B159" t="s">
        <v>1618</v>
      </c>
      <c r="C159" t="s">
        <v>1652</v>
      </c>
    </row>
    <row r="160" spans="1:3" x14ac:dyDescent="0.25">
      <c r="A160" t="s">
        <v>110</v>
      </c>
      <c r="B160" t="s">
        <v>1619</v>
      </c>
      <c r="C160" t="s">
        <v>1653</v>
      </c>
    </row>
    <row r="161" spans="1:3" x14ac:dyDescent="0.25">
      <c r="A161" t="s">
        <v>110</v>
      </c>
      <c r="B161" t="s">
        <v>1620</v>
      </c>
      <c r="C161" t="s">
        <v>1654</v>
      </c>
    </row>
    <row r="162" spans="1:3" x14ac:dyDescent="0.25">
      <c r="A162" t="s">
        <v>110</v>
      </c>
      <c r="B162" t="s">
        <v>1621</v>
      </c>
      <c r="C162" t="s">
        <v>1655</v>
      </c>
    </row>
    <row r="163" spans="1:3" x14ac:dyDescent="0.25">
      <c r="A163" t="s">
        <v>110</v>
      </c>
      <c r="B163" t="s">
        <v>1622</v>
      </c>
      <c r="C163" t="s">
        <v>1656</v>
      </c>
    </row>
    <row r="164" spans="1:3" x14ac:dyDescent="0.25">
      <c r="A164" t="s">
        <v>110</v>
      </c>
      <c r="B164" t="s">
        <v>1623</v>
      </c>
      <c r="C164" t="s">
        <v>1657</v>
      </c>
    </row>
    <row r="165" spans="1:3" x14ac:dyDescent="0.25">
      <c r="A165" t="s">
        <v>110</v>
      </c>
      <c r="B165" t="s">
        <v>1624</v>
      </c>
      <c r="C165" t="s">
        <v>1658</v>
      </c>
    </row>
    <row r="166" spans="1:3" x14ac:dyDescent="0.25">
      <c r="A166" t="s">
        <v>110</v>
      </c>
      <c r="B166" t="s">
        <v>1625</v>
      </c>
      <c r="C166" t="s">
        <v>1659</v>
      </c>
    </row>
    <row r="167" spans="1:3" x14ac:dyDescent="0.25">
      <c r="A167" t="s">
        <v>110</v>
      </c>
      <c r="B167" t="s">
        <v>1626</v>
      </c>
      <c r="C167" t="s">
        <v>1660</v>
      </c>
    </row>
    <row r="168" spans="1:3" x14ac:dyDescent="0.25">
      <c r="A168" t="s">
        <v>110</v>
      </c>
      <c r="B168" t="s">
        <v>1627</v>
      </c>
      <c r="C168" t="s">
        <v>1661</v>
      </c>
    </row>
    <row r="169" spans="1:3" x14ac:dyDescent="0.25">
      <c r="A169" t="s">
        <v>110</v>
      </c>
      <c r="B169" t="s">
        <v>1628</v>
      </c>
      <c r="C169" t="s">
        <v>1662</v>
      </c>
    </row>
    <row r="170" spans="1:3" x14ac:dyDescent="0.25">
      <c r="A170" t="s">
        <v>110</v>
      </c>
      <c r="B170" t="s">
        <v>1629</v>
      </c>
      <c r="C170" t="s">
        <v>1663</v>
      </c>
    </row>
    <row r="171" spans="1:3" x14ac:dyDescent="0.25">
      <c r="A171" t="s">
        <v>110</v>
      </c>
      <c r="B171" t="s">
        <v>1630</v>
      </c>
      <c r="C171" t="s">
        <v>1664</v>
      </c>
    </row>
    <row r="172" spans="1:3" x14ac:dyDescent="0.25">
      <c r="A172" t="s">
        <v>110</v>
      </c>
      <c r="B172" t="s">
        <v>1631</v>
      </c>
      <c r="C172" t="s">
        <v>1665</v>
      </c>
    </row>
    <row r="173" spans="1:3" x14ac:dyDescent="0.25">
      <c r="A173" t="s">
        <v>110</v>
      </c>
      <c r="B173" t="s">
        <v>1632</v>
      </c>
      <c r="C173" t="s">
        <v>1666</v>
      </c>
    </row>
    <row r="174" spans="1:3" x14ac:dyDescent="0.25">
      <c r="A174" t="s">
        <v>110</v>
      </c>
      <c r="B174" t="s">
        <v>1633</v>
      </c>
      <c r="C174" t="s">
        <v>1667</v>
      </c>
    </row>
    <row r="175" spans="1:3" x14ac:dyDescent="0.25">
      <c r="A175" t="s">
        <v>110</v>
      </c>
      <c r="B175" t="s">
        <v>1634</v>
      </c>
      <c r="C175" t="s">
        <v>1668</v>
      </c>
    </row>
    <row r="176" spans="1:3" x14ac:dyDescent="0.25">
      <c r="A176" t="s">
        <v>110</v>
      </c>
      <c r="B176" t="s">
        <v>1635</v>
      </c>
      <c r="C176" t="s">
        <v>1669</v>
      </c>
    </row>
    <row r="177" spans="1:3" x14ac:dyDescent="0.25">
      <c r="A177" t="s">
        <v>110</v>
      </c>
      <c r="B177" t="s">
        <v>1636</v>
      </c>
      <c r="C177" t="s">
        <v>1670</v>
      </c>
    </row>
    <row r="178" spans="1:3" x14ac:dyDescent="0.25">
      <c r="A178" t="s">
        <v>110</v>
      </c>
      <c r="B178" t="s">
        <v>1637</v>
      </c>
      <c r="C178" t="s">
        <v>1671</v>
      </c>
    </row>
    <row r="179" spans="1:3" x14ac:dyDescent="0.25">
      <c r="A179" t="s">
        <v>113</v>
      </c>
      <c r="B179" t="s">
        <v>113</v>
      </c>
      <c r="C179" t="s">
        <v>1265</v>
      </c>
    </row>
    <row r="180" spans="1:3" x14ac:dyDescent="0.25">
      <c r="A180" t="s">
        <v>116</v>
      </c>
      <c r="B180" t="s">
        <v>116</v>
      </c>
      <c r="C180" t="s">
        <v>1638</v>
      </c>
    </row>
    <row r="181" spans="1:3" x14ac:dyDescent="0.25">
      <c r="A181" t="s">
        <v>116</v>
      </c>
      <c r="B181" t="s">
        <v>351</v>
      </c>
      <c r="C181" t="s">
        <v>1266</v>
      </c>
    </row>
    <row r="182" spans="1:3" x14ac:dyDescent="0.25">
      <c r="A182" t="s">
        <v>116</v>
      </c>
      <c r="B182" t="s">
        <v>353</v>
      </c>
      <c r="C182" t="s">
        <v>1267</v>
      </c>
    </row>
    <row r="183" spans="1:3" x14ac:dyDescent="0.25">
      <c r="A183" t="s">
        <v>116</v>
      </c>
      <c r="B183" t="s">
        <v>355</v>
      </c>
      <c r="C183" t="s">
        <v>1268</v>
      </c>
    </row>
    <row r="184" spans="1:3" x14ac:dyDescent="0.25">
      <c r="A184" t="s">
        <v>116</v>
      </c>
      <c r="B184" t="s">
        <v>349</v>
      </c>
      <c r="C184" t="s">
        <v>1269</v>
      </c>
    </row>
    <row r="185" spans="1:3" x14ac:dyDescent="0.25">
      <c r="A185" t="s">
        <v>116</v>
      </c>
      <c r="B185" t="s">
        <v>357</v>
      </c>
      <c r="C185" t="s">
        <v>1270</v>
      </c>
    </row>
    <row r="186" spans="1:3" x14ac:dyDescent="0.25">
      <c r="A186" t="s">
        <v>116</v>
      </c>
      <c r="B186" t="s">
        <v>359</v>
      </c>
      <c r="C186" t="s">
        <v>1271</v>
      </c>
    </row>
    <row r="187" spans="1:3" x14ac:dyDescent="0.25">
      <c r="A187" t="s">
        <v>116</v>
      </c>
      <c r="B187" t="s">
        <v>361</v>
      </c>
      <c r="C187" t="s">
        <v>1272</v>
      </c>
    </row>
    <row r="188" spans="1:3" x14ac:dyDescent="0.25">
      <c r="A188" t="s">
        <v>116</v>
      </c>
      <c r="B188" t="s">
        <v>363</v>
      </c>
      <c r="C188" t="s">
        <v>1273</v>
      </c>
    </row>
    <row r="189" spans="1:3" x14ac:dyDescent="0.25">
      <c r="A189" t="s">
        <v>116</v>
      </c>
      <c r="B189" t="s">
        <v>365</v>
      </c>
      <c r="C189" t="s">
        <v>1274</v>
      </c>
    </row>
    <row r="190" spans="1:3" x14ac:dyDescent="0.25">
      <c r="A190" t="s">
        <v>116</v>
      </c>
      <c r="B190" t="s">
        <v>367</v>
      </c>
      <c r="C190" t="s">
        <v>1275</v>
      </c>
    </row>
    <row r="191" spans="1:3" x14ac:dyDescent="0.25">
      <c r="A191" t="s">
        <v>116</v>
      </c>
      <c r="B191" t="s">
        <v>369</v>
      </c>
      <c r="C191" t="s">
        <v>1276</v>
      </c>
    </row>
    <row r="192" spans="1:3" x14ac:dyDescent="0.25">
      <c r="A192" t="s">
        <v>116</v>
      </c>
      <c r="B192" t="s">
        <v>371</v>
      </c>
      <c r="C192" t="s">
        <v>1277</v>
      </c>
    </row>
    <row r="193" spans="1:3" x14ac:dyDescent="0.25">
      <c r="A193" t="s">
        <v>116</v>
      </c>
      <c r="B193" t="s">
        <v>373</v>
      </c>
      <c r="C193" t="s">
        <v>1278</v>
      </c>
    </row>
    <row r="194" spans="1:3" x14ac:dyDescent="0.25">
      <c r="A194" t="s">
        <v>116</v>
      </c>
      <c r="B194" t="s">
        <v>117</v>
      </c>
      <c r="C194" t="s">
        <v>1279</v>
      </c>
    </row>
    <row r="195" spans="1:3" x14ac:dyDescent="0.25">
      <c r="A195" t="s">
        <v>116</v>
      </c>
      <c r="B195" t="s">
        <v>376</v>
      </c>
      <c r="C195" t="s">
        <v>1280</v>
      </c>
    </row>
    <row r="196" spans="1:3" x14ac:dyDescent="0.25">
      <c r="A196" t="s">
        <v>116</v>
      </c>
      <c r="B196" t="s">
        <v>378</v>
      </c>
      <c r="C196" t="s">
        <v>1281</v>
      </c>
    </row>
    <row r="197" spans="1:3" x14ac:dyDescent="0.25">
      <c r="A197" t="s">
        <v>116</v>
      </c>
      <c r="B197" t="s">
        <v>380</v>
      </c>
      <c r="C197" t="s">
        <v>1282</v>
      </c>
    </row>
    <row r="198" spans="1:3" x14ac:dyDescent="0.25">
      <c r="A198" t="s">
        <v>116</v>
      </c>
      <c r="B198" t="s">
        <v>382</v>
      </c>
      <c r="C198" t="s">
        <v>1283</v>
      </c>
    </row>
    <row r="199" spans="1:3" x14ac:dyDescent="0.25">
      <c r="A199" t="s">
        <v>119</v>
      </c>
      <c r="B199" t="s">
        <v>119</v>
      </c>
      <c r="C199" t="s">
        <v>1639</v>
      </c>
    </row>
    <row r="200" spans="1:3" x14ac:dyDescent="0.25">
      <c r="A200" t="s">
        <v>119</v>
      </c>
      <c r="B200" t="s">
        <v>23</v>
      </c>
      <c r="C200" t="s">
        <v>1284</v>
      </c>
    </row>
    <row r="201" spans="1:3" x14ac:dyDescent="0.25">
      <c r="A201" t="s">
        <v>119</v>
      </c>
      <c r="B201" t="s">
        <v>385</v>
      </c>
      <c r="C201" t="s">
        <v>1285</v>
      </c>
    </row>
    <row r="202" spans="1:3" x14ac:dyDescent="0.25">
      <c r="A202" t="s">
        <v>119</v>
      </c>
      <c r="B202" t="s">
        <v>387</v>
      </c>
      <c r="C202" t="s">
        <v>1286</v>
      </c>
    </row>
    <row r="203" spans="1:3" x14ac:dyDescent="0.25">
      <c r="A203" t="s">
        <v>119</v>
      </c>
      <c r="B203" t="s">
        <v>389</v>
      </c>
      <c r="C203" t="s">
        <v>1287</v>
      </c>
    </row>
    <row r="204" spans="1:3" x14ac:dyDescent="0.25">
      <c r="A204" t="s">
        <v>119</v>
      </c>
      <c r="B204" t="s">
        <v>391</v>
      </c>
      <c r="C204" t="s">
        <v>1288</v>
      </c>
    </row>
    <row r="205" spans="1:3" x14ac:dyDescent="0.25">
      <c r="A205" t="s">
        <v>119</v>
      </c>
      <c r="B205" t="s">
        <v>393</v>
      </c>
      <c r="C205" t="s">
        <v>1289</v>
      </c>
    </row>
    <row r="206" spans="1:3" x14ac:dyDescent="0.25">
      <c r="A206" t="s">
        <v>119</v>
      </c>
      <c r="B206" t="s">
        <v>395</v>
      </c>
      <c r="C206" t="s">
        <v>1290</v>
      </c>
    </row>
    <row r="207" spans="1:3" x14ac:dyDescent="0.25">
      <c r="A207" t="s">
        <v>119</v>
      </c>
      <c r="B207" t="s">
        <v>397</v>
      </c>
      <c r="C207" t="s">
        <v>1291</v>
      </c>
    </row>
    <row r="208" spans="1:3" x14ac:dyDescent="0.25">
      <c r="A208" t="s">
        <v>119</v>
      </c>
      <c r="B208" t="s">
        <v>399</v>
      </c>
      <c r="C208" t="s">
        <v>1292</v>
      </c>
    </row>
    <row r="209" spans="1:3" x14ac:dyDescent="0.25">
      <c r="A209" t="s">
        <v>119</v>
      </c>
      <c r="B209" t="s">
        <v>1293</v>
      </c>
      <c r="C209" t="s">
        <v>1294</v>
      </c>
    </row>
    <row r="210" spans="1:3" x14ac:dyDescent="0.25">
      <c r="A210" t="s">
        <v>119</v>
      </c>
      <c r="B210" t="s">
        <v>403</v>
      </c>
      <c r="C210" t="s">
        <v>1295</v>
      </c>
    </row>
    <row r="211" spans="1:3" x14ac:dyDescent="0.25">
      <c r="A211" t="s">
        <v>119</v>
      </c>
      <c r="B211" t="s">
        <v>1296</v>
      </c>
      <c r="C211" t="s">
        <v>1297</v>
      </c>
    </row>
    <row r="212" spans="1:3" x14ac:dyDescent="0.25">
      <c r="A212" t="s">
        <v>119</v>
      </c>
      <c r="B212" t="s">
        <v>407</v>
      </c>
      <c r="C212" t="s">
        <v>1298</v>
      </c>
    </row>
    <row r="213" spans="1:3" x14ac:dyDescent="0.25">
      <c r="A213" t="s">
        <v>119</v>
      </c>
      <c r="B213" t="s">
        <v>409</v>
      </c>
      <c r="C213" t="s">
        <v>1299</v>
      </c>
    </row>
    <row r="214" spans="1:3" x14ac:dyDescent="0.25">
      <c r="A214" t="s">
        <v>119</v>
      </c>
      <c r="B214" t="s">
        <v>411</v>
      </c>
      <c r="C214" t="s">
        <v>1300</v>
      </c>
    </row>
    <row r="215" spans="1:3" x14ac:dyDescent="0.25">
      <c r="A215" t="s">
        <v>119</v>
      </c>
      <c r="B215" t="s">
        <v>413</v>
      </c>
      <c r="C215" t="s">
        <v>1301</v>
      </c>
    </row>
    <row r="216" spans="1:3" x14ac:dyDescent="0.25">
      <c r="A216" t="s">
        <v>119</v>
      </c>
      <c r="B216" t="s">
        <v>1302</v>
      </c>
      <c r="C216" t="s">
        <v>1303</v>
      </c>
    </row>
    <row r="217" spans="1:3" x14ac:dyDescent="0.25">
      <c r="A217" t="s">
        <v>119</v>
      </c>
      <c r="B217" t="s">
        <v>417</v>
      </c>
      <c r="C217" t="s">
        <v>1304</v>
      </c>
    </row>
    <row r="218" spans="1:3" x14ac:dyDescent="0.25">
      <c r="A218" t="s">
        <v>119</v>
      </c>
      <c r="B218" t="s">
        <v>419</v>
      </c>
      <c r="C218" t="s">
        <v>1305</v>
      </c>
    </row>
    <row r="219" spans="1:3" x14ac:dyDescent="0.25">
      <c r="A219" t="s">
        <v>119</v>
      </c>
      <c r="B219" t="s">
        <v>421</v>
      </c>
      <c r="C219" t="s">
        <v>1306</v>
      </c>
    </row>
    <row r="220" spans="1:3" x14ac:dyDescent="0.25">
      <c r="A220" t="s">
        <v>119</v>
      </c>
      <c r="B220" t="s">
        <v>423</v>
      </c>
      <c r="C220" t="s">
        <v>1307</v>
      </c>
    </row>
    <row r="221" spans="1:3" x14ac:dyDescent="0.25">
      <c r="A221" t="s">
        <v>119</v>
      </c>
      <c r="B221" t="s">
        <v>425</v>
      </c>
      <c r="C221" t="s">
        <v>1308</v>
      </c>
    </row>
    <row r="222" spans="1:3" x14ac:dyDescent="0.25">
      <c r="A222" t="s">
        <v>119</v>
      </c>
      <c r="B222" t="s">
        <v>427</v>
      </c>
      <c r="C222" t="s">
        <v>1309</v>
      </c>
    </row>
    <row r="223" spans="1:3" x14ac:dyDescent="0.25">
      <c r="A223" t="s">
        <v>119</v>
      </c>
      <c r="B223" t="s">
        <v>429</v>
      </c>
      <c r="C223" t="s">
        <v>1310</v>
      </c>
    </row>
    <row r="224" spans="1:3" x14ac:dyDescent="0.25">
      <c r="A224" t="s">
        <v>119</v>
      </c>
      <c r="B224" t="s">
        <v>431</v>
      </c>
      <c r="C224" t="s">
        <v>1311</v>
      </c>
    </row>
    <row r="225" spans="1:3" x14ac:dyDescent="0.25">
      <c r="A225" t="s">
        <v>125</v>
      </c>
      <c r="B225" t="s">
        <v>125</v>
      </c>
      <c r="C225" t="s">
        <v>1312</v>
      </c>
    </row>
    <row r="226" spans="1:3" x14ac:dyDescent="0.25">
      <c r="A226" t="s">
        <v>128</v>
      </c>
      <c r="B226" t="s">
        <v>128</v>
      </c>
      <c r="C226" t="s">
        <v>1672</v>
      </c>
    </row>
    <row r="227" spans="1:3" x14ac:dyDescent="0.25">
      <c r="A227" t="s">
        <v>128</v>
      </c>
      <c r="B227" t="s">
        <v>435</v>
      </c>
      <c r="C227" t="s">
        <v>1313</v>
      </c>
    </row>
    <row r="228" spans="1:3" x14ac:dyDescent="0.25">
      <c r="A228" t="s">
        <v>128</v>
      </c>
      <c r="B228" t="s">
        <v>437</v>
      </c>
      <c r="C228" t="s">
        <v>1314</v>
      </c>
    </row>
    <row r="229" spans="1:3" x14ac:dyDescent="0.25">
      <c r="A229" t="s">
        <v>128</v>
      </c>
      <c r="B229" t="s">
        <v>439</v>
      </c>
      <c r="C229" t="s">
        <v>1315</v>
      </c>
    </row>
    <row r="230" spans="1:3" x14ac:dyDescent="0.25">
      <c r="A230" t="s">
        <v>128</v>
      </c>
      <c r="B230" t="s">
        <v>441</v>
      </c>
      <c r="C230" t="s">
        <v>1316</v>
      </c>
    </row>
    <row r="231" spans="1:3" x14ac:dyDescent="0.25">
      <c r="A231" t="s">
        <v>128</v>
      </c>
      <c r="B231" t="s">
        <v>443</v>
      </c>
      <c r="C231" t="s">
        <v>1317</v>
      </c>
    </row>
    <row r="232" spans="1:3" x14ac:dyDescent="0.25">
      <c r="A232" t="s">
        <v>128</v>
      </c>
      <c r="B232" t="s">
        <v>445</v>
      </c>
      <c r="C232" t="s">
        <v>1318</v>
      </c>
    </row>
    <row r="233" spans="1:3" x14ac:dyDescent="0.25">
      <c r="A233" t="s">
        <v>128</v>
      </c>
      <c r="B233" t="s">
        <v>447</v>
      </c>
      <c r="C233" t="s">
        <v>1319</v>
      </c>
    </row>
    <row r="234" spans="1:3" x14ac:dyDescent="0.25">
      <c r="A234" t="s">
        <v>128</v>
      </c>
      <c r="B234" t="s">
        <v>449</v>
      </c>
      <c r="C234" t="s">
        <v>1320</v>
      </c>
    </row>
    <row r="235" spans="1:3" x14ac:dyDescent="0.25">
      <c r="A235" t="s">
        <v>128</v>
      </c>
      <c r="B235" t="s">
        <v>451</v>
      </c>
      <c r="C235" t="s">
        <v>1321</v>
      </c>
    </row>
    <row r="236" spans="1:3" x14ac:dyDescent="0.25">
      <c r="A236" t="s">
        <v>128</v>
      </c>
      <c r="B236" t="s">
        <v>453</v>
      </c>
      <c r="C236" t="s">
        <v>1322</v>
      </c>
    </row>
    <row r="237" spans="1:3" x14ac:dyDescent="0.25">
      <c r="A237" t="s">
        <v>128</v>
      </c>
      <c r="B237" t="s">
        <v>455</v>
      </c>
      <c r="C237" t="s">
        <v>1323</v>
      </c>
    </row>
    <row r="238" spans="1:3" x14ac:dyDescent="0.25">
      <c r="A238" t="s">
        <v>128</v>
      </c>
      <c r="B238" t="s">
        <v>123</v>
      </c>
      <c r="C238" t="s">
        <v>1324</v>
      </c>
    </row>
    <row r="239" spans="1:3" x14ac:dyDescent="0.25">
      <c r="A239" t="s">
        <v>128</v>
      </c>
      <c r="B239" t="s">
        <v>458</v>
      </c>
      <c r="C239" t="s">
        <v>1325</v>
      </c>
    </row>
    <row r="240" spans="1:3" x14ac:dyDescent="0.25">
      <c r="A240" t="s">
        <v>128</v>
      </c>
      <c r="B240" t="s">
        <v>460</v>
      </c>
      <c r="C240" t="s">
        <v>1326</v>
      </c>
    </row>
    <row r="241" spans="1:3" x14ac:dyDescent="0.25">
      <c r="A241" t="s">
        <v>128</v>
      </c>
      <c r="B241" t="s">
        <v>462</v>
      </c>
      <c r="C241" t="s">
        <v>1327</v>
      </c>
    </row>
    <row r="242" spans="1:3" x14ac:dyDescent="0.25">
      <c r="A242" t="s">
        <v>128</v>
      </c>
      <c r="B242" t="s">
        <v>464</v>
      </c>
      <c r="C242" t="s">
        <v>1328</v>
      </c>
    </row>
    <row r="243" spans="1:3" x14ac:dyDescent="0.25">
      <c r="A243" t="s">
        <v>128</v>
      </c>
      <c r="B243" t="s">
        <v>466</v>
      </c>
      <c r="C243" t="s">
        <v>1329</v>
      </c>
    </row>
    <row r="244" spans="1:3" x14ac:dyDescent="0.25">
      <c r="A244" t="s">
        <v>128</v>
      </c>
      <c r="B244" t="s">
        <v>468</v>
      </c>
      <c r="C244" t="s">
        <v>1330</v>
      </c>
    </row>
    <row r="245" spans="1:3" x14ac:dyDescent="0.25">
      <c r="A245" t="s">
        <v>128</v>
      </c>
      <c r="B245" t="s">
        <v>470</v>
      </c>
      <c r="C245" t="s">
        <v>1331</v>
      </c>
    </row>
    <row r="246" spans="1:3" x14ac:dyDescent="0.25">
      <c r="A246" t="s">
        <v>122</v>
      </c>
      <c r="B246" t="s">
        <v>122</v>
      </c>
      <c r="C246" t="s">
        <v>1673</v>
      </c>
    </row>
  </sheetData>
  <autoFilter ref="A1:C246" xr:uid="{72487F65-EDED-424F-9079-387451E72C11}"/>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16CD2-C3EE-46E0-8ECE-374EB035A80D}">
  <sheetPr codeName="Hoja5"/>
  <dimension ref="A1:H1000"/>
  <sheetViews>
    <sheetView topLeftCell="A255" workbookViewId="0">
      <selection activeCell="A270" sqref="A270:G270"/>
    </sheetView>
  </sheetViews>
  <sheetFormatPr defaultColWidth="0" defaultRowHeight="15" x14ac:dyDescent="0.25"/>
  <cols>
    <col min="1" max="1" width="19.5703125" customWidth="1"/>
    <col min="2" max="2" width="33.85546875" customWidth="1"/>
    <col min="3" max="3" width="51.140625" customWidth="1"/>
    <col min="4" max="4" width="21.85546875" customWidth="1"/>
    <col min="5" max="5" width="22.85546875" customWidth="1"/>
    <col min="6" max="6" width="19.5703125" customWidth="1"/>
    <col min="7" max="7" width="9.140625" customWidth="1"/>
    <col min="8" max="8" width="12.42578125" hidden="1" customWidth="1"/>
    <col min="9" max="16384" width="9.140625" hidden="1"/>
  </cols>
  <sheetData>
    <row r="1" spans="1:8" x14ac:dyDescent="0.25">
      <c r="A1" s="6" t="s">
        <v>472</v>
      </c>
      <c r="B1" s="6" t="s">
        <v>473</v>
      </c>
      <c r="C1" s="6" t="s">
        <v>474</v>
      </c>
      <c r="D1" s="6" t="s">
        <v>475</v>
      </c>
      <c r="E1" s="6" t="s">
        <v>476</v>
      </c>
      <c r="F1" s="11" t="s">
        <v>1593</v>
      </c>
      <c r="G1" s="11" t="s">
        <v>1599</v>
      </c>
      <c r="H1" t="s">
        <v>1594</v>
      </c>
    </row>
    <row r="2" spans="1:8" ht="30" x14ac:dyDescent="0.25">
      <c r="A2" s="7" t="s">
        <v>478</v>
      </c>
      <c r="B2" s="7" t="s">
        <v>479</v>
      </c>
      <c r="C2" s="7" t="s">
        <v>479</v>
      </c>
      <c r="D2" s="7"/>
      <c r="E2" s="7" t="s">
        <v>479</v>
      </c>
      <c r="F2" s="10" t="b">
        <f>ISNUMBER(SEARCH(#REF!,Table3[[#This Row],[Name]],1))</f>
        <v>0</v>
      </c>
      <c r="G2" s="10" t="s">
        <v>1599</v>
      </c>
      <c r="H2" t="str" cm="1">
        <f t="array" ref="H2">TRANSPOSE(_xlfn._xlws.SORT(_xlfn._xlws.FILTER(Table3[Name],ISNUMBER(SEARCH(#REF!,Table3[Name])),"Not found"),,1))</f>
        <v>Not found</v>
      </c>
    </row>
    <row r="3" spans="1:8" x14ac:dyDescent="0.25">
      <c r="A3" s="7" t="s">
        <v>486</v>
      </c>
      <c r="B3" s="7" t="s">
        <v>487</v>
      </c>
      <c r="C3" s="7" t="s">
        <v>487</v>
      </c>
      <c r="D3" s="7"/>
      <c r="E3" s="7" t="s">
        <v>487</v>
      </c>
      <c r="F3" s="10" t="b">
        <f>ISNUMBER(SEARCH(#REF!,Table3[[#This Row],[Name]],1))</f>
        <v>0</v>
      </c>
      <c r="G3" s="10" t="s">
        <v>1599</v>
      </c>
      <c r="H3" t="str" cm="1">
        <f t="array" ref="H3">TRANSPOSE(_xlfn._xlws.SORT(_xlfn._xlws.FILTER(Table3[Name],ISNUMBER(SEARCH(#REF!,Table3[Name])),"Not found"),,1))</f>
        <v>Not found</v>
      </c>
    </row>
    <row r="4" spans="1:8" x14ac:dyDescent="0.25">
      <c r="A4" s="7" t="s">
        <v>489</v>
      </c>
      <c r="B4" s="7" t="s">
        <v>490</v>
      </c>
      <c r="C4" s="7" t="s">
        <v>490</v>
      </c>
      <c r="D4" s="7"/>
      <c r="E4" s="7" t="s">
        <v>490</v>
      </c>
      <c r="F4" s="10" t="b">
        <f>ISNUMBER(SEARCH(#REF!,Table3[[#This Row],[Name]],1))</f>
        <v>0</v>
      </c>
      <c r="G4" s="10" t="s">
        <v>1599</v>
      </c>
      <c r="H4" t="str" cm="1">
        <f t="array" ref="H4">TRANSPOSE(_xlfn._xlws.SORT(_xlfn._xlws.FILTER(Table3[Name],ISNUMBER(SEARCH(#REF!,Table3[Name])),"Not found"),,1))</f>
        <v>Not found</v>
      </c>
    </row>
    <row r="5" spans="1:8" x14ac:dyDescent="0.25">
      <c r="A5" s="7" t="s">
        <v>491</v>
      </c>
      <c r="B5" s="7" t="s">
        <v>492</v>
      </c>
      <c r="C5" s="7" t="s">
        <v>493</v>
      </c>
      <c r="D5" s="7"/>
      <c r="E5" s="7" t="s">
        <v>494</v>
      </c>
      <c r="F5" s="10" t="b">
        <f>ISNUMBER(SEARCH(#REF!,Table3[[#This Row],[Name]],1))</f>
        <v>0</v>
      </c>
      <c r="G5" s="10" t="s">
        <v>1599</v>
      </c>
      <c r="H5" t="str" cm="1">
        <f t="array" ref="H5">TRANSPOSE(_xlfn._xlws.SORT(_xlfn._xlws.FILTER(Table3[Name],ISNUMBER(SEARCH(#REF!,Table3[Name])),"Not found"),,1))</f>
        <v>Not found</v>
      </c>
    </row>
    <row r="6" spans="1:8" x14ac:dyDescent="0.25">
      <c r="A6" s="7" t="s">
        <v>495</v>
      </c>
      <c r="B6" s="7" t="s">
        <v>496</v>
      </c>
      <c r="C6" s="7" t="s">
        <v>497</v>
      </c>
      <c r="D6" s="7"/>
      <c r="E6" s="7" t="s">
        <v>496</v>
      </c>
      <c r="F6" s="10" t="b">
        <f>ISNUMBER(SEARCH(#REF!,Table3[[#This Row],[Name]],1))</f>
        <v>0</v>
      </c>
      <c r="G6" s="10" t="s">
        <v>1599</v>
      </c>
      <c r="H6" t="str" cm="1">
        <f t="array" ref="H6">TRANSPOSE(_xlfn._xlws.SORT(_xlfn._xlws.FILTER(Table3[Name],ISNUMBER(SEARCH(#REF!,Table3[Name])),"Not found"),,1))</f>
        <v>Not found</v>
      </c>
    </row>
    <row r="7" spans="1:8" ht="30" x14ac:dyDescent="0.25">
      <c r="A7" s="7" t="s">
        <v>498</v>
      </c>
      <c r="B7" s="7" t="s">
        <v>20</v>
      </c>
      <c r="C7" s="7" t="s">
        <v>499</v>
      </c>
      <c r="D7" s="7"/>
      <c r="E7" s="7" t="s">
        <v>500</v>
      </c>
      <c r="F7" s="10" t="b">
        <f>ISNUMBER(SEARCH(#REF!,Table3[[#This Row],[Name]],1))</f>
        <v>0</v>
      </c>
      <c r="G7" s="10" t="s">
        <v>1599</v>
      </c>
      <c r="H7" t="str" cm="1">
        <f t="array" ref="H7">TRANSPOSE(_xlfn._xlws.SORT(_xlfn._xlws.FILTER(Table3[Name],ISNUMBER(SEARCH(#REF!,Table3[Name])),"Not found"),,1))</f>
        <v>Not found</v>
      </c>
    </row>
    <row r="8" spans="1:8" x14ac:dyDescent="0.25">
      <c r="A8" s="7" t="s">
        <v>505</v>
      </c>
      <c r="B8" s="7" t="s">
        <v>506</v>
      </c>
      <c r="C8" s="7" t="s">
        <v>506</v>
      </c>
      <c r="D8" s="7"/>
      <c r="E8" s="7" t="s">
        <v>506</v>
      </c>
      <c r="F8" s="10" t="b">
        <f>ISNUMBER(SEARCH(#REF!,Table3[[#This Row],[Name]],1))</f>
        <v>0</v>
      </c>
      <c r="G8" s="10" t="s">
        <v>1599</v>
      </c>
      <c r="H8" t="str" cm="1">
        <f t="array" ref="H8">TRANSPOSE(_xlfn._xlws.SORT(_xlfn._xlws.FILTER(Table3[Name],ISNUMBER(SEARCH(#REF!,Table3[Name])),"Not found"),,1))</f>
        <v>Not found</v>
      </c>
    </row>
    <row r="9" spans="1:8" x14ac:dyDescent="0.25">
      <c r="A9" s="7" t="s">
        <v>507</v>
      </c>
      <c r="B9" s="7" t="s">
        <v>508</v>
      </c>
      <c r="C9" s="7" t="s">
        <v>509</v>
      </c>
      <c r="D9" s="7"/>
      <c r="E9" s="7" t="s">
        <v>510</v>
      </c>
      <c r="F9" s="10" t="b">
        <f>ISNUMBER(SEARCH(#REF!,Table3[[#This Row],[Name]],1))</f>
        <v>0</v>
      </c>
      <c r="G9" s="10" t="s">
        <v>1599</v>
      </c>
      <c r="H9" t="str" cm="1">
        <f t="array" ref="H9">TRANSPOSE(_xlfn._xlws.SORT(_xlfn._xlws.FILTER(Table3[Name],ISNUMBER(SEARCH(#REF!,Table3[Name])),"Not found"),,1))</f>
        <v>Not found</v>
      </c>
    </row>
    <row r="10" spans="1:8" ht="30" x14ac:dyDescent="0.25">
      <c r="A10" s="7" t="s">
        <v>511</v>
      </c>
      <c r="B10" s="7" t="s">
        <v>512</v>
      </c>
      <c r="C10" s="7" t="s">
        <v>513</v>
      </c>
      <c r="D10" s="7"/>
      <c r="E10" s="7" t="s">
        <v>512</v>
      </c>
      <c r="F10" s="10" t="b">
        <f>ISNUMBER(SEARCH(#REF!,Table3[[#This Row],[Name]],1))</f>
        <v>0</v>
      </c>
      <c r="G10" s="10" t="s">
        <v>1599</v>
      </c>
      <c r="H10" t="str" cm="1">
        <f t="array" ref="H10">TRANSPOSE(_xlfn._xlws.SORT(_xlfn._xlws.FILTER(Table3[Name],ISNUMBER(SEARCH(#REF!,Table3[Name])),"Not found"),,1))</f>
        <v>Not found</v>
      </c>
    </row>
    <row r="11" spans="1:8" x14ac:dyDescent="0.25">
      <c r="A11" s="7" t="s">
        <v>516</v>
      </c>
      <c r="B11" s="7" t="s">
        <v>517</v>
      </c>
      <c r="C11" s="7" t="s">
        <v>518</v>
      </c>
      <c r="D11" s="7"/>
      <c r="E11" s="7" t="s">
        <v>517</v>
      </c>
      <c r="F11" s="10" t="b">
        <f>ISNUMBER(SEARCH(#REF!,Table3[[#This Row],[Name]],1))</f>
        <v>0</v>
      </c>
      <c r="G11" s="10" t="s">
        <v>1599</v>
      </c>
      <c r="H11" t="str" cm="1">
        <f t="array" ref="H11">TRANSPOSE(_xlfn._xlws.SORT(_xlfn._xlws.FILTER(Table3[Name],ISNUMBER(SEARCH(#REF!,Table3[Name])),"Not found"),,1))</f>
        <v>Not found</v>
      </c>
    </row>
    <row r="12" spans="1:8" ht="30" x14ac:dyDescent="0.25">
      <c r="A12" s="7" t="s">
        <v>519</v>
      </c>
      <c r="B12" s="7" t="s">
        <v>520</v>
      </c>
      <c r="C12" s="7" t="s">
        <v>521</v>
      </c>
      <c r="D12" s="7"/>
      <c r="E12" s="7" t="s">
        <v>522</v>
      </c>
      <c r="F12" s="10" t="b">
        <f>ISNUMBER(SEARCH(#REF!,Table3[[#This Row],[Name]],1))</f>
        <v>0</v>
      </c>
      <c r="G12" s="10" t="s">
        <v>1599</v>
      </c>
      <c r="H12" t="str" cm="1">
        <f t="array" ref="H12">TRANSPOSE(_xlfn._xlws.SORT(_xlfn._xlws.FILTER(Table3[Name],ISNUMBER(SEARCH(#REF!,Table3[Name])),"Not found"),,1))</f>
        <v>Not found</v>
      </c>
    </row>
    <row r="13" spans="1:8" ht="30" x14ac:dyDescent="0.25">
      <c r="A13" s="7" t="s">
        <v>524</v>
      </c>
      <c r="B13" s="7" t="s">
        <v>525</v>
      </c>
      <c r="C13" s="7" t="s">
        <v>526</v>
      </c>
      <c r="D13" s="7"/>
      <c r="E13" s="7" t="s">
        <v>527</v>
      </c>
      <c r="F13" s="10" t="b">
        <f>ISNUMBER(SEARCH(#REF!,Table3[[#This Row],[Name]],1))</f>
        <v>0</v>
      </c>
      <c r="G13" s="10" t="s">
        <v>1599</v>
      </c>
      <c r="H13" t="str" cm="1">
        <f t="array" ref="H13">TRANSPOSE(_xlfn._xlws.SORT(_xlfn._xlws.FILTER(Table3[Name],ISNUMBER(SEARCH(#REF!,Table3[Name])),"Not found"),,1))</f>
        <v>Not found</v>
      </c>
    </row>
    <row r="14" spans="1:8" x14ac:dyDescent="0.25">
      <c r="A14" s="7" t="s">
        <v>532</v>
      </c>
      <c r="B14" s="7" t="s">
        <v>41</v>
      </c>
      <c r="C14" s="7" t="s">
        <v>533</v>
      </c>
      <c r="D14" s="7"/>
      <c r="E14" s="7" t="s">
        <v>534</v>
      </c>
      <c r="F14" s="10" t="b">
        <f>ISNUMBER(SEARCH(#REF!,Table3[[#This Row],[Name]],1))</f>
        <v>0</v>
      </c>
      <c r="G14" s="10" t="s">
        <v>1599</v>
      </c>
      <c r="H14" t="str" cm="1">
        <f t="array" ref="H14">TRANSPOSE(_xlfn._xlws.SORT(_xlfn._xlws.FILTER(Table3[Name],ISNUMBER(SEARCH(#REF!,Table3[Name])),"Not found"),,1))</f>
        <v>Not found</v>
      </c>
    </row>
    <row r="15" spans="1:8" ht="30" x14ac:dyDescent="0.25">
      <c r="A15" s="7" t="s">
        <v>535</v>
      </c>
      <c r="B15" s="7" t="s">
        <v>536</v>
      </c>
      <c r="C15" s="7" t="s">
        <v>536</v>
      </c>
      <c r="D15" s="7"/>
      <c r="E15" s="7" t="s">
        <v>536</v>
      </c>
      <c r="F15" s="10" t="b">
        <f>ISNUMBER(SEARCH(#REF!,Table3[[#This Row],[Name]],1))</f>
        <v>0</v>
      </c>
      <c r="G15" s="10" t="s">
        <v>1599</v>
      </c>
      <c r="H15" t="str" cm="1">
        <f t="array" ref="H15">TRANSPOSE(_xlfn._xlws.SORT(_xlfn._xlws.FILTER(Table3[Name],ISNUMBER(SEARCH(#REF!,Table3[Name])),"Not found"),,1))</f>
        <v>Not found</v>
      </c>
    </row>
    <row r="16" spans="1:8" x14ac:dyDescent="0.25">
      <c r="A16" s="7" t="s">
        <v>537</v>
      </c>
      <c r="B16" s="7" t="s">
        <v>538</v>
      </c>
      <c r="C16" s="7" t="s">
        <v>538</v>
      </c>
      <c r="D16" s="7"/>
      <c r="E16" s="7" t="s">
        <v>538</v>
      </c>
      <c r="F16" s="10" t="b">
        <f>ISNUMBER(SEARCH(#REF!,Table3[[#This Row],[Name]],1))</f>
        <v>0</v>
      </c>
      <c r="G16" s="10" t="s">
        <v>1599</v>
      </c>
      <c r="H16" t="str" cm="1">
        <f t="array" ref="H16">TRANSPOSE(_xlfn._xlws.SORT(_xlfn._xlws.FILTER(Table3[Name],ISNUMBER(SEARCH(#REF!,Table3[Name])),"Not found"),,1))</f>
        <v>Not found</v>
      </c>
    </row>
    <row r="17" spans="1:8" ht="30" x14ac:dyDescent="0.25">
      <c r="A17" s="7" t="s">
        <v>539</v>
      </c>
      <c r="B17" s="7" t="s">
        <v>540</v>
      </c>
      <c r="C17" s="7" t="s">
        <v>541</v>
      </c>
      <c r="D17" s="7"/>
      <c r="E17" s="7" t="s">
        <v>541</v>
      </c>
      <c r="F17" s="10" t="b">
        <f>ISNUMBER(SEARCH(#REF!,Table3[[#This Row],[Name]],1))</f>
        <v>0</v>
      </c>
      <c r="G17" s="10" t="s">
        <v>1599</v>
      </c>
      <c r="H17" t="str" cm="1">
        <f t="array" ref="H17">TRANSPOSE(_xlfn._xlws.SORT(_xlfn._xlws.FILTER(Table3[Name],ISNUMBER(SEARCH(#REF!,Table3[Name])),"Not found"),,1))</f>
        <v>Not found</v>
      </c>
    </row>
    <row r="18" spans="1:8" x14ac:dyDescent="0.25">
      <c r="A18" s="7" t="s">
        <v>542</v>
      </c>
      <c r="B18" s="7" t="s">
        <v>28</v>
      </c>
      <c r="C18" s="7" t="s">
        <v>28</v>
      </c>
      <c r="D18" s="7"/>
      <c r="E18" s="7" t="s">
        <v>28</v>
      </c>
      <c r="F18" s="10" t="b">
        <f>ISNUMBER(SEARCH(#REF!,Table3[[#This Row],[Name]],1))</f>
        <v>0</v>
      </c>
      <c r="G18" s="10" t="s">
        <v>1599</v>
      </c>
      <c r="H18" t="str" cm="1">
        <f t="array" ref="H18">TRANSPOSE(_xlfn._xlws.SORT(_xlfn._xlws.FILTER(Table3[Name],ISNUMBER(SEARCH(#REF!,Table3[Name])),"Not found"),,1))</f>
        <v>Not found</v>
      </c>
    </row>
    <row r="19" spans="1:8" x14ac:dyDescent="0.25">
      <c r="A19" s="7" t="s">
        <v>543</v>
      </c>
      <c r="B19" s="7" t="s">
        <v>544</v>
      </c>
      <c r="C19" s="7" t="s">
        <v>545</v>
      </c>
      <c r="D19" s="7"/>
      <c r="E19" s="7" t="s">
        <v>544</v>
      </c>
      <c r="F19" s="10" t="b">
        <f>ISNUMBER(SEARCH(#REF!,Table3[[#This Row],[Name]],1))</f>
        <v>0</v>
      </c>
      <c r="G19" s="10" t="s">
        <v>1599</v>
      </c>
      <c r="H19" t="str" cm="1">
        <f t="array" ref="H19">TRANSPOSE(_xlfn._xlws.SORT(_xlfn._xlws.FILTER(Table3[Name],ISNUMBER(SEARCH(#REF!,Table3[Name])),"Not found"),,1))</f>
        <v>Not found</v>
      </c>
    </row>
    <row r="20" spans="1:8" x14ac:dyDescent="0.25">
      <c r="A20" s="7" t="s">
        <v>546</v>
      </c>
      <c r="B20" s="7" t="s">
        <v>27</v>
      </c>
      <c r="C20" s="7" t="s">
        <v>547</v>
      </c>
      <c r="D20" s="7"/>
      <c r="E20" s="7" t="s">
        <v>27</v>
      </c>
      <c r="F20" s="10" t="b">
        <f>ISNUMBER(SEARCH(#REF!,Table3[[#This Row],[Name]],1))</f>
        <v>0</v>
      </c>
      <c r="G20" s="10" t="s">
        <v>1599</v>
      </c>
      <c r="H20" t="str" cm="1">
        <f t="array" ref="H20">TRANSPOSE(_xlfn._xlws.SORT(_xlfn._xlws.FILTER(Table3[Name],ISNUMBER(SEARCH(#REF!,Table3[Name])),"Not found"),,1))</f>
        <v>Not found</v>
      </c>
    </row>
    <row r="21" spans="1:8" ht="30" x14ac:dyDescent="0.25">
      <c r="A21" s="7" t="s">
        <v>1017</v>
      </c>
      <c r="B21" s="7" t="s">
        <v>1018</v>
      </c>
      <c r="C21" s="7" t="s">
        <v>1018</v>
      </c>
      <c r="D21" s="7"/>
      <c r="E21" s="7" t="s">
        <v>1018</v>
      </c>
      <c r="F21" s="10" t="b">
        <f>ISNUMBER(SEARCH(#REF!,Table3[[#This Row],[Name]],1))</f>
        <v>0</v>
      </c>
      <c r="G21" s="10" t="s">
        <v>1599</v>
      </c>
      <c r="H21" t="str" cm="1">
        <f t="array" ref="H21">TRANSPOSE(_xlfn._xlws.SORT(_xlfn._xlws.FILTER(Table3[Name],ISNUMBER(SEARCH(#REF!,Table3[Name])),"Not found"),,1))</f>
        <v>Not found</v>
      </c>
    </row>
    <row r="22" spans="1:8" x14ac:dyDescent="0.25">
      <c r="A22" s="7" t="s">
        <v>548</v>
      </c>
      <c r="B22" s="7" t="s">
        <v>549</v>
      </c>
      <c r="C22" s="7" t="s">
        <v>550</v>
      </c>
      <c r="D22" s="7"/>
      <c r="E22" s="7" t="s">
        <v>549</v>
      </c>
      <c r="F22" s="10" t="b">
        <f>ISNUMBER(SEARCH(#REF!,Table3[[#This Row],[Name]],1))</f>
        <v>0</v>
      </c>
      <c r="G22" s="10" t="s">
        <v>1599</v>
      </c>
      <c r="H22" t="str" cm="1">
        <f t="array" ref="H22">TRANSPOSE(_xlfn._xlws.SORT(_xlfn._xlws.FILTER(Table3[Name],ISNUMBER(SEARCH(#REF!,Table3[Name])),"Not found"),,1))</f>
        <v>Not found</v>
      </c>
    </row>
    <row r="23" spans="1:8" x14ac:dyDescent="0.25">
      <c r="A23" s="7" t="s">
        <v>556</v>
      </c>
      <c r="B23" s="7" t="s">
        <v>557</v>
      </c>
      <c r="C23" s="7" t="s">
        <v>558</v>
      </c>
      <c r="D23" s="7"/>
      <c r="E23" s="7" t="s">
        <v>557</v>
      </c>
      <c r="F23" s="10" t="b">
        <f>ISNUMBER(SEARCH(#REF!,Table3[[#This Row],[Name]],1))</f>
        <v>0</v>
      </c>
      <c r="G23" s="10" t="s">
        <v>1599</v>
      </c>
      <c r="H23" t="str" cm="1">
        <f t="array" ref="H23">TRANSPOSE(_xlfn._xlws.SORT(_xlfn._xlws.FILTER(Table3[Name],ISNUMBER(SEARCH(#REF!,Table3[Name])),"Not found"),,1))</f>
        <v>Not found</v>
      </c>
    </row>
    <row r="24" spans="1:8" x14ac:dyDescent="0.25">
      <c r="A24" s="7" t="s">
        <v>559</v>
      </c>
      <c r="B24" s="7" t="s">
        <v>43</v>
      </c>
      <c r="C24" s="7" t="s">
        <v>560</v>
      </c>
      <c r="D24" s="7"/>
      <c r="E24" s="7" t="s">
        <v>43</v>
      </c>
      <c r="F24" s="10" t="b">
        <f>ISNUMBER(SEARCH(#REF!,Table3[[#This Row],[Name]],1))</f>
        <v>0</v>
      </c>
      <c r="G24" s="10" t="s">
        <v>1599</v>
      </c>
      <c r="H24" t="str" cm="1">
        <f t="array" ref="H24">TRANSPOSE(_xlfn._xlws.SORT(_xlfn._xlws.FILTER(Table3[Name],ISNUMBER(SEARCH(#REF!,Table3[Name])),"Not found"),,1))</f>
        <v>Not found</v>
      </c>
    </row>
    <row r="25" spans="1:8" x14ac:dyDescent="0.25">
      <c r="A25" s="7" t="s">
        <v>561</v>
      </c>
      <c r="B25" s="7" t="s">
        <v>39</v>
      </c>
      <c r="C25" s="7" t="s">
        <v>562</v>
      </c>
      <c r="D25" s="7"/>
      <c r="E25" s="7" t="s">
        <v>39</v>
      </c>
      <c r="F25" s="10" t="b">
        <f>ISNUMBER(SEARCH(#REF!,Table3[[#This Row],[Name]],1))</f>
        <v>0</v>
      </c>
      <c r="G25" s="10" t="s">
        <v>1599</v>
      </c>
      <c r="H25" t="str" cm="1">
        <f t="array" ref="H25">TRANSPOSE(_xlfn._xlws.SORT(_xlfn._xlws.FILTER(Table3[Name],ISNUMBER(SEARCH(#REF!,Table3[Name])),"Not found"),,1))</f>
        <v>Not found</v>
      </c>
    </row>
    <row r="26" spans="1:8" x14ac:dyDescent="0.25">
      <c r="A26" s="7" t="s">
        <v>563</v>
      </c>
      <c r="B26" s="7" t="s">
        <v>35</v>
      </c>
      <c r="C26" s="7" t="s">
        <v>564</v>
      </c>
      <c r="D26" s="7"/>
      <c r="E26" s="7" t="s">
        <v>35</v>
      </c>
      <c r="F26" s="10" t="b">
        <f>ISNUMBER(SEARCH(#REF!,Table3[[#This Row],[Name]],1))</f>
        <v>0</v>
      </c>
      <c r="G26" s="10" t="s">
        <v>1599</v>
      </c>
      <c r="H26" t="str" cm="1">
        <f t="array" ref="H26">TRANSPOSE(_xlfn._xlws.SORT(_xlfn._xlws.FILTER(Table3[Name],ISNUMBER(SEARCH(#REF!,Table3[Name])),"Not found"),,1))</f>
        <v>Not found</v>
      </c>
    </row>
    <row r="27" spans="1:8" x14ac:dyDescent="0.25">
      <c r="A27" s="7" t="s">
        <v>565</v>
      </c>
      <c r="B27" s="7" t="s">
        <v>566</v>
      </c>
      <c r="C27" s="7" t="s">
        <v>567</v>
      </c>
      <c r="D27" s="7"/>
      <c r="E27" s="7" t="s">
        <v>566</v>
      </c>
      <c r="F27" s="10" t="b">
        <f>ISNUMBER(SEARCH(#REF!,Table3[[#This Row],[Name]],1))</f>
        <v>0</v>
      </c>
      <c r="G27" s="10" t="s">
        <v>1599</v>
      </c>
      <c r="H27" t="str" cm="1">
        <f t="array" ref="H27">TRANSPOSE(_xlfn._xlws.SORT(_xlfn._xlws.FILTER(Table3[Name],ISNUMBER(SEARCH(#REF!,Table3[Name])),"Not found"),,1))</f>
        <v>Not found</v>
      </c>
    </row>
    <row r="28" spans="1:8" ht="30" x14ac:dyDescent="0.25">
      <c r="A28" s="7" t="s">
        <v>574</v>
      </c>
      <c r="B28" s="7" t="s">
        <v>575</v>
      </c>
      <c r="C28" s="7" t="s">
        <v>576</v>
      </c>
      <c r="D28" s="7"/>
      <c r="E28" s="7" t="s">
        <v>577</v>
      </c>
      <c r="F28" s="10" t="b">
        <f>ISNUMBER(SEARCH(#REF!,Table3[[#This Row],[Name]],1))</f>
        <v>0</v>
      </c>
      <c r="G28" s="10" t="s">
        <v>1599</v>
      </c>
      <c r="H28" t="str" cm="1">
        <f t="array" ref="H28">TRANSPOSE(_xlfn._xlws.SORT(_xlfn._xlws.FILTER(Table3[Name],ISNUMBER(SEARCH(#REF!,Table3[Name])),"Not found"),,1))</f>
        <v>Not found</v>
      </c>
    </row>
    <row r="29" spans="1:8" ht="30" x14ac:dyDescent="0.25">
      <c r="A29" s="7" t="s">
        <v>579</v>
      </c>
      <c r="B29" s="7" t="s">
        <v>580</v>
      </c>
      <c r="C29" s="7" t="s">
        <v>581</v>
      </c>
      <c r="D29" s="7"/>
      <c r="E29" s="7" t="s">
        <v>582</v>
      </c>
      <c r="F29" s="10" t="b">
        <f>ISNUMBER(SEARCH(#REF!,Table3[[#This Row],[Name]],1))</f>
        <v>0</v>
      </c>
      <c r="G29" s="10" t="s">
        <v>1599</v>
      </c>
      <c r="H29" t="str" cm="1">
        <f t="array" ref="H29">TRANSPOSE(_xlfn._xlws.SORT(_xlfn._xlws.FILTER(Table3[Name],ISNUMBER(SEARCH(#REF!,Table3[Name])),"Not found"),,1))</f>
        <v>Not found</v>
      </c>
    </row>
    <row r="30" spans="1:8" ht="45" x14ac:dyDescent="0.25">
      <c r="A30" s="7" t="s">
        <v>583</v>
      </c>
      <c r="B30" s="7" t="s">
        <v>45</v>
      </c>
      <c r="C30" s="7" t="s">
        <v>584</v>
      </c>
      <c r="D30" s="7"/>
      <c r="E30" s="7" t="s">
        <v>585</v>
      </c>
      <c r="F30" s="10" t="b">
        <f>ISNUMBER(SEARCH(#REF!,Table3[[#This Row],[Name]],1))</f>
        <v>0</v>
      </c>
      <c r="G30" s="10" t="s">
        <v>1599</v>
      </c>
      <c r="H30" t="str" cm="1">
        <f t="array" ref="H30">TRANSPOSE(_xlfn._xlws.SORT(_xlfn._xlws.FILTER(Table3[Name],ISNUMBER(SEARCH(#REF!,Table3[Name])),"Not found"),,1))</f>
        <v>Not found</v>
      </c>
    </row>
    <row r="31" spans="1:8" ht="45" x14ac:dyDescent="0.25">
      <c r="A31" s="7" t="s">
        <v>586</v>
      </c>
      <c r="B31" s="7" t="s">
        <v>6</v>
      </c>
      <c r="C31" s="7" t="s">
        <v>587</v>
      </c>
      <c r="D31" s="7"/>
      <c r="E31" s="7" t="s">
        <v>588</v>
      </c>
      <c r="F31" s="10" t="b">
        <f>ISNUMBER(SEARCH(#REF!,Table3[[#This Row],[Name]],1))</f>
        <v>0</v>
      </c>
      <c r="G31" s="10" t="s">
        <v>1599</v>
      </c>
      <c r="H31" t="str" cm="1">
        <f t="array" ref="H31">TRANSPOSE(_xlfn._xlws.SORT(_xlfn._xlws.FILTER(Table3[Name],ISNUMBER(SEARCH(#REF!,Table3[Name])),"Not found"),,1))</f>
        <v>Not found</v>
      </c>
    </row>
    <row r="32" spans="1:8" ht="30" x14ac:dyDescent="0.25">
      <c r="A32" s="7" t="s">
        <v>589</v>
      </c>
      <c r="B32" s="7" t="s">
        <v>590</v>
      </c>
      <c r="C32" s="7" t="s">
        <v>591</v>
      </c>
      <c r="D32" s="7"/>
      <c r="E32" s="7" t="s">
        <v>592</v>
      </c>
      <c r="F32" s="10" t="b">
        <f>ISNUMBER(SEARCH(#REF!,Table3[[#This Row],[Name]],1))</f>
        <v>0</v>
      </c>
      <c r="G32" s="10" t="s">
        <v>1599</v>
      </c>
      <c r="H32" t="str" cm="1">
        <f t="array" ref="H32">TRANSPOSE(_xlfn._xlws.SORT(_xlfn._xlws.FILTER(Table3[Name],ISNUMBER(SEARCH(#REF!,Table3[Name])),"Not found"),,1))</f>
        <v>Not found</v>
      </c>
    </row>
    <row r="33" spans="1:8" ht="45" x14ac:dyDescent="0.25">
      <c r="A33" s="7" t="s">
        <v>595</v>
      </c>
      <c r="B33" s="7" t="s">
        <v>596</v>
      </c>
      <c r="C33" s="7" t="s">
        <v>597</v>
      </c>
      <c r="D33" s="7"/>
      <c r="E33" s="7" t="s">
        <v>596</v>
      </c>
      <c r="F33" s="10" t="b">
        <f>ISNUMBER(SEARCH(#REF!,Table3[[#This Row],[Name]],1))</f>
        <v>0</v>
      </c>
      <c r="G33" s="10" t="s">
        <v>1599</v>
      </c>
      <c r="H33" t="str" cm="1">
        <f t="array" ref="H33">TRANSPOSE(_xlfn._xlws.SORT(_xlfn._xlws.FILTER(Table3[Name],ISNUMBER(SEARCH(#REF!,Table3[Name])),"Not found"),,1))</f>
        <v>Not found</v>
      </c>
    </row>
    <row r="34" spans="1:8" x14ac:dyDescent="0.25">
      <c r="A34" s="7" t="s">
        <v>598</v>
      </c>
      <c r="B34" s="7" t="s">
        <v>599</v>
      </c>
      <c r="C34" s="7" t="s">
        <v>600</v>
      </c>
      <c r="D34" s="7"/>
      <c r="E34" s="7" t="s">
        <v>599</v>
      </c>
      <c r="F34" s="10" t="b">
        <f>ISNUMBER(SEARCH(#REF!,Table3[[#This Row],[Name]],1))</f>
        <v>0</v>
      </c>
      <c r="G34" s="10" t="s">
        <v>1599</v>
      </c>
      <c r="H34" t="str" cm="1">
        <f t="array" ref="H34">TRANSPOSE(_xlfn._xlws.SORT(_xlfn._xlws.FILTER(Table3[Name],ISNUMBER(SEARCH(#REF!,Table3[Name])),"Not found"),,1))</f>
        <v>Not found</v>
      </c>
    </row>
    <row r="35" spans="1:8" x14ac:dyDescent="0.25">
      <c r="A35" s="7" t="s">
        <v>601</v>
      </c>
      <c r="B35" s="7" t="s">
        <v>602</v>
      </c>
      <c r="C35" s="7" t="s">
        <v>603</v>
      </c>
      <c r="D35" s="7"/>
      <c r="E35" s="7" t="s">
        <v>602</v>
      </c>
      <c r="F35" s="10" t="b">
        <f>ISNUMBER(SEARCH(#REF!,Table3[[#This Row],[Name]],1))</f>
        <v>0</v>
      </c>
      <c r="G35" s="10" t="s">
        <v>1599</v>
      </c>
      <c r="H35" t="str" cm="1">
        <f t="array" ref="H35">TRANSPOSE(_xlfn._xlws.SORT(_xlfn._xlws.FILTER(Table3[Name],ISNUMBER(SEARCH(#REF!,Table3[Name])),"Not found"),,1))</f>
        <v>Not found</v>
      </c>
    </row>
    <row r="36" spans="1:8" ht="30" x14ac:dyDescent="0.25">
      <c r="A36" s="7" t="s">
        <v>604</v>
      </c>
      <c r="B36" s="7" t="s">
        <v>605</v>
      </c>
      <c r="C36" s="7" t="s">
        <v>606</v>
      </c>
      <c r="D36" s="7"/>
      <c r="E36" s="7" t="s">
        <v>607</v>
      </c>
      <c r="F36" s="10" t="b">
        <f>ISNUMBER(SEARCH(#REF!,Table3[[#This Row],[Name]],1))</f>
        <v>0</v>
      </c>
      <c r="G36" s="10" t="s">
        <v>1599</v>
      </c>
      <c r="H36" t="str" cm="1">
        <f t="array" ref="H36">TRANSPOSE(_xlfn._xlws.SORT(_xlfn._xlws.FILTER(Table3[Name],ISNUMBER(SEARCH(#REF!,Table3[Name])),"Not found"),,1))</f>
        <v>Not found</v>
      </c>
    </row>
    <row r="37" spans="1:8" ht="45" x14ac:dyDescent="0.25">
      <c r="A37" s="7" t="s">
        <v>613</v>
      </c>
      <c r="B37" s="7" t="s">
        <v>614</v>
      </c>
      <c r="C37" s="7" t="s">
        <v>615</v>
      </c>
      <c r="D37" s="7"/>
      <c r="E37" s="7" t="s">
        <v>616</v>
      </c>
      <c r="F37" s="10" t="b">
        <f>ISNUMBER(SEARCH(#REF!,Table3[[#This Row],[Name]],1))</f>
        <v>0</v>
      </c>
      <c r="G37" s="10" t="s">
        <v>1599</v>
      </c>
      <c r="H37" t="str" cm="1">
        <f t="array" ref="H37">TRANSPOSE(_xlfn._xlws.SORT(_xlfn._xlws.FILTER(Table3[Name],ISNUMBER(SEARCH(#REF!,Table3[Name])),"Not found"),,1))</f>
        <v>Not found</v>
      </c>
    </row>
    <row r="38" spans="1:8" x14ac:dyDescent="0.25">
      <c r="A38" s="7" t="s">
        <v>621</v>
      </c>
      <c r="B38" s="7" t="s">
        <v>622</v>
      </c>
      <c r="C38" s="7" t="s">
        <v>622</v>
      </c>
      <c r="D38" s="7"/>
      <c r="E38" s="7" t="s">
        <v>622</v>
      </c>
      <c r="F38" s="10" t="b">
        <f>ISNUMBER(SEARCH(#REF!,Table3[[#This Row],[Name]],1))</f>
        <v>0</v>
      </c>
      <c r="G38" s="10" t="s">
        <v>1599</v>
      </c>
      <c r="H38" t="str" cm="1">
        <f t="array" ref="H38">TRANSPOSE(_xlfn._xlws.SORT(_xlfn._xlws.FILTER(Table3[Name],ISNUMBER(SEARCH(#REF!,Table3[Name])),"Not found"),,1))</f>
        <v>Not found</v>
      </c>
    </row>
    <row r="39" spans="1:8" ht="30" x14ac:dyDescent="0.25">
      <c r="A39" s="7" t="s">
        <v>627</v>
      </c>
      <c r="B39" s="7" t="s">
        <v>628</v>
      </c>
      <c r="C39" s="7" t="s">
        <v>629</v>
      </c>
      <c r="D39" s="7"/>
      <c r="E39" s="7" t="s">
        <v>630</v>
      </c>
      <c r="F39" s="10" t="b">
        <f>ISNUMBER(SEARCH(#REF!,Table3[[#This Row],[Name]],1))</f>
        <v>0</v>
      </c>
      <c r="G39" s="10" t="s">
        <v>1599</v>
      </c>
      <c r="H39" t="str" cm="1">
        <f t="array" ref="H39">TRANSPOSE(_xlfn._xlws.SORT(_xlfn._xlws.FILTER(Table3[Name],ISNUMBER(SEARCH(#REF!,Table3[Name])),"Not found"),,1))</f>
        <v>Not found</v>
      </c>
    </row>
    <row r="40" spans="1:8" x14ac:dyDescent="0.25">
      <c r="A40" s="7" t="s">
        <v>644</v>
      </c>
      <c r="B40" s="7" t="s">
        <v>645</v>
      </c>
      <c r="C40" s="7" t="s">
        <v>646</v>
      </c>
      <c r="D40" s="7"/>
      <c r="E40" s="7" t="s">
        <v>647</v>
      </c>
      <c r="F40" s="10" t="b">
        <f>ISNUMBER(SEARCH(#REF!,Table3[[#This Row],[Name]],1))</f>
        <v>0</v>
      </c>
      <c r="G40" s="10" t="s">
        <v>1599</v>
      </c>
      <c r="H40" t="str" cm="1">
        <f t="array" ref="H40">TRANSPOSE(_xlfn._xlws.SORT(_xlfn._xlws.FILTER(Table3[Name],ISNUMBER(SEARCH(#REF!,Table3[Name])),"Not found"),,1))</f>
        <v>Not found</v>
      </c>
    </row>
    <row r="41" spans="1:8" ht="30" x14ac:dyDescent="0.25">
      <c r="A41" s="7" t="s">
        <v>648</v>
      </c>
      <c r="B41" s="7" t="s">
        <v>649</v>
      </c>
      <c r="C41" s="7" t="s">
        <v>650</v>
      </c>
      <c r="D41" s="7"/>
      <c r="E41" s="7" t="s">
        <v>651</v>
      </c>
      <c r="F41" s="10" t="b">
        <f>ISNUMBER(SEARCH(#REF!,Table3[[#This Row],[Name]],1))</f>
        <v>0</v>
      </c>
      <c r="G41" s="10" t="s">
        <v>1599</v>
      </c>
      <c r="H41" t="str" cm="1">
        <f t="array" ref="H41">TRANSPOSE(_xlfn._xlws.SORT(_xlfn._xlws.FILTER(Table3[Name],ISNUMBER(SEARCH(#REF!,Table3[Name])),"Not found"),,1))</f>
        <v>Not found</v>
      </c>
    </row>
    <row r="42" spans="1:8" ht="30" x14ac:dyDescent="0.25">
      <c r="A42" s="7" t="s">
        <v>652</v>
      </c>
      <c r="B42" s="7" t="s">
        <v>653</v>
      </c>
      <c r="C42" s="7" t="s">
        <v>653</v>
      </c>
      <c r="D42" s="7"/>
      <c r="E42" s="7" t="s">
        <v>653</v>
      </c>
      <c r="F42" s="10" t="b">
        <f>ISNUMBER(SEARCH(#REF!,Table3[[#This Row],[Name]],1))</f>
        <v>0</v>
      </c>
      <c r="G42" s="10" t="s">
        <v>1599</v>
      </c>
      <c r="H42" t="str" cm="1">
        <f t="array" ref="H42">TRANSPOSE(_xlfn._xlws.SORT(_xlfn._xlws.FILTER(Table3[Name],ISNUMBER(SEARCH(#REF!,Table3[Name])),"Not found"),,1))</f>
        <v>Not found</v>
      </c>
    </row>
    <row r="43" spans="1:8" x14ac:dyDescent="0.25">
      <c r="A43" s="7" t="s">
        <v>654</v>
      </c>
      <c r="B43" s="7" t="s">
        <v>655</v>
      </c>
      <c r="C43" s="7" t="s">
        <v>655</v>
      </c>
      <c r="D43" s="7"/>
      <c r="E43" s="7" t="s">
        <v>655</v>
      </c>
      <c r="F43" s="10" t="b">
        <f>ISNUMBER(SEARCH(#REF!,Table3[[#This Row],[Name]],1))</f>
        <v>0</v>
      </c>
      <c r="G43" s="10" t="s">
        <v>1599</v>
      </c>
      <c r="H43" t="str" cm="1">
        <f t="array" ref="H43">TRANSPOSE(_xlfn._xlws.SORT(_xlfn._xlws.FILTER(Table3[Name],ISNUMBER(SEARCH(#REF!,Table3[Name])),"Not found"),,1))</f>
        <v>Not found</v>
      </c>
    </row>
    <row r="44" spans="1:8" x14ac:dyDescent="0.25">
      <c r="A44" s="7" t="s">
        <v>656</v>
      </c>
      <c r="B44" s="7" t="s">
        <v>657</v>
      </c>
      <c r="C44" s="7" t="s">
        <v>658</v>
      </c>
      <c r="D44" s="7"/>
      <c r="E44" s="7" t="s">
        <v>657</v>
      </c>
      <c r="F44" s="10" t="b">
        <f>ISNUMBER(SEARCH(#REF!,Table3[[#This Row],[Name]],1))</f>
        <v>0</v>
      </c>
      <c r="G44" s="10" t="s">
        <v>1599</v>
      </c>
      <c r="H44" t="str" cm="1">
        <f t="array" ref="H44">TRANSPOSE(_xlfn._xlws.SORT(_xlfn._xlws.FILTER(Table3[Name],ISNUMBER(SEARCH(#REF!,Table3[Name])),"Not found"),,1))</f>
        <v>Not found</v>
      </c>
    </row>
    <row r="45" spans="1:8" x14ac:dyDescent="0.25">
      <c r="A45" s="7" t="s">
        <v>665</v>
      </c>
      <c r="B45" s="7" t="s">
        <v>666</v>
      </c>
      <c r="C45" s="7" t="s">
        <v>666</v>
      </c>
      <c r="D45" s="7"/>
      <c r="E45" s="7" t="s">
        <v>666</v>
      </c>
      <c r="F45" s="10" t="b">
        <f>ISNUMBER(SEARCH(#REF!,Table3[[#This Row],[Name]],1))</f>
        <v>0</v>
      </c>
      <c r="G45" s="10" t="s">
        <v>1599</v>
      </c>
      <c r="H45" t="str" cm="1">
        <f t="array" ref="H45">TRANSPOSE(_xlfn._xlws.SORT(_xlfn._xlws.FILTER(Table3[Name],ISNUMBER(SEARCH(#REF!,Table3[Name])),"Not found"),,1))</f>
        <v>Not found</v>
      </c>
    </row>
    <row r="46" spans="1:8" ht="45" x14ac:dyDescent="0.25">
      <c r="A46" s="7" t="s">
        <v>670</v>
      </c>
      <c r="B46" s="7" t="s">
        <v>671</v>
      </c>
      <c r="C46" s="7" t="s">
        <v>672</v>
      </c>
      <c r="D46" s="7"/>
      <c r="E46" s="7" t="s">
        <v>671</v>
      </c>
      <c r="F46" s="10" t="b">
        <f>ISNUMBER(SEARCH(#REF!,Table3[[#This Row],[Name]],1))</f>
        <v>0</v>
      </c>
      <c r="G46" s="10" t="s">
        <v>1599</v>
      </c>
      <c r="H46" t="str" cm="1">
        <f t="array" ref="H46">TRANSPOSE(_xlfn._xlws.SORT(_xlfn._xlws.FILTER(Table3[Name],ISNUMBER(SEARCH(#REF!,Table3[Name])),"Not found"),,1))</f>
        <v>Not found</v>
      </c>
    </row>
    <row r="47" spans="1:8" ht="30" x14ac:dyDescent="0.25">
      <c r="A47" s="7" t="s">
        <v>673</v>
      </c>
      <c r="B47" s="7" t="s">
        <v>674</v>
      </c>
      <c r="C47" s="7" t="s">
        <v>675</v>
      </c>
      <c r="D47" s="7"/>
      <c r="E47" s="7" t="s">
        <v>676</v>
      </c>
      <c r="F47" s="10" t="b">
        <f>ISNUMBER(SEARCH(#REF!,Table3[[#This Row],[Name]],1))</f>
        <v>0</v>
      </c>
      <c r="G47" s="10" t="s">
        <v>1599</v>
      </c>
      <c r="H47" t="str" cm="1">
        <f t="array" ref="H47">TRANSPOSE(_xlfn._xlws.SORT(_xlfn._xlws.FILTER(Table3[Name],ISNUMBER(SEARCH(#REF!,Table3[Name])),"Not found"),,1))</f>
        <v>Not found</v>
      </c>
    </row>
    <row r="48" spans="1:8" x14ac:dyDescent="0.25">
      <c r="A48" s="7" t="s">
        <v>679</v>
      </c>
      <c r="B48" s="7" t="s">
        <v>680</v>
      </c>
      <c r="C48" s="7" t="s">
        <v>680</v>
      </c>
      <c r="D48" s="7"/>
      <c r="E48" s="7" t="s">
        <v>680</v>
      </c>
      <c r="F48" s="10" t="b">
        <f>ISNUMBER(SEARCH(#REF!,Table3[[#This Row],[Name]],1))</f>
        <v>0</v>
      </c>
      <c r="G48" s="10" t="s">
        <v>1599</v>
      </c>
      <c r="H48" t="str" cm="1">
        <f t="array" ref="H48">TRANSPOSE(_xlfn._xlws.SORT(_xlfn._xlws.FILTER(Table3[Name],ISNUMBER(SEARCH(#REF!,Table3[Name])),"Not found"),,1))</f>
        <v>Not found</v>
      </c>
    </row>
    <row r="49" spans="1:8" ht="30" x14ac:dyDescent="0.25">
      <c r="A49" s="7" t="s">
        <v>683</v>
      </c>
      <c r="B49" s="7" t="s">
        <v>684</v>
      </c>
      <c r="C49" s="7" t="s">
        <v>684</v>
      </c>
      <c r="D49" s="7"/>
      <c r="E49" s="7" t="s">
        <v>685</v>
      </c>
      <c r="F49" s="10" t="b">
        <f>ISNUMBER(SEARCH(#REF!,Table3[[#This Row],[Name]],1))</f>
        <v>0</v>
      </c>
      <c r="G49" s="10" t="s">
        <v>1599</v>
      </c>
      <c r="H49" t="str" cm="1">
        <f t="array" ref="H49">TRANSPOSE(_xlfn._xlws.SORT(_xlfn._xlws.FILTER(Table3[Name],ISNUMBER(SEARCH(#REF!,Table3[Name])),"Not found"),,1))</f>
        <v>Not found</v>
      </c>
    </row>
    <row r="50" spans="1:8" x14ac:dyDescent="0.25">
      <c r="A50" s="7" t="s">
        <v>690</v>
      </c>
      <c r="B50" s="7" t="s">
        <v>691</v>
      </c>
      <c r="C50" s="7" t="s">
        <v>691</v>
      </c>
      <c r="D50" s="7"/>
      <c r="E50" s="7" t="s">
        <v>691</v>
      </c>
      <c r="F50" s="10" t="b">
        <f>ISNUMBER(SEARCH(#REF!,Table3[[#This Row],[Name]],1))</f>
        <v>0</v>
      </c>
      <c r="G50" s="10" t="s">
        <v>1599</v>
      </c>
      <c r="H50" t="str" cm="1">
        <f t="array" ref="H50">TRANSPOSE(_xlfn._xlws.SORT(_xlfn._xlws.FILTER(Table3[Name],ISNUMBER(SEARCH(#REF!,Table3[Name])),"Not found"),,1))</f>
        <v>Not found</v>
      </c>
    </row>
    <row r="51" spans="1:8" ht="30" x14ac:dyDescent="0.25">
      <c r="A51" s="7" t="s">
        <v>692</v>
      </c>
      <c r="B51" s="7" t="s">
        <v>61</v>
      </c>
      <c r="C51" s="7" t="s">
        <v>693</v>
      </c>
      <c r="D51" s="7"/>
      <c r="E51" s="7" t="s">
        <v>694</v>
      </c>
      <c r="F51" s="10" t="b">
        <f>ISNUMBER(SEARCH(#REF!,Table3[[#This Row],[Name]],1))</f>
        <v>0</v>
      </c>
      <c r="G51" s="10" t="s">
        <v>1599</v>
      </c>
      <c r="H51" t="str" cm="1">
        <f t="array" ref="H51">TRANSPOSE(_xlfn._xlws.SORT(_xlfn._xlws.FILTER(Table3[Name],ISNUMBER(SEARCH(#REF!,Table3[Name])),"Not found"),,1))</f>
        <v>Not found</v>
      </c>
    </row>
    <row r="52" spans="1:8" ht="30" x14ac:dyDescent="0.25">
      <c r="A52" s="7" t="s">
        <v>695</v>
      </c>
      <c r="B52" s="7" t="s">
        <v>696</v>
      </c>
      <c r="C52" s="7" t="s">
        <v>697</v>
      </c>
      <c r="D52" s="7"/>
      <c r="E52" s="7" t="s">
        <v>698</v>
      </c>
      <c r="F52" s="10" t="b">
        <f>ISNUMBER(SEARCH(#REF!,Table3[[#This Row],[Name]],1))</f>
        <v>0</v>
      </c>
      <c r="G52" s="10" t="s">
        <v>1599</v>
      </c>
      <c r="H52" t="str" cm="1">
        <f t="array" ref="H52">TRANSPOSE(_xlfn._xlws.SORT(_xlfn._xlws.FILTER(Table3[Name],ISNUMBER(SEARCH(#REF!,Table3[Name])),"Not found"),,1))</f>
        <v>Not found</v>
      </c>
    </row>
    <row r="53" spans="1:8" ht="30" x14ac:dyDescent="0.25">
      <c r="A53" s="7" t="s">
        <v>699</v>
      </c>
      <c r="B53" s="7" t="s">
        <v>700</v>
      </c>
      <c r="C53" s="7" t="s">
        <v>700</v>
      </c>
      <c r="D53" s="7"/>
      <c r="E53" s="7" t="s">
        <v>701</v>
      </c>
      <c r="F53" s="10" t="b">
        <f>ISNUMBER(SEARCH(#REF!,Table3[[#This Row],[Name]],1))</f>
        <v>0</v>
      </c>
      <c r="G53" s="10" t="s">
        <v>1599</v>
      </c>
      <c r="H53" t="str" cm="1">
        <f t="array" ref="H53">TRANSPOSE(_xlfn._xlws.SORT(_xlfn._xlws.FILTER(Table3[Name],ISNUMBER(SEARCH(#REF!,Table3[Name])),"Not found"),,1))</f>
        <v>Not found</v>
      </c>
    </row>
    <row r="54" spans="1:8" ht="30" x14ac:dyDescent="0.25">
      <c r="A54" s="7" t="s">
        <v>702</v>
      </c>
      <c r="B54" s="7" t="s">
        <v>703</v>
      </c>
      <c r="C54" s="7" t="s">
        <v>704</v>
      </c>
      <c r="D54" s="7"/>
      <c r="E54" s="7" t="s">
        <v>704</v>
      </c>
      <c r="F54" s="10" t="b">
        <f>ISNUMBER(SEARCH(#REF!,Table3[[#This Row],[Name]],1))</f>
        <v>0</v>
      </c>
      <c r="G54" s="10" t="s">
        <v>1599</v>
      </c>
      <c r="H54" t="str" cm="1">
        <f t="array" ref="H54">TRANSPOSE(_xlfn._xlws.SORT(_xlfn._xlws.FILTER(Table3[Name],ISNUMBER(SEARCH(#REF!,Table3[Name])),"Not found"),,1))</f>
        <v>Not found</v>
      </c>
    </row>
    <row r="55" spans="1:8" ht="30" x14ac:dyDescent="0.25">
      <c r="A55" s="7" t="s">
        <v>714</v>
      </c>
      <c r="B55" s="7" t="s">
        <v>715</v>
      </c>
      <c r="C55" s="7" t="s">
        <v>716</v>
      </c>
      <c r="D55" s="7"/>
      <c r="E55" s="7" t="s">
        <v>717</v>
      </c>
      <c r="F55" s="10" t="b">
        <f>ISNUMBER(SEARCH(#REF!,Table3[[#This Row],[Name]],1))</f>
        <v>0</v>
      </c>
      <c r="G55" s="10" t="s">
        <v>1599</v>
      </c>
      <c r="H55" t="str" cm="1">
        <f t="array" ref="H55">TRANSPOSE(_xlfn._xlws.SORT(_xlfn._xlws.FILTER(Table3[Name],ISNUMBER(SEARCH(#REF!,Table3[Name])),"Not found"),,1))</f>
        <v>Not found</v>
      </c>
    </row>
    <row r="56" spans="1:8" x14ac:dyDescent="0.25">
      <c r="A56" s="7" t="s">
        <v>718</v>
      </c>
      <c r="B56" s="7" t="s">
        <v>719</v>
      </c>
      <c r="C56" s="7" t="s">
        <v>719</v>
      </c>
      <c r="D56" s="7"/>
      <c r="E56" s="7" t="s">
        <v>719</v>
      </c>
      <c r="F56" s="10" t="b">
        <f>ISNUMBER(SEARCH(#REF!,Table3[[#This Row],[Name]],1))</f>
        <v>0</v>
      </c>
      <c r="G56" s="10" t="s">
        <v>1599</v>
      </c>
      <c r="H56" t="str" cm="1">
        <f t="array" ref="H56">TRANSPOSE(_xlfn._xlws.SORT(_xlfn._xlws.FILTER(Table3[Name],ISNUMBER(SEARCH(#REF!,Table3[Name])),"Not found"),,1))</f>
        <v>Not found</v>
      </c>
    </row>
    <row r="57" spans="1:8" ht="30" x14ac:dyDescent="0.25">
      <c r="A57" s="7" t="s">
        <v>723</v>
      </c>
      <c r="B57" s="7" t="s">
        <v>724</v>
      </c>
      <c r="C57" s="7" t="s">
        <v>725</v>
      </c>
      <c r="D57" s="7"/>
      <c r="E57" s="7" t="s">
        <v>724</v>
      </c>
      <c r="F57" s="10" t="b">
        <f>ISNUMBER(SEARCH(#REF!,Table3[[#This Row],[Name]],1))</f>
        <v>0</v>
      </c>
      <c r="G57" s="10" t="s">
        <v>1599</v>
      </c>
      <c r="H57" t="str" cm="1">
        <f t="array" ref="H57">TRANSPOSE(_xlfn._xlws.SORT(_xlfn._xlws.FILTER(Table3[Name],ISNUMBER(SEARCH(#REF!,Table3[Name])),"Not found"),,1))</f>
        <v>Not found</v>
      </c>
    </row>
    <row r="58" spans="1:8" x14ac:dyDescent="0.25">
      <c r="A58" s="7" t="s">
        <v>726</v>
      </c>
      <c r="B58" s="7" t="s">
        <v>727</v>
      </c>
      <c r="C58" s="7" t="s">
        <v>727</v>
      </c>
      <c r="D58" s="7"/>
      <c r="E58" s="7" t="s">
        <v>727</v>
      </c>
      <c r="F58" s="10" t="b">
        <f>ISNUMBER(SEARCH(#REF!,Table3[[#This Row],[Name]],1))</f>
        <v>0</v>
      </c>
      <c r="G58" s="10" t="s">
        <v>1599</v>
      </c>
      <c r="H58" t="str" cm="1">
        <f t="array" ref="H58">TRANSPOSE(_xlfn._xlws.SORT(_xlfn._xlws.FILTER(Table3[Name],ISNUMBER(SEARCH(#REF!,Table3[Name])),"Not found"),,1))</f>
        <v>Not found</v>
      </c>
    </row>
    <row r="59" spans="1:8" x14ac:dyDescent="0.25">
      <c r="A59" s="7" t="s">
        <v>728</v>
      </c>
      <c r="B59" s="7" t="s">
        <v>729</v>
      </c>
      <c r="C59" s="7" t="s">
        <v>729</v>
      </c>
      <c r="D59" s="7"/>
      <c r="E59" s="7" t="s">
        <v>730</v>
      </c>
      <c r="F59" s="10" t="b">
        <f>ISNUMBER(SEARCH(#REF!,Table3[[#This Row],[Name]],1))</f>
        <v>0</v>
      </c>
      <c r="G59" s="10" t="s">
        <v>1599</v>
      </c>
      <c r="H59" t="str" cm="1">
        <f t="array" ref="H59">TRANSPOSE(_xlfn._xlws.SORT(_xlfn._xlws.FILTER(Table3[Name],ISNUMBER(SEARCH(#REF!,Table3[Name])),"Not found"),,1))</f>
        <v>Not found</v>
      </c>
    </row>
    <row r="60" spans="1:8" ht="30" x14ac:dyDescent="0.25">
      <c r="A60" s="7" t="s">
        <v>731</v>
      </c>
      <c r="B60" s="7" t="s">
        <v>732</v>
      </c>
      <c r="C60" s="7" t="s">
        <v>733</v>
      </c>
      <c r="D60" s="7"/>
      <c r="E60" s="7" t="s">
        <v>732</v>
      </c>
      <c r="F60" s="10" t="b">
        <f>ISNUMBER(SEARCH(#REF!,Table3[[#This Row],[Name]],1))</f>
        <v>0</v>
      </c>
      <c r="G60" s="10" t="s">
        <v>1599</v>
      </c>
      <c r="H60" t="str" cm="1">
        <f t="array" ref="H60">TRANSPOSE(_xlfn._xlws.SORT(_xlfn._xlws.FILTER(Table3[Name],ISNUMBER(SEARCH(#REF!,Table3[Name])),"Not found"),,1))</f>
        <v>Not found</v>
      </c>
    </row>
    <row r="61" spans="1:8" ht="30" x14ac:dyDescent="0.25">
      <c r="A61" s="7" t="s">
        <v>734</v>
      </c>
      <c r="B61" s="7" t="s">
        <v>50</v>
      </c>
      <c r="C61" s="7" t="s">
        <v>735</v>
      </c>
      <c r="D61" s="7"/>
      <c r="E61" s="7" t="s">
        <v>736</v>
      </c>
      <c r="F61" s="10" t="b">
        <f>ISNUMBER(SEARCH(#REF!,Table3[[#This Row],[Name]],1))</f>
        <v>0</v>
      </c>
      <c r="G61" s="10" t="s">
        <v>1599</v>
      </c>
      <c r="H61" t="str" cm="1">
        <f t="array" ref="H61">TRANSPOSE(_xlfn._xlws.SORT(_xlfn._xlws.FILTER(Table3[Name],ISNUMBER(SEARCH(#REF!,Table3[Name])),"Not found"),,1))</f>
        <v>Not found</v>
      </c>
    </row>
    <row r="62" spans="1:8" ht="30" x14ac:dyDescent="0.25">
      <c r="A62" s="7" t="s">
        <v>741</v>
      </c>
      <c r="B62" s="7" t="s">
        <v>742</v>
      </c>
      <c r="C62" s="7" t="s">
        <v>743</v>
      </c>
      <c r="D62" s="7"/>
      <c r="E62" s="7" t="s">
        <v>744</v>
      </c>
      <c r="F62" s="10" t="b">
        <f>ISNUMBER(SEARCH(#REF!,Table3[[#This Row],[Name]],1))</f>
        <v>0</v>
      </c>
      <c r="G62" s="10" t="s">
        <v>1599</v>
      </c>
      <c r="H62" t="str" cm="1">
        <f t="array" ref="H62">TRANSPOSE(_xlfn._xlws.SORT(_xlfn._xlws.FILTER(Table3[Name],ISNUMBER(SEARCH(#REF!,Table3[Name])),"Not found"),,1))</f>
        <v>Not found</v>
      </c>
    </row>
    <row r="63" spans="1:8" ht="30" x14ac:dyDescent="0.25">
      <c r="A63" s="7" t="s">
        <v>745</v>
      </c>
      <c r="B63" s="7" t="s">
        <v>746</v>
      </c>
      <c r="C63" s="7" t="s">
        <v>747</v>
      </c>
      <c r="D63" s="7"/>
      <c r="E63" s="7" t="s">
        <v>748</v>
      </c>
      <c r="F63" s="10" t="b">
        <f>ISNUMBER(SEARCH(#REF!,Table3[[#This Row],[Name]],1))</f>
        <v>0</v>
      </c>
      <c r="G63" s="10" t="s">
        <v>1599</v>
      </c>
      <c r="H63" t="str" cm="1">
        <f t="array" ref="H63">TRANSPOSE(_xlfn._xlws.SORT(_xlfn._xlws.FILTER(Table3[Name],ISNUMBER(SEARCH(#REF!,Table3[Name])),"Not found"),,1))</f>
        <v>Not found</v>
      </c>
    </row>
    <row r="64" spans="1:8" ht="30" x14ac:dyDescent="0.25">
      <c r="A64" s="7" t="s">
        <v>755</v>
      </c>
      <c r="B64" s="7" t="s">
        <v>756</v>
      </c>
      <c r="C64" s="7" t="s">
        <v>757</v>
      </c>
      <c r="D64" s="7"/>
      <c r="E64" s="7" t="s">
        <v>758</v>
      </c>
      <c r="F64" s="10" t="b">
        <f>ISNUMBER(SEARCH(#REF!,Table3[[#This Row],[Name]],1))</f>
        <v>0</v>
      </c>
      <c r="G64" s="10" t="s">
        <v>1599</v>
      </c>
      <c r="H64" t="str" cm="1">
        <f t="array" ref="H64">TRANSPOSE(_xlfn._xlws.SORT(_xlfn._xlws.FILTER(Table3[Name],ISNUMBER(SEARCH(#REF!,Table3[Name])),"Not found"),,1))</f>
        <v>Not found</v>
      </c>
    </row>
    <row r="65" spans="1:8" ht="30" x14ac:dyDescent="0.25">
      <c r="A65" s="7" t="s">
        <v>760</v>
      </c>
      <c r="B65" s="7" t="s">
        <v>10</v>
      </c>
      <c r="C65" s="7" t="s">
        <v>761</v>
      </c>
      <c r="D65" s="7"/>
      <c r="E65" s="7" t="s">
        <v>762</v>
      </c>
      <c r="F65" s="10" t="b">
        <f>ISNUMBER(SEARCH(#REF!,Table3[[#This Row],[Name]],1))</f>
        <v>0</v>
      </c>
      <c r="G65" s="10" t="s">
        <v>1599</v>
      </c>
      <c r="H65" t="str" cm="1">
        <f t="array" ref="H65">TRANSPOSE(_xlfn._xlws.SORT(_xlfn._xlws.FILTER(Table3[Name],ISNUMBER(SEARCH(#REF!,Table3[Name])),"Not found"),,1))</f>
        <v>Not found</v>
      </c>
    </row>
    <row r="66" spans="1:8" ht="30" x14ac:dyDescent="0.25">
      <c r="A66" s="7" t="s">
        <v>763</v>
      </c>
      <c r="B66" s="7" t="s">
        <v>764</v>
      </c>
      <c r="C66" s="7" t="s">
        <v>765</v>
      </c>
      <c r="D66" s="7"/>
      <c r="E66" s="7" t="s">
        <v>766</v>
      </c>
      <c r="F66" s="10" t="b">
        <f>ISNUMBER(SEARCH(#REF!,Table3[[#This Row],[Name]],1))</f>
        <v>0</v>
      </c>
      <c r="G66" s="10" t="s">
        <v>1599</v>
      </c>
      <c r="H66" t="str" cm="1">
        <f t="array" ref="H66">TRANSPOSE(_xlfn._xlws.SORT(_xlfn._xlws.FILTER(Table3[Name],ISNUMBER(SEARCH(#REF!,Table3[Name])),"Not found"),,1))</f>
        <v>Not found</v>
      </c>
    </row>
    <row r="67" spans="1:8" x14ac:dyDescent="0.25">
      <c r="A67" s="7" t="s">
        <v>767</v>
      </c>
      <c r="B67" s="7" t="s">
        <v>768</v>
      </c>
      <c r="C67" s="7" t="s">
        <v>768</v>
      </c>
      <c r="D67" s="7"/>
      <c r="E67" s="7" t="s">
        <v>768</v>
      </c>
      <c r="F67" s="10" t="b">
        <f>ISNUMBER(SEARCH(#REF!,Table3[[#This Row],[Name]],1))</f>
        <v>0</v>
      </c>
      <c r="G67" s="10" t="s">
        <v>1599</v>
      </c>
      <c r="H67" t="str" cm="1">
        <f t="array" ref="H67">TRANSPOSE(_xlfn._xlws.SORT(_xlfn._xlws.FILTER(Table3[Name],ISNUMBER(SEARCH(#REF!,Table3[Name])),"Not found"),,1))</f>
        <v>Not found</v>
      </c>
    </row>
    <row r="68" spans="1:8" x14ac:dyDescent="0.25">
      <c r="A68" s="7" t="s">
        <v>769</v>
      </c>
      <c r="B68" s="7" t="s">
        <v>770</v>
      </c>
      <c r="C68" s="7" t="s">
        <v>771</v>
      </c>
      <c r="D68" s="7"/>
      <c r="E68" s="7" t="s">
        <v>772</v>
      </c>
      <c r="F68" s="10" t="b">
        <f>ISNUMBER(SEARCH(#REF!,Table3[[#This Row],[Name]],1))</f>
        <v>0</v>
      </c>
      <c r="G68" s="10" t="s">
        <v>1599</v>
      </c>
      <c r="H68" t="str" cm="1">
        <f t="array" ref="H68">TRANSPOSE(_xlfn._xlws.SORT(_xlfn._xlws.FILTER(Table3[Name],ISNUMBER(SEARCH(#REF!,Table3[Name])),"Not found"),,1))</f>
        <v>Not found</v>
      </c>
    </row>
    <row r="69" spans="1:8" x14ac:dyDescent="0.25">
      <c r="A69" s="7" t="s">
        <v>773</v>
      </c>
      <c r="B69" s="7" t="s">
        <v>774</v>
      </c>
      <c r="C69" s="7" t="s">
        <v>775</v>
      </c>
      <c r="D69" s="7"/>
      <c r="E69" s="7" t="s">
        <v>776</v>
      </c>
      <c r="F69" s="10" t="b">
        <f>ISNUMBER(SEARCH(#REF!,Table3[[#This Row],[Name]],1))</f>
        <v>0</v>
      </c>
      <c r="G69" s="10" t="s">
        <v>1599</v>
      </c>
      <c r="H69" t="str" cm="1">
        <f t="array" ref="H69">TRANSPOSE(_xlfn._xlws.SORT(_xlfn._xlws.FILTER(Table3[Name],ISNUMBER(SEARCH(#REF!,Table3[Name])),"Not found"),,1))</f>
        <v>Not found</v>
      </c>
    </row>
    <row r="70" spans="1:8" ht="30" x14ac:dyDescent="0.25">
      <c r="A70" s="7" t="s">
        <v>777</v>
      </c>
      <c r="B70" s="7" t="s">
        <v>31</v>
      </c>
      <c r="C70" s="7" t="s">
        <v>778</v>
      </c>
      <c r="D70" s="7"/>
      <c r="E70" s="7" t="s">
        <v>779</v>
      </c>
      <c r="F70" s="10" t="b">
        <f>ISNUMBER(SEARCH(#REF!,Table3[[#This Row],[Name]],1))</f>
        <v>0</v>
      </c>
      <c r="G70" s="10" t="s">
        <v>1599</v>
      </c>
      <c r="H70" t="str" cm="1">
        <f t="array" ref="H70">TRANSPOSE(_xlfn._xlws.SORT(_xlfn._xlws.FILTER(Table3[Name],ISNUMBER(SEARCH(#REF!,Table3[Name])),"Not found"),,1))</f>
        <v>Not found</v>
      </c>
    </row>
    <row r="71" spans="1:8" ht="30" x14ac:dyDescent="0.25">
      <c r="A71" s="7" t="s">
        <v>780</v>
      </c>
      <c r="B71" s="7" t="s">
        <v>781</v>
      </c>
      <c r="C71" s="7" t="s">
        <v>782</v>
      </c>
      <c r="D71" s="7"/>
      <c r="E71" s="7" t="s">
        <v>783</v>
      </c>
      <c r="F71" s="10" t="b">
        <f>ISNUMBER(SEARCH(#REF!,Table3[[#This Row],[Name]],1))</f>
        <v>0</v>
      </c>
      <c r="G71" s="10" t="s">
        <v>1599</v>
      </c>
      <c r="H71" t="str" cm="1">
        <f t="array" ref="H71">TRANSPOSE(_xlfn._xlws.SORT(_xlfn._xlws.FILTER(Table3[Name],ISNUMBER(SEARCH(#REF!,Table3[Name])),"Not found"),,1))</f>
        <v>Not found</v>
      </c>
    </row>
    <row r="72" spans="1:8" ht="60" x14ac:dyDescent="0.25">
      <c r="A72" s="7" t="s">
        <v>786</v>
      </c>
      <c r="B72" s="7" t="s">
        <v>46</v>
      </c>
      <c r="C72" s="7" t="s">
        <v>787</v>
      </c>
      <c r="D72" s="7"/>
      <c r="E72" s="7" t="s">
        <v>788</v>
      </c>
      <c r="F72" s="10" t="b">
        <f>ISNUMBER(SEARCH(#REF!,Table3[[#This Row],[Name]],1))</f>
        <v>0</v>
      </c>
      <c r="G72" s="10" t="s">
        <v>1599</v>
      </c>
      <c r="H72" t="str" cm="1">
        <f t="array" ref="H72">TRANSPOSE(_xlfn._xlws.SORT(_xlfn._xlws.FILTER(Table3[Name],ISNUMBER(SEARCH(#REF!,Table3[Name])),"Not found"),,1))</f>
        <v>Not found</v>
      </c>
    </row>
    <row r="73" spans="1:8" x14ac:dyDescent="0.25">
      <c r="A73" s="7" t="s">
        <v>789</v>
      </c>
      <c r="B73" s="7" t="s">
        <v>51</v>
      </c>
      <c r="C73" s="7" t="s">
        <v>790</v>
      </c>
      <c r="D73" s="7"/>
      <c r="E73" s="7" t="s">
        <v>51</v>
      </c>
      <c r="F73" s="10" t="b">
        <f>ISNUMBER(SEARCH(#REF!,Table3[[#This Row],[Name]],1))</f>
        <v>0</v>
      </c>
      <c r="G73" s="10" t="s">
        <v>1599</v>
      </c>
      <c r="H73" t="str" cm="1">
        <f t="array" ref="H73">TRANSPOSE(_xlfn._xlws.SORT(_xlfn._xlws.FILTER(Table3[Name],ISNUMBER(SEARCH(#REF!,Table3[Name])),"Not found"),,1))</f>
        <v>Not found</v>
      </c>
    </row>
    <row r="74" spans="1:8" ht="30" x14ac:dyDescent="0.25">
      <c r="A74" s="7" t="s">
        <v>791</v>
      </c>
      <c r="B74" s="7" t="s">
        <v>792</v>
      </c>
      <c r="C74" s="7" t="s">
        <v>793</v>
      </c>
      <c r="D74" s="7"/>
      <c r="E74" s="7" t="s">
        <v>792</v>
      </c>
      <c r="F74" s="10" t="b">
        <f>ISNUMBER(SEARCH(#REF!,Table3[[#This Row],[Name]],1))</f>
        <v>0</v>
      </c>
      <c r="G74" s="10" t="s">
        <v>1599</v>
      </c>
      <c r="H74" t="str" cm="1">
        <f t="array" ref="H74">TRANSPOSE(_xlfn._xlws.SORT(_xlfn._xlws.FILTER(Table3[Name],ISNUMBER(SEARCH(#REF!,Table3[Name])),"Not found"),,1))</f>
        <v>Not found</v>
      </c>
    </row>
    <row r="75" spans="1:8" x14ac:dyDescent="0.25">
      <c r="A75" s="7" t="s">
        <v>797</v>
      </c>
      <c r="B75" s="7" t="s">
        <v>798</v>
      </c>
      <c r="C75" s="7" t="s">
        <v>798</v>
      </c>
      <c r="D75" s="7"/>
      <c r="E75" s="7" t="s">
        <v>798</v>
      </c>
      <c r="F75" s="10" t="b">
        <f>ISNUMBER(SEARCH(#REF!,Table3[[#This Row],[Name]],1))</f>
        <v>0</v>
      </c>
      <c r="G75" s="10" t="s">
        <v>1599</v>
      </c>
      <c r="H75" t="str" cm="1">
        <f t="array" ref="H75">TRANSPOSE(_xlfn._xlws.SORT(_xlfn._xlws.FILTER(Table3[Name],ISNUMBER(SEARCH(#REF!,Table3[Name])),"Not found"),,1))</f>
        <v>Not found</v>
      </c>
    </row>
    <row r="76" spans="1:8" ht="30" x14ac:dyDescent="0.25">
      <c r="A76" s="7" t="s">
        <v>803</v>
      </c>
      <c r="B76" s="7" t="s">
        <v>804</v>
      </c>
      <c r="C76" s="7" t="s">
        <v>805</v>
      </c>
      <c r="D76" s="7"/>
      <c r="E76" s="7" t="s">
        <v>804</v>
      </c>
      <c r="F76" s="10" t="b">
        <f>ISNUMBER(SEARCH(#REF!,Table3[[#This Row],[Name]],1))</f>
        <v>0</v>
      </c>
      <c r="G76" s="10" t="s">
        <v>1599</v>
      </c>
      <c r="H76" t="str" cm="1">
        <f t="array" ref="H76">TRANSPOSE(_xlfn._xlws.SORT(_xlfn._xlws.FILTER(Table3[Name],ISNUMBER(SEARCH(#REF!,Table3[Name])),"Not found"),,1))</f>
        <v>Not found</v>
      </c>
    </row>
    <row r="77" spans="1:8" ht="30" x14ac:dyDescent="0.25">
      <c r="A77" s="7" t="s">
        <v>806</v>
      </c>
      <c r="B77" s="7" t="s">
        <v>807</v>
      </c>
      <c r="C77" s="7" t="s">
        <v>808</v>
      </c>
      <c r="D77" s="7"/>
      <c r="E77" s="7" t="s">
        <v>807</v>
      </c>
      <c r="F77" s="10" t="b">
        <f>ISNUMBER(SEARCH(#REF!,Table3[[#This Row],[Name]],1))</f>
        <v>0</v>
      </c>
      <c r="G77" s="10" t="s">
        <v>1599</v>
      </c>
      <c r="H77" t="str" cm="1">
        <f t="array" ref="H77">TRANSPOSE(_xlfn._xlws.SORT(_xlfn._xlws.FILTER(Table3[Name],ISNUMBER(SEARCH(#REF!,Table3[Name])),"Not found"),,1))</f>
        <v>Not found</v>
      </c>
    </row>
    <row r="78" spans="1:8" x14ac:dyDescent="0.25">
      <c r="A78" s="7" t="s">
        <v>813</v>
      </c>
      <c r="B78" s="7" t="s">
        <v>814</v>
      </c>
      <c r="C78" s="7" t="s">
        <v>814</v>
      </c>
      <c r="D78" s="7"/>
      <c r="E78" s="7" t="s">
        <v>814</v>
      </c>
      <c r="F78" s="10" t="b">
        <f>ISNUMBER(SEARCH(#REF!,Table3[[#This Row],[Name]],1))</f>
        <v>0</v>
      </c>
      <c r="G78" s="10" t="s">
        <v>1599</v>
      </c>
      <c r="H78" t="str" cm="1">
        <f t="array" ref="H78">TRANSPOSE(_xlfn._xlws.SORT(_xlfn._xlws.FILTER(Table3[Name],ISNUMBER(SEARCH(#REF!,Table3[Name])),"Not found"),,1))</f>
        <v>Not found</v>
      </c>
    </row>
    <row r="79" spans="1:8" x14ac:dyDescent="0.25">
      <c r="A79" s="7" t="s">
        <v>815</v>
      </c>
      <c r="B79" s="7" t="s">
        <v>816</v>
      </c>
      <c r="C79" s="7" t="s">
        <v>817</v>
      </c>
      <c r="D79" s="7"/>
      <c r="E79" s="7" t="s">
        <v>54</v>
      </c>
      <c r="F79" s="10" t="b">
        <f>ISNUMBER(SEARCH(#REF!,Table3[[#This Row],[Name]],1))</f>
        <v>0</v>
      </c>
      <c r="G79" s="10" t="s">
        <v>1599</v>
      </c>
      <c r="H79" t="str" cm="1">
        <f t="array" ref="H79">TRANSPOSE(_xlfn._xlws.SORT(_xlfn._xlws.FILTER(Table3[Name],ISNUMBER(SEARCH(#REF!,Table3[Name])),"Not found"),,1))</f>
        <v>Not found</v>
      </c>
    </row>
    <row r="80" spans="1:8" ht="30" x14ac:dyDescent="0.25">
      <c r="A80" s="7" t="s">
        <v>818</v>
      </c>
      <c r="B80" s="7" t="s">
        <v>819</v>
      </c>
      <c r="C80" s="7" t="s">
        <v>820</v>
      </c>
      <c r="D80" s="7"/>
      <c r="E80" s="7" t="s">
        <v>821</v>
      </c>
      <c r="F80" s="10" t="b">
        <f>ISNUMBER(SEARCH(#REF!,Table3[[#This Row],[Name]],1))</f>
        <v>0</v>
      </c>
      <c r="G80" s="10" t="s">
        <v>1599</v>
      </c>
      <c r="H80" t="str" cm="1">
        <f t="array" ref="H80">TRANSPOSE(_xlfn._xlws.SORT(_xlfn._xlws.FILTER(Table3[Name],ISNUMBER(SEARCH(#REF!,Table3[Name])),"Not found"),,1))</f>
        <v>Not found</v>
      </c>
    </row>
    <row r="81" spans="1:8" x14ac:dyDescent="0.25">
      <c r="A81" s="7" t="s">
        <v>822</v>
      </c>
      <c r="B81" s="7" t="s">
        <v>823</v>
      </c>
      <c r="C81" s="7" t="s">
        <v>823</v>
      </c>
      <c r="D81" s="7"/>
      <c r="E81" s="7" t="s">
        <v>823</v>
      </c>
      <c r="F81" s="10" t="b">
        <f>ISNUMBER(SEARCH(#REF!,Table3[[#This Row],[Name]],1))</f>
        <v>0</v>
      </c>
      <c r="G81" s="10" t="s">
        <v>1599</v>
      </c>
      <c r="H81" t="str" cm="1">
        <f t="array" ref="H81">TRANSPOSE(_xlfn._xlws.SORT(_xlfn._xlws.FILTER(Table3[Name],ISNUMBER(SEARCH(#REF!,Table3[Name])),"Not found"),,1))</f>
        <v>Not found</v>
      </c>
    </row>
    <row r="82" spans="1:8" x14ac:dyDescent="0.25">
      <c r="A82" s="7" t="s">
        <v>827</v>
      </c>
      <c r="B82" s="7" t="s">
        <v>64</v>
      </c>
      <c r="C82" s="7" t="s">
        <v>828</v>
      </c>
      <c r="D82" s="7"/>
      <c r="E82" s="7" t="s">
        <v>64</v>
      </c>
      <c r="F82" s="10" t="b">
        <f>ISNUMBER(SEARCH(#REF!,Table3[[#This Row],[Name]],1))</f>
        <v>0</v>
      </c>
      <c r="G82" s="10" t="s">
        <v>1599</v>
      </c>
      <c r="H82" t="str" cm="1">
        <f t="array" ref="H82">TRANSPOSE(_xlfn._xlws.SORT(_xlfn._xlws.FILTER(Table3[Name],ISNUMBER(SEARCH(#REF!,Table3[Name])),"Not found"),,1))</f>
        <v>Not found</v>
      </c>
    </row>
    <row r="83" spans="1:8" x14ac:dyDescent="0.25">
      <c r="A83" s="7" t="s">
        <v>829</v>
      </c>
      <c r="B83" s="7" t="s">
        <v>830</v>
      </c>
      <c r="C83" s="7" t="s">
        <v>831</v>
      </c>
      <c r="D83" s="7"/>
      <c r="E83" s="7" t="s">
        <v>832</v>
      </c>
      <c r="F83" s="10" t="b">
        <f>ISNUMBER(SEARCH(#REF!,Table3[[#This Row],[Name]],1))</f>
        <v>0</v>
      </c>
      <c r="G83" s="10" t="s">
        <v>1599</v>
      </c>
      <c r="H83" t="str" cm="1">
        <f t="array" ref="H83">TRANSPOSE(_xlfn._xlws.SORT(_xlfn._xlws.FILTER(Table3[Name],ISNUMBER(SEARCH(#REF!,Table3[Name])),"Not found"),,1))</f>
        <v>Not found</v>
      </c>
    </row>
    <row r="84" spans="1:8" ht="60" x14ac:dyDescent="0.25">
      <c r="A84" s="7" t="s">
        <v>836</v>
      </c>
      <c r="B84" s="7" t="s">
        <v>837</v>
      </c>
      <c r="C84" s="7" t="s">
        <v>837</v>
      </c>
      <c r="D84" s="7"/>
      <c r="E84" s="7" t="s">
        <v>837</v>
      </c>
      <c r="F84" s="10" t="b">
        <f>ISNUMBER(SEARCH(#REF!,Table3[[#This Row],[Name]],1))</f>
        <v>0</v>
      </c>
      <c r="G84" s="10" t="s">
        <v>1599</v>
      </c>
      <c r="H84" t="str" cm="1">
        <f t="array" ref="H84">TRANSPOSE(_xlfn._xlws.SORT(_xlfn._xlws.FILTER(Table3[Name],ISNUMBER(SEARCH(#REF!,Table3[Name])),"Not found"),,1))</f>
        <v>Not found</v>
      </c>
    </row>
    <row r="85" spans="1:8" ht="45" x14ac:dyDescent="0.25">
      <c r="A85" s="7" t="s">
        <v>838</v>
      </c>
      <c r="B85" s="7" t="s">
        <v>839</v>
      </c>
      <c r="C85" s="7" t="s">
        <v>840</v>
      </c>
      <c r="D85" s="7"/>
      <c r="E85" s="7" t="s">
        <v>841</v>
      </c>
      <c r="F85" s="10" t="b">
        <f>ISNUMBER(SEARCH(#REF!,Table3[[#This Row],[Name]],1))</f>
        <v>0</v>
      </c>
      <c r="G85" s="10" t="s">
        <v>1599</v>
      </c>
      <c r="H85" t="str" cm="1">
        <f t="array" ref="H85">TRANSPOSE(_xlfn._xlws.SORT(_xlfn._xlws.FILTER(Table3[Name],ISNUMBER(SEARCH(#REF!,Table3[Name])),"Not found"),,1))</f>
        <v>Not found</v>
      </c>
    </row>
    <row r="86" spans="1:8" x14ac:dyDescent="0.25">
      <c r="A86" s="7" t="s">
        <v>842</v>
      </c>
      <c r="B86" s="7" t="s">
        <v>843</v>
      </c>
      <c r="C86" s="7" t="s">
        <v>843</v>
      </c>
      <c r="D86" s="7"/>
      <c r="E86" s="7" t="s">
        <v>843</v>
      </c>
      <c r="F86" s="10" t="b">
        <f>ISNUMBER(SEARCH(#REF!,Table3[[#This Row],[Name]],1))</f>
        <v>0</v>
      </c>
      <c r="G86" s="10" t="s">
        <v>1599</v>
      </c>
      <c r="H86" t="str" cm="1">
        <f t="array" ref="H86">TRANSPOSE(_xlfn._xlws.SORT(_xlfn._xlws.FILTER(Table3[Name],ISNUMBER(SEARCH(#REF!,Table3[Name])),"Not found"),,1))</f>
        <v>Not found</v>
      </c>
    </row>
    <row r="87" spans="1:8" ht="30" x14ac:dyDescent="0.25">
      <c r="A87" s="7" t="s">
        <v>844</v>
      </c>
      <c r="B87" s="7" t="s">
        <v>845</v>
      </c>
      <c r="C87" s="7" t="s">
        <v>846</v>
      </c>
      <c r="D87" s="7"/>
      <c r="E87" s="7" t="s">
        <v>847</v>
      </c>
      <c r="F87" s="10" t="b">
        <f>ISNUMBER(SEARCH(#REF!,Table3[[#This Row],[Name]],1))</f>
        <v>0</v>
      </c>
      <c r="G87" s="10" t="s">
        <v>1599</v>
      </c>
      <c r="H87" t="str" cm="1">
        <f t="array" ref="H87">TRANSPOSE(_xlfn._xlws.SORT(_xlfn._xlws.FILTER(Table3[Name],ISNUMBER(SEARCH(#REF!,Table3[Name])),"Not found"),,1))</f>
        <v>Not found</v>
      </c>
    </row>
    <row r="88" spans="1:8" ht="45" x14ac:dyDescent="0.25">
      <c r="A88" s="7" t="s">
        <v>848</v>
      </c>
      <c r="B88" s="7" t="s">
        <v>14</v>
      </c>
      <c r="C88" s="7" t="s">
        <v>849</v>
      </c>
      <c r="D88" s="7"/>
      <c r="E88" s="7" t="s">
        <v>850</v>
      </c>
      <c r="F88" s="10" t="b">
        <f>ISNUMBER(SEARCH(#REF!,Table3[[#This Row],[Name]],1))</f>
        <v>0</v>
      </c>
      <c r="G88" s="10" t="s">
        <v>1599</v>
      </c>
      <c r="H88" t="str" cm="1">
        <f t="array" ref="H88">TRANSPOSE(_xlfn._xlws.SORT(_xlfn._xlws.FILTER(Table3[Name],ISNUMBER(SEARCH(#REF!,Table3[Name])),"Not found"),,1))</f>
        <v>Not found</v>
      </c>
    </row>
    <row r="89" spans="1:8" ht="45" x14ac:dyDescent="0.25">
      <c r="A89" s="7" t="s">
        <v>851</v>
      </c>
      <c r="B89" s="7" t="s">
        <v>852</v>
      </c>
      <c r="C89" s="7" t="s">
        <v>853</v>
      </c>
      <c r="D89" s="7"/>
      <c r="E89" s="7" t="s">
        <v>852</v>
      </c>
      <c r="F89" s="10" t="b">
        <f>ISNUMBER(SEARCH(#REF!,Table3[[#This Row],[Name]],1))</f>
        <v>0</v>
      </c>
      <c r="G89" s="10" t="s">
        <v>1599</v>
      </c>
      <c r="H89" t="str" cm="1">
        <f t="array" ref="H89">TRANSPOSE(_xlfn._xlws.SORT(_xlfn._xlws.FILTER(Table3[Name],ISNUMBER(SEARCH(#REF!,Table3[Name])),"Not found"),,1))</f>
        <v>Not found</v>
      </c>
    </row>
    <row r="90" spans="1:8" x14ac:dyDescent="0.25">
      <c r="A90" s="7" t="s">
        <v>875</v>
      </c>
      <c r="B90" s="7" t="s">
        <v>876</v>
      </c>
      <c r="C90" s="7" t="s">
        <v>877</v>
      </c>
      <c r="D90" s="7"/>
      <c r="E90" s="7" t="s">
        <v>876</v>
      </c>
      <c r="F90" s="10" t="b">
        <f>ISNUMBER(SEARCH(#REF!,Table3[[#This Row],[Name]],1))</f>
        <v>0</v>
      </c>
      <c r="G90" s="10" t="s">
        <v>1599</v>
      </c>
      <c r="H90" t="str" cm="1">
        <f t="array" ref="H90">TRANSPOSE(_xlfn._xlws.SORT(_xlfn._xlws.FILTER(Table3[Name],ISNUMBER(SEARCH(#REF!,Table3[Name])),"Not found"),,1))</f>
        <v>Not found</v>
      </c>
    </row>
    <row r="91" spans="1:8" x14ac:dyDescent="0.25">
      <c r="A91" s="7" t="s">
        <v>878</v>
      </c>
      <c r="B91" s="7" t="s">
        <v>879</v>
      </c>
      <c r="C91" s="7" t="s">
        <v>880</v>
      </c>
      <c r="D91" s="7"/>
      <c r="E91" s="7" t="s">
        <v>879</v>
      </c>
      <c r="F91" s="10" t="b">
        <f>ISNUMBER(SEARCH(#REF!,Table3[[#This Row],[Name]],1))</f>
        <v>0</v>
      </c>
      <c r="G91" s="10" t="s">
        <v>1599</v>
      </c>
      <c r="H91" t="str" cm="1">
        <f t="array" ref="H91">TRANSPOSE(_xlfn._xlws.SORT(_xlfn._xlws.FILTER(Table3[Name],ISNUMBER(SEARCH(#REF!,Table3[Name])),"Not found"),,1))</f>
        <v>Not found</v>
      </c>
    </row>
    <row r="92" spans="1:8" x14ac:dyDescent="0.25">
      <c r="A92" s="7" t="s">
        <v>881</v>
      </c>
      <c r="B92" s="7" t="s">
        <v>882</v>
      </c>
      <c r="C92" s="7" t="s">
        <v>883</v>
      </c>
      <c r="D92" s="7"/>
      <c r="E92" s="7" t="s">
        <v>882</v>
      </c>
      <c r="F92" s="10" t="b">
        <f>ISNUMBER(SEARCH(#REF!,Table3[[#This Row],[Name]],1))</f>
        <v>0</v>
      </c>
      <c r="G92" s="10" t="s">
        <v>1599</v>
      </c>
      <c r="H92" t="str" cm="1">
        <f t="array" ref="H92">TRANSPOSE(_xlfn._xlws.SORT(_xlfn._xlws.FILTER(Table3[Name],ISNUMBER(SEARCH(#REF!,Table3[Name])),"Not found"),,1))</f>
        <v>Not found</v>
      </c>
    </row>
    <row r="93" spans="1:8" ht="30" x14ac:dyDescent="0.25">
      <c r="A93" s="7" t="s">
        <v>886</v>
      </c>
      <c r="B93" s="7" t="s">
        <v>887</v>
      </c>
      <c r="C93" s="7" t="s">
        <v>887</v>
      </c>
      <c r="D93" s="7"/>
      <c r="E93" s="7" t="s">
        <v>887</v>
      </c>
      <c r="F93" s="10" t="b">
        <f>ISNUMBER(SEARCH(#REF!,Table3[[#This Row],[Name]],1))</f>
        <v>0</v>
      </c>
      <c r="G93" s="10" t="s">
        <v>1599</v>
      </c>
      <c r="H93" t="str" cm="1">
        <f t="array" ref="H93">TRANSPOSE(_xlfn._xlws.SORT(_xlfn._xlws.FILTER(Table3[Name],ISNUMBER(SEARCH(#REF!,Table3[Name])),"Not found"),,1))</f>
        <v>Not found</v>
      </c>
    </row>
    <row r="94" spans="1:8" x14ac:dyDescent="0.25">
      <c r="A94" s="7" t="s">
        <v>888</v>
      </c>
      <c r="B94" s="7" t="s">
        <v>889</v>
      </c>
      <c r="C94" s="7" t="s">
        <v>890</v>
      </c>
      <c r="D94" s="7"/>
      <c r="E94" s="7" t="s">
        <v>890</v>
      </c>
      <c r="F94" s="10" t="b">
        <f>ISNUMBER(SEARCH(#REF!,Table3[[#This Row],[Name]],1))</f>
        <v>0</v>
      </c>
      <c r="G94" s="10" t="s">
        <v>1599</v>
      </c>
      <c r="H94" t="str" cm="1">
        <f t="array" ref="H94">TRANSPOSE(_xlfn._xlws.SORT(_xlfn._xlws.FILTER(Table3[Name],ISNUMBER(SEARCH(#REF!,Table3[Name])),"Not found"),,1))</f>
        <v>Not found</v>
      </c>
    </row>
    <row r="95" spans="1:8" x14ac:dyDescent="0.25">
      <c r="A95" s="7" t="s">
        <v>891</v>
      </c>
      <c r="B95" s="7" t="s">
        <v>892</v>
      </c>
      <c r="C95" s="7" t="s">
        <v>893</v>
      </c>
      <c r="D95" s="7"/>
      <c r="E95" s="7" t="s">
        <v>893</v>
      </c>
      <c r="F95" s="10" t="b">
        <f>ISNUMBER(SEARCH(#REF!,Table3[[#This Row],[Name]],1))</f>
        <v>0</v>
      </c>
      <c r="G95" s="10" t="s">
        <v>1599</v>
      </c>
      <c r="H95" t="str" cm="1">
        <f t="array" ref="H95">TRANSPOSE(_xlfn._xlws.SORT(_xlfn._xlws.FILTER(Table3[Name],ISNUMBER(SEARCH(#REF!,Table3[Name])),"Not found"),,1))</f>
        <v>Not found</v>
      </c>
    </row>
    <row r="96" spans="1:8" x14ac:dyDescent="0.25">
      <c r="A96" s="7" t="s">
        <v>894</v>
      </c>
      <c r="B96" s="7" t="s">
        <v>895</v>
      </c>
      <c r="C96" s="7" t="s">
        <v>896</v>
      </c>
      <c r="D96" s="7"/>
      <c r="E96" s="7" t="s">
        <v>896</v>
      </c>
      <c r="F96" s="10" t="b">
        <f>ISNUMBER(SEARCH(#REF!,Table3[[#This Row],[Name]],1))</f>
        <v>0</v>
      </c>
      <c r="G96" s="10" t="s">
        <v>1599</v>
      </c>
      <c r="H96" t="str" cm="1">
        <f t="array" ref="H96">TRANSPOSE(_xlfn._xlws.SORT(_xlfn._xlws.FILTER(Table3[Name],ISNUMBER(SEARCH(#REF!,Table3[Name])),"Not found"),,1))</f>
        <v>Not found</v>
      </c>
    </row>
    <row r="97" spans="1:8" x14ac:dyDescent="0.25">
      <c r="A97" s="7" t="s">
        <v>897</v>
      </c>
      <c r="B97" s="7" t="s">
        <v>898</v>
      </c>
      <c r="C97" s="7" t="s">
        <v>899</v>
      </c>
      <c r="D97" s="7"/>
      <c r="E97" s="7" t="s">
        <v>899</v>
      </c>
      <c r="F97" s="10" t="b">
        <f>ISNUMBER(SEARCH(#REF!,Table3[[#This Row],[Name]],1))</f>
        <v>0</v>
      </c>
      <c r="G97" s="10" t="s">
        <v>1599</v>
      </c>
      <c r="H97" t="str" cm="1">
        <f t="array" ref="H97">TRANSPOSE(_xlfn._xlws.SORT(_xlfn._xlws.FILTER(Table3[Name],ISNUMBER(SEARCH(#REF!,Table3[Name])),"Not found"),,1))</f>
        <v>Not found</v>
      </c>
    </row>
    <row r="98" spans="1:8" x14ac:dyDescent="0.25">
      <c r="A98" s="7" t="s">
        <v>900</v>
      </c>
      <c r="B98" s="7" t="s">
        <v>901</v>
      </c>
      <c r="C98" s="7" t="s">
        <v>902</v>
      </c>
      <c r="D98" s="7"/>
      <c r="E98" s="7" t="s">
        <v>902</v>
      </c>
      <c r="F98" s="10" t="b">
        <f>ISNUMBER(SEARCH(#REF!,Table3[[#This Row],[Name]],1))</f>
        <v>0</v>
      </c>
      <c r="G98" s="10" t="s">
        <v>1599</v>
      </c>
      <c r="H98" t="str" cm="1">
        <f t="array" ref="H98">TRANSPOSE(_xlfn._xlws.SORT(_xlfn._xlws.FILTER(Table3[Name],ISNUMBER(SEARCH(#REF!,Table3[Name])),"Not found"),,1))</f>
        <v>Not found</v>
      </c>
    </row>
    <row r="99" spans="1:8" x14ac:dyDescent="0.25">
      <c r="A99" s="7" t="s">
        <v>905</v>
      </c>
      <c r="B99" s="7" t="s">
        <v>906</v>
      </c>
      <c r="C99" s="7" t="s">
        <v>907</v>
      </c>
      <c r="D99" s="7"/>
      <c r="E99" s="7" t="s">
        <v>906</v>
      </c>
      <c r="F99" s="10" t="b">
        <f>ISNUMBER(SEARCH(#REF!,Table3[[#This Row],[Name]],1))</f>
        <v>0</v>
      </c>
      <c r="G99" s="10" t="s">
        <v>1599</v>
      </c>
      <c r="H99" t="str" cm="1">
        <f t="array" ref="H99">TRANSPOSE(_xlfn._xlws.SORT(_xlfn._xlws.FILTER(Table3[Name],ISNUMBER(SEARCH(#REF!,Table3[Name])),"Not found"),,1))</f>
        <v>Not found</v>
      </c>
    </row>
    <row r="100" spans="1:8" x14ac:dyDescent="0.25">
      <c r="A100" s="7" t="s">
        <v>908</v>
      </c>
      <c r="B100" s="7" t="s">
        <v>909</v>
      </c>
      <c r="C100" s="7" t="s">
        <v>910</v>
      </c>
      <c r="D100" s="7"/>
      <c r="E100" s="7" t="s">
        <v>911</v>
      </c>
      <c r="F100" s="10" t="b">
        <f>ISNUMBER(SEARCH(#REF!,Table3[[#This Row],[Name]],1))</f>
        <v>0</v>
      </c>
      <c r="G100" s="10" t="s">
        <v>1599</v>
      </c>
      <c r="H100" t="str" cm="1">
        <f t="array" ref="H100">TRANSPOSE(_xlfn._xlws.SORT(_xlfn._xlws.FILTER(Table3[Name],ISNUMBER(SEARCH(#REF!,Table3[Name])),"Not found"),,1))</f>
        <v>Not found</v>
      </c>
    </row>
    <row r="101" spans="1:8" x14ac:dyDescent="0.25">
      <c r="A101" s="7" t="s">
        <v>912</v>
      </c>
      <c r="B101" s="7" t="s">
        <v>913</v>
      </c>
      <c r="C101" s="7" t="s">
        <v>914</v>
      </c>
      <c r="D101" s="7"/>
      <c r="E101" s="7" t="s">
        <v>913</v>
      </c>
      <c r="F101" s="10" t="b">
        <f>ISNUMBER(SEARCH(#REF!,Table3[[#This Row],[Name]],1))</f>
        <v>0</v>
      </c>
      <c r="G101" s="10" t="s">
        <v>1599</v>
      </c>
      <c r="H101" t="str" cm="1">
        <f t="array" ref="H101">TRANSPOSE(_xlfn._xlws.SORT(_xlfn._xlws.FILTER(Table3[Name],ISNUMBER(SEARCH(#REF!,Table3[Name])),"Not found"),,1))</f>
        <v>Not found</v>
      </c>
    </row>
    <row r="102" spans="1:8" ht="30" x14ac:dyDescent="0.25">
      <c r="A102" s="7" t="s">
        <v>915</v>
      </c>
      <c r="B102" s="7" t="s">
        <v>916</v>
      </c>
      <c r="C102" s="7" t="s">
        <v>917</v>
      </c>
      <c r="D102" s="7"/>
      <c r="E102" s="7" t="s">
        <v>918</v>
      </c>
      <c r="F102" s="10" t="b">
        <f>ISNUMBER(SEARCH(#REF!,Table3[[#This Row],[Name]],1))</f>
        <v>0</v>
      </c>
      <c r="G102" s="10" t="s">
        <v>1599</v>
      </c>
      <c r="H102" t="str" cm="1">
        <f t="array" ref="H102">TRANSPOSE(_xlfn._xlws.SORT(_xlfn._xlws.FILTER(Table3[Name],ISNUMBER(SEARCH(#REF!,Table3[Name])),"Not found"),,1))</f>
        <v>Not found</v>
      </c>
    </row>
    <row r="103" spans="1:8" ht="30" x14ac:dyDescent="0.25">
      <c r="A103" s="7" t="s">
        <v>919</v>
      </c>
      <c r="B103" s="7" t="s">
        <v>920</v>
      </c>
      <c r="C103" s="7" t="s">
        <v>921</v>
      </c>
      <c r="D103" s="7"/>
      <c r="E103" s="7" t="s">
        <v>920</v>
      </c>
      <c r="F103" s="10" t="b">
        <f>ISNUMBER(SEARCH(#REF!,Table3[[#This Row],[Name]],1))</f>
        <v>0</v>
      </c>
      <c r="G103" s="10" t="s">
        <v>1599</v>
      </c>
      <c r="H103" t="str" cm="1">
        <f t="array" ref="H103">TRANSPOSE(_xlfn._xlws.SORT(_xlfn._xlws.FILTER(Table3[Name],ISNUMBER(SEARCH(#REF!,Table3[Name])),"Not found"),,1))</f>
        <v>Not found</v>
      </c>
    </row>
    <row r="104" spans="1:8" ht="30" x14ac:dyDescent="0.25">
      <c r="A104" s="7" t="s">
        <v>922</v>
      </c>
      <c r="B104" s="7" t="s">
        <v>923</v>
      </c>
      <c r="C104" s="7" t="s">
        <v>923</v>
      </c>
      <c r="D104" s="7"/>
      <c r="E104" s="7" t="s">
        <v>923</v>
      </c>
      <c r="F104" s="10" t="b">
        <f>ISNUMBER(SEARCH(#REF!,Table3[[#This Row],[Name]],1))</f>
        <v>0</v>
      </c>
      <c r="G104" s="10" t="s">
        <v>1599</v>
      </c>
      <c r="H104" t="str" cm="1">
        <f t="array" ref="H104">TRANSPOSE(_xlfn._xlws.SORT(_xlfn._xlws.FILTER(Table3[Name],ISNUMBER(SEARCH(#REF!,Table3[Name])),"Not found"),,1))</f>
        <v>Not found</v>
      </c>
    </row>
    <row r="105" spans="1:8" x14ac:dyDescent="0.25">
      <c r="A105" s="7" t="s">
        <v>924</v>
      </c>
      <c r="B105" s="7" t="s">
        <v>925</v>
      </c>
      <c r="C105" s="7" t="s">
        <v>926</v>
      </c>
      <c r="D105" s="7"/>
      <c r="E105" s="7" t="s">
        <v>925</v>
      </c>
      <c r="F105" s="10" t="b">
        <f>ISNUMBER(SEARCH(#REF!,Table3[[#This Row],[Name]],1))</f>
        <v>0</v>
      </c>
      <c r="G105" s="10" t="s">
        <v>1599</v>
      </c>
      <c r="H105" t="str" cm="1">
        <f t="array" ref="H105">TRANSPOSE(_xlfn._xlws.SORT(_xlfn._xlws.FILTER(Table3[Name],ISNUMBER(SEARCH(#REF!,Table3[Name])),"Not found"),,1))</f>
        <v>Not found</v>
      </c>
    </row>
    <row r="106" spans="1:8" ht="30" x14ac:dyDescent="0.25">
      <c r="A106" s="7" t="s">
        <v>927</v>
      </c>
      <c r="B106" s="7" t="s">
        <v>928</v>
      </c>
      <c r="C106" s="7" t="s">
        <v>929</v>
      </c>
      <c r="D106" s="7"/>
      <c r="E106" s="7" t="s">
        <v>930</v>
      </c>
      <c r="F106" s="10" t="b">
        <f>ISNUMBER(SEARCH(#REF!,Table3[[#This Row],[Name]],1))</f>
        <v>0</v>
      </c>
      <c r="G106" s="10" t="s">
        <v>1599</v>
      </c>
      <c r="H106" t="str" cm="1">
        <f t="array" ref="H106">TRANSPOSE(_xlfn._xlws.SORT(_xlfn._xlws.FILTER(Table3[Name],ISNUMBER(SEARCH(#REF!,Table3[Name])),"Not found"),,1))</f>
        <v>Not found</v>
      </c>
    </row>
    <row r="107" spans="1:8" x14ac:dyDescent="0.25">
      <c r="A107" s="7" t="s">
        <v>931</v>
      </c>
      <c r="B107" s="7" t="s">
        <v>29</v>
      </c>
      <c r="C107" s="7" t="s">
        <v>932</v>
      </c>
      <c r="D107" s="7"/>
      <c r="E107" s="7" t="s">
        <v>29</v>
      </c>
      <c r="F107" s="10" t="b">
        <f>ISNUMBER(SEARCH(#REF!,Table3[[#This Row],[Name]],1))</f>
        <v>0</v>
      </c>
      <c r="G107" s="10" t="s">
        <v>1599</v>
      </c>
      <c r="H107" t="str" cm="1">
        <f t="array" ref="H107">TRANSPOSE(_xlfn._xlws.SORT(_xlfn._xlws.FILTER(Table3[Name],ISNUMBER(SEARCH(#REF!,Table3[Name])),"Not found"),,1))</f>
        <v>Not found</v>
      </c>
    </row>
    <row r="108" spans="1:8" ht="30" x14ac:dyDescent="0.25">
      <c r="A108" s="7" t="s">
        <v>935</v>
      </c>
      <c r="B108" s="7" t="s">
        <v>936</v>
      </c>
      <c r="C108" s="7" t="s">
        <v>937</v>
      </c>
      <c r="D108" s="7"/>
      <c r="E108" s="7" t="s">
        <v>938</v>
      </c>
      <c r="F108" s="10" t="b">
        <f>ISNUMBER(SEARCH(#REF!,Table3[[#This Row],[Name]],1))</f>
        <v>0</v>
      </c>
      <c r="G108" s="10" t="s">
        <v>1599</v>
      </c>
      <c r="H108" t="str" cm="1">
        <f t="array" ref="H108">TRANSPOSE(_xlfn._xlws.SORT(_xlfn._xlws.FILTER(Table3[Name],ISNUMBER(SEARCH(#REF!,Table3[Name])),"Not found"),,1))</f>
        <v>Not found</v>
      </c>
    </row>
    <row r="109" spans="1:8" x14ac:dyDescent="0.25">
      <c r="A109" s="7" t="s">
        <v>945</v>
      </c>
      <c r="B109" s="7" t="s">
        <v>946</v>
      </c>
      <c r="C109" s="7" t="s">
        <v>946</v>
      </c>
      <c r="D109" s="7"/>
      <c r="E109" s="7" t="s">
        <v>946</v>
      </c>
      <c r="F109" s="10" t="b">
        <f>ISNUMBER(SEARCH(#REF!,Table3[[#This Row],[Name]],1))</f>
        <v>0</v>
      </c>
      <c r="G109" s="10" t="s">
        <v>1599</v>
      </c>
      <c r="H109" t="str" cm="1">
        <f t="array" ref="H109">TRANSPOSE(_xlfn._xlws.SORT(_xlfn._xlws.FILTER(Table3[Name],ISNUMBER(SEARCH(#REF!,Table3[Name])),"Not found"),,1))</f>
        <v>Not found</v>
      </c>
    </row>
    <row r="110" spans="1:8" x14ac:dyDescent="0.25">
      <c r="A110" s="7" t="s">
        <v>947</v>
      </c>
      <c r="B110" s="7" t="s">
        <v>948</v>
      </c>
      <c r="C110" s="7" t="s">
        <v>948</v>
      </c>
      <c r="D110" s="7"/>
      <c r="E110" s="7" t="s">
        <v>948</v>
      </c>
      <c r="F110" s="10" t="b">
        <f>ISNUMBER(SEARCH(#REF!,Table3[[#This Row],[Name]],1))</f>
        <v>0</v>
      </c>
      <c r="G110" s="10" t="s">
        <v>1599</v>
      </c>
      <c r="H110" t="str" cm="1">
        <f t="array" ref="H110">TRANSPOSE(_xlfn._xlws.SORT(_xlfn._xlws.FILTER(Table3[Name],ISNUMBER(SEARCH(#REF!,Table3[Name])),"Not found"),,1))</f>
        <v>Not found</v>
      </c>
    </row>
    <row r="111" spans="1:8" x14ac:dyDescent="0.25">
      <c r="A111" s="7" t="s">
        <v>949</v>
      </c>
      <c r="B111" s="7" t="s">
        <v>1408</v>
      </c>
      <c r="C111" s="7" t="s">
        <v>1408</v>
      </c>
      <c r="D111" s="7"/>
      <c r="E111" s="7" t="s">
        <v>951</v>
      </c>
      <c r="F111" s="10" t="b">
        <f>ISNUMBER(SEARCH(#REF!,Table3[[#This Row],[Name]],1))</f>
        <v>0</v>
      </c>
      <c r="G111" s="10" t="s">
        <v>1599</v>
      </c>
      <c r="H111" t="str" cm="1">
        <f t="array" ref="H111">TRANSPOSE(_xlfn._xlws.SORT(_xlfn._xlws.FILTER(Table3[Name],ISNUMBER(SEARCH(#REF!,Table3[Name])),"Not found"),,1))</f>
        <v>Not found</v>
      </c>
    </row>
    <row r="112" spans="1:8" ht="30" x14ac:dyDescent="0.25">
      <c r="A112" s="7" t="s">
        <v>952</v>
      </c>
      <c r="B112" s="7" t="s">
        <v>953</v>
      </c>
      <c r="C112" s="7" t="s">
        <v>954</v>
      </c>
      <c r="D112" s="7"/>
      <c r="E112" s="7" t="s">
        <v>955</v>
      </c>
      <c r="F112" s="10" t="b">
        <f>ISNUMBER(SEARCH(#REF!,Table3[[#This Row],[Name]],1))</f>
        <v>0</v>
      </c>
      <c r="G112" s="10" t="s">
        <v>1599</v>
      </c>
      <c r="H112" t="str" cm="1">
        <f t="array" ref="H112">TRANSPOSE(_xlfn._xlws.SORT(_xlfn._xlws.FILTER(Table3[Name],ISNUMBER(SEARCH(#REF!,Table3[Name])),"Not found"),,1))</f>
        <v>Not found</v>
      </c>
    </row>
    <row r="113" spans="1:8" ht="30" x14ac:dyDescent="0.25">
      <c r="A113" s="7" t="s">
        <v>956</v>
      </c>
      <c r="B113" s="7" t="s">
        <v>957</v>
      </c>
      <c r="C113" s="7" t="s">
        <v>958</v>
      </c>
      <c r="D113" s="7"/>
      <c r="E113" s="7" t="s">
        <v>957</v>
      </c>
      <c r="F113" s="10" t="b">
        <f>ISNUMBER(SEARCH(#REF!,Table3[[#This Row],[Name]],1))</f>
        <v>0</v>
      </c>
      <c r="G113" s="10" t="s">
        <v>1599</v>
      </c>
      <c r="H113" t="str" cm="1">
        <f t="array" ref="H113">TRANSPOSE(_xlfn._xlws.SORT(_xlfn._xlws.FILTER(Table3[Name],ISNUMBER(SEARCH(#REF!,Table3[Name])),"Not found"),,1))</f>
        <v>Not found</v>
      </c>
    </row>
    <row r="114" spans="1:8" ht="30" x14ac:dyDescent="0.25">
      <c r="A114" s="7" t="s">
        <v>959</v>
      </c>
      <c r="B114" s="7" t="s">
        <v>15</v>
      </c>
      <c r="C114" s="7" t="s">
        <v>960</v>
      </c>
      <c r="D114" s="7"/>
      <c r="E114" s="7" t="s">
        <v>961</v>
      </c>
      <c r="F114" s="10" t="b">
        <f>ISNUMBER(SEARCH(#REF!,Table3[[#This Row],[Name]],1))</f>
        <v>0</v>
      </c>
      <c r="G114" s="10" t="s">
        <v>1599</v>
      </c>
      <c r="H114" t="str" cm="1">
        <f t="array" ref="H114">TRANSPOSE(_xlfn._xlws.SORT(_xlfn._xlws.FILTER(Table3[Name],ISNUMBER(SEARCH(#REF!,Table3[Name])),"Not found"),,1))</f>
        <v>Not found</v>
      </c>
    </row>
    <row r="115" spans="1:8" ht="30" x14ac:dyDescent="0.25">
      <c r="A115" s="7" t="s">
        <v>962</v>
      </c>
      <c r="B115" s="7" t="s">
        <v>963</v>
      </c>
      <c r="C115" s="7" t="s">
        <v>964</v>
      </c>
      <c r="D115" s="7"/>
      <c r="E115" s="7" t="s">
        <v>965</v>
      </c>
      <c r="F115" s="10" t="b">
        <f>ISNUMBER(SEARCH(#REF!,Table3[[#This Row],[Name]],1))</f>
        <v>0</v>
      </c>
      <c r="G115" s="10" t="s">
        <v>1599</v>
      </c>
      <c r="H115" t="str" cm="1">
        <f t="array" ref="H115">TRANSPOSE(_xlfn._xlws.SORT(_xlfn._xlws.FILTER(Table3[Name],ISNUMBER(SEARCH(#REF!,Table3[Name])),"Not found"),,1))</f>
        <v>Not found</v>
      </c>
    </row>
    <row r="116" spans="1:8" ht="45" x14ac:dyDescent="0.25">
      <c r="A116" s="7" t="s">
        <v>966</v>
      </c>
      <c r="B116" s="7" t="s">
        <v>11</v>
      </c>
      <c r="C116" s="7" t="s">
        <v>967</v>
      </c>
      <c r="D116" s="7"/>
      <c r="E116" s="7" t="s">
        <v>968</v>
      </c>
      <c r="F116" s="10" t="b">
        <f>ISNUMBER(SEARCH(#REF!,Table3[[#This Row],[Name]],1))</f>
        <v>0</v>
      </c>
      <c r="G116" s="10" t="s">
        <v>1599</v>
      </c>
      <c r="H116" t="str" cm="1">
        <f t="array" ref="H116">TRANSPOSE(_xlfn._xlws.SORT(_xlfn._xlws.FILTER(Table3[Name],ISNUMBER(SEARCH(#REF!,Table3[Name])),"Not found"),,1))</f>
        <v>Not found</v>
      </c>
    </row>
    <row r="117" spans="1:8" ht="45" x14ac:dyDescent="0.25">
      <c r="A117" s="7" t="s">
        <v>969</v>
      </c>
      <c r="B117" s="7" t="s">
        <v>38</v>
      </c>
      <c r="C117" s="7" t="s">
        <v>970</v>
      </c>
      <c r="D117" s="7"/>
      <c r="E117" s="7" t="s">
        <v>971</v>
      </c>
      <c r="F117" s="10" t="b">
        <f>ISNUMBER(SEARCH(#REF!,Table3[[#This Row],[Name]],1))</f>
        <v>0</v>
      </c>
      <c r="G117" s="10" t="s">
        <v>1599</v>
      </c>
      <c r="H117" t="str" cm="1">
        <f t="array" ref="H117">TRANSPOSE(_xlfn._xlws.SORT(_xlfn._xlws.FILTER(Table3[Name],ISNUMBER(SEARCH(#REF!,Table3[Name])),"Not found"),,1))</f>
        <v>Not found</v>
      </c>
    </row>
    <row r="118" spans="1:8" ht="30" x14ac:dyDescent="0.25">
      <c r="A118" s="7" t="s">
        <v>972</v>
      </c>
      <c r="B118" s="7" t="s">
        <v>973</v>
      </c>
      <c r="C118" s="7" t="s">
        <v>974</v>
      </c>
      <c r="D118" s="7"/>
      <c r="E118" s="7" t="s">
        <v>975</v>
      </c>
      <c r="F118" s="10" t="b">
        <f>ISNUMBER(SEARCH(#REF!,Table3[[#This Row],[Name]],1))</f>
        <v>0</v>
      </c>
      <c r="G118" s="10" t="s">
        <v>1599</v>
      </c>
      <c r="H118" t="str" cm="1">
        <f t="array" ref="H118">TRANSPOSE(_xlfn._xlws.SORT(_xlfn._xlws.FILTER(Table3[Name],ISNUMBER(SEARCH(#REF!,Table3[Name])),"Not found"),,1))</f>
        <v>Not found</v>
      </c>
    </row>
    <row r="119" spans="1:8" ht="30" x14ac:dyDescent="0.25">
      <c r="A119" s="7" t="s">
        <v>976</v>
      </c>
      <c r="B119" s="7" t="s">
        <v>2</v>
      </c>
      <c r="C119" s="7" t="s">
        <v>977</v>
      </c>
      <c r="D119" s="7"/>
      <c r="E119" s="7" t="s">
        <v>978</v>
      </c>
      <c r="F119" s="10" t="b">
        <f>ISNUMBER(SEARCH(#REF!,Table3[[#This Row],[Name]],1))</f>
        <v>0</v>
      </c>
      <c r="G119" s="10" t="s">
        <v>1599</v>
      </c>
      <c r="H119" t="str" cm="1">
        <f t="array" ref="H119">TRANSPOSE(_xlfn._xlws.SORT(_xlfn._xlws.FILTER(Table3[Name],ISNUMBER(SEARCH(#REF!,Table3[Name])),"Not found"),,1))</f>
        <v>Not found</v>
      </c>
    </row>
    <row r="120" spans="1:8" ht="30" x14ac:dyDescent="0.25">
      <c r="A120" s="7" t="s">
        <v>979</v>
      </c>
      <c r="B120" s="7" t="s">
        <v>66</v>
      </c>
      <c r="C120" s="7" t="s">
        <v>980</v>
      </c>
      <c r="D120" s="7"/>
      <c r="E120" s="7" t="s">
        <v>981</v>
      </c>
      <c r="F120" s="10" t="b">
        <f>ISNUMBER(SEARCH(#REF!,Table3[[#This Row],[Name]],1))</f>
        <v>0</v>
      </c>
      <c r="G120" s="10" t="s">
        <v>1599</v>
      </c>
      <c r="H120" t="str" cm="1">
        <f t="array" ref="H120">TRANSPOSE(_xlfn._xlws.SORT(_xlfn._xlws.FILTER(Table3[Name],ISNUMBER(SEARCH(#REF!,Table3[Name])),"Not found"),,1))</f>
        <v>Not found</v>
      </c>
    </row>
    <row r="121" spans="1:8" ht="45" x14ac:dyDescent="0.25">
      <c r="A121" s="7" t="s">
        <v>982</v>
      </c>
      <c r="B121" s="7" t="s">
        <v>983</v>
      </c>
      <c r="C121" s="7" t="s">
        <v>984</v>
      </c>
      <c r="D121" s="7"/>
      <c r="E121" s="7" t="s">
        <v>985</v>
      </c>
      <c r="F121" s="10" t="b">
        <f>ISNUMBER(SEARCH(#REF!,Table3[[#This Row],[Name]],1))</f>
        <v>0</v>
      </c>
      <c r="G121" s="10" t="s">
        <v>1599</v>
      </c>
      <c r="H121" t="str" cm="1">
        <f t="array" ref="H121">TRANSPOSE(_xlfn._xlws.SORT(_xlfn._xlws.FILTER(Table3[Name],ISNUMBER(SEARCH(#REF!,Table3[Name])),"Not found"),,1))</f>
        <v>Not found</v>
      </c>
    </row>
    <row r="122" spans="1:8" ht="30" x14ac:dyDescent="0.25">
      <c r="A122" s="7" t="s">
        <v>986</v>
      </c>
      <c r="B122" s="7" t="s">
        <v>69</v>
      </c>
      <c r="C122" s="7" t="s">
        <v>987</v>
      </c>
      <c r="D122" s="7"/>
      <c r="E122" s="7" t="s">
        <v>988</v>
      </c>
      <c r="F122" s="10" t="b">
        <f>ISNUMBER(SEARCH(#REF!,Table3[[#This Row],[Name]],1))</f>
        <v>0</v>
      </c>
      <c r="G122" s="10" t="s">
        <v>1599</v>
      </c>
      <c r="H122" t="str" cm="1">
        <f t="array" ref="H122">TRANSPOSE(_xlfn._xlws.SORT(_xlfn._xlws.FILTER(Table3[Name],ISNUMBER(SEARCH(#REF!,Table3[Name])),"Not found"),,1))</f>
        <v>Not found</v>
      </c>
    </row>
    <row r="123" spans="1:8" ht="30" x14ac:dyDescent="0.25">
      <c r="A123" s="7" t="s">
        <v>989</v>
      </c>
      <c r="B123" s="7" t="s">
        <v>36</v>
      </c>
      <c r="C123" s="7" t="s">
        <v>990</v>
      </c>
      <c r="D123" s="7"/>
      <c r="E123" s="7" t="s">
        <v>991</v>
      </c>
      <c r="F123" s="10" t="b">
        <f>ISNUMBER(SEARCH(#REF!,Table3[[#This Row],[Name]],1))</f>
        <v>0</v>
      </c>
      <c r="G123" s="10" t="s">
        <v>1599</v>
      </c>
      <c r="H123" t="str" cm="1">
        <f t="array" ref="H123">TRANSPOSE(_xlfn._xlws.SORT(_xlfn._xlws.FILTER(Table3[Name],ISNUMBER(SEARCH(#REF!,Table3[Name])),"Not found"),,1))</f>
        <v>Not found</v>
      </c>
    </row>
    <row r="124" spans="1:8" x14ac:dyDescent="0.25">
      <c r="A124" s="7" t="s">
        <v>997</v>
      </c>
      <c r="B124" s="7" t="s">
        <v>998</v>
      </c>
      <c r="C124" s="7" t="s">
        <v>999</v>
      </c>
      <c r="D124" s="7"/>
      <c r="E124" s="7" t="s">
        <v>1000</v>
      </c>
      <c r="F124" s="10" t="b">
        <f>ISNUMBER(SEARCH(#REF!,Table3[[#This Row],[Name]],1))</f>
        <v>0</v>
      </c>
      <c r="G124" s="10" t="s">
        <v>1599</v>
      </c>
      <c r="H124" t="str" cm="1">
        <f t="array" ref="H124">TRANSPOSE(_xlfn._xlws.SORT(_xlfn._xlws.FILTER(Table3[Name],ISNUMBER(SEARCH(#REF!,Table3[Name])),"Not found"),,1))</f>
        <v>Not found</v>
      </c>
    </row>
    <row r="125" spans="1:8" x14ac:dyDescent="0.25">
      <c r="A125" s="7" t="s">
        <v>1001</v>
      </c>
      <c r="B125" s="7" t="s">
        <v>1002</v>
      </c>
      <c r="C125" s="7" t="s">
        <v>1002</v>
      </c>
      <c r="D125" s="7"/>
      <c r="E125" s="7" t="s">
        <v>1002</v>
      </c>
      <c r="F125" s="10" t="b">
        <f>ISNUMBER(SEARCH(#REF!,Table3[[#This Row],[Name]],1))</f>
        <v>0</v>
      </c>
      <c r="G125" s="10" t="s">
        <v>1599</v>
      </c>
      <c r="H125" t="str" cm="1">
        <f t="array" ref="H125">TRANSPOSE(_xlfn._xlws.SORT(_xlfn._xlws.FILTER(Table3[Name],ISNUMBER(SEARCH(#REF!,Table3[Name])),"Not found"),,1))</f>
        <v>Not found</v>
      </c>
    </row>
    <row r="126" spans="1:8" ht="30" x14ac:dyDescent="0.25">
      <c r="A126" s="7" t="s">
        <v>1003</v>
      </c>
      <c r="B126" s="7" t="s">
        <v>58</v>
      </c>
      <c r="C126" s="7" t="s">
        <v>1004</v>
      </c>
      <c r="D126" s="7"/>
      <c r="E126" s="7" t="s">
        <v>1005</v>
      </c>
      <c r="F126" s="10" t="b">
        <f>ISNUMBER(SEARCH(#REF!,Table3[[#This Row],[Name]],1))</f>
        <v>0</v>
      </c>
      <c r="G126" s="10" t="s">
        <v>1599</v>
      </c>
      <c r="H126" t="str" cm="1">
        <f t="array" ref="H126">TRANSPOSE(_xlfn._xlws.SORT(_xlfn._xlws.FILTER(Table3[Name],ISNUMBER(SEARCH(#REF!,Table3[Name])),"Not found"),,1))</f>
        <v>Not found</v>
      </c>
    </row>
    <row r="127" spans="1:8" x14ac:dyDescent="0.25">
      <c r="A127" s="7" t="s">
        <v>1006</v>
      </c>
      <c r="B127" s="7" t="s">
        <v>1007</v>
      </c>
      <c r="C127" s="7" t="s">
        <v>1007</v>
      </c>
      <c r="D127" s="7"/>
      <c r="E127" s="7" t="s">
        <v>1007</v>
      </c>
      <c r="F127" s="10" t="b">
        <f>ISNUMBER(SEARCH(#REF!,Table3[[#This Row],[Name]],1))</f>
        <v>0</v>
      </c>
      <c r="G127" s="10" t="s">
        <v>1599</v>
      </c>
      <c r="H127" t="str" cm="1">
        <f t="array" ref="H127">TRANSPOSE(_xlfn._xlws.SORT(_xlfn._xlws.FILTER(Table3[Name],ISNUMBER(SEARCH(#REF!,Table3[Name])),"Not found"),,1))</f>
        <v>Not found</v>
      </c>
    </row>
    <row r="128" spans="1:8" x14ac:dyDescent="0.25">
      <c r="A128" s="7" t="s">
        <v>1008</v>
      </c>
      <c r="B128" s="7" t="s">
        <v>1009</v>
      </c>
      <c r="C128" s="7" t="s">
        <v>1009</v>
      </c>
      <c r="D128" s="7"/>
      <c r="E128" s="7" t="s">
        <v>1009</v>
      </c>
      <c r="F128" s="10" t="b">
        <f>ISNUMBER(SEARCH(#REF!,Table3[[#This Row],[Name]],1))</f>
        <v>0</v>
      </c>
      <c r="G128" s="10" t="s">
        <v>1599</v>
      </c>
      <c r="H128" t="str" cm="1">
        <f t="array" ref="H128">TRANSPOSE(_xlfn._xlws.SORT(_xlfn._xlws.FILTER(Table3[Name],ISNUMBER(SEARCH(#REF!,Table3[Name])),"Not found"),,1))</f>
        <v>Not found</v>
      </c>
    </row>
    <row r="129" spans="1:8" x14ac:dyDescent="0.25">
      <c r="A129" s="7" t="s">
        <v>1010</v>
      </c>
      <c r="B129" s="7" t="s">
        <v>1011</v>
      </c>
      <c r="C129" s="7" t="s">
        <v>1012</v>
      </c>
      <c r="D129" s="7"/>
      <c r="E129" s="7" t="s">
        <v>1013</v>
      </c>
      <c r="F129" s="10" t="b">
        <f>ISNUMBER(SEARCH(#REF!,Table3[[#This Row],[Name]],1))</f>
        <v>0</v>
      </c>
      <c r="G129" s="10" t="s">
        <v>1599</v>
      </c>
      <c r="H129" t="str" cm="1">
        <f t="array" ref="H129">TRANSPOSE(_xlfn._xlws.SORT(_xlfn._xlws.FILTER(Table3[Name],ISNUMBER(SEARCH(#REF!,Table3[Name])),"Not found"),,1))</f>
        <v>Not found</v>
      </c>
    </row>
    <row r="130" spans="1:8" ht="30" x14ac:dyDescent="0.25">
      <c r="A130" s="7" t="s">
        <v>1014</v>
      </c>
      <c r="B130" s="7" t="s">
        <v>1015</v>
      </c>
      <c r="C130" s="7" t="s">
        <v>1016</v>
      </c>
      <c r="D130" s="7"/>
      <c r="E130" s="7" t="s">
        <v>1015</v>
      </c>
      <c r="F130" s="10" t="b">
        <f>ISNUMBER(SEARCH(#REF!,Table3[[#This Row],[Name]],1))</f>
        <v>0</v>
      </c>
      <c r="G130" s="10" t="s">
        <v>1599</v>
      </c>
      <c r="H130" t="str" cm="1">
        <f t="array" ref="H130">TRANSPOSE(_xlfn._xlws.SORT(_xlfn._xlws.FILTER(Table3[Name],ISNUMBER(SEARCH(#REF!,Table3[Name])),"Not found"),,1))</f>
        <v>Not found</v>
      </c>
    </row>
    <row r="131" spans="1:8" ht="30" x14ac:dyDescent="0.25">
      <c r="A131" s="7" t="s">
        <v>1022</v>
      </c>
      <c r="B131" s="7" t="s">
        <v>1023</v>
      </c>
      <c r="C131" s="7" t="s">
        <v>1024</v>
      </c>
      <c r="D131" s="7"/>
      <c r="E131" s="7" t="s">
        <v>1023</v>
      </c>
      <c r="F131" s="10" t="b">
        <f>ISNUMBER(SEARCH(#REF!,Table3[[#This Row],[Name]],1))</f>
        <v>0</v>
      </c>
      <c r="G131" s="10" t="s">
        <v>1599</v>
      </c>
      <c r="H131" t="str" cm="1">
        <f t="array" ref="H131">TRANSPOSE(_xlfn._xlws.SORT(_xlfn._xlws.FILTER(Table3[Name],ISNUMBER(SEARCH(#REF!,Table3[Name])),"Not found"),,1))</f>
        <v>Not found</v>
      </c>
    </row>
    <row r="132" spans="1:8" x14ac:dyDescent="0.25">
      <c r="A132" s="7" t="s">
        <v>1025</v>
      </c>
      <c r="B132" s="7" t="s">
        <v>1026</v>
      </c>
      <c r="C132" s="7" t="s">
        <v>1026</v>
      </c>
      <c r="D132" s="7"/>
      <c r="E132" s="7" t="s">
        <v>1026</v>
      </c>
      <c r="F132" s="10" t="b">
        <f>ISNUMBER(SEARCH(#REF!,Table3[[#This Row],[Name]],1))</f>
        <v>0</v>
      </c>
      <c r="G132" s="10" t="s">
        <v>1599</v>
      </c>
      <c r="H132" t="str" cm="1">
        <f t="array" ref="H132">TRANSPOSE(_xlfn._xlws.SORT(_xlfn._xlws.FILTER(Table3[Name],ISNUMBER(SEARCH(#REF!,Table3[Name])),"Not found"),,1))</f>
        <v>Not found</v>
      </c>
    </row>
    <row r="133" spans="1:8" x14ac:dyDescent="0.25">
      <c r="A133" s="7" t="s">
        <v>1027</v>
      </c>
      <c r="B133" s="7" t="s">
        <v>1028</v>
      </c>
      <c r="C133" s="7" t="s">
        <v>1029</v>
      </c>
      <c r="D133" s="7"/>
      <c r="E133" s="7" t="s">
        <v>1030</v>
      </c>
      <c r="F133" s="10" t="b">
        <f>ISNUMBER(SEARCH(#REF!,Table3[[#This Row],[Name]],1))</f>
        <v>0</v>
      </c>
      <c r="G133" s="10" t="s">
        <v>1599</v>
      </c>
      <c r="H133" t="str" cm="1">
        <f t="array" ref="H133">TRANSPOSE(_xlfn._xlws.SORT(_xlfn._xlws.FILTER(Table3[Name],ISNUMBER(SEARCH(#REF!,Table3[Name])),"Not found"),,1))</f>
        <v>Not found</v>
      </c>
    </row>
    <row r="134" spans="1:8" x14ac:dyDescent="0.25">
      <c r="A134" s="7" t="s">
        <v>1031</v>
      </c>
      <c r="B134" s="7" t="s">
        <v>32</v>
      </c>
      <c r="C134" s="7" t="s">
        <v>1032</v>
      </c>
      <c r="D134" s="7"/>
      <c r="E134" s="7" t="s">
        <v>32</v>
      </c>
      <c r="F134" s="10" t="b">
        <f>ISNUMBER(SEARCH(#REF!,Table3[[#This Row],[Name]],1))</f>
        <v>0</v>
      </c>
      <c r="G134" s="10" t="s">
        <v>1599</v>
      </c>
      <c r="H134" t="str" cm="1">
        <f t="array" ref="H134">TRANSPOSE(_xlfn._xlws.SORT(_xlfn._xlws.FILTER(Table3[Name],ISNUMBER(SEARCH(#REF!,Table3[Name])),"Not found"),,1))</f>
        <v>Not found</v>
      </c>
    </row>
    <row r="135" spans="1:8" x14ac:dyDescent="0.25">
      <c r="A135" s="7" t="s">
        <v>1033</v>
      </c>
      <c r="B135" s="7" t="s">
        <v>1034</v>
      </c>
      <c r="C135" s="7" t="s">
        <v>1034</v>
      </c>
      <c r="D135" s="7"/>
      <c r="E135" s="7" t="s">
        <v>1034</v>
      </c>
      <c r="F135" s="10" t="b">
        <f>ISNUMBER(SEARCH(#REF!,Table3[[#This Row],[Name]],1))</f>
        <v>0</v>
      </c>
      <c r="G135" s="10" t="s">
        <v>1599</v>
      </c>
      <c r="H135" t="str" cm="1">
        <f t="array" ref="H135">TRANSPOSE(_xlfn._xlws.SORT(_xlfn._xlws.FILTER(Table3[Name],ISNUMBER(SEARCH(#REF!,Table3[Name])),"Not found"),,1))</f>
        <v>Not found</v>
      </c>
    </row>
    <row r="136" spans="1:8" ht="30" x14ac:dyDescent="0.25">
      <c r="A136" s="7" t="s">
        <v>933</v>
      </c>
      <c r="B136" s="7" t="s">
        <v>934</v>
      </c>
      <c r="C136" s="7" t="s">
        <v>934</v>
      </c>
      <c r="D136" s="7"/>
      <c r="E136" s="7" t="s">
        <v>934</v>
      </c>
      <c r="F136" s="10" t="b">
        <f>ISNUMBER(SEARCH(#REF!,Table3[[#This Row],[Name]],1))</f>
        <v>0</v>
      </c>
      <c r="G136" s="10" t="s">
        <v>1599</v>
      </c>
      <c r="H136" t="str" cm="1">
        <f t="array" ref="H136">TRANSPOSE(_xlfn._xlws.SORT(_xlfn._xlws.FILTER(Table3[Name],ISNUMBER(SEARCH(#REF!,Table3[Name])),"Not found"),,1))</f>
        <v>Not found</v>
      </c>
    </row>
    <row r="137" spans="1:8" ht="30" x14ac:dyDescent="0.25">
      <c r="A137" s="7" t="s">
        <v>667</v>
      </c>
      <c r="B137" s="7" t="s">
        <v>668</v>
      </c>
      <c r="C137" s="7" t="s">
        <v>668</v>
      </c>
      <c r="D137" s="7"/>
      <c r="E137" s="7" t="s">
        <v>669</v>
      </c>
      <c r="F137" s="10" t="b">
        <f>ISNUMBER(SEARCH(#REF!,Table3[[#This Row],[Name]],1))</f>
        <v>0</v>
      </c>
      <c r="G137" s="10" t="s">
        <v>1599</v>
      </c>
      <c r="H137" t="str" cm="1">
        <f t="array" ref="H137">TRANSPOSE(_xlfn._xlws.SORT(_xlfn._xlws.FILTER(Table3[Name],ISNUMBER(SEARCH(#REF!,Table3[Name])),"Not found"),,1))</f>
        <v>Not found</v>
      </c>
    </row>
    <row r="138" spans="1:8" ht="30" x14ac:dyDescent="0.25">
      <c r="A138" s="7" t="s">
        <v>481</v>
      </c>
      <c r="B138" s="7" t="s">
        <v>482</v>
      </c>
      <c r="C138" s="7" t="s">
        <v>483</v>
      </c>
      <c r="D138" s="7" t="s">
        <v>484</v>
      </c>
      <c r="E138" s="7" t="s">
        <v>485</v>
      </c>
      <c r="F138" s="10" t="b">
        <f>ISNUMBER(SEARCH(#REF!,Table3[[#This Row],[Name]],1))</f>
        <v>0</v>
      </c>
      <c r="G138" s="10" t="s">
        <v>1599</v>
      </c>
      <c r="H138" t="str" cm="1">
        <f t="array" ref="H138">TRANSPOSE(_xlfn._xlws.SORT(_xlfn._xlws.FILTER(Table3[Name],ISNUMBER(SEARCH(#REF!,Table3[Name])),"Not found"),,1))</f>
        <v>Not found</v>
      </c>
    </row>
    <row r="139" spans="1:8" x14ac:dyDescent="0.25">
      <c r="A139" s="7" t="s">
        <v>551</v>
      </c>
      <c r="B139" s="7" t="s">
        <v>40</v>
      </c>
      <c r="C139" s="7" t="s">
        <v>40</v>
      </c>
      <c r="D139" s="7" t="s">
        <v>552</v>
      </c>
      <c r="E139" s="7" t="s">
        <v>552</v>
      </c>
      <c r="F139" s="10" t="b">
        <f>ISNUMBER(SEARCH(#REF!,Table3[[#This Row],[Name]],1))</f>
        <v>0</v>
      </c>
      <c r="G139" s="10" t="s">
        <v>1599</v>
      </c>
      <c r="H139" t="str" cm="1">
        <f t="array" ref="H139">TRANSPOSE(_xlfn._xlws.SORT(_xlfn._xlws.FILTER(Table3[Name],ISNUMBER(SEARCH(#REF!,Table3[Name])),"Not found"),,1))</f>
        <v>Not found</v>
      </c>
    </row>
    <row r="140" spans="1:8" x14ac:dyDescent="0.25">
      <c r="A140" s="7" t="s">
        <v>553</v>
      </c>
      <c r="B140" s="7" t="s">
        <v>554</v>
      </c>
      <c r="C140" s="7" t="s">
        <v>554</v>
      </c>
      <c r="D140" s="7" t="s">
        <v>555</v>
      </c>
      <c r="E140" s="7" t="s">
        <v>555</v>
      </c>
      <c r="F140" s="10" t="b">
        <f>ISNUMBER(SEARCH(#REF!,Table3[[#This Row],[Name]],1))</f>
        <v>0</v>
      </c>
      <c r="G140" s="10" t="s">
        <v>1599</v>
      </c>
      <c r="H140" t="str" cm="1">
        <f t="array" ref="H140">TRANSPOSE(_xlfn._xlws.SORT(_xlfn._xlws.FILTER(Table3[Name],ISNUMBER(SEARCH(#REF!,Table3[Name])),"Not found"),,1))</f>
        <v>Not found</v>
      </c>
    </row>
    <row r="141" spans="1:8" ht="75" x14ac:dyDescent="0.25">
      <c r="A141" s="7" t="s">
        <v>608</v>
      </c>
      <c r="B141" s="7" t="s">
        <v>609</v>
      </c>
      <c r="C141" s="7" t="s">
        <v>610</v>
      </c>
      <c r="D141" s="7" t="s">
        <v>611</v>
      </c>
      <c r="E141" s="7" t="s">
        <v>612</v>
      </c>
      <c r="F141" s="10" t="b">
        <f>ISNUMBER(SEARCH(#REF!,Table3[[#This Row],[Name]],1))</f>
        <v>0</v>
      </c>
      <c r="G141" s="10" t="s">
        <v>1599</v>
      </c>
      <c r="H141" t="str" cm="1">
        <f t="array" ref="H141">TRANSPOSE(_xlfn._xlws.SORT(_xlfn._xlws.FILTER(Table3[Name],ISNUMBER(SEARCH(#REF!,Table3[Name])),"Not found"),,1))</f>
        <v>Not found</v>
      </c>
    </row>
    <row r="142" spans="1:8" x14ac:dyDescent="0.25">
      <c r="A142" s="7" t="s">
        <v>620</v>
      </c>
      <c r="B142" s="7" t="s">
        <v>62</v>
      </c>
      <c r="C142" s="7" t="s">
        <v>62</v>
      </c>
      <c r="D142" s="7" t="s">
        <v>62</v>
      </c>
      <c r="E142" s="7" t="s">
        <v>62</v>
      </c>
      <c r="F142" s="10" t="b">
        <f>ISNUMBER(SEARCH(#REF!,Table3[[#This Row],[Name]],1))</f>
        <v>0</v>
      </c>
      <c r="G142" s="10" t="s">
        <v>1599</v>
      </c>
      <c r="H142" t="str" cm="1">
        <f t="array" ref="H142">TRANSPOSE(_xlfn._xlws.SORT(_xlfn._xlws.FILTER(Table3[Name],ISNUMBER(SEARCH(#REF!,Table3[Name])),"Not found"),,1))</f>
        <v>Not found</v>
      </c>
    </row>
    <row r="143" spans="1:8" ht="45" x14ac:dyDescent="0.25">
      <c r="A143" s="7" t="s">
        <v>750</v>
      </c>
      <c r="B143" s="7" t="s">
        <v>751</v>
      </c>
      <c r="C143" s="7" t="s">
        <v>752</v>
      </c>
      <c r="D143" s="7" t="s">
        <v>753</v>
      </c>
      <c r="E143" s="7" t="s">
        <v>754</v>
      </c>
      <c r="F143" s="10" t="b">
        <f>ISNUMBER(SEARCH(#REF!,Table3[[#This Row],[Name]],1))</f>
        <v>0</v>
      </c>
      <c r="G143" s="10" t="s">
        <v>1599</v>
      </c>
      <c r="H143" t="str" cm="1">
        <f t="array" ref="H143">TRANSPOSE(_xlfn._xlws.SORT(_xlfn._xlws.FILTER(Table3[Name],ISNUMBER(SEARCH(#REF!,Table3[Name])),"Not found"),,1))</f>
        <v>Not found</v>
      </c>
    </row>
    <row r="144" spans="1:8" x14ac:dyDescent="0.25">
      <c r="A144" s="7" t="s">
        <v>720</v>
      </c>
      <c r="B144" s="7" t="s">
        <v>59</v>
      </c>
      <c r="C144" s="7" t="s">
        <v>721</v>
      </c>
      <c r="D144" s="7" t="s">
        <v>722</v>
      </c>
      <c r="E144" s="7" t="s">
        <v>722</v>
      </c>
      <c r="F144" s="10" t="b">
        <f>ISNUMBER(SEARCH(#REF!,Table3[[#This Row],[Name]],1))</f>
        <v>0</v>
      </c>
      <c r="G144" s="10" t="s">
        <v>1599</v>
      </c>
      <c r="H144" t="str" cm="1">
        <f t="array" ref="H144">TRANSPOSE(_xlfn._xlws.SORT(_xlfn._xlws.FILTER(Table3[Name],ISNUMBER(SEARCH(#REF!,Table3[Name])),"Not found"),,1))</f>
        <v>Not found</v>
      </c>
    </row>
    <row r="145" spans="1:8" x14ac:dyDescent="0.25">
      <c r="A145" s="7" t="s">
        <v>799</v>
      </c>
      <c r="B145" s="7" t="s">
        <v>800</v>
      </c>
      <c r="C145" s="7" t="s">
        <v>801</v>
      </c>
      <c r="D145" s="7" t="s">
        <v>802</v>
      </c>
      <c r="E145" s="7" t="s">
        <v>802</v>
      </c>
      <c r="F145" s="10" t="b">
        <f>ISNUMBER(SEARCH(#REF!,Table3[[#This Row],[Name]],1))</f>
        <v>0</v>
      </c>
      <c r="G145" s="10" t="s">
        <v>1599</v>
      </c>
      <c r="H145" t="str" cm="1">
        <f t="array" ref="H145">TRANSPOSE(_xlfn._xlws.SORT(_xlfn._xlws.FILTER(Table3[Name],ISNUMBER(SEARCH(#REF!,Table3[Name])),"Not found"),,1))</f>
        <v>Not found</v>
      </c>
    </row>
    <row r="146" spans="1:8" ht="60" x14ac:dyDescent="0.25">
      <c r="A146" s="7" t="s">
        <v>867</v>
      </c>
      <c r="B146" s="7" t="s">
        <v>868</v>
      </c>
      <c r="C146" s="7" t="s">
        <v>869</v>
      </c>
      <c r="D146" s="7" t="s">
        <v>870</v>
      </c>
      <c r="E146" s="7" t="s">
        <v>871</v>
      </c>
      <c r="F146" s="10" t="b">
        <f>ISNUMBER(SEARCH(#REF!,Table3[[#This Row],[Name]],1))</f>
        <v>0</v>
      </c>
      <c r="G146" s="10" t="s">
        <v>1599</v>
      </c>
      <c r="H146" t="str" cm="1">
        <f t="array" ref="H146">TRANSPOSE(_xlfn._xlws.SORT(_xlfn._xlws.FILTER(Table3[Name],ISNUMBER(SEARCH(#REF!,Table3[Name])),"Not found"),,1))</f>
        <v>Not found</v>
      </c>
    </row>
    <row r="147" spans="1:8" ht="60" x14ac:dyDescent="0.25">
      <c r="A147" s="7" t="s">
        <v>737</v>
      </c>
      <c r="B147" s="7" t="s">
        <v>738</v>
      </c>
      <c r="C147" s="7" t="s">
        <v>739</v>
      </c>
      <c r="D147" s="7" t="s">
        <v>738</v>
      </c>
      <c r="E147" s="7" t="s">
        <v>740</v>
      </c>
      <c r="F147" s="10" t="b">
        <f>ISNUMBER(SEARCH(#REF!,Table3[[#This Row],[Name]],1))</f>
        <v>0</v>
      </c>
      <c r="G147" s="10" t="s">
        <v>1599</v>
      </c>
      <c r="H147" t="str" cm="1">
        <f t="array" ref="H147">TRANSPOSE(_xlfn._xlws.SORT(_xlfn._xlws.FILTER(Table3[Name],ISNUMBER(SEARCH(#REF!,Table3[Name])),"Not found"),,1))</f>
        <v>Not found</v>
      </c>
    </row>
    <row r="148" spans="1:8" ht="30" x14ac:dyDescent="0.25">
      <c r="A148" s="7" t="s">
        <v>854</v>
      </c>
      <c r="B148" s="7" t="s">
        <v>1574</v>
      </c>
      <c r="C148" s="7" t="s">
        <v>1575</v>
      </c>
      <c r="D148" s="7" t="s">
        <v>1576</v>
      </c>
      <c r="E148" s="7" t="s">
        <v>858</v>
      </c>
      <c r="F148" s="10" t="b">
        <f>ISNUMBER(SEARCH(#REF!,Table3[[#This Row],[Name]],1))</f>
        <v>0</v>
      </c>
      <c r="G148" s="10" t="s">
        <v>1599</v>
      </c>
      <c r="H148" t="str" cm="1">
        <f t="array" ref="H148">TRANSPOSE(_xlfn._xlws.SORT(_xlfn._xlws.FILTER(Table3[Name],ISNUMBER(SEARCH(#REF!,Table3[Name])),"Not found"),,1))</f>
        <v>Not found</v>
      </c>
    </row>
    <row r="149" spans="1:8" ht="60" x14ac:dyDescent="0.25">
      <c r="A149" s="7" t="s">
        <v>992</v>
      </c>
      <c r="B149" s="7" t="s">
        <v>1340</v>
      </c>
      <c r="C149" s="7" t="s">
        <v>1341</v>
      </c>
      <c r="D149" s="7" t="s">
        <v>1342</v>
      </c>
      <c r="E149" s="7" t="s">
        <v>996</v>
      </c>
      <c r="F149" s="10" t="b">
        <f>ISNUMBER(SEARCH(#REF!,Table3[[#This Row],[Name]],1))</f>
        <v>0</v>
      </c>
      <c r="G149" s="10" t="s">
        <v>1599</v>
      </c>
      <c r="H149" t="str" cm="1">
        <f t="array" ref="H149">TRANSPOSE(_xlfn._xlws.SORT(_xlfn._xlws.FILTER(Table3[Name],ISNUMBER(SEARCH(#REF!,Table3[Name])),"Not found"),,1))</f>
        <v>Not found</v>
      </c>
    </row>
    <row r="150" spans="1:8" ht="30" x14ac:dyDescent="0.25">
      <c r="A150" s="7" t="s">
        <v>617</v>
      </c>
      <c r="B150" s="7" t="s">
        <v>618</v>
      </c>
      <c r="C150" s="7" t="s">
        <v>619</v>
      </c>
      <c r="D150" s="7"/>
      <c r="E150" s="7" t="s">
        <v>618</v>
      </c>
      <c r="F150" s="10" t="b">
        <f>ISNUMBER(SEARCH(#REF!,Table3[[#This Row],[Name]],1))</f>
        <v>0</v>
      </c>
      <c r="G150" s="10" t="s">
        <v>1599</v>
      </c>
      <c r="H150" t="str" cm="1">
        <f t="array" ref="H150">TRANSPOSE(_xlfn._xlws.SORT(_xlfn._xlws.FILTER(Table3[Name],ISNUMBER(SEARCH(#REF!,Table3[Name])),"Not found"),,1))</f>
        <v>Not found</v>
      </c>
    </row>
    <row r="151" spans="1:8" x14ac:dyDescent="0.25">
      <c r="A151" s="7" t="s">
        <v>633</v>
      </c>
      <c r="B151" s="7" t="s">
        <v>634</v>
      </c>
      <c r="C151" s="7" t="s">
        <v>635</v>
      </c>
      <c r="D151" s="7"/>
      <c r="E151" s="7" t="s">
        <v>636</v>
      </c>
      <c r="F151" s="10" t="b">
        <f>ISNUMBER(SEARCH(#REF!,Table3[[#This Row],[Name]],1))</f>
        <v>0</v>
      </c>
      <c r="G151" s="10" t="s">
        <v>1599</v>
      </c>
      <c r="H151" t="str" cm="1">
        <f t="array" ref="H151">TRANSPOSE(_xlfn._xlws.SORT(_xlfn._xlws.FILTER(Table3[Name],ISNUMBER(SEARCH(#REF!,Table3[Name])),"Not found"),,1))</f>
        <v>Not found</v>
      </c>
    </row>
    <row r="152" spans="1:8" x14ac:dyDescent="0.25">
      <c r="A152" s="7" t="s">
        <v>637</v>
      </c>
      <c r="B152" s="7" t="s">
        <v>638</v>
      </c>
      <c r="C152" s="7" t="s">
        <v>639</v>
      </c>
      <c r="D152" s="7"/>
      <c r="E152" s="7" t="s">
        <v>638</v>
      </c>
      <c r="F152" s="10" t="b">
        <f>ISNUMBER(SEARCH(#REF!,Table3[[#This Row],[Name]],1))</f>
        <v>0</v>
      </c>
      <c r="G152" s="10" t="s">
        <v>1599</v>
      </c>
      <c r="H152" t="str" cm="1">
        <f t="array" ref="H152">TRANSPOSE(_xlfn._xlws.SORT(_xlfn._xlws.FILTER(Table3[Name],ISNUMBER(SEARCH(#REF!,Table3[Name])),"Not found"),,1))</f>
        <v>Not found</v>
      </c>
    </row>
    <row r="153" spans="1:8" ht="30" x14ac:dyDescent="0.25">
      <c r="A153" s="7" t="s">
        <v>686</v>
      </c>
      <c r="B153" s="7" t="s">
        <v>687</v>
      </c>
      <c r="C153" s="7" t="s">
        <v>688</v>
      </c>
      <c r="D153" s="7"/>
      <c r="E153" s="7" t="s">
        <v>689</v>
      </c>
      <c r="F153" s="10" t="b">
        <f>ISNUMBER(SEARCH(#REF!,Table3[[#This Row],[Name]],1))</f>
        <v>0</v>
      </c>
      <c r="G153" s="10" t="s">
        <v>1599</v>
      </c>
      <c r="H153" t="str" cm="1">
        <f t="array" ref="H153">TRANSPOSE(_xlfn._xlws.SORT(_xlfn._xlws.FILTER(Table3[Name],ISNUMBER(SEARCH(#REF!,Table3[Name])),"Not found"),,1))</f>
        <v>Not found</v>
      </c>
    </row>
    <row r="154" spans="1:8" ht="60" x14ac:dyDescent="0.25">
      <c r="A154" s="7" t="s">
        <v>501</v>
      </c>
      <c r="B154" s="7" t="s">
        <v>502</v>
      </c>
      <c r="C154" s="7" t="s">
        <v>503</v>
      </c>
      <c r="D154" s="7"/>
      <c r="E154" s="7" t="s">
        <v>504</v>
      </c>
      <c r="F154" s="10" t="b">
        <f>ISNUMBER(SEARCH(#REF!,Table3[[#This Row],[Name]],1))</f>
        <v>0</v>
      </c>
      <c r="G154" s="10" t="s">
        <v>1599</v>
      </c>
      <c r="H154" t="str" cm="1">
        <f t="array" ref="H154">TRANSPOSE(_xlfn._xlws.SORT(_xlfn._xlws.FILTER(Table3[Name],ISNUMBER(SEARCH(#REF!,Table3[Name])),"Not found"),,1))</f>
        <v>Not found</v>
      </c>
    </row>
    <row r="155" spans="1:8" x14ac:dyDescent="0.25">
      <c r="A155" s="7" t="s">
        <v>710</v>
      </c>
      <c r="B155" s="7" t="s">
        <v>711</v>
      </c>
      <c r="C155" s="7" t="s">
        <v>711</v>
      </c>
      <c r="D155" s="7"/>
      <c r="E155" s="7" t="s">
        <v>711</v>
      </c>
      <c r="F155" s="10" t="b">
        <f>ISNUMBER(SEARCH(#REF!,Table3[[#This Row],[Name]],1))</f>
        <v>0</v>
      </c>
      <c r="G155" s="10" t="s">
        <v>1599</v>
      </c>
      <c r="H155" t="str" cm="1">
        <f t="array" ref="H155">TRANSPOSE(_xlfn._xlws.SORT(_xlfn._xlws.FILTER(Table3[Name],ISNUMBER(SEARCH(#REF!,Table3[Name])),"Not found"),,1))</f>
        <v>Not found</v>
      </c>
    </row>
    <row r="156" spans="1:8" x14ac:dyDescent="0.25">
      <c r="A156" s="7" t="s">
        <v>712</v>
      </c>
      <c r="B156" s="7" t="s">
        <v>713</v>
      </c>
      <c r="C156" s="7" t="s">
        <v>713</v>
      </c>
      <c r="D156" s="7"/>
      <c r="E156" s="7" t="s">
        <v>713</v>
      </c>
      <c r="F156" s="10" t="b">
        <f>ISNUMBER(SEARCH(#REF!,Table3[[#This Row],[Name]],1))</f>
        <v>0</v>
      </c>
      <c r="G156" s="10" t="s">
        <v>1599</v>
      </c>
      <c r="H156" t="str" cm="1">
        <f t="array" ref="H156">TRANSPOSE(_xlfn._xlws.SORT(_xlfn._xlws.FILTER(Table3[Name],ISNUMBER(SEARCH(#REF!,Table3[Name])),"Not found"),,1))</f>
        <v>Not found</v>
      </c>
    </row>
    <row r="157" spans="1:8" ht="30" x14ac:dyDescent="0.25">
      <c r="A157" s="7" t="s">
        <v>861</v>
      </c>
      <c r="B157" s="7" t="s">
        <v>1435</v>
      </c>
      <c r="C157" s="7" t="s">
        <v>1436</v>
      </c>
      <c r="D157" s="7"/>
      <c r="E157" s="7" t="s">
        <v>862</v>
      </c>
      <c r="F157" s="10" t="b">
        <f>ISNUMBER(SEARCH(#REF!,Table3[[#This Row],[Name]],1))</f>
        <v>0</v>
      </c>
      <c r="G157" s="10" t="s">
        <v>1599</v>
      </c>
      <c r="H157" t="str" cm="1">
        <f t="array" ref="H157">TRANSPOSE(_xlfn._xlws.SORT(_xlfn._xlws.FILTER(Table3[Name],ISNUMBER(SEARCH(#REF!,Table3[Name])),"Not found"),,1))</f>
        <v>Not found</v>
      </c>
    </row>
    <row r="158" spans="1:8" x14ac:dyDescent="0.25">
      <c r="A158" s="7" t="s">
        <v>859</v>
      </c>
      <c r="B158" s="7" t="s">
        <v>860</v>
      </c>
      <c r="C158" s="7" t="s">
        <v>860</v>
      </c>
      <c r="D158" s="7"/>
      <c r="E158" s="7" t="s">
        <v>860</v>
      </c>
      <c r="F158" s="10" t="b">
        <f>ISNUMBER(SEARCH(#REF!,Table3[[#This Row],[Name]],1))</f>
        <v>0</v>
      </c>
      <c r="G158" s="10" t="s">
        <v>1599</v>
      </c>
      <c r="H158" t="str" cm="1">
        <f t="array" ref="H158">TRANSPOSE(_xlfn._xlws.SORT(_xlfn._xlws.FILTER(Table3[Name],ISNUMBER(SEARCH(#REF!,Table3[Name])),"Not found"),,1))</f>
        <v>Not found</v>
      </c>
    </row>
    <row r="159" spans="1:8" x14ac:dyDescent="0.25">
      <c r="A159" s="7" t="s">
        <v>708</v>
      </c>
      <c r="B159" s="7" t="s">
        <v>709</v>
      </c>
      <c r="C159" s="7" t="s">
        <v>709</v>
      </c>
      <c r="D159" s="7"/>
      <c r="E159" s="7" t="s">
        <v>709</v>
      </c>
      <c r="F159" s="10" t="b">
        <f>ISNUMBER(SEARCH(#REF!,Table3[[#This Row],[Name]],1))</f>
        <v>0</v>
      </c>
      <c r="G159" s="10" t="s">
        <v>1599</v>
      </c>
      <c r="H159" t="str" cm="1">
        <f t="array" ref="H159">TRANSPOSE(_xlfn._xlws.SORT(_xlfn._xlws.FILTER(Table3[Name],ISNUMBER(SEARCH(#REF!,Table3[Name])),"Not found"),,1))</f>
        <v>Not found</v>
      </c>
    </row>
    <row r="160" spans="1:8" x14ac:dyDescent="0.25">
      <c r="A160" s="7" t="s">
        <v>872</v>
      </c>
      <c r="B160" s="7" t="s">
        <v>873</v>
      </c>
      <c r="C160" s="7" t="s">
        <v>874</v>
      </c>
      <c r="D160" s="7"/>
      <c r="E160" s="7" t="s">
        <v>874</v>
      </c>
      <c r="F160" s="10" t="b">
        <f>ISNUMBER(SEARCH(#REF!,Table3[[#This Row],[Name]],1))</f>
        <v>0</v>
      </c>
      <c r="G160" s="10" t="s">
        <v>1599</v>
      </c>
      <c r="H160" t="str" cm="1">
        <f t="array" ref="H160">TRANSPOSE(_xlfn._xlws.SORT(_xlfn._xlws.FILTER(Table3[Name],ISNUMBER(SEARCH(#REF!,Table3[Name])),"Not found"),,1))</f>
        <v>Not found</v>
      </c>
    </row>
    <row r="161" spans="1:8" ht="30" x14ac:dyDescent="0.25">
      <c r="A161" s="7" t="s">
        <v>677</v>
      </c>
      <c r="B161" s="7" t="s">
        <v>678</v>
      </c>
      <c r="C161" s="7" t="s">
        <v>678</v>
      </c>
      <c r="D161" s="7"/>
      <c r="E161" s="7" t="s">
        <v>678</v>
      </c>
      <c r="F161" s="10" t="b">
        <f>ISNUMBER(SEARCH(#REF!,Table3[[#This Row],[Name]],1))</f>
        <v>0</v>
      </c>
      <c r="G161" s="10" t="s">
        <v>1599</v>
      </c>
      <c r="H161" t="str" cm="1">
        <f t="array" ref="H161">TRANSPOSE(_xlfn._xlws.SORT(_xlfn._xlws.FILTER(Table3[Name],ISNUMBER(SEARCH(#REF!,Table3[Name])),"Not found"),,1))</f>
        <v>Not found</v>
      </c>
    </row>
    <row r="162" spans="1:8" ht="30" x14ac:dyDescent="0.25">
      <c r="A162" s="7" t="s">
        <v>939</v>
      </c>
      <c r="B162" s="7" t="s">
        <v>940</v>
      </c>
      <c r="C162" s="7" t="s">
        <v>941</v>
      </c>
      <c r="D162" s="7"/>
      <c r="E162" s="7" t="s">
        <v>941</v>
      </c>
      <c r="F162" s="10" t="b">
        <f>ISNUMBER(SEARCH(#REF!,Table3[[#This Row],[Name]],1))</f>
        <v>0</v>
      </c>
      <c r="G162" s="10" t="s">
        <v>1599</v>
      </c>
      <c r="H162" t="str" cm="1">
        <f t="array" ref="H162">TRANSPOSE(_xlfn._xlws.SORT(_xlfn._xlws.FILTER(Table3[Name],ISNUMBER(SEARCH(#REF!,Table3[Name])),"Not found"),,1))</f>
        <v>Not found</v>
      </c>
    </row>
    <row r="163" spans="1:8" x14ac:dyDescent="0.25">
      <c r="A163" s="7" t="s">
        <v>884</v>
      </c>
      <c r="B163" s="7" t="s">
        <v>885</v>
      </c>
      <c r="C163" s="7" t="s">
        <v>885</v>
      </c>
      <c r="D163" s="7"/>
      <c r="E163" s="7" t="s">
        <v>885</v>
      </c>
      <c r="F163" s="10" t="b">
        <f>ISNUMBER(SEARCH(#REF!,Table3[[#This Row],[Name]],1))</f>
        <v>0</v>
      </c>
      <c r="G163" s="10" t="s">
        <v>1599</v>
      </c>
      <c r="H163" t="str" cm="1">
        <f t="array" ref="H163">TRANSPOSE(_xlfn._xlws.SORT(_xlfn._xlws.FILTER(Table3[Name],ISNUMBER(SEARCH(#REF!,Table3[Name])),"Not found"),,1))</f>
        <v>Not found</v>
      </c>
    </row>
    <row r="164" spans="1:8" x14ac:dyDescent="0.25">
      <c r="A164" s="7" t="s">
        <v>942</v>
      </c>
      <c r="B164" s="7" t="s">
        <v>943</v>
      </c>
      <c r="C164" s="7" t="s">
        <v>944</v>
      </c>
      <c r="D164" s="7"/>
      <c r="E164" s="7" t="s">
        <v>944</v>
      </c>
      <c r="F164" s="10" t="b">
        <f>ISNUMBER(SEARCH(#REF!,Table3[[#This Row],[Name]],1))</f>
        <v>0</v>
      </c>
      <c r="G164" s="10" t="s">
        <v>1599</v>
      </c>
      <c r="H164" t="str" cm="1">
        <f t="array" ref="H164">TRANSPOSE(_xlfn._xlws.SORT(_xlfn._xlws.FILTER(Table3[Name],ISNUMBER(SEARCH(#REF!,Table3[Name])),"Not found"),,1))</f>
        <v>Not found</v>
      </c>
    </row>
    <row r="165" spans="1:8" ht="30" x14ac:dyDescent="0.25">
      <c r="A165" s="7" t="s">
        <v>530</v>
      </c>
      <c r="B165" s="7" t="s">
        <v>531</v>
      </c>
      <c r="C165" s="7" t="s">
        <v>531</v>
      </c>
      <c r="D165" s="7"/>
      <c r="E165" s="7" t="s">
        <v>531</v>
      </c>
      <c r="F165" s="10" t="b">
        <f>ISNUMBER(SEARCH(#REF!,Table3[[#This Row],[Name]],1))</f>
        <v>0</v>
      </c>
      <c r="G165" s="10" t="s">
        <v>1599</v>
      </c>
      <c r="H165" t="str" cm="1">
        <f t="array" ref="H165">TRANSPOSE(_xlfn._xlws.SORT(_xlfn._xlws.FILTER(Table3[Name],ISNUMBER(SEARCH(#REF!,Table3[Name])),"Not found"),,1))</f>
        <v>Not found</v>
      </c>
    </row>
    <row r="166" spans="1:8" x14ac:dyDescent="0.25">
      <c r="A166" s="7" t="s">
        <v>662</v>
      </c>
      <c r="B166" s="7" t="s">
        <v>663</v>
      </c>
      <c r="C166" s="7" t="s">
        <v>664</v>
      </c>
      <c r="D166" s="7"/>
      <c r="E166" s="7" t="s">
        <v>664</v>
      </c>
      <c r="F166" s="10" t="b">
        <f>ISNUMBER(SEARCH(#REF!,Table3[[#This Row],[Name]],1))</f>
        <v>0</v>
      </c>
      <c r="G166" s="10" t="s">
        <v>1599</v>
      </c>
      <c r="H166" t="str" cm="1">
        <f t="array" ref="H166">TRANSPOSE(_xlfn._xlws.SORT(_xlfn._xlws.FILTER(Table3[Name],ISNUMBER(SEARCH(#REF!,Table3[Name])),"Not found"),,1))</f>
        <v>Not found</v>
      </c>
    </row>
    <row r="167" spans="1:8" x14ac:dyDescent="0.25">
      <c r="A167" s="7" t="s">
        <v>568</v>
      </c>
      <c r="B167" s="7" t="s">
        <v>569</v>
      </c>
      <c r="C167" s="7" t="s">
        <v>569</v>
      </c>
      <c r="D167" s="7"/>
      <c r="E167" s="7" t="s">
        <v>569</v>
      </c>
      <c r="F167" s="10" t="b">
        <f>ISNUMBER(SEARCH(#REF!,Table3[[#This Row],[Name]],1))</f>
        <v>0</v>
      </c>
      <c r="G167" s="10" t="s">
        <v>1599</v>
      </c>
      <c r="H167" t="str" cm="1">
        <f t="array" ref="H167">TRANSPOSE(_xlfn._xlws.SORT(_xlfn._xlws.FILTER(Table3[Name],ISNUMBER(SEARCH(#REF!,Table3[Name])),"Not found"),,1))</f>
        <v>Not found</v>
      </c>
    </row>
    <row r="168" spans="1:8" x14ac:dyDescent="0.25">
      <c r="A168" s="7" t="s">
        <v>572</v>
      </c>
      <c r="B168" s="7" t="s">
        <v>573</v>
      </c>
      <c r="C168" s="7" t="s">
        <v>573</v>
      </c>
      <c r="D168" s="7"/>
      <c r="E168" s="7" t="s">
        <v>573</v>
      </c>
      <c r="F168" s="10" t="b">
        <f>ISNUMBER(SEARCH(#REF!,Table3[[#This Row],[Name]],1))</f>
        <v>0</v>
      </c>
      <c r="G168" s="10" t="s">
        <v>1599</v>
      </c>
      <c r="H168" t="str" cm="1">
        <f t="array" ref="H168">TRANSPOSE(_xlfn._xlws.SORT(_xlfn._xlws.FILTER(Table3[Name],ISNUMBER(SEARCH(#REF!,Table3[Name])),"Not found"),,1))</f>
        <v>Not found</v>
      </c>
    </row>
    <row r="169" spans="1:8" ht="30" x14ac:dyDescent="0.25">
      <c r="A169" s="7" t="s">
        <v>833</v>
      </c>
      <c r="B169" s="7" t="s">
        <v>834</v>
      </c>
      <c r="C169" s="7" t="s">
        <v>835</v>
      </c>
      <c r="D169" s="7"/>
      <c r="E169" s="7" t="s">
        <v>835</v>
      </c>
      <c r="F169" s="10" t="b">
        <f>ISNUMBER(SEARCH(#REF!,Table3[[#This Row],[Name]],1))</f>
        <v>0</v>
      </c>
      <c r="G169" s="10" t="s">
        <v>1599</v>
      </c>
      <c r="H169" t="str" cm="1">
        <f t="array" ref="H169">TRANSPOSE(_xlfn._xlws.SORT(_xlfn._xlws.FILTER(Table3[Name],ISNUMBER(SEARCH(#REF!,Table3[Name])),"Not found"),,1))</f>
        <v>Not found</v>
      </c>
    </row>
    <row r="170" spans="1:8" ht="30" x14ac:dyDescent="0.25">
      <c r="A170" s="7" t="s">
        <v>659</v>
      </c>
      <c r="B170" s="7" t="s">
        <v>660</v>
      </c>
      <c r="C170" s="7" t="s">
        <v>661</v>
      </c>
      <c r="D170" s="7"/>
      <c r="E170" s="7" t="s">
        <v>661</v>
      </c>
      <c r="F170" s="10" t="b">
        <f>ISNUMBER(SEARCH(#REF!,Table3[[#This Row],[Name]],1))</f>
        <v>0</v>
      </c>
      <c r="G170" s="10" t="s">
        <v>1599</v>
      </c>
      <c r="H170" t="str" cm="1">
        <f t="array" ref="H170">TRANSPOSE(_xlfn._xlws.SORT(_xlfn._xlws.FILTER(Table3[Name],ISNUMBER(SEARCH(#REF!,Table3[Name])),"Not found"),,1))</f>
        <v>Not found</v>
      </c>
    </row>
    <row r="171" spans="1:8" x14ac:dyDescent="0.25">
      <c r="A171" s="7" t="s">
        <v>570</v>
      </c>
      <c r="B171" s="7" t="s">
        <v>571</v>
      </c>
      <c r="C171" s="7" t="s">
        <v>571</v>
      </c>
      <c r="D171" s="7"/>
      <c r="E171" s="7" t="s">
        <v>571</v>
      </c>
      <c r="F171" s="10" t="b">
        <f>ISNUMBER(SEARCH(#REF!,Table3[[#This Row],[Name]],1))</f>
        <v>0</v>
      </c>
      <c r="G171" s="10" t="s">
        <v>1599</v>
      </c>
      <c r="H171" t="str" cm="1">
        <f t="array" ref="H171">TRANSPOSE(_xlfn._xlws.SORT(_xlfn._xlws.FILTER(Table3[Name],ISNUMBER(SEARCH(#REF!,Table3[Name])),"Not found"),,1))</f>
        <v>Not found</v>
      </c>
    </row>
    <row r="172" spans="1:8" x14ac:dyDescent="0.25">
      <c r="A172" s="7" t="s">
        <v>528</v>
      </c>
      <c r="B172" s="7" t="s">
        <v>1549</v>
      </c>
      <c r="C172" s="7" t="s">
        <v>1550</v>
      </c>
      <c r="D172" s="7"/>
      <c r="E172" s="7" t="s">
        <v>529</v>
      </c>
      <c r="F172" s="10" t="b">
        <f>ISNUMBER(SEARCH(#REF!,Table3[[#This Row],[Name]],1))</f>
        <v>0</v>
      </c>
      <c r="G172" s="10" t="s">
        <v>1599</v>
      </c>
      <c r="H172" t="str" cm="1">
        <f t="array" ref="H172">TRANSPOSE(_xlfn._xlws.SORT(_xlfn._xlws.FILTER(Table3[Name],ISNUMBER(SEARCH(#REF!,Table3[Name])),"Not found"),,1))</f>
        <v>Not found</v>
      </c>
    </row>
    <row r="173" spans="1:8" ht="30" x14ac:dyDescent="0.25">
      <c r="A173" s="7" t="s">
        <v>863</v>
      </c>
      <c r="B173" s="7" t="s">
        <v>1542</v>
      </c>
      <c r="C173" s="7" t="s">
        <v>865</v>
      </c>
      <c r="D173" s="7"/>
      <c r="E173" s="7" t="s">
        <v>866</v>
      </c>
      <c r="F173" s="10" t="b">
        <f>ISNUMBER(SEARCH(#REF!,Table3[[#This Row],[Name]],1))</f>
        <v>0</v>
      </c>
      <c r="G173" s="10" t="s">
        <v>1599</v>
      </c>
      <c r="H173" t="str" cm="1">
        <f t="array" ref="H173">TRANSPOSE(_xlfn._xlws.SORT(_xlfn._xlws.FILTER(Table3[Name],ISNUMBER(SEARCH(#REF!,Table3[Name])),"Not found"),,1))</f>
        <v>Not found</v>
      </c>
    </row>
    <row r="174" spans="1:8" x14ac:dyDescent="0.25">
      <c r="A174" s="7" t="s">
        <v>784</v>
      </c>
      <c r="B174" s="7" t="s">
        <v>1423</v>
      </c>
      <c r="C174" s="7" t="s">
        <v>1423</v>
      </c>
      <c r="D174" s="7"/>
      <c r="E174" s="7" t="s">
        <v>785</v>
      </c>
      <c r="F174" s="10" t="b">
        <f>ISNUMBER(SEARCH(#REF!,Table3[[#This Row],[Name]],1))</f>
        <v>0</v>
      </c>
      <c r="G174" s="10" t="s">
        <v>1599</v>
      </c>
      <c r="H174" t="str" cm="1">
        <f t="array" ref="H174">TRANSPOSE(_xlfn._xlws.SORT(_xlfn._xlws.FILTER(Table3[Name],ISNUMBER(SEARCH(#REF!,Table3[Name])),"Not found"),,1))</f>
        <v>Not found</v>
      </c>
    </row>
    <row r="175" spans="1:8" ht="30" x14ac:dyDescent="0.25">
      <c r="A175" s="7" t="s">
        <v>593</v>
      </c>
      <c r="B175" s="7" t="s">
        <v>594</v>
      </c>
      <c r="C175" s="7" t="s">
        <v>594</v>
      </c>
      <c r="D175" s="7"/>
      <c r="E175" s="7" t="s">
        <v>594</v>
      </c>
      <c r="F175" s="10" t="b">
        <f>ISNUMBER(SEARCH(#REF!,Table3[[#This Row],[Name]],1))</f>
        <v>0</v>
      </c>
      <c r="G175" s="10" t="s">
        <v>1599</v>
      </c>
      <c r="H175" t="str" cm="1">
        <f t="array" ref="H175">TRANSPOSE(_xlfn._xlws.SORT(_xlfn._xlws.FILTER(Table3[Name],ISNUMBER(SEARCH(#REF!,Table3[Name])),"Not found"),,1))</f>
        <v>Not found</v>
      </c>
    </row>
    <row r="176" spans="1:8" x14ac:dyDescent="0.25">
      <c r="A176" s="7" t="s">
        <v>811</v>
      </c>
      <c r="B176" s="7" t="s">
        <v>812</v>
      </c>
      <c r="C176" s="7" t="s">
        <v>812</v>
      </c>
      <c r="D176" s="7"/>
      <c r="E176" s="7" t="s">
        <v>812</v>
      </c>
      <c r="F176" s="10" t="b">
        <f>ISNUMBER(SEARCH(#REF!,Table3[[#This Row],[Name]],1))</f>
        <v>0</v>
      </c>
      <c r="G176" s="10" t="s">
        <v>1599</v>
      </c>
      <c r="H176" t="str" cm="1">
        <f t="array" ref="H176">TRANSPOSE(_xlfn._xlws.SORT(_xlfn._xlws.FILTER(Table3[Name],ISNUMBER(SEARCH(#REF!,Table3[Name])),"Not found"),,1))</f>
        <v>Not found</v>
      </c>
    </row>
    <row r="177" spans="1:8" x14ac:dyDescent="0.25">
      <c r="A177" s="7" t="s">
        <v>681</v>
      </c>
      <c r="B177" s="7" t="s">
        <v>682</v>
      </c>
      <c r="C177" s="7" t="s">
        <v>682</v>
      </c>
      <c r="D177" s="7"/>
      <c r="E177" s="7" t="s">
        <v>682</v>
      </c>
      <c r="F177" s="10" t="b">
        <f>ISNUMBER(SEARCH(#REF!,Table3[[#This Row],[Name]],1))</f>
        <v>0</v>
      </c>
      <c r="G177" s="10" t="s">
        <v>1599</v>
      </c>
      <c r="H177" t="str" cm="1">
        <f t="array" ref="H177">TRANSPOSE(_xlfn._xlws.SORT(_xlfn._xlws.FILTER(Table3[Name],ISNUMBER(SEARCH(#REF!,Table3[Name])),"Not found"),,1))</f>
        <v>Not found</v>
      </c>
    </row>
    <row r="178" spans="1:8" ht="30" x14ac:dyDescent="0.25">
      <c r="A178" s="7" t="s">
        <v>631</v>
      </c>
      <c r="B178" s="7" t="s">
        <v>632</v>
      </c>
      <c r="C178" s="7" t="s">
        <v>632</v>
      </c>
      <c r="D178" s="7"/>
      <c r="E178" s="7" t="s">
        <v>632</v>
      </c>
      <c r="F178" s="10" t="b">
        <f>ISNUMBER(SEARCH(#REF!,Table3[[#This Row],[Name]],1))</f>
        <v>0</v>
      </c>
      <c r="G178" s="10" t="s">
        <v>1599</v>
      </c>
      <c r="H178" t="str" cm="1">
        <f t="array" ref="H178">TRANSPOSE(_xlfn._xlws.SORT(_xlfn._xlws.FILTER(Table3[Name],ISNUMBER(SEARCH(#REF!,Table3[Name])),"Not found"),,1))</f>
        <v>Not found</v>
      </c>
    </row>
    <row r="179" spans="1:8" ht="30" x14ac:dyDescent="0.25">
      <c r="A179" s="7" t="s">
        <v>1019</v>
      </c>
      <c r="B179" s="7" t="s">
        <v>1020</v>
      </c>
      <c r="C179" s="7" t="s">
        <v>1020</v>
      </c>
      <c r="D179" s="7"/>
      <c r="E179" s="7" t="s">
        <v>1021</v>
      </c>
      <c r="F179" s="10" t="b">
        <f>ISNUMBER(SEARCH(#REF!,Table3[[#This Row],[Name]],1))</f>
        <v>0</v>
      </c>
      <c r="G179" s="10" t="s">
        <v>1599</v>
      </c>
      <c r="H179" t="str" cm="1">
        <f t="array" ref="H179">TRANSPOSE(_xlfn._xlws.SORT(_xlfn._xlws.FILTER(Table3[Name],ISNUMBER(SEARCH(#REF!,Table3[Name])),"Not found"),,1))</f>
        <v>Not found</v>
      </c>
    </row>
    <row r="180" spans="1:8" x14ac:dyDescent="0.25">
      <c r="A180" s="7" t="s">
        <v>640</v>
      </c>
      <c r="B180" s="7" t="s">
        <v>641</v>
      </c>
      <c r="C180" s="7" t="s">
        <v>642</v>
      </c>
      <c r="D180" s="7"/>
      <c r="E180" s="7" t="s">
        <v>643</v>
      </c>
      <c r="F180" s="10" t="b">
        <f>ISNUMBER(SEARCH(#REF!,Table3[[#This Row],[Name]],1))</f>
        <v>0</v>
      </c>
      <c r="G180" s="10" t="s">
        <v>1599</v>
      </c>
      <c r="H180" t="str" cm="1">
        <f t="array" ref="H180">TRANSPOSE(_xlfn._xlws.SORT(_xlfn._xlws.FILTER(Table3[Name],ISNUMBER(SEARCH(#REF!,Table3[Name])),"Not found"),,1))</f>
        <v>Not found</v>
      </c>
    </row>
    <row r="181" spans="1:8" x14ac:dyDescent="0.25">
      <c r="A181" s="7" t="s">
        <v>824</v>
      </c>
      <c r="B181" s="7" t="s">
        <v>825</v>
      </c>
      <c r="C181" s="7" t="s">
        <v>825</v>
      </c>
      <c r="D181" s="7"/>
      <c r="E181" s="7" t="s">
        <v>826</v>
      </c>
      <c r="F181" s="10" t="b">
        <f>ISNUMBER(SEARCH(#REF!,Table3[[#This Row],[Name]],1))</f>
        <v>0</v>
      </c>
      <c r="G181" s="10" t="s">
        <v>1599</v>
      </c>
      <c r="H181" t="str" cm="1">
        <f t="array" ref="H181">TRANSPOSE(_xlfn._xlws.SORT(_xlfn._xlws.FILTER(Table3[Name],ISNUMBER(SEARCH(#REF!,Table3[Name])),"Not found"),,1))</f>
        <v>Not found</v>
      </c>
    </row>
    <row r="182" spans="1:8" x14ac:dyDescent="0.25">
      <c r="A182" s="7" t="s">
        <v>809</v>
      </c>
      <c r="B182" s="7" t="s">
        <v>810</v>
      </c>
      <c r="C182" s="7" t="s">
        <v>810</v>
      </c>
      <c r="D182" s="7"/>
      <c r="E182" s="7" t="s">
        <v>810</v>
      </c>
      <c r="F182" s="10" t="b">
        <f>ISNUMBER(SEARCH(#REF!,Table3[[#This Row],[Name]],1))</f>
        <v>0</v>
      </c>
      <c r="G182" s="10" t="s">
        <v>1599</v>
      </c>
      <c r="H182" t="str" cm="1">
        <f t="array" ref="H182">TRANSPOSE(_xlfn._xlws.SORT(_xlfn._xlws.FILTER(Table3[Name],ISNUMBER(SEARCH(#REF!,Table3[Name])),"Not found"),,1))</f>
        <v>Not found</v>
      </c>
    </row>
    <row r="183" spans="1:8" x14ac:dyDescent="0.25">
      <c r="A183" s="7" t="s">
        <v>705</v>
      </c>
      <c r="B183" s="7" t="s">
        <v>706</v>
      </c>
      <c r="C183" s="7" t="s">
        <v>706</v>
      </c>
      <c r="D183" s="7"/>
      <c r="E183" s="7" t="s">
        <v>707</v>
      </c>
      <c r="F183" s="10" t="b">
        <f>ISNUMBER(SEARCH(#REF!,Table3[[#This Row],[Name]],1))</f>
        <v>0</v>
      </c>
      <c r="G183" s="10" t="s">
        <v>1599</v>
      </c>
      <c r="H183" t="str" cm="1">
        <f t="array" ref="H183">TRANSPOSE(_xlfn._xlws.SORT(_xlfn._xlws.FILTER(Table3[Name],ISNUMBER(SEARCH(#REF!,Table3[Name])),"Not found"),,1))</f>
        <v>Not found</v>
      </c>
    </row>
    <row r="184" spans="1:8" x14ac:dyDescent="0.25">
      <c r="A184" s="7" t="s">
        <v>794</v>
      </c>
      <c r="B184" s="7" t="s">
        <v>795</v>
      </c>
      <c r="C184" s="7" t="s">
        <v>795</v>
      </c>
      <c r="D184" s="7"/>
      <c r="E184" s="7" t="s">
        <v>796</v>
      </c>
      <c r="F184" s="10" t="b">
        <f>ISNUMBER(SEARCH(#REF!,Table3[[#This Row],[Name]],1))</f>
        <v>0</v>
      </c>
      <c r="G184" s="10" t="s">
        <v>1599</v>
      </c>
      <c r="H184" t="str" cm="1">
        <f t="array" ref="H184">TRANSPOSE(_xlfn._xlws.SORT(_xlfn._xlws.FILTER(Table3[Name],ISNUMBER(SEARCH(#REF!,Table3[Name])),"Not found"),,1))</f>
        <v>Not found</v>
      </c>
    </row>
    <row r="185" spans="1:8" ht="30" x14ac:dyDescent="0.25">
      <c r="A185" s="7" t="s">
        <v>623</v>
      </c>
      <c r="B185" s="7" t="s">
        <v>624</v>
      </c>
      <c r="C185" s="7" t="s">
        <v>624</v>
      </c>
      <c r="D185" s="7"/>
      <c r="E185" s="7" t="s">
        <v>625</v>
      </c>
      <c r="F185" s="10" t="b">
        <f>ISNUMBER(SEARCH(#REF!,Table3[[#This Row],[Name]],1))</f>
        <v>0</v>
      </c>
      <c r="G185" s="10" t="s">
        <v>1599</v>
      </c>
      <c r="H185" t="str" cm="1">
        <f t="array" ref="H185">TRANSPOSE(_xlfn._xlws.SORT(_xlfn._xlws.FILTER(Table3[Name],ISNUMBER(SEARCH(#REF!,Table3[Name])),"Not found"),,1))</f>
        <v>Not found</v>
      </c>
    </row>
    <row r="186" spans="1:8" x14ac:dyDescent="0.25">
      <c r="A186" s="7" t="s">
        <v>903</v>
      </c>
      <c r="B186" s="7" t="s">
        <v>904</v>
      </c>
      <c r="C186" s="7" t="s">
        <v>904</v>
      </c>
      <c r="D186" s="7"/>
      <c r="E186" s="7" t="s">
        <v>904</v>
      </c>
      <c r="F186" s="10" t="b">
        <f>ISNUMBER(SEARCH(#REF!,Table3[[#This Row],[Name]],1))</f>
        <v>0</v>
      </c>
      <c r="G186" s="10" t="s">
        <v>1599</v>
      </c>
      <c r="H186" t="str" cm="1">
        <f t="array" ref="H186">TRANSPOSE(_xlfn._xlws.SORT(_xlfn._xlws.FILTER(Table3[Name],ISNUMBER(SEARCH(#REF!,Table3[Name])),"Not found"),,1))</f>
        <v>Not found</v>
      </c>
    </row>
    <row r="187" spans="1:8" ht="30" x14ac:dyDescent="0.25">
      <c r="A187" s="7" t="s">
        <v>514</v>
      </c>
      <c r="B187" s="7" t="s">
        <v>515</v>
      </c>
      <c r="C187" s="7" t="s">
        <v>515</v>
      </c>
      <c r="D187" s="7"/>
      <c r="E187" s="7" t="s">
        <v>515</v>
      </c>
      <c r="F187" s="10" t="b">
        <f>ISNUMBER(SEARCH(#REF!,Table3[[#This Row],[Name]],1))</f>
        <v>0</v>
      </c>
      <c r="G187" s="10" t="s">
        <v>1599</v>
      </c>
      <c r="H187" t="str" cm="1">
        <f t="array" ref="H187">TRANSPOSE(_xlfn._xlws.SORT(_xlfn._xlws.FILTER(Table3[Name],ISNUMBER(SEARCH(#REF!,Table3[Name])),"Not found"),,1))</f>
        <v>Not found</v>
      </c>
    </row>
    <row r="188" spans="1:8" x14ac:dyDescent="0.25">
      <c r="A188" s="7" t="s">
        <v>1439</v>
      </c>
      <c r="B188" s="7" t="s">
        <v>1440</v>
      </c>
      <c r="C188" s="7" t="s">
        <v>1440</v>
      </c>
      <c r="D188" s="7"/>
      <c r="E188" s="7" t="s">
        <v>1441</v>
      </c>
      <c r="F188" s="10" t="b">
        <f>ISNUMBER(SEARCH(#REF!,Table3[[#This Row],[Name]],1))</f>
        <v>0</v>
      </c>
      <c r="G188" s="10" t="s">
        <v>1599</v>
      </c>
      <c r="H188" t="str" cm="1">
        <f t="array" ref="H188">TRANSPOSE(_xlfn._xlws.SORT(_xlfn._xlws.FILTER(Table3[Name],ISNUMBER(SEARCH(#REF!,Table3[Name])),"Not found"),,1))</f>
        <v>Not found</v>
      </c>
    </row>
    <row r="189" spans="1:8" ht="45" x14ac:dyDescent="0.25">
      <c r="A189" s="7" t="s">
        <v>1424</v>
      </c>
      <c r="B189" s="7" t="s">
        <v>1425</v>
      </c>
      <c r="C189" s="7" t="s">
        <v>1426</v>
      </c>
      <c r="D189" s="7"/>
      <c r="E189" s="7" t="s">
        <v>1427</v>
      </c>
      <c r="F189" s="10" t="b">
        <f>ISNUMBER(SEARCH(#REF!,Table3[[#This Row],[Name]],1))</f>
        <v>0</v>
      </c>
      <c r="G189" s="10" t="s">
        <v>1599</v>
      </c>
      <c r="H189" t="str" cm="1">
        <f t="array" ref="H189">TRANSPOSE(_xlfn._xlws.SORT(_xlfn._xlws.FILTER(Table3[Name],ISNUMBER(SEARCH(#REF!,Table3[Name])),"Not found"),,1))</f>
        <v>Not found</v>
      </c>
    </row>
    <row r="190" spans="1:8" ht="30" x14ac:dyDescent="0.25">
      <c r="A190" s="7" t="s">
        <v>1356</v>
      </c>
      <c r="B190" s="7" t="s">
        <v>1357</v>
      </c>
      <c r="C190" s="7" t="s">
        <v>1357</v>
      </c>
      <c r="D190" s="7"/>
      <c r="E190" s="7" t="s">
        <v>1357</v>
      </c>
      <c r="F190" s="10" t="b">
        <f>ISNUMBER(SEARCH(#REF!,Table3[[#This Row],[Name]],1))</f>
        <v>0</v>
      </c>
      <c r="G190" s="10" t="s">
        <v>1599</v>
      </c>
      <c r="H190" t="str" cm="1">
        <f t="array" ref="H190">TRANSPOSE(_xlfn._xlws.SORT(_xlfn._xlws.FILTER(Table3[Name],ISNUMBER(SEARCH(#REF!,Table3[Name])),"Not found"),,1))</f>
        <v>Not found</v>
      </c>
    </row>
    <row r="191" spans="1:8" x14ac:dyDescent="0.25">
      <c r="A191" s="7" t="s">
        <v>1485</v>
      </c>
      <c r="B191" s="7" t="s">
        <v>1486</v>
      </c>
      <c r="C191" s="7" t="s">
        <v>1486</v>
      </c>
      <c r="D191" s="7"/>
      <c r="E191" s="7" t="s">
        <v>1486</v>
      </c>
      <c r="F191" s="10" t="b">
        <f>ISNUMBER(SEARCH(#REF!,Table3[[#This Row],[Name]],1))</f>
        <v>0</v>
      </c>
      <c r="G191" s="10" t="s">
        <v>1599</v>
      </c>
      <c r="H191" t="str" cm="1">
        <f t="array" ref="H191">TRANSPOSE(_xlfn._xlws.SORT(_xlfn._xlws.FILTER(Table3[Name],ISNUMBER(SEARCH(#REF!,Table3[Name])),"Not found"),,1))</f>
        <v>Not found</v>
      </c>
    </row>
    <row r="192" spans="1:8" x14ac:dyDescent="0.25">
      <c r="A192" s="7" t="s">
        <v>1475</v>
      </c>
      <c r="B192" s="7" t="s">
        <v>1476</v>
      </c>
      <c r="C192" s="7" t="s">
        <v>1477</v>
      </c>
      <c r="D192" s="7"/>
      <c r="E192" s="7" t="s">
        <v>1478</v>
      </c>
      <c r="F192" s="10" t="b">
        <f>ISNUMBER(SEARCH(#REF!,Table3[[#This Row],[Name]],1))</f>
        <v>0</v>
      </c>
      <c r="G192" s="10" t="s">
        <v>1599</v>
      </c>
      <c r="H192" t="str" cm="1">
        <f t="array" ref="H192">TRANSPOSE(_xlfn._xlws.SORT(_xlfn._xlws.FILTER(Table3[Name],ISNUMBER(SEARCH(#REF!,Table3[Name])),"Not found"),,1))</f>
        <v>Not found</v>
      </c>
    </row>
    <row r="193" spans="1:8" ht="45" x14ac:dyDescent="0.25">
      <c r="A193" s="7" t="s">
        <v>1337</v>
      </c>
      <c r="B193" s="7" t="s">
        <v>1338</v>
      </c>
      <c r="C193" s="7" t="s">
        <v>1338</v>
      </c>
      <c r="D193" s="7"/>
      <c r="E193" s="7" t="s">
        <v>1339</v>
      </c>
      <c r="F193" s="10" t="b">
        <f>ISNUMBER(SEARCH(#REF!,Table3[[#This Row],[Name]],1))</f>
        <v>0</v>
      </c>
      <c r="G193" s="10" t="s">
        <v>1599</v>
      </c>
      <c r="H193" t="str" cm="1">
        <f t="array" ref="H193">TRANSPOSE(_xlfn._xlws.SORT(_xlfn._xlws.FILTER(Table3[Name],ISNUMBER(SEARCH(#REF!,Table3[Name])),"Not found"),,1))</f>
        <v>Not found</v>
      </c>
    </row>
    <row r="194" spans="1:8" x14ac:dyDescent="0.25">
      <c r="A194" s="7" t="s">
        <v>1511</v>
      </c>
      <c r="B194" s="7" t="s">
        <v>1512</v>
      </c>
      <c r="C194" s="7" t="s">
        <v>1512</v>
      </c>
      <c r="D194" s="7"/>
      <c r="E194" s="7" t="s">
        <v>1513</v>
      </c>
      <c r="F194" s="10" t="b">
        <f>ISNUMBER(SEARCH(#REF!,Table3[[#This Row],[Name]],1))</f>
        <v>0</v>
      </c>
      <c r="G194" s="10" t="s">
        <v>1599</v>
      </c>
      <c r="H194" t="str" cm="1">
        <f t="array" ref="H194">TRANSPOSE(_xlfn._xlws.SORT(_xlfn._xlws.FILTER(Table3[Name],ISNUMBER(SEARCH(#REF!,Table3[Name])),"Not found"),,1))</f>
        <v>Not found</v>
      </c>
    </row>
    <row r="195" spans="1:8" ht="30" x14ac:dyDescent="0.25">
      <c r="A195" s="7" t="s">
        <v>1482</v>
      </c>
      <c r="B195" s="7" t="s">
        <v>1483</v>
      </c>
      <c r="C195" s="7" t="s">
        <v>1483</v>
      </c>
      <c r="D195" s="7"/>
      <c r="E195" s="7" t="s">
        <v>1484</v>
      </c>
      <c r="F195" s="10" t="b">
        <f>ISNUMBER(SEARCH(#REF!,Table3[[#This Row],[Name]],1))</f>
        <v>0</v>
      </c>
      <c r="G195" s="10" t="s">
        <v>1599</v>
      </c>
      <c r="H195" t="str" cm="1">
        <f t="array" ref="H195">TRANSPOSE(_xlfn._xlws.SORT(_xlfn._xlws.FILTER(Table3[Name],ISNUMBER(SEARCH(#REF!,Table3[Name])),"Not found"),,1))</f>
        <v>Not found</v>
      </c>
    </row>
    <row r="196" spans="1:8" x14ac:dyDescent="0.25">
      <c r="A196" s="7" t="s">
        <v>1417</v>
      </c>
      <c r="B196" s="7" t="s">
        <v>1418</v>
      </c>
      <c r="C196" s="7" t="s">
        <v>1419</v>
      </c>
      <c r="D196" s="7"/>
      <c r="E196" s="7" t="s">
        <v>1418</v>
      </c>
      <c r="F196" s="10" t="b">
        <f>ISNUMBER(SEARCH(#REF!,Table3[[#This Row],[Name]],1))</f>
        <v>0</v>
      </c>
      <c r="G196" s="10" t="s">
        <v>1599</v>
      </c>
      <c r="H196" t="str" cm="1">
        <f t="array" ref="H196">TRANSPOSE(_xlfn._xlws.SORT(_xlfn._xlws.FILTER(Table3[Name],ISNUMBER(SEARCH(#REF!,Table3[Name])),"Not found"),,1))</f>
        <v>Not found</v>
      </c>
    </row>
    <row r="197" spans="1:8" ht="30" x14ac:dyDescent="0.25">
      <c r="A197" s="7" t="s">
        <v>1374</v>
      </c>
      <c r="B197" s="7" t="s">
        <v>1375</v>
      </c>
      <c r="C197" s="7" t="s">
        <v>1375</v>
      </c>
      <c r="D197" s="7"/>
      <c r="E197" s="7" t="s">
        <v>1376</v>
      </c>
      <c r="F197" s="10" t="b">
        <f>ISNUMBER(SEARCH(#REF!,Table3[[#This Row],[Name]],1))</f>
        <v>0</v>
      </c>
      <c r="G197" s="10" t="s">
        <v>1599</v>
      </c>
      <c r="H197" t="str" cm="1">
        <f t="array" ref="H197">TRANSPOSE(_xlfn._xlws.SORT(_xlfn._xlws.FILTER(Table3[Name],ISNUMBER(SEARCH(#REF!,Table3[Name])),"Not found"),,1))</f>
        <v>Not found</v>
      </c>
    </row>
    <row r="198" spans="1:8" ht="30" x14ac:dyDescent="0.25">
      <c r="A198" s="7" t="s">
        <v>1566</v>
      </c>
      <c r="B198" s="7" t="s">
        <v>1567</v>
      </c>
      <c r="C198" s="7" t="s">
        <v>1568</v>
      </c>
      <c r="D198" s="7"/>
      <c r="E198" s="7" t="s">
        <v>1569</v>
      </c>
      <c r="F198" s="10" t="b">
        <f>ISNUMBER(SEARCH(#REF!,Table3[[#This Row],[Name]],1))</f>
        <v>0</v>
      </c>
      <c r="G198" s="10" t="s">
        <v>1599</v>
      </c>
      <c r="H198" t="str" cm="1">
        <f t="array" ref="H198">TRANSPOSE(_xlfn._xlws.SORT(_xlfn._xlws.FILTER(Table3[Name],ISNUMBER(SEARCH(#REF!,Table3[Name])),"Not found"),,1))</f>
        <v>Not found</v>
      </c>
    </row>
    <row r="199" spans="1:8" x14ac:dyDescent="0.25">
      <c r="A199" s="7" t="s">
        <v>1557</v>
      </c>
      <c r="B199" s="7" t="s">
        <v>1558</v>
      </c>
      <c r="C199" s="7" t="s">
        <v>1558</v>
      </c>
      <c r="D199" s="7"/>
      <c r="E199" s="7" t="s">
        <v>1559</v>
      </c>
      <c r="F199" s="10" t="b">
        <f>ISNUMBER(SEARCH(#REF!,Table3[[#This Row],[Name]],1))</f>
        <v>0</v>
      </c>
      <c r="G199" s="10" t="s">
        <v>1599</v>
      </c>
      <c r="H199" t="str" cm="1">
        <f t="array" ref="H199">TRANSPOSE(_xlfn._xlws.SORT(_xlfn._xlws.FILTER(Table3[Name],ISNUMBER(SEARCH(#REF!,Table3[Name])),"Not found"),,1))</f>
        <v>Not found</v>
      </c>
    </row>
    <row r="200" spans="1:8" ht="30" x14ac:dyDescent="0.25">
      <c r="A200" s="7" t="s">
        <v>1514</v>
      </c>
      <c r="B200" s="7" t="s">
        <v>1515</v>
      </c>
      <c r="C200" s="7" t="s">
        <v>1516</v>
      </c>
      <c r="D200" s="7"/>
      <c r="E200" s="7" t="s">
        <v>1516</v>
      </c>
      <c r="F200" s="10" t="b">
        <f>ISNUMBER(SEARCH(#REF!,Table3[[#This Row],[Name]],1))</f>
        <v>0</v>
      </c>
      <c r="G200" s="10" t="s">
        <v>1599</v>
      </c>
      <c r="H200" t="str" cm="1">
        <f t="array" ref="H200">TRANSPOSE(_xlfn._xlws.SORT(_xlfn._xlws.FILTER(Table3[Name],ISNUMBER(SEARCH(#REF!,Table3[Name])),"Not found"),,1))</f>
        <v>Not found</v>
      </c>
    </row>
    <row r="201" spans="1:8" ht="30" x14ac:dyDescent="0.25">
      <c r="A201" s="7" t="s">
        <v>1456</v>
      </c>
      <c r="B201" s="7" t="s">
        <v>1457</v>
      </c>
      <c r="C201" s="7" t="s">
        <v>1457</v>
      </c>
      <c r="D201" s="7"/>
      <c r="E201" s="7" t="s">
        <v>1457</v>
      </c>
      <c r="F201" s="10" t="b">
        <f>ISNUMBER(SEARCH(#REF!,Table3[[#This Row],[Name]],1))</f>
        <v>0</v>
      </c>
      <c r="G201" s="10" t="s">
        <v>1599</v>
      </c>
      <c r="H201" t="str" cm="1">
        <f t="array" ref="H201">TRANSPOSE(_xlfn._xlws.SORT(_xlfn._xlws.FILTER(Table3[Name],ISNUMBER(SEARCH(#REF!,Table3[Name])),"Not found"),,1))</f>
        <v>Not found</v>
      </c>
    </row>
    <row r="202" spans="1:8" x14ac:dyDescent="0.25">
      <c r="A202" s="7" t="s">
        <v>1346</v>
      </c>
      <c r="B202" s="7" t="s">
        <v>1347</v>
      </c>
      <c r="C202" s="7" t="s">
        <v>1348</v>
      </c>
      <c r="D202" s="7"/>
      <c r="E202" s="7" t="s">
        <v>1349</v>
      </c>
      <c r="F202" s="10" t="b">
        <f>ISNUMBER(SEARCH(#REF!,Table3[[#This Row],[Name]],1))</f>
        <v>0</v>
      </c>
      <c r="G202" s="10" t="s">
        <v>1599</v>
      </c>
      <c r="H202" t="str" cm="1">
        <f t="array" ref="H202">TRANSPOSE(_xlfn._xlws.SORT(_xlfn._xlws.FILTER(Table3[Name],ISNUMBER(SEARCH(#REF!,Table3[Name])),"Not found"),,1))</f>
        <v>Not found</v>
      </c>
    </row>
    <row r="203" spans="1:8" x14ac:dyDescent="0.25">
      <c r="A203" s="7" t="s">
        <v>1453</v>
      </c>
      <c r="B203" s="7" t="s">
        <v>1454</v>
      </c>
      <c r="C203" s="7" t="s">
        <v>1454</v>
      </c>
      <c r="D203" s="7"/>
      <c r="E203" s="7" t="s">
        <v>1455</v>
      </c>
      <c r="F203" s="10" t="b">
        <f>ISNUMBER(SEARCH(#REF!,Table3[[#This Row],[Name]],1))</f>
        <v>0</v>
      </c>
      <c r="G203" s="10" t="s">
        <v>1599</v>
      </c>
      <c r="H203" t="str" cm="1">
        <f t="array" ref="H203">TRANSPOSE(_xlfn._xlws.SORT(_xlfn._xlws.FILTER(Table3[Name],ISNUMBER(SEARCH(#REF!,Table3[Name])),"Not found"),,1))</f>
        <v>Not found</v>
      </c>
    </row>
    <row r="204" spans="1:8" x14ac:dyDescent="0.25">
      <c r="A204" s="7" t="s">
        <v>1393</v>
      </c>
      <c r="B204" s="7" t="s">
        <v>1394</v>
      </c>
      <c r="C204" s="7" t="s">
        <v>1394</v>
      </c>
      <c r="D204" s="7"/>
      <c r="E204" s="7" t="s">
        <v>1395</v>
      </c>
      <c r="F204" s="10" t="b">
        <f>ISNUMBER(SEARCH(#REF!,Table3[[#This Row],[Name]],1))</f>
        <v>0</v>
      </c>
      <c r="G204" s="10" t="s">
        <v>1599</v>
      </c>
      <c r="H204" t="str" cm="1">
        <f t="array" ref="H204">TRANSPOSE(_xlfn._xlws.SORT(_xlfn._xlws.FILTER(Table3[Name],ISNUMBER(SEARCH(#REF!,Table3[Name])),"Not found"),,1))</f>
        <v>Not found</v>
      </c>
    </row>
    <row r="205" spans="1:8" ht="30" x14ac:dyDescent="0.25">
      <c r="A205" s="7" t="s">
        <v>1420</v>
      </c>
      <c r="B205" s="7" t="s">
        <v>1421</v>
      </c>
      <c r="C205" s="7" t="s">
        <v>1421</v>
      </c>
      <c r="D205" s="7" t="s">
        <v>1421</v>
      </c>
      <c r="E205" s="7" t="s">
        <v>1422</v>
      </c>
      <c r="F205" s="10" t="b">
        <f>ISNUMBER(SEARCH(#REF!,Table3[[#This Row],[Name]],1))</f>
        <v>0</v>
      </c>
      <c r="G205" s="10" t="s">
        <v>1599</v>
      </c>
      <c r="H205" t="str" cm="1">
        <f t="array" ref="H205">TRANSPOSE(_xlfn._xlws.SORT(_xlfn._xlws.FILTER(Table3[Name],ISNUMBER(SEARCH(#REF!,Table3[Name])),"Not found"),,1))</f>
        <v>Not found</v>
      </c>
    </row>
    <row r="206" spans="1:8" ht="30" x14ac:dyDescent="0.25">
      <c r="A206" s="7" t="s">
        <v>1380</v>
      </c>
      <c r="B206" s="7" t="s">
        <v>1381</v>
      </c>
      <c r="C206" s="7" t="s">
        <v>1382</v>
      </c>
      <c r="D206" s="7"/>
      <c r="E206" s="7" t="s">
        <v>1382</v>
      </c>
      <c r="F206" s="10" t="b">
        <f>ISNUMBER(SEARCH(#REF!,Table3[[#This Row],[Name]],1))</f>
        <v>0</v>
      </c>
      <c r="G206" s="10" t="s">
        <v>1599</v>
      </c>
      <c r="H206" t="str" cm="1">
        <f t="array" ref="H206">TRANSPOSE(_xlfn._xlws.SORT(_xlfn._xlws.FILTER(Table3[Name],ISNUMBER(SEARCH(#REF!,Table3[Name])),"Not found"),,1))</f>
        <v>Not found</v>
      </c>
    </row>
    <row r="207" spans="1:8" x14ac:dyDescent="0.25">
      <c r="A207" s="7" t="s">
        <v>1564</v>
      </c>
      <c r="B207" s="7" t="s">
        <v>1565</v>
      </c>
      <c r="C207" s="7" t="s">
        <v>1565</v>
      </c>
      <c r="D207" s="7"/>
      <c r="E207" s="7" t="s">
        <v>1565</v>
      </c>
      <c r="F207" s="10" t="b">
        <f>ISNUMBER(SEARCH(#REF!,Table3[[#This Row],[Name]],1))</f>
        <v>0</v>
      </c>
      <c r="G207" s="10" t="s">
        <v>1599</v>
      </c>
      <c r="H207" t="str" cm="1">
        <f t="array" ref="H207">TRANSPOSE(_xlfn._xlws.SORT(_xlfn._xlws.FILTER(Table3[Name],ISNUMBER(SEARCH(#REF!,Table3[Name])),"Not found"),,1))</f>
        <v>Not found</v>
      </c>
    </row>
    <row r="208" spans="1:8" ht="60" x14ac:dyDescent="0.25">
      <c r="A208" s="7" t="s">
        <v>1368</v>
      </c>
      <c r="B208" s="7" t="s">
        <v>1369</v>
      </c>
      <c r="C208" s="7" t="s">
        <v>1369</v>
      </c>
      <c r="D208" s="7"/>
      <c r="E208" s="7" t="s">
        <v>1369</v>
      </c>
      <c r="F208" s="10" t="b">
        <f>ISNUMBER(SEARCH(#REF!,Table3[[#This Row],[Name]],1))</f>
        <v>0</v>
      </c>
      <c r="G208" s="10" t="s">
        <v>1599</v>
      </c>
      <c r="H208" t="str" cm="1">
        <f t="array" ref="H208">TRANSPOSE(_xlfn._xlws.SORT(_xlfn._xlws.FILTER(Table3[Name],ISNUMBER(SEARCH(#REF!,Table3[Name])),"Not found"),,1))</f>
        <v>Not found</v>
      </c>
    </row>
    <row r="209" spans="1:8" ht="30" x14ac:dyDescent="0.25">
      <c r="A209" s="7" t="s">
        <v>1332</v>
      </c>
      <c r="B209" s="7" t="s">
        <v>1333</v>
      </c>
      <c r="C209" s="7" t="s">
        <v>1333</v>
      </c>
      <c r="D209" s="7"/>
      <c r="E209" s="7" t="s">
        <v>1334</v>
      </c>
      <c r="F209" s="10" t="b">
        <f>ISNUMBER(SEARCH(#REF!,Table3[[#This Row],[Name]],1))</f>
        <v>0</v>
      </c>
      <c r="G209" s="10" t="s">
        <v>1599</v>
      </c>
      <c r="H209" t="str" cm="1">
        <f t="array" ref="H209">TRANSPOSE(_xlfn._xlws.SORT(_xlfn._xlws.FILTER(Table3[Name],ISNUMBER(SEARCH(#REF!,Table3[Name])),"Not found"),,1))</f>
        <v>Not found</v>
      </c>
    </row>
    <row r="210" spans="1:8" x14ac:dyDescent="0.25">
      <c r="A210" s="7" t="s">
        <v>1505</v>
      </c>
      <c r="B210" s="7" t="s">
        <v>1506</v>
      </c>
      <c r="C210" s="7" t="s">
        <v>1506</v>
      </c>
      <c r="D210" s="7"/>
      <c r="E210" s="7" t="s">
        <v>1507</v>
      </c>
      <c r="F210" s="10" t="b">
        <f>ISNUMBER(SEARCH(#REF!,Table3[[#This Row],[Name]],1))</f>
        <v>0</v>
      </c>
      <c r="G210" s="10" t="s">
        <v>1599</v>
      </c>
      <c r="H210" t="str" cm="1">
        <f t="array" ref="H210">TRANSPOSE(_xlfn._xlws.SORT(_xlfn._xlws.FILTER(Table3[Name],ISNUMBER(SEARCH(#REF!,Table3[Name])),"Not found"),,1))</f>
        <v>Not found</v>
      </c>
    </row>
    <row r="211" spans="1:8" ht="30" x14ac:dyDescent="0.25">
      <c r="A211" s="7" t="s">
        <v>1554</v>
      </c>
      <c r="B211" s="7" t="s">
        <v>1555</v>
      </c>
      <c r="C211" s="7" t="s">
        <v>1555</v>
      </c>
      <c r="D211" s="7"/>
      <c r="E211" s="7" t="s">
        <v>1556</v>
      </c>
      <c r="F211" s="10" t="b">
        <f>ISNUMBER(SEARCH(#REF!,Table3[[#This Row],[Name]],1))</f>
        <v>0</v>
      </c>
      <c r="G211" s="10" t="s">
        <v>1599</v>
      </c>
      <c r="H211" t="str" cm="1">
        <f t="array" ref="H211">TRANSPOSE(_xlfn._xlws.SORT(_xlfn._xlws.FILTER(Table3[Name],ISNUMBER(SEARCH(#REF!,Table3[Name])),"Not found"),,1))</f>
        <v>Not found</v>
      </c>
    </row>
    <row r="212" spans="1:8" ht="30" x14ac:dyDescent="0.25">
      <c r="A212" s="7" t="s">
        <v>1508</v>
      </c>
      <c r="B212" s="7" t="s">
        <v>1509</v>
      </c>
      <c r="C212" s="7" t="s">
        <v>1509</v>
      </c>
      <c r="D212" s="7"/>
      <c r="E212" s="7" t="s">
        <v>1510</v>
      </c>
      <c r="F212" s="10" t="b">
        <f>ISNUMBER(SEARCH(#REF!,Table3[[#This Row],[Name]],1))</f>
        <v>0</v>
      </c>
      <c r="G212" s="10" t="s">
        <v>1599</v>
      </c>
      <c r="H212" t="str" cm="1">
        <f t="array" ref="H212">TRANSPOSE(_xlfn._xlws.SORT(_xlfn._xlws.FILTER(Table3[Name],ISNUMBER(SEARCH(#REF!,Table3[Name])),"Not found"),,1))</f>
        <v>Not found</v>
      </c>
    </row>
    <row r="213" spans="1:8" ht="30" x14ac:dyDescent="0.25">
      <c r="A213" s="7" t="s">
        <v>1370</v>
      </c>
      <c r="B213" s="7" t="s">
        <v>1371</v>
      </c>
      <c r="C213" s="7" t="s">
        <v>1371</v>
      </c>
      <c r="D213" s="7"/>
      <c r="E213" s="7" t="s">
        <v>1371</v>
      </c>
      <c r="F213" s="10" t="b">
        <f>ISNUMBER(SEARCH(#REF!,Table3[[#This Row],[Name]],1))</f>
        <v>0</v>
      </c>
      <c r="G213" s="10" t="s">
        <v>1599</v>
      </c>
      <c r="H213" t="str" cm="1">
        <f t="array" ref="H213">TRANSPOSE(_xlfn._xlws.SORT(_xlfn._xlws.FILTER(Table3[Name],ISNUMBER(SEARCH(#REF!,Table3[Name])),"Not found"),,1))</f>
        <v>Not found</v>
      </c>
    </row>
    <row r="214" spans="1:8" ht="30" x14ac:dyDescent="0.25">
      <c r="A214" s="7" t="s">
        <v>1499</v>
      </c>
      <c r="B214" s="7" t="s">
        <v>1500</v>
      </c>
      <c r="C214" s="7" t="s">
        <v>1500</v>
      </c>
      <c r="D214" s="7"/>
      <c r="E214" s="7" t="s">
        <v>1501</v>
      </c>
      <c r="F214" s="10" t="b">
        <f>ISNUMBER(SEARCH(#REF!,Table3[[#This Row],[Name]],1))</f>
        <v>0</v>
      </c>
      <c r="G214" s="10" t="s">
        <v>1599</v>
      </c>
      <c r="H214" t="str" cm="1">
        <f t="array" ref="H214">TRANSPOSE(_xlfn._xlws.SORT(_xlfn._xlws.FILTER(Table3[Name],ISNUMBER(SEARCH(#REF!,Table3[Name])),"Not found"),,1))</f>
        <v>Not found</v>
      </c>
    </row>
    <row r="215" spans="1:8" x14ac:dyDescent="0.25">
      <c r="A215" s="7" t="s">
        <v>1402</v>
      </c>
      <c r="B215" s="7" t="s">
        <v>1403</v>
      </c>
      <c r="C215" s="7" t="s">
        <v>1404</v>
      </c>
      <c r="D215" s="7"/>
      <c r="E215" s="7" t="s">
        <v>1404</v>
      </c>
      <c r="F215" s="10" t="b">
        <f>ISNUMBER(SEARCH(#REF!,Table3[[#This Row],[Name]],1))</f>
        <v>0</v>
      </c>
      <c r="G215" s="10" t="s">
        <v>1599</v>
      </c>
      <c r="H215" t="str" cm="1">
        <f t="array" ref="H215">TRANSPOSE(_xlfn._xlws.SORT(_xlfn._xlws.FILTER(Table3[Name],ISNUMBER(SEARCH(#REF!,Table3[Name])),"Not found"),,1))</f>
        <v>Not found</v>
      </c>
    </row>
    <row r="216" spans="1:8" x14ac:dyDescent="0.25">
      <c r="A216" s="7" t="s">
        <v>1543</v>
      </c>
      <c r="B216" s="7" t="s">
        <v>1544</v>
      </c>
      <c r="C216" s="7" t="s">
        <v>1545</v>
      </c>
      <c r="D216" s="7"/>
      <c r="E216" s="7" t="s">
        <v>1545</v>
      </c>
      <c r="F216" s="10" t="b">
        <f>ISNUMBER(SEARCH(#REF!,Table3[[#This Row],[Name]],1))</f>
        <v>0</v>
      </c>
      <c r="G216" s="10" t="s">
        <v>1599</v>
      </c>
      <c r="H216" t="str" cm="1">
        <f t="array" ref="H216">TRANSPOSE(_xlfn._xlws.SORT(_xlfn._xlws.FILTER(Table3[Name],ISNUMBER(SEARCH(#REF!,Table3[Name])),"Not found"),,1))</f>
        <v>Not found</v>
      </c>
    </row>
    <row r="217" spans="1:8" x14ac:dyDescent="0.25">
      <c r="A217" s="7" t="s">
        <v>1493</v>
      </c>
      <c r="B217" s="7" t="s">
        <v>1494</v>
      </c>
      <c r="C217" s="7" t="s">
        <v>1494</v>
      </c>
      <c r="D217" s="7"/>
      <c r="E217" s="7" t="s">
        <v>1494</v>
      </c>
      <c r="F217" s="10" t="b">
        <f>ISNUMBER(SEARCH(#REF!,Table3[[#This Row],[Name]],1))</f>
        <v>0</v>
      </c>
      <c r="G217" s="10" t="s">
        <v>1599</v>
      </c>
      <c r="H217" t="str" cm="1">
        <f t="array" ref="H217">TRANSPOSE(_xlfn._xlws.SORT(_xlfn._xlws.FILTER(Table3[Name],ISNUMBER(SEARCH(#REF!,Table3[Name])),"Not found"),,1))</f>
        <v>Not found</v>
      </c>
    </row>
    <row r="218" spans="1:8" ht="45" x14ac:dyDescent="0.25">
      <c r="A218" s="7" t="s">
        <v>1363</v>
      </c>
      <c r="B218" s="7" t="s">
        <v>1364</v>
      </c>
      <c r="C218" s="7" t="s">
        <v>1364</v>
      </c>
      <c r="D218" s="7"/>
      <c r="E218" s="7" t="s">
        <v>1364</v>
      </c>
      <c r="F218" s="10" t="b">
        <f>ISNUMBER(SEARCH(#REF!,Table3[[#This Row],[Name]],1))</f>
        <v>0</v>
      </c>
      <c r="G218" s="10" t="s">
        <v>1599</v>
      </c>
      <c r="H218" t="str" cm="1">
        <f t="array" ref="H218">TRANSPOSE(_xlfn._xlws.SORT(_xlfn._xlws.FILTER(Table3[Name],ISNUMBER(SEARCH(#REF!,Table3[Name])),"Not found"),,1))</f>
        <v>Not found</v>
      </c>
    </row>
    <row r="219" spans="1:8" ht="30" x14ac:dyDescent="0.25">
      <c r="A219" s="7" t="s">
        <v>1409</v>
      </c>
      <c r="B219" s="7" t="s">
        <v>1410</v>
      </c>
      <c r="C219" s="7" t="s">
        <v>1410</v>
      </c>
      <c r="D219" s="7"/>
      <c r="E219" s="7" t="s">
        <v>1410</v>
      </c>
      <c r="F219" s="10" t="b">
        <f>ISNUMBER(SEARCH(#REF!,Table3[[#This Row],[Name]],1))</f>
        <v>0</v>
      </c>
      <c r="G219" s="10" t="s">
        <v>1599</v>
      </c>
      <c r="H219" t="str" cm="1">
        <f t="array" ref="H219">TRANSPOSE(_xlfn._xlws.SORT(_xlfn._xlws.FILTER(Table3[Name],ISNUMBER(SEARCH(#REF!,Table3[Name])),"Not found"),,1))</f>
        <v>Not found</v>
      </c>
    </row>
    <row r="220" spans="1:8" ht="30" x14ac:dyDescent="0.25">
      <c r="A220" s="7" t="s">
        <v>1577</v>
      </c>
      <c r="B220" s="7" t="s">
        <v>1578</v>
      </c>
      <c r="C220" s="7" t="s">
        <v>1578</v>
      </c>
      <c r="D220" s="7"/>
      <c r="E220" s="7" t="s">
        <v>1578</v>
      </c>
      <c r="F220" s="10" t="b">
        <f>ISNUMBER(SEARCH(#REF!,Table3[[#This Row],[Name]],1))</f>
        <v>0</v>
      </c>
      <c r="G220" s="10" t="s">
        <v>1599</v>
      </c>
      <c r="H220" t="str" cm="1">
        <f t="array" ref="H220">TRANSPOSE(_xlfn._xlws.SORT(_xlfn._xlws.FILTER(Table3[Name],ISNUMBER(SEARCH(#REF!,Table3[Name])),"Not found"),,1))</f>
        <v>Not found</v>
      </c>
    </row>
    <row r="221" spans="1:8" x14ac:dyDescent="0.25">
      <c r="A221" s="7" t="s">
        <v>1572</v>
      </c>
      <c r="B221" s="7" t="s">
        <v>1573</v>
      </c>
      <c r="C221" s="7" t="s">
        <v>1573</v>
      </c>
      <c r="D221" s="7"/>
      <c r="E221" s="7" t="s">
        <v>1573</v>
      </c>
      <c r="F221" s="10" t="b">
        <f>ISNUMBER(SEARCH(#REF!,Table3[[#This Row],[Name]],1))</f>
        <v>0</v>
      </c>
      <c r="G221" s="10" t="s">
        <v>1599</v>
      </c>
      <c r="H221" t="str" cm="1">
        <f t="array" ref="H221">TRANSPOSE(_xlfn._xlws.SORT(_xlfn._xlws.FILTER(Table3[Name],ISNUMBER(SEARCH(#REF!,Table3[Name])),"Not found"),,1))</f>
        <v>Not found</v>
      </c>
    </row>
    <row r="222" spans="1:8" x14ac:dyDescent="0.25">
      <c r="A222" s="7" t="s">
        <v>1495</v>
      </c>
      <c r="B222" s="7" t="s">
        <v>1362</v>
      </c>
      <c r="C222" s="7" t="s">
        <v>1362</v>
      </c>
      <c r="D222" s="7"/>
      <c r="E222" s="7" t="s">
        <v>1362</v>
      </c>
      <c r="F222" s="10" t="b">
        <f>ISNUMBER(SEARCH(#REF!,Table3[[#This Row],[Name]],1))</f>
        <v>0</v>
      </c>
      <c r="G222" s="10" t="s">
        <v>1599</v>
      </c>
      <c r="H222" t="str" cm="1">
        <f t="array" ref="H222">TRANSPOSE(_xlfn._xlws.SORT(_xlfn._xlws.FILTER(Table3[Name],ISNUMBER(SEARCH(#REF!,Table3[Name])),"Not found"),,1))</f>
        <v>Not found</v>
      </c>
    </row>
    <row r="223" spans="1:8" ht="30" x14ac:dyDescent="0.25">
      <c r="A223" s="7" t="s">
        <v>1358</v>
      </c>
      <c r="B223" s="7" t="s">
        <v>1359</v>
      </c>
      <c r="C223" s="7" t="s">
        <v>1359</v>
      </c>
      <c r="D223" s="7"/>
      <c r="E223" s="7" t="s">
        <v>1359</v>
      </c>
      <c r="F223" s="10" t="b">
        <f>ISNUMBER(SEARCH(#REF!,Table3[[#This Row],[Name]],1))</f>
        <v>0</v>
      </c>
      <c r="G223" s="10" t="s">
        <v>1599</v>
      </c>
      <c r="H223" t="str" cm="1">
        <f t="array" ref="H223">TRANSPOSE(_xlfn._xlws.SORT(_xlfn._xlws.FILTER(Table3[Name],ISNUMBER(SEARCH(#REF!,Table3[Name])),"Not found"),,1))</f>
        <v>Not found</v>
      </c>
    </row>
    <row r="224" spans="1:8" ht="45" x14ac:dyDescent="0.25">
      <c r="A224" s="7" t="s">
        <v>1458</v>
      </c>
      <c r="B224" s="7" t="s">
        <v>1459</v>
      </c>
      <c r="C224" s="7" t="s">
        <v>1459</v>
      </c>
      <c r="D224" s="7"/>
      <c r="E224" s="7" t="s">
        <v>1459</v>
      </c>
      <c r="F224" s="10" t="b">
        <f>ISNUMBER(SEARCH(#REF!,Table3[[#This Row],[Name]],1))</f>
        <v>0</v>
      </c>
      <c r="G224" s="10" t="s">
        <v>1599</v>
      </c>
      <c r="H224" t="str" cm="1">
        <f t="array" ref="H224">TRANSPOSE(_xlfn._xlws.SORT(_xlfn._xlws.FILTER(Table3[Name],ISNUMBER(SEARCH(#REF!,Table3[Name])),"Not found"),,1))</f>
        <v>Not found</v>
      </c>
    </row>
    <row r="225" spans="1:8" ht="45" x14ac:dyDescent="0.25">
      <c r="A225" s="7" t="s">
        <v>1390</v>
      </c>
      <c r="B225" s="7" t="s">
        <v>1391</v>
      </c>
      <c r="C225" s="7" t="s">
        <v>1391</v>
      </c>
      <c r="D225" s="7"/>
      <c r="E225" s="7" t="s">
        <v>1392</v>
      </c>
      <c r="F225" s="10" t="b">
        <f>ISNUMBER(SEARCH(#REF!,Table3[[#This Row],[Name]],1))</f>
        <v>0</v>
      </c>
      <c r="G225" s="10" t="s">
        <v>1599</v>
      </c>
      <c r="H225" t="str" cm="1">
        <f t="array" ref="H225">TRANSPOSE(_xlfn._xlws.SORT(_xlfn._xlws.FILTER(Table3[Name],ISNUMBER(SEARCH(#REF!,Table3[Name])),"Not found"),,1))</f>
        <v>Not found</v>
      </c>
    </row>
    <row r="226" spans="1:8" x14ac:dyDescent="0.25">
      <c r="A226" s="7" t="s">
        <v>1524</v>
      </c>
      <c r="B226" s="7" t="s">
        <v>1525</v>
      </c>
      <c r="C226" s="7" t="s">
        <v>1525</v>
      </c>
      <c r="D226" s="7"/>
      <c r="E226" s="7" t="s">
        <v>1525</v>
      </c>
      <c r="F226" s="10" t="b">
        <f>ISNUMBER(SEARCH(#REF!,Table3[[#This Row],[Name]],1))</f>
        <v>0</v>
      </c>
      <c r="G226" s="10" t="s">
        <v>1599</v>
      </c>
      <c r="H226" t="str" cm="1">
        <f t="array" ref="H226">TRANSPOSE(_xlfn._xlws.SORT(_xlfn._xlws.FILTER(Table3[Name],ISNUMBER(SEARCH(#REF!,Table3[Name])),"Not found"),,1))</f>
        <v>Not found</v>
      </c>
    </row>
    <row r="227" spans="1:8" ht="30" x14ac:dyDescent="0.25">
      <c r="A227" s="7" t="s">
        <v>1343</v>
      </c>
      <c r="B227" s="7" t="s">
        <v>1344</v>
      </c>
      <c r="C227" s="7" t="s">
        <v>1344</v>
      </c>
      <c r="D227" s="7"/>
      <c r="E227" s="7" t="s">
        <v>1345</v>
      </c>
      <c r="F227" s="10" t="b">
        <f>ISNUMBER(SEARCH(#REF!,Table3[[#This Row],[Name]],1))</f>
        <v>0</v>
      </c>
      <c r="G227" s="10" t="s">
        <v>1599</v>
      </c>
      <c r="H227" t="str" cm="1">
        <f t="array" ref="H227">TRANSPOSE(_xlfn._xlws.SORT(_xlfn._xlws.FILTER(Table3[Name],ISNUMBER(SEARCH(#REF!,Table3[Name])),"Not found"),,1))</f>
        <v>Not found</v>
      </c>
    </row>
    <row r="228" spans="1:8" ht="30" x14ac:dyDescent="0.25">
      <c r="A228" s="7" t="s">
        <v>1517</v>
      </c>
      <c r="B228" s="7" t="s">
        <v>1518</v>
      </c>
      <c r="C228" s="7" t="s">
        <v>1518</v>
      </c>
      <c r="D228" s="7"/>
      <c r="E228" s="7" t="s">
        <v>1519</v>
      </c>
      <c r="F228" s="10" t="b">
        <f>ISNUMBER(SEARCH(#REF!,Table3[[#This Row],[Name]],1))</f>
        <v>0</v>
      </c>
      <c r="G228" s="10" t="s">
        <v>1599</v>
      </c>
      <c r="H228" t="str" cm="1">
        <f t="array" ref="H228">TRANSPOSE(_xlfn._xlws.SORT(_xlfn._xlws.FILTER(Table3[Name],ISNUMBER(SEARCH(#REF!,Table3[Name])),"Not found"),,1))</f>
        <v>Not found</v>
      </c>
    </row>
    <row r="229" spans="1:8" x14ac:dyDescent="0.25">
      <c r="A229" s="7" t="s">
        <v>1405</v>
      </c>
      <c r="B229" s="7" t="s">
        <v>1406</v>
      </c>
      <c r="C229" s="7" t="s">
        <v>1406</v>
      </c>
      <c r="D229" s="7"/>
      <c r="E229" s="7" t="s">
        <v>1407</v>
      </c>
      <c r="F229" s="10" t="b">
        <f>ISNUMBER(SEARCH(#REF!,Table3[[#This Row],[Name]],1))</f>
        <v>0</v>
      </c>
      <c r="G229" s="10" t="s">
        <v>1599</v>
      </c>
      <c r="H229" t="str" cm="1">
        <f t="array" ref="H229">TRANSPOSE(_xlfn._xlws.SORT(_xlfn._xlws.FILTER(Table3[Name],ISNUMBER(SEARCH(#REF!,Table3[Name])),"Not found"),,1))</f>
        <v>Not found</v>
      </c>
    </row>
    <row r="230" spans="1:8" ht="45" x14ac:dyDescent="0.25">
      <c r="A230" s="7" t="s">
        <v>1414</v>
      </c>
      <c r="B230" s="7" t="s">
        <v>1415</v>
      </c>
      <c r="C230" s="7" t="s">
        <v>1415</v>
      </c>
      <c r="D230" s="7"/>
      <c r="E230" s="7" t="s">
        <v>1416</v>
      </c>
      <c r="F230" s="10" t="b">
        <f>ISNUMBER(SEARCH(#REF!,Table3[[#This Row],[Name]],1))</f>
        <v>0</v>
      </c>
      <c r="G230" s="10" t="s">
        <v>1599</v>
      </c>
      <c r="H230" t="str" cm="1">
        <f t="array" ref="H230">TRANSPOSE(_xlfn._xlws.SORT(_xlfn._xlws.FILTER(Table3[Name],ISNUMBER(SEARCH(#REF!,Table3[Name])),"Not found"),,1))</f>
        <v>Not found</v>
      </c>
    </row>
    <row r="231" spans="1:8" x14ac:dyDescent="0.25">
      <c r="A231" s="7" t="s">
        <v>1400</v>
      </c>
      <c r="B231" s="7" t="s">
        <v>1401</v>
      </c>
      <c r="C231" s="7" t="s">
        <v>1401</v>
      </c>
      <c r="D231" s="7"/>
      <c r="E231" s="7" t="s">
        <v>1401</v>
      </c>
      <c r="F231" s="10" t="b">
        <f>ISNUMBER(SEARCH(#REF!,Table3[[#This Row],[Name]],1))</f>
        <v>0</v>
      </c>
      <c r="G231" s="10" t="s">
        <v>1599</v>
      </c>
      <c r="H231" t="str" cm="1">
        <f t="array" ref="H231">TRANSPOSE(_xlfn._xlws.SORT(_xlfn._xlws.FILTER(Table3[Name],ISNUMBER(SEARCH(#REF!,Table3[Name])),"Not found"),,1))</f>
        <v>Not found</v>
      </c>
    </row>
    <row r="232" spans="1:8" x14ac:dyDescent="0.25">
      <c r="A232" s="7" t="s">
        <v>1353</v>
      </c>
      <c r="B232" s="7" t="s">
        <v>1354</v>
      </c>
      <c r="C232" s="7" t="s">
        <v>1354</v>
      </c>
      <c r="D232" s="7"/>
      <c r="E232" s="7" t="s">
        <v>1355</v>
      </c>
      <c r="F232" s="10" t="b">
        <f>ISNUMBER(SEARCH(#REF!,Table3[[#This Row],[Name]],1))</f>
        <v>0</v>
      </c>
      <c r="G232" s="10" t="s">
        <v>1599</v>
      </c>
      <c r="H232" t="str" cm="1">
        <f t="array" ref="H232">TRANSPOSE(_xlfn._xlws.SORT(_xlfn._xlws.FILTER(Table3[Name],ISNUMBER(SEARCH(#REF!,Table3[Name])),"Not found"),,1))</f>
        <v>Not found</v>
      </c>
    </row>
    <row r="233" spans="1:8" ht="30" x14ac:dyDescent="0.25">
      <c r="A233" s="7" t="s">
        <v>1446</v>
      </c>
      <c r="B233" s="7" t="s">
        <v>1447</v>
      </c>
      <c r="C233" s="7" t="s">
        <v>1448</v>
      </c>
      <c r="D233" s="7"/>
      <c r="E233" s="7" t="s">
        <v>1448</v>
      </c>
      <c r="F233" s="10" t="b">
        <f>ISNUMBER(SEARCH(#REF!,Table3[[#This Row],[Name]],1))</f>
        <v>0</v>
      </c>
      <c r="G233" s="10" t="s">
        <v>1599</v>
      </c>
      <c r="H233" t="str" cm="1">
        <f t="array" ref="H233">TRANSPOSE(_xlfn._xlws.SORT(_xlfn._xlws.FILTER(Table3[Name],ISNUMBER(SEARCH(#REF!,Table3[Name])),"Not found"),,1))</f>
        <v>Not found</v>
      </c>
    </row>
    <row r="234" spans="1:8" x14ac:dyDescent="0.25">
      <c r="A234" s="7" t="s">
        <v>1433</v>
      </c>
      <c r="B234" s="7" t="s">
        <v>1434</v>
      </c>
      <c r="C234" s="7" t="s">
        <v>1434</v>
      </c>
      <c r="D234" s="7"/>
      <c r="E234" s="7" t="s">
        <v>1434</v>
      </c>
      <c r="F234" s="10" t="b">
        <f>ISNUMBER(SEARCH(#REF!,Table3[[#This Row],[Name]],1))</f>
        <v>0</v>
      </c>
      <c r="G234" s="10" t="s">
        <v>1599</v>
      </c>
      <c r="H234" t="str" cm="1">
        <f t="array" ref="H234">TRANSPOSE(_xlfn._xlws.SORT(_xlfn._xlws.FILTER(Table3[Name],ISNUMBER(SEARCH(#REF!,Table3[Name])),"Not found"),,1))</f>
        <v>Not found</v>
      </c>
    </row>
    <row r="235" spans="1:8" x14ac:dyDescent="0.25">
      <c r="A235" s="7" t="s">
        <v>1350</v>
      </c>
      <c r="B235" s="7" t="s">
        <v>1351</v>
      </c>
      <c r="C235" s="7" t="s">
        <v>1352</v>
      </c>
      <c r="D235" s="7"/>
      <c r="E235" s="7" t="s">
        <v>1352</v>
      </c>
      <c r="F235" s="10" t="b">
        <f>ISNUMBER(SEARCH(#REF!,Table3[[#This Row],[Name]],1))</f>
        <v>0</v>
      </c>
      <c r="G235" s="10" t="s">
        <v>1599</v>
      </c>
      <c r="H235" t="str" cm="1">
        <f t="array" ref="H235">TRANSPOSE(_xlfn._xlws.SORT(_xlfn._xlws.FILTER(Table3[Name],ISNUMBER(SEARCH(#REF!,Table3[Name])),"Not found"),,1))</f>
        <v>Not found</v>
      </c>
    </row>
    <row r="236" spans="1:8" x14ac:dyDescent="0.25">
      <c r="A236" s="7" t="s">
        <v>1428</v>
      </c>
      <c r="B236" s="7" t="s">
        <v>1429</v>
      </c>
      <c r="C236" s="7" t="s">
        <v>1429</v>
      </c>
      <c r="D236" s="7"/>
      <c r="E236" s="7" t="s">
        <v>1429</v>
      </c>
      <c r="F236" s="10" t="b">
        <f>ISNUMBER(SEARCH(#REF!,Table3[[#This Row],[Name]],1))</f>
        <v>0</v>
      </c>
      <c r="G236" s="10" t="s">
        <v>1599</v>
      </c>
      <c r="H236" t="str" cm="1">
        <f t="array" ref="H236">TRANSPOSE(_xlfn._xlws.SORT(_xlfn._xlws.FILTER(Table3[Name],ISNUMBER(SEARCH(#REF!,Table3[Name])),"Not found"),,1))</f>
        <v>Not found</v>
      </c>
    </row>
    <row r="237" spans="1:8" x14ac:dyDescent="0.25">
      <c r="A237" s="7" t="s">
        <v>1546</v>
      </c>
      <c r="B237" s="7" t="s">
        <v>1547</v>
      </c>
      <c r="C237" s="7" t="s">
        <v>1547</v>
      </c>
      <c r="D237" s="7"/>
      <c r="E237" s="7" t="s">
        <v>1548</v>
      </c>
      <c r="F237" s="10" t="b">
        <f>ISNUMBER(SEARCH(#REF!,Table3[[#This Row],[Name]],1))</f>
        <v>0</v>
      </c>
      <c r="G237" s="10" t="s">
        <v>1599</v>
      </c>
      <c r="H237" t="str" cm="1">
        <f t="array" ref="H237">TRANSPOSE(_xlfn._xlws.SORT(_xlfn._xlws.FILTER(Table3[Name],ISNUMBER(SEARCH(#REF!,Table3[Name])),"Not found"),,1))</f>
        <v>Not found</v>
      </c>
    </row>
    <row r="238" spans="1:8" ht="30" x14ac:dyDescent="0.25">
      <c r="A238" s="7" t="s">
        <v>1460</v>
      </c>
      <c r="B238" s="7" t="s">
        <v>1461</v>
      </c>
      <c r="C238" s="7" t="s">
        <v>1461</v>
      </c>
      <c r="D238" s="7"/>
      <c r="E238" s="7" t="s">
        <v>1462</v>
      </c>
      <c r="F238" s="10" t="b">
        <f>ISNUMBER(SEARCH(#REF!,Table3[[#This Row],[Name]],1))</f>
        <v>0</v>
      </c>
      <c r="G238" s="10" t="s">
        <v>1599</v>
      </c>
      <c r="H238" t="str" cm="1">
        <f t="array" ref="H238">TRANSPOSE(_xlfn._xlws.SORT(_xlfn._xlws.FILTER(Table3[Name],ISNUMBER(SEARCH(#REF!,Table3[Name])),"Not found"),,1))</f>
        <v>Not found</v>
      </c>
    </row>
    <row r="239" spans="1:8" ht="30" x14ac:dyDescent="0.25">
      <c r="A239" s="7" t="s">
        <v>1526</v>
      </c>
      <c r="B239" s="7" t="s">
        <v>1527</v>
      </c>
      <c r="C239" s="7" t="s">
        <v>1527</v>
      </c>
      <c r="D239" s="7"/>
      <c r="E239" s="7" t="s">
        <v>1528</v>
      </c>
      <c r="F239" s="10" t="b">
        <f>ISNUMBER(SEARCH(#REF!,Table3[[#This Row],[Name]],1))</f>
        <v>0</v>
      </c>
      <c r="G239" s="10" t="s">
        <v>1599</v>
      </c>
      <c r="H239" t="str" cm="1">
        <f t="array" ref="H239">TRANSPOSE(_xlfn._xlws.SORT(_xlfn._xlws.FILTER(Table3[Name],ISNUMBER(SEARCH(#REF!,Table3[Name])),"Not found"),,1))</f>
        <v>Not found</v>
      </c>
    </row>
    <row r="240" spans="1:8" x14ac:dyDescent="0.25">
      <c r="A240" s="7" t="s">
        <v>1437</v>
      </c>
      <c r="B240" s="7" t="s">
        <v>1438</v>
      </c>
      <c r="C240" s="7" t="s">
        <v>1438</v>
      </c>
      <c r="D240" s="7"/>
      <c r="E240" s="7" t="s">
        <v>1438</v>
      </c>
      <c r="F240" s="10" t="b">
        <f>ISNUMBER(SEARCH(#REF!,Table3[[#This Row],[Name]],1))</f>
        <v>0</v>
      </c>
      <c r="G240" s="10" t="s">
        <v>1599</v>
      </c>
      <c r="H240" t="str" cm="1">
        <f t="array" ref="H240">TRANSPOSE(_xlfn._xlws.SORT(_xlfn._xlws.FILTER(Table3[Name],ISNUMBER(SEARCH(#REF!,Table3[Name])),"Not found"),,1))</f>
        <v>Not found</v>
      </c>
    </row>
    <row r="241" spans="1:8" x14ac:dyDescent="0.25">
      <c r="A241" s="7" t="s">
        <v>1487</v>
      </c>
      <c r="B241" s="7" t="s">
        <v>1488</v>
      </c>
      <c r="C241" s="7" t="s">
        <v>1489</v>
      </c>
      <c r="D241" s="7"/>
      <c r="E241" s="7" t="s">
        <v>1490</v>
      </c>
      <c r="F241" s="10" t="b">
        <f>ISNUMBER(SEARCH(#REF!,Table3[[#This Row],[Name]],1))</f>
        <v>0</v>
      </c>
      <c r="G241" s="10" t="s">
        <v>1599</v>
      </c>
      <c r="H241" t="str" cm="1">
        <f t="array" ref="H241">TRANSPOSE(_xlfn._xlws.SORT(_xlfn._xlws.FILTER(Table3[Name],ISNUMBER(SEARCH(#REF!,Table3[Name])),"Not found"),,1))</f>
        <v>Not found</v>
      </c>
    </row>
    <row r="242" spans="1:8" ht="30" x14ac:dyDescent="0.25">
      <c r="A242" s="7" t="s">
        <v>1471</v>
      </c>
      <c r="B242" s="7" t="s">
        <v>1472</v>
      </c>
      <c r="C242" s="7" t="s">
        <v>1473</v>
      </c>
      <c r="D242" s="7"/>
      <c r="E242" s="7" t="s">
        <v>1474</v>
      </c>
      <c r="F242" s="10" t="b">
        <f>ISNUMBER(SEARCH(#REF!,Table3[[#This Row],[Name]],1))</f>
        <v>0</v>
      </c>
      <c r="G242" s="10" t="s">
        <v>1599</v>
      </c>
      <c r="H242" t="str" cm="1">
        <f t="array" ref="H242">TRANSPOSE(_xlfn._xlws.SORT(_xlfn._xlws.FILTER(Table3[Name],ISNUMBER(SEARCH(#REF!,Table3[Name])),"Not found"),,1))</f>
        <v>Not found</v>
      </c>
    </row>
    <row r="243" spans="1:8" x14ac:dyDescent="0.25">
      <c r="A243" s="7" t="s">
        <v>1467</v>
      </c>
      <c r="B243" s="7" t="s">
        <v>1468</v>
      </c>
      <c r="C243" s="7" t="s">
        <v>1469</v>
      </c>
      <c r="D243" s="7"/>
      <c r="E243" s="7" t="s">
        <v>1470</v>
      </c>
      <c r="F243" s="10" t="b">
        <f>ISNUMBER(SEARCH(#REF!,Table3[[#This Row],[Name]],1))</f>
        <v>0</v>
      </c>
      <c r="G243" s="10" t="s">
        <v>1599</v>
      </c>
      <c r="H243" t="str" cm="1">
        <f t="array" ref="H243">TRANSPOSE(_xlfn._xlws.SORT(_xlfn._xlws.FILTER(Table3[Name],ISNUMBER(SEARCH(#REF!,Table3[Name])),"Not found"),,1))</f>
        <v>Not found</v>
      </c>
    </row>
    <row r="244" spans="1:8" ht="30" x14ac:dyDescent="0.25">
      <c r="A244" s="7" t="s">
        <v>1383</v>
      </c>
      <c r="B244" s="7" t="s">
        <v>1384</v>
      </c>
      <c r="C244" s="7" t="s">
        <v>1384</v>
      </c>
      <c r="D244" s="7"/>
      <c r="E244" s="7" t="s">
        <v>1385</v>
      </c>
      <c r="F244" s="10" t="b">
        <f>ISNUMBER(SEARCH(#REF!,Table3[[#This Row],[Name]],1))</f>
        <v>0</v>
      </c>
      <c r="G244" s="10" t="s">
        <v>1599</v>
      </c>
      <c r="H244" t="str" cm="1">
        <f t="array" ref="H244">TRANSPOSE(_xlfn._xlws.SORT(_xlfn._xlws.FILTER(Table3[Name],ISNUMBER(SEARCH(#REF!,Table3[Name])),"Not found"),,1))</f>
        <v>Not found</v>
      </c>
    </row>
    <row r="245" spans="1:8" ht="30" x14ac:dyDescent="0.25">
      <c r="A245" s="7" t="s">
        <v>1430</v>
      </c>
      <c r="B245" s="7" t="s">
        <v>1431</v>
      </c>
      <c r="C245" s="7" t="s">
        <v>1431</v>
      </c>
      <c r="D245" s="7"/>
      <c r="E245" s="7" t="s">
        <v>1432</v>
      </c>
      <c r="F245" s="10" t="b">
        <f>ISNUMBER(SEARCH(#REF!,Table3[[#This Row],[Name]],1))</f>
        <v>0</v>
      </c>
      <c r="G245" s="10" t="s">
        <v>1599</v>
      </c>
      <c r="H245" t="str" cm="1">
        <f t="array" ref="H245">TRANSPOSE(_xlfn._xlws.SORT(_xlfn._xlws.FILTER(Table3[Name],ISNUMBER(SEARCH(#REF!,Table3[Name])),"Not found"),,1))</f>
        <v>Not found</v>
      </c>
    </row>
    <row r="246" spans="1:8" x14ac:dyDescent="0.25">
      <c r="A246" s="7" t="s">
        <v>1570</v>
      </c>
      <c r="B246" s="7" t="s">
        <v>1571</v>
      </c>
      <c r="C246" s="7" t="s">
        <v>1571</v>
      </c>
      <c r="D246" s="7"/>
      <c r="E246" s="7" t="s">
        <v>1571</v>
      </c>
      <c r="F246" s="10" t="b">
        <f>ISNUMBER(SEARCH(#REF!,Table3[[#This Row],[Name]],1))</f>
        <v>0</v>
      </c>
      <c r="G246" s="10" t="s">
        <v>1599</v>
      </c>
      <c r="H246" t="str" cm="1">
        <f t="array" ref="H246">TRANSPOSE(_xlfn._xlws.SORT(_xlfn._xlws.FILTER(Table3[Name],ISNUMBER(SEARCH(#REF!,Table3[Name])),"Not found"),,1))</f>
        <v>Not found</v>
      </c>
    </row>
    <row r="247" spans="1:8" ht="30" x14ac:dyDescent="0.25">
      <c r="A247" s="7" t="s">
        <v>1411</v>
      </c>
      <c r="B247" s="7" t="s">
        <v>1412</v>
      </c>
      <c r="C247" s="7" t="s">
        <v>1412</v>
      </c>
      <c r="D247" s="7"/>
      <c r="E247" s="7" t="s">
        <v>1413</v>
      </c>
      <c r="F247" s="10" t="b">
        <f>ISNUMBER(SEARCH(#REF!,Table3[[#This Row],[Name]],1))</f>
        <v>0</v>
      </c>
      <c r="G247" s="10" t="s">
        <v>1599</v>
      </c>
      <c r="H247" t="str" cm="1">
        <f t="array" ref="H247">TRANSPOSE(_xlfn._xlws.SORT(_xlfn._xlws.FILTER(Table3[Name],ISNUMBER(SEARCH(#REF!,Table3[Name])),"Not found"),,1))</f>
        <v>Not found</v>
      </c>
    </row>
    <row r="248" spans="1:8" x14ac:dyDescent="0.25">
      <c r="A248" s="7" t="s">
        <v>1539</v>
      </c>
      <c r="B248" s="7" t="s">
        <v>1540</v>
      </c>
      <c r="C248" s="7" t="s">
        <v>1541</v>
      </c>
      <c r="D248" s="7"/>
      <c r="E248" s="7" t="s">
        <v>1541</v>
      </c>
      <c r="F248" s="10" t="b">
        <f>ISNUMBER(SEARCH(#REF!,Table3[[#This Row],[Name]],1))</f>
        <v>0</v>
      </c>
      <c r="G248" s="10" t="s">
        <v>1599</v>
      </c>
      <c r="H248" t="str" cm="1">
        <f t="array" ref="H248">TRANSPOSE(_xlfn._xlws.SORT(_xlfn._xlws.FILTER(Table3[Name],ISNUMBER(SEARCH(#REF!,Table3[Name])),"Not found"),,1))</f>
        <v>Not found</v>
      </c>
    </row>
    <row r="249" spans="1:8" ht="45" x14ac:dyDescent="0.25">
      <c r="A249" s="7" t="s">
        <v>1496</v>
      </c>
      <c r="B249" s="7" t="s">
        <v>1497</v>
      </c>
      <c r="C249" s="7" t="s">
        <v>1497</v>
      </c>
      <c r="D249" s="7"/>
      <c r="E249" s="7" t="s">
        <v>1498</v>
      </c>
      <c r="F249" s="10" t="b">
        <f>ISNUMBER(SEARCH(#REF!,Table3[[#This Row],[Name]],1))</f>
        <v>0</v>
      </c>
      <c r="G249" s="10" t="s">
        <v>1599</v>
      </c>
      <c r="H249" t="str" cm="1">
        <f t="array" ref="H249">TRANSPOSE(_xlfn._xlws.SORT(_xlfn._xlws.FILTER(Table3[Name],ISNUMBER(SEARCH(#REF!,Table3[Name])),"Not found"),,1))</f>
        <v>Not found</v>
      </c>
    </row>
    <row r="250" spans="1:8" ht="30" x14ac:dyDescent="0.25">
      <c r="A250" s="7" t="s">
        <v>1386</v>
      </c>
      <c r="B250" s="7" t="s">
        <v>1387</v>
      </c>
      <c r="C250" s="7" t="s">
        <v>1388</v>
      </c>
      <c r="D250" s="7"/>
      <c r="E250" s="7" t="s">
        <v>1389</v>
      </c>
      <c r="F250" s="10" t="b">
        <f>ISNUMBER(SEARCH(#REF!,Table3[[#This Row],[Name]],1))</f>
        <v>0</v>
      </c>
      <c r="G250" s="10" t="s">
        <v>1599</v>
      </c>
      <c r="H250" t="str" cm="1">
        <f t="array" ref="H250">TRANSPOSE(_xlfn._xlws.SORT(_xlfn._xlws.FILTER(Table3[Name],ISNUMBER(SEARCH(#REF!,Table3[Name])),"Not found"),,1))</f>
        <v>Not found</v>
      </c>
    </row>
    <row r="251" spans="1:8" x14ac:dyDescent="0.25">
      <c r="A251" s="7" t="s">
        <v>1491</v>
      </c>
      <c r="B251" s="7" t="s">
        <v>1492</v>
      </c>
      <c r="C251" s="7" t="s">
        <v>1492</v>
      </c>
      <c r="D251" s="7"/>
      <c r="E251" s="7" t="s">
        <v>1492</v>
      </c>
      <c r="F251" s="10" t="b">
        <f>ISNUMBER(SEARCH(#REF!,Table3[[#This Row],[Name]],1))</f>
        <v>0</v>
      </c>
      <c r="G251" s="10" t="s">
        <v>1599</v>
      </c>
      <c r="H251" t="str" cm="1">
        <f t="array" ref="H251">TRANSPOSE(_xlfn._xlws.SORT(_xlfn._xlws.FILTER(Table3[Name],ISNUMBER(SEARCH(#REF!,Table3[Name])),"Not found"),,1))</f>
        <v>Not found</v>
      </c>
    </row>
    <row r="252" spans="1:8" ht="30" x14ac:dyDescent="0.25">
      <c r="A252" s="7" t="s">
        <v>1479</v>
      </c>
      <c r="B252" s="7" t="s">
        <v>1480</v>
      </c>
      <c r="C252" s="7" t="s">
        <v>1480</v>
      </c>
      <c r="D252" s="7"/>
      <c r="E252" s="7" t="s">
        <v>1481</v>
      </c>
      <c r="F252" s="10" t="b">
        <f>ISNUMBER(SEARCH(#REF!,Table3[[#This Row],[Name]],1))</f>
        <v>0</v>
      </c>
      <c r="G252" s="10" t="s">
        <v>1599</v>
      </c>
      <c r="H252" t="str" cm="1">
        <f t="array" ref="H252">TRANSPOSE(_xlfn._xlws.SORT(_xlfn._xlws.FILTER(Table3[Name],ISNUMBER(SEARCH(#REF!,Table3[Name])),"Not found"),,1))</f>
        <v>Not found</v>
      </c>
    </row>
    <row r="253" spans="1:8" ht="30" x14ac:dyDescent="0.25">
      <c r="A253" s="7" t="s">
        <v>1396</v>
      </c>
      <c r="B253" s="7" t="s">
        <v>1397</v>
      </c>
      <c r="C253" s="7" t="s">
        <v>1398</v>
      </c>
      <c r="D253" s="7"/>
      <c r="E253" s="7" t="s">
        <v>1399</v>
      </c>
      <c r="F253" s="10" t="b">
        <f>ISNUMBER(SEARCH(#REF!,Table3[[#This Row],[Name]],1))</f>
        <v>0</v>
      </c>
      <c r="G253" s="10" t="s">
        <v>1599</v>
      </c>
      <c r="H253" t="str" cm="1">
        <f t="array" ref="H253">TRANSPOSE(_xlfn._xlws.SORT(_xlfn._xlws.FILTER(Table3[Name],ISNUMBER(SEARCH(#REF!,Table3[Name])),"Not found"),,1))</f>
        <v>Not found</v>
      </c>
    </row>
    <row r="254" spans="1:8" ht="30" x14ac:dyDescent="0.25">
      <c r="A254" s="7" t="s">
        <v>1377</v>
      </c>
      <c r="B254" s="7" t="s">
        <v>1378</v>
      </c>
      <c r="C254" s="7" t="s">
        <v>1379</v>
      </c>
      <c r="D254" s="7"/>
      <c r="E254" s="7" t="s">
        <v>1378</v>
      </c>
      <c r="F254" s="10" t="b">
        <f>ISNUMBER(SEARCH(#REF!,Table3[[#This Row],[Name]],1))</f>
        <v>0</v>
      </c>
      <c r="G254" s="10" t="s">
        <v>1599</v>
      </c>
      <c r="H254" t="str" cm="1">
        <f t="array" ref="H254">TRANSPOSE(_xlfn._xlws.SORT(_xlfn._xlws.FILTER(Table3[Name],ISNUMBER(SEARCH(#REF!,Table3[Name])),"Not found"),,1))</f>
        <v>Not found</v>
      </c>
    </row>
    <row r="255" spans="1:8" x14ac:dyDescent="0.25">
      <c r="A255" s="7" t="s">
        <v>1533</v>
      </c>
      <c r="B255" s="7" t="s">
        <v>1534</v>
      </c>
      <c r="C255" s="7" t="s">
        <v>1534</v>
      </c>
      <c r="D255" s="7" t="s">
        <v>1534</v>
      </c>
      <c r="E255" s="7" t="s">
        <v>1534</v>
      </c>
      <c r="F255" s="10" t="b">
        <f>ISNUMBER(SEARCH(#REF!,Table3[[#This Row],[Name]],1))</f>
        <v>0</v>
      </c>
      <c r="G255" s="10" t="s">
        <v>1599</v>
      </c>
      <c r="H255" t="str" cm="1">
        <f t="array" ref="H255">TRANSPOSE(_xlfn._xlws.SORT(_xlfn._xlws.FILTER(Table3[Name],ISNUMBER(SEARCH(#REF!,Table3[Name])),"Not found"),,1))</f>
        <v>Not found</v>
      </c>
    </row>
    <row r="256" spans="1:8" ht="30" x14ac:dyDescent="0.25">
      <c r="A256" s="7" t="s">
        <v>1560</v>
      </c>
      <c r="B256" s="7" t="s">
        <v>1561</v>
      </c>
      <c r="C256" s="7" t="s">
        <v>1562</v>
      </c>
      <c r="D256" s="7" t="s">
        <v>1562</v>
      </c>
      <c r="E256" s="7" t="s">
        <v>1563</v>
      </c>
      <c r="F256" s="10" t="b">
        <f>ISNUMBER(SEARCH(#REF!,Table3[[#This Row],[Name]],1))</f>
        <v>0</v>
      </c>
      <c r="G256" s="10" t="s">
        <v>1599</v>
      </c>
      <c r="H256" t="str" cm="1">
        <f t="array" ref="H256">TRANSPOSE(_xlfn._xlws.SORT(_xlfn._xlws.FILTER(Table3[Name],ISNUMBER(SEARCH(#REF!,Table3[Name])),"Not found"),,1))</f>
        <v>Not found</v>
      </c>
    </row>
    <row r="257" spans="1:8" ht="30" x14ac:dyDescent="0.25">
      <c r="A257" s="7" t="s">
        <v>1449</v>
      </c>
      <c r="B257" s="7" t="s">
        <v>1450</v>
      </c>
      <c r="C257" s="7" t="s">
        <v>1451</v>
      </c>
      <c r="D257" s="7" t="s">
        <v>1451</v>
      </c>
      <c r="E257" s="7" t="s">
        <v>1452</v>
      </c>
      <c r="F257" s="10" t="b">
        <f>ISNUMBER(SEARCH(#REF!,Table3[[#This Row],[Name]],1))</f>
        <v>0</v>
      </c>
      <c r="G257" s="10" t="s">
        <v>1599</v>
      </c>
      <c r="H257" t="str" cm="1">
        <f t="array" ref="H257">TRANSPOSE(_xlfn._xlws.SORT(_xlfn._xlws.FILTER(Table3[Name],ISNUMBER(SEARCH(#REF!,Table3[Name])),"Not found"),,1))</f>
        <v>Not found</v>
      </c>
    </row>
    <row r="258" spans="1:8" ht="30" x14ac:dyDescent="0.25">
      <c r="A258" s="7" t="s">
        <v>1522</v>
      </c>
      <c r="B258" s="7" t="s">
        <v>1523</v>
      </c>
      <c r="C258" s="7" t="s">
        <v>1523</v>
      </c>
      <c r="D258" s="7"/>
      <c r="E258" s="7" t="s">
        <v>1523</v>
      </c>
      <c r="F258" s="10" t="b">
        <f>ISNUMBER(SEARCH(#REF!,Table3[[#This Row],[Name]],1))</f>
        <v>0</v>
      </c>
      <c r="G258" s="10" t="s">
        <v>1599</v>
      </c>
      <c r="H258" t="str" cm="1">
        <f t="array" ref="H258">TRANSPOSE(_xlfn._xlws.SORT(_xlfn._xlws.FILTER(Table3[Name],ISNUMBER(SEARCH(#REF!,Table3[Name])),"Not found"),,1))</f>
        <v>Not found</v>
      </c>
    </row>
    <row r="259" spans="1:8" x14ac:dyDescent="0.25">
      <c r="A259" s="7" t="s">
        <v>1551</v>
      </c>
      <c r="B259" s="7" t="s">
        <v>1552</v>
      </c>
      <c r="C259" s="7" t="s">
        <v>1552</v>
      </c>
      <c r="D259" s="7"/>
      <c r="E259" s="7" t="s">
        <v>1553</v>
      </c>
      <c r="F259" s="10" t="b">
        <f>ISNUMBER(SEARCH(#REF!,Table3[[#This Row],[Name]],1))</f>
        <v>0</v>
      </c>
      <c r="G259" s="10" t="s">
        <v>1599</v>
      </c>
      <c r="H259" t="str" cm="1">
        <f t="array" ref="H259">TRANSPOSE(_xlfn._xlws.SORT(_xlfn._xlws.FILTER(Table3[Name],ISNUMBER(SEARCH(#REF!,Table3[Name])),"Not found"),,1))</f>
        <v>Not found</v>
      </c>
    </row>
    <row r="260" spans="1:8" x14ac:dyDescent="0.25">
      <c r="A260" s="7" t="s">
        <v>1335</v>
      </c>
      <c r="B260" s="7" t="s">
        <v>1336</v>
      </c>
      <c r="C260" s="7" t="s">
        <v>1336</v>
      </c>
      <c r="D260" s="7"/>
      <c r="E260" s="7" t="s">
        <v>1336</v>
      </c>
      <c r="F260" s="10" t="b">
        <f>ISNUMBER(SEARCH(#REF!,Table3[[#This Row],[Name]],1))</f>
        <v>0</v>
      </c>
      <c r="G260" s="10" t="s">
        <v>1599</v>
      </c>
      <c r="H260" t="str" cm="1">
        <f t="array" ref="H260">TRANSPOSE(_xlfn._xlws.SORT(_xlfn._xlws.FILTER(Table3[Name],ISNUMBER(SEARCH(#REF!,Table3[Name])),"Not found"),,1))</f>
        <v>Not found</v>
      </c>
    </row>
    <row r="261" spans="1:8" ht="30" x14ac:dyDescent="0.25">
      <c r="A261" s="7" t="s">
        <v>1365</v>
      </c>
      <c r="B261" s="7" t="s">
        <v>1366</v>
      </c>
      <c r="C261" s="7" t="s">
        <v>1366</v>
      </c>
      <c r="D261" s="7"/>
      <c r="E261" s="7" t="s">
        <v>1367</v>
      </c>
      <c r="F261" s="10" t="b">
        <f>ISNUMBER(SEARCH(#REF!,Table3[[#This Row],[Name]],1))</f>
        <v>0</v>
      </c>
      <c r="G261" s="10" t="s">
        <v>1599</v>
      </c>
      <c r="H261" t="str" cm="1">
        <f t="array" ref="H261">TRANSPOSE(_xlfn._xlws.SORT(_xlfn._xlws.FILTER(Table3[Name],ISNUMBER(SEARCH(#REF!,Table3[Name])),"Not found"),,1))</f>
        <v>Not found</v>
      </c>
    </row>
    <row r="262" spans="1:8" x14ac:dyDescent="0.25">
      <c r="A262" s="7" t="s">
        <v>1372</v>
      </c>
      <c r="B262" s="7" t="s">
        <v>1373</v>
      </c>
      <c r="C262" s="7" t="s">
        <v>1373</v>
      </c>
      <c r="D262" s="7"/>
      <c r="E262" s="7" t="s">
        <v>1373</v>
      </c>
      <c r="F262" s="10" t="b">
        <f>ISNUMBER(SEARCH(#REF!,Table3[[#This Row],[Name]],1))</f>
        <v>0</v>
      </c>
      <c r="G262" s="10" t="s">
        <v>1599</v>
      </c>
      <c r="H262" t="str" cm="1">
        <f t="array" ref="H262">TRANSPOSE(_xlfn._xlws.SORT(_xlfn._xlws.FILTER(Table3[Name],ISNUMBER(SEARCH(#REF!,Table3[Name])),"Not found"),,1))</f>
        <v>Not found</v>
      </c>
    </row>
    <row r="263" spans="1:8" x14ac:dyDescent="0.25">
      <c r="A263" s="7" t="s">
        <v>1535</v>
      </c>
      <c r="B263" s="7" t="s">
        <v>1536</v>
      </c>
      <c r="C263" s="7" t="s">
        <v>1537</v>
      </c>
      <c r="D263" s="7"/>
      <c r="E263" s="7" t="s">
        <v>1538</v>
      </c>
      <c r="F263" s="10" t="b">
        <f>ISNUMBER(SEARCH(#REF!,Table3[[#This Row],[Name]],1))</f>
        <v>0</v>
      </c>
      <c r="G263" s="10" t="s">
        <v>1599</v>
      </c>
      <c r="H263" t="str" cm="1">
        <f t="array" ref="H263">TRANSPOSE(_xlfn._xlws.SORT(_xlfn._xlws.FILTER(Table3[Name],ISNUMBER(SEARCH(#REF!,Table3[Name])),"Not found"),,1))</f>
        <v>Not found</v>
      </c>
    </row>
    <row r="264" spans="1:8" ht="45" x14ac:dyDescent="0.25">
      <c r="A264" s="7" t="s">
        <v>1442</v>
      </c>
      <c r="B264" s="7" t="s">
        <v>1443</v>
      </c>
      <c r="C264" s="7" t="s">
        <v>1444</v>
      </c>
      <c r="D264" s="7"/>
      <c r="E264" s="7" t="s">
        <v>1445</v>
      </c>
      <c r="F264" s="10" t="b">
        <f>ISNUMBER(SEARCH(#REF!,Table3[[#This Row],[Name]],1))</f>
        <v>0</v>
      </c>
      <c r="G264" s="10" t="s">
        <v>1599</v>
      </c>
      <c r="H264" t="str" cm="1">
        <f t="array" ref="H264">TRANSPOSE(_xlfn._xlws.SORT(_xlfn._xlws.FILTER(Table3[Name],ISNUMBER(SEARCH(#REF!,Table3[Name])),"Not found"),,1))</f>
        <v>Not found</v>
      </c>
    </row>
    <row r="265" spans="1:8" ht="30" x14ac:dyDescent="0.25">
      <c r="A265" s="7" t="s">
        <v>1529</v>
      </c>
      <c r="B265" s="7" t="s">
        <v>1530</v>
      </c>
      <c r="C265" s="7" t="s">
        <v>1531</v>
      </c>
      <c r="D265" s="7"/>
      <c r="E265" s="7" t="s">
        <v>1532</v>
      </c>
      <c r="F265" s="10" t="b">
        <f>ISNUMBER(SEARCH(#REF!,Table3[[#This Row],[Name]],1))</f>
        <v>0</v>
      </c>
      <c r="G265" s="10" t="s">
        <v>1599</v>
      </c>
      <c r="H265" t="str" cm="1">
        <f t="array" ref="H265">TRANSPOSE(_xlfn._xlws.SORT(_xlfn._xlws.FILTER(Table3[Name],ISNUMBER(SEARCH(#REF!,Table3[Name])),"Not found"),,1))</f>
        <v>Not found</v>
      </c>
    </row>
    <row r="266" spans="1:8" x14ac:dyDescent="0.25">
      <c r="A266" s="7" t="s">
        <v>1463</v>
      </c>
      <c r="B266" s="7" t="s">
        <v>1464</v>
      </c>
      <c r="C266" s="7" t="s">
        <v>1465</v>
      </c>
      <c r="D266" s="7"/>
      <c r="E266" s="7" t="s">
        <v>1466</v>
      </c>
      <c r="F266" s="10" t="b">
        <f>ISNUMBER(SEARCH(#REF!,Table3[[#This Row],[Name]],1))</f>
        <v>0</v>
      </c>
      <c r="G266" s="10" t="s">
        <v>1599</v>
      </c>
      <c r="H266" t="str" cm="1">
        <f t="array" ref="H266">TRANSPOSE(_xlfn._xlws.SORT(_xlfn._xlws.FILTER(Table3[Name],ISNUMBER(SEARCH(#REF!,Table3[Name])),"Not found"),,1))</f>
        <v>Not found</v>
      </c>
    </row>
    <row r="267" spans="1:8" x14ac:dyDescent="0.25">
      <c r="A267" s="7" t="s">
        <v>1520</v>
      </c>
      <c r="B267" s="7" t="s">
        <v>1521</v>
      </c>
      <c r="C267" s="7" t="s">
        <v>1521</v>
      </c>
      <c r="D267" s="7" t="s">
        <v>1521</v>
      </c>
      <c r="E267" s="7" t="s">
        <v>1521</v>
      </c>
      <c r="F267" s="10" t="b">
        <f>ISNUMBER(SEARCH(#REF!,Table3[[#This Row],[Name]],1))</f>
        <v>0</v>
      </c>
      <c r="G267" s="10" t="s">
        <v>1599</v>
      </c>
      <c r="H267" t="str" cm="1">
        <f t="array" ref="H267">TRANSPOSE(_xlfn._xlws.SORT(_xlfn._xlws.FILTER(Table3[Name],ISNUMBER(SEARCH(#REF!,Table3[Name])),"Not found"),,1))</f>
        <v>Not found</v>
      </c>
    </row>
    <row r="268" spans="1:8" ht="30" x14ac:dyDescent="0.25">
      <c r="A268" s="7" t="s">
        <v>1360</v>
      </c>
      <c r="B268" s="7" t="s">
        <v>1361</v>
      </c>
      <c r="C268" s="7" t="s">
        <v>1361</v>
      </c>
      <c r="D268" s="7"/>
      <c r="E268" s="7" t="s">
        <v>1362</v>
      </c>
      <c r="F268" s="10" t="b">
        <f>ISNUMBER(SEARCH(#REF!,Table3[[#This Row],[Name]],1))</f>
        <v>0</v>
      </c>
      <c r="G268" s="10" t="s">
        <v>1599</v>
      </c>
      <c r="H268" t="str" cm="1">
        <f t="array" ref="H268">TRANSPOSE(_xlfn._xlws.SORT(_xlfn._xlws.FILTER(Table3[Name],ISNUMBER(SEARCH(#REF!,Table3[Name])),"Not found"),,1))</f>
        <v>Not found</v>
      </c>
    </row>
    <row r="269" spans="1:8" ht="45" x14ac:dyDescent="0.25">
      <c r="A269" s="7" t="s">
        <v>1502</v>
      </c>
      <c r="B269" s="7" t="s">
        <v>1503</v>
      </c>
      <c r="C269" s="7" t="s">
        <v>1503</v>
      </c>
      <c r="D269" s="7" t="s">
        <v>1503</v>
      </c>
      <c r="E269" s="7" t="s">
        <v>1504</v>
      </c>
      <c r="F269" s="10" t="b">
        <f>ISNUMBER(SEARCH(#REF!,Table3[[#This Row],[Name]],1))</f>
        <v>0</v>
      </c>
      <c r="G269" s="10" t="s">
        <v>1599</v>
      </c>
      <c r="H269" t="str" cm="1">
        <f t="array" ref="H269">TRANSPOSE(_xlfn._xlws.SORT(_xlfn._xlws.FILTER(Table3[Name],ISNUMBER(SEARCH(#REF!,Table3[Name])),"Not found"),,1))</f>
        <v>Not found</v>
      </c>
    </row>
    <row r="270" spans="1:8" x14ac:dyDescent="0.25">
      <c r="A270" s="7"/>
      <c r="B270" s="10" t="s">
        <v>1596</v>
      </c>
      <c r="C270" s="10" t="s">
        <v>1597</v>
      </c>
      <c r="D270" s="10" t="s">
        <v>1598</v>
      </c>
      <c r="E270" s="10"/>
      <c r="F270" s="14" t="b">
        <f>ISNUMBER(SEARCH(#REF!,Table3[[#This Row],[Name]],1))</f>
        <v>0</v>
      </c>
      <c r="G270" s="10" t="s">
        <v>1599</v>
      </c>
      <c r="H270" t="str" cm="1">
        <f t="array" ref="H270">TRANSPOSE(_xlfn._xlws.SORT(_xlfn._xlws.FILTER(Table3[Name],ISNUMBER(SEARCH(#REF!,Table3[Name])),"Not found"),,1))</f>
        <v>Not found</v>
      </c>
    </row>
    <row r="271" spans="1:8" x14ac:dyDescent="0.25">
      <c r="A271" s="10"/>
      <c r="B271" s="10"/>
      <c r="C271" s="10"/>
      <c r="D271" s="10"/>
      <c r="E271" s="10"/>
      <c r="F271" s="14"/>
      <c r="H271" t="str" cm="1">
        <f t="array" ref="H271">TRANSPOSE(_xlfn._xlws.SORT(_xlfn._xlws.FILTER(Table3[Name],ISNUMBER(SEARCH(#REF!,Table3[Name])),"Not found"),,1))</f>
        <v>Not found</v>
      </c>
    </row>
    <row r="272" spans="1:8" x14ac:dyDescent="0.25">
      <c r="H272" t="str" cm="1">
        <f t="array" ref="H272">TRANSPOSE(_xlfn._xlws.SORT(_xlfn._xlws.FILTER(Table3[Name],ISNUMBER(SEARCH(#REF!,Table3[Name])),"Not found"),,1))</f>
        <v>Not found</v>
      </c>
    </row>
    <row r="273" spans="8:8" x14ac:dyDescent="0.25">
      <c r="H273" t="str" cm="1">
        <f t="array" ref="H273">TRANSPOSE(_xlfn._xlws.SORT(_xlfn._xlws.FILTER(Table3[Name],ISNUMBER(SEARCH(#REF!,Table3[Name])),"Not found"),,1))</f>
        <v>Not found</v>
      </c>
    </row>
    <row r="274" spans="8:8" x14ac:dyDescent="0.25">
      <c r="H274" t="str" cm="1">
        <f t="array" ref="H274">TRANSPOSE(_xlfn._xlws.SORT(_xlfn._xlws.FILTER(Table3[Name],ISNUMBER(SEARCH(#REF!,Table3[Name])),"Not found"),,1))</f>
        <v>Not found</v>
      </c>
    </row>
    <row r="275" spans="8:8" x14ac:dyDescent="0.25">
      <c r="H275" t="str" cm="1">
        <f t="array" ref="H275">TRANSPOSE(_xlfn._xlws.SORT(_xlfn._xlws.FILTER(Table3[Name],ISNUMBER(SEARCH(#REF!,Table3[Name])),"Not found"),,1))</f>
        <v>Not found</v>
      </c>
    </row>
    <row r="276" spans="8:8" x14ac:dyDescent="0.25">
      <c r="H276" t="str" cm="1">
        <f t="array" ref="H276">TRANSPOSE(_xlfn._xlws.SORT(_xlfn._xlws.FILTER(Table3[Name],ISNUMBER(SEARCH(#REF!,Table3[Name])),"Not found"),,1))</f>
        <v>Not found</v>
      </c>
    </row>
    <row r="277" spans="8:8" x14ac:dyDescent="0.25">
      <c r="H277" t="str" cm="1">
        <f t="array" ref="H277">TRANSPOSE(_xlfn._xlws.SORT(_xlfn._xlws.FILTER(Table3[Name],ISNUMBER(SEARCH(#REF!,Table3[Name])),"Not found"),,1))</f>
        <v>Not found</v>
      </c>
    </row>
    <row r="278" spans="8:8" x14ac:dyDescent="0.25">
      <c r="H278" t="str" cm="1">
        <f t="array" ref="H278">TRANSPOSE(_xlfn._xlws.SORT(_xlfn._xlws.FILTER(Table3[Name],ISNUMBER(SEARCH(#REF!,Table3[Name])),"Not found"),,1))</f>
        <v>Not found</v>
      </c>
    </row>
    <row r="279" spans="8:8" x14ac:dyDescent="0.25">
      <c r="H279" t="str" cm="1">
        <f t="array" ref="H279">TRANSPOSE(_xlfn._xlws.SORT(_xlfn._xlws.FILTER(Table3[Name],ISNUMBER(SEARCH(#REF!,Table3[Name])),"Not found"),,1))</f>
        <v>Not found</v>
      </c>
    </row>
    <row r="280" spans="8:8" x14ac:dyDescent="0.25">
      <c r="H280" t="str" cm="1">
        <f t="array" ref="H280">TRANSPOSE(_xlfn._xlws.SORT(_xlfn._xlws.FILTER(Table3[Name],ISNUMBER(SEARCH(#REF!,Table3[Name])),"Not found"),,1))</f>
        <v>Not found</v>
      </c>
    </row>
    <row r="281" spans="8:8" x14ac:dyDescent="0.25">
      <c r="H281" t="str" cm="1">
        <f t="array" ref="H281">TRANSPOSE(_xlfn._xlws.SORT(_xlfn._xlws.FILTER(Table3[Name],ISNUMBER(SEARCH(#REF!,Table3[Name])),"Not found"),,1))</f>
        <v>Not found</v>
      </c>
    </row>
    <row r="282" spans="8:8" x14ac:dyDescent="0.25">
      <c r="H282" t="str" cm="1">
        <f t="array" ref="H282">TRANSPOSE(_xlfn._xlws.SORT(_xlfn._xlws.FILTER(Table3[Name],ISNUMBER(SEARCH(#REF!,Table3[Name])),"Not found"),,1))</f>
        <v>Not found</v>
      </c>
    </row>
    <row r="283" spans="8:8" x14ac:dyDescent="0.25">
      <c r="H283" t="str" cm="1">
        <f t="array" ref="H283">TRANSPOSE(_xlfn._xlws.SORT(_xlfn._xlws.FILTER(Table3[Name],ISNUMBER(SEARCH(#REF!,Table3[Name])),"Not found"),,1))</f>
        <v>Not found</v>
      </c>
    </row>
    <row r="284" spans="8:8" x14ac:dyDescent="0.25">
      <c r="H284" t="str" cm="1">
        <f t="array" ref="H284">TRANSPOSE(_xlfn._xlws.SORT(_xlfn._xlws.FILTER(Table3[Name],ISNUMBER(SEARCH(#REF!,Table3[Name])),"Not found"),,1))</f>
        <v>Not found</v>
      </c>
    </row>
    <row r="285" spans="8:8" x14ac:dyDescent="0.25">
      <c r="H285" t="str" cm="1">
        <f t="array" ref="H285">TRANSPOSE(_xlfn._xlws.SORT(_xlfn._xlws.FILTER(Table3[Name],ISNUMBER(SEARCH(#REF!,Table3[Name])),"Not found"),,1))</f>
        <v>Not found</v>
      </c>
    </row>
    <row r="286" spans="8:8" x14ac:dyDescent="0.25">
      <c r="H286" t="str" cm="1">
        <f t="array" ref="H286">TRANSPOSE(_xlfn._xlws.SORT(_xlfn._xlws.FILTER(Table3[Name],ISNUMBER(SEARCH(#REF!,Table3[Name])),"Not found"),,1))</f>
        <v>Not found</v>
      </c>
    </row>
    <row r="287" spans="8:8" x14ac:dyDescent="0.25">
      <c r="H287" t="str" cm="1">
        <f t="array" ref="H287">TRANSPOSE(_xlfn._xlws.SORT(_xlfn._xlws.FILTER(Table3[Name],ISNUMBER(SEARCH(#REF!,Table3[Name])),"Not found"),,1))</f>
        <v>Not found</v>
      </c>
    </row>
    <row r="288" spans="8:8" x14ac:dyDescent="0.25">
      <c r="H288" t="str" cm="1">
        <f t="array" ref="H288">TRANSPOSE(_xlfn._xlws.SORT(_xlfn._xlws.FILTER(Table3[Name],ISNUMBER(SEARCH(#REF!,Table3[Name])),"Not found"),,1))</f>
        <v>Not found</v>
      </c>
    </row>
    <row r="289" spans="8:8" x14ac:dyDescent="0.25">
      <c r="H289" t="str" cm="1">
        <f t="array" ref="H289">TRANSPOSE(_xlfn._xlws.SORT(_xlfn._xlws.FILTER(Table3[Name],ISNUMBER(SEARCH(#REF!,Table3[Name])),"Not found"),,1))</f>
        <v>Not found</v>
      </c>
    </row>
    <row r="290" spans="8:8" x14ac:dyDescent="0.25">
      <c r="H290" t="str" cm="1">
        <f t="array" ref="H290">TRANSPOSE(_xlfn._xlws.SORT(_xlfn._xlws.FILTER(Table3[Name],ISNUMBER(SEARCH(#REF!,Table3[Name])),"Not found"),,1))</f>
        <v>Not found</v>
      </c>
    </row>
    <row r="291" spans="8:8" x14ac:dyDescent="0.25">
      <c r="H291" t="str" cm="1">
        <f t="array" ref="H291">TRANSPOSE(_xlfn._xlws.SORT(_xlfn._xlws.FILTER(Table3[Name],ISNUMBER(SEARCH(#REF!,Table3[Name])),"Not found"),,1))</f>
        <v>Not found</v>
      </c>
    </row>
    <row r="292" spans="8:8" x14ac:dyDescent="0.25">
      <c r="H292" t="str" cm="1">
        <f t="array" ref="H292">TRANSPOSE(_xlfn._xlws.SORT(_xlfn._xlws.FILTER(Table3[Name],ISNUMBER(SEARCH(#REF!,Table3[Name])),"Not found"),,1))</f>
        <v>Not found</v>
      </c>
    </row>
    <row r="293" spans="8:8" x14ac:dyDescent="0.25">
      <c r="H293" t="str" cm="1">
        <f t="array" ref="H293">TRANSPOSE(_xlfn._xlws.SORT(_xlfn._xlws.FILTER(Table3[Name],ISNUMBER(SEARCH(#REF!,Table3[Name])),"Not found"),,1))</f>
        <v>Not found</v>
      </c>
    </row>
    <row r="294" spans="8:8" x14ac:dyDescent="0.25">
      <c r="H294" t="str" cm="1">
        <f t="array" ref="H294">TRANSPOSE(_xlfn._xlws.SORT(_xlfn._xlws.FILTER(Table3[Name],ISNUMBER(SEARCH(#REF!,Table3[Name])),"Not found"),,1))</f>
        <v>Not found</v>
      </c>
    </row>
    <row r="295" spans="8:8" x14ac:dyDescent="0.25">
      <c r="H295" t="str" cm="1">
        <f t="array" ref="H295">TRANSPOSE(_xlfn._xlws.SORT(_xlfn._xlws.FILTER(Table3[Name],ISNUMBER(SEARCH(#REF!,Table3[Name])),"Not found"),,1))</f>
        <v>Not found</v>
      </c>
    </row>
    <row r="296" spans="8:8" x14ac:dyDescent="0.25">
      <c r="H296" t="str" cm="1">
        <f t="array" ref="H296">TRANSPOSE(_xlfn._xlws.SORT(_xlfn._xlws.FILTER(Table3[Name],ISNUMBER(SEARCH(#REF!,Table3[Name])),"Not found"),,1))</f>
        <v>Not found</v>
      </c>
    </row>
    <row r="297" spans="8:8" x14ac:dyDescent="0.25">
      <c r="H297" t="str" cm="1">
        <f t="array" ref="H297">TRANSPOSE(_xlfn._xlws.SORT(_xlfn._xlws.FILTER(Table3[Name],ISNUMBER(SEARCH(#REF!,Table3[Name])),"Not found"),,1))</f>
        <v>Not found</v>
      </c>
    </row>
    <row r="298" spans="8:8" x14ac:dyDescent="0.25">
      <c r="H298" t="str" cm="1">
        <f t="array" ref="H298">TRANSPOSE(_xlfn._xlws.SORT(_xlfn._xlws.FILTER(Table3[Name],ISNUMBER(SEARCH(#REF!,Table3[Name])),"Not found"),,1))</f>
        <v>Not found</v>
      </c>
    </row>
    <row r="299" spans="8:8" x14ac:dyDescent="0.25">
      <c r="H299" t="str" cm="1">
        <f t="array" ref="H299">TRANSPOSE(_xlfn._xlws.SORT(_xlfn._xlws.FILTER(Table3[Name],ISNUMBER(SEARCH(#REF!,Table3[Name])),"Not found"),,1))</f>
        <v>Not found</v>
      </c>
    </row>
    <row r="300" spans="8:8" x14ac:dyDescent="0.25">
      <c r="H300" t="str" cm="1">
        <f t="array" ref="H300">TRANSPOSE(_xlfn._xlws.SORT(_xlfn._xlws.FILTER(Table3[Name],ISNUMBER(SEARCH(#REF!,Table3[Name])),"Not found"),,1))</f>
        <v>Not found</v>
      </c>
    </row>
    <row r="301" spans="8:8" x14ac:dyDescent="0.25">
      <c r="H301" t="str" cm="1">
        <f t="array" ref="H301">TRANSPOSE(_xlfn._xlws.SORT(_xlfn._xlws.FILTER(Table3[Name],ISNUMBER(SEARCH(#REF!,Table3[Name])),"Not found"),,1))</f>
        <v>Not found</v>
      </c>
    </row>
    <row r="302" spans="8:8" x14ac:dyDescent="0.25">
      <c r="H302" t="str" cm="1">
        <f t="array" ref="H302">TRANSPOSE(_xlfn._xlws.SORT(_xlfn._xlws.FILTER(Table3[Name],ISNUMBER(SEARCH(#REF!,Table3[Name])),"Not found"),,1))</f>
        <v>Not found</v>
      </c>
    </row>
    <row r="303" spans="8:8" x14ac:dyDescent="0.25">
      <c r="H303" t="str" cm="1">
        <f t="array" ref="H303">TRANSPOSE(_xlfn._xlws.SORT(_xlfn._xlws.FILTER(Table3[Name],ISNUMBER(SEARCH(#REF!,Table3[Name])),"Not found"),,1))</f>
        <v>Not found</v>
      </c>
    </row>
    <row r="304" spans="8:8" x14ac:dyDescent="0.25">
      <c r="H304" t="str" cm="1">
        <f t="array" ref="H304">TRANSPOSE(_xlfn._xlws.SORT(_xlfn._xlws.FILTER(Table3[Name],ISNUMBER(SEARCH(#REF!,Table3[Name])),"Not found"),,1))</f>
        <v>Not found</v>
      </c>
    </row>
    <row r="305" spans="8:8" x14ac:dyDescent="0.25">
      <c r="H305" t="str" cm="1">
        <f t="array" ref="H305">TRANSPOSE(_xlfn._xlws.SORT(_xlfn._xlws.FILTER(Table3[Name],ISNUMBER(SEARCH(#REF!,Table3[Name])),"Not found"),,1))</f>
        <v>Not found</v>
      </c>
    </row>
    <row r="306" spans="8:8" x14ac:dyDescent="0.25">
      <c r="H306" t="str" cm="1">
        <f t="array" ref="H306">TRANSPOSE(_xlfn._xlws.SORT(_xlfn._xlws.FILTER(Table3[Name],ISNUMBER(SEARCH(#REF!,Table3[Name])),"Not found"),,1))</f>
        <v>Not found</v>
      </c>
    </row>
    <row r="307" spans="8:8" x14ac:dyDescent="0.25">
      <c r="H307" t="str" cm="1">
        <f t="array" ref="H307">TRANSPOSE(_xlfn._xlws.SORT(_xlfn._xlws.FILTER(Table3[Name],ISNUMBER(SEARCH(#REF!,Table3[Name])),"Not found"),,1))</f>
        <v>Not found</v>
      </c>
    </row>
    <row r="308" spans="8:8" x14ac:dyDescent="0.25">
      <c r="H308" t="str" cm="1">
        <f t="array" ref="H308">TRANSPOSE(_xlfn._xlws.SORT(_xlfn._xlws.FILTER(Table3[Name],ISNUMBER(SEARCH(#REF!,Table3[Name])),"Not found"),,1))</f>
        <v>Not found</v>
      </c>
    </row>
    <row r="309" spans="8:8" x14ac:dyDescent="0.25">
      <c r="H309" t="str" cm="1">
        <f t="array" ref="H309">TRANSPOSE(_xlfn._xlws.SORT(_xlfn._xlws.FILTER(Table3[Name],ISNUMBER(SEARCH(#REF!,Table3[Name])),"Not found"),,1))</f>
        <v>Not found</v>
      </c>
    </row>
    <row r="310" spans="8:8" x14ac:dyDescent="0.25">
      <c r="H310" t="str" cm="1">
        <f t="array" ref="H310">TRANSPOSE(_xlfn._xlws.SORT(_xlfn._xlws.FILTER(Table3[Name],ISNUMBER(SEARCH(#REF!,Table3[Name])),"Not found"),,1))</f>
        <v>Not found</v>
      </c>
    </row>
    <row r="311" spans="8:8" x14ac:dyDescent="0.25">
      <c r="H311" t="str" cm="1">
        <f t="array" ref="H311">TRANSPOSE(_xlfn._xlws.SORT(_xlfn._xlws.FILTER(Table3[Name],ISNUMBER(SEARCH(#REF!,Table3[Name])),"Not found"),,1))</f>
        <v>Not found</v>
      </c>
    </row>
    <row r="312" spans="8:8" x14ac:dyDescent="0.25">
      <c r="H312" t="str" cm="1">
        <f t="array" ref="H312">TRANSPOSE(_xlfn._xlws.SORT(_xlfn._xlws.FILTER(Table3[Name],ISNUMBER(SEARCH(#REF!,Table3[Name])),"Not found"),,1))</f>
        <v>Not found</v>
      </c>
    </row>
    <row r="313" spans="8:8" x14ac:dyDescent="0.25">
      <c r="H313" t="str" cm="1">
        <f t="array" ref="H313">TRANSPOSE(_xlfn._xlws.SORT(_xlfn._xlws.FILTER(Table3[Name],ISNUMBER(SEARCH(#REF!,Table3[Name])),"Not found"),,1))</f>
        <v>Not found</v>
      </c>
    </row>
    <row r="314" spans="8:8" x14ac:dyDescent="0.25">
      <c r="H314" t="str" cm="1">
        <f t="array" ref="H314">TRANSPOSE(_xlfn._xlws.SORT(_xlfn._xlws.FILTER(Table3[Name],ISNUMBER(SEARCH(#REF!,Table3[Name])),"Not found"),,1))</f>
        <v>Not found</v>
      </c>
    </row>
    <row r="315" spans="8:8" x14ac:dyDescent="0.25">
      <c r="H315" t="str" cm="1">
        <f t="array" ref="H315">TRANSPOSE(_xlfn._xlws.SORT(_xlfn._xlws.FILTER(Table3[Name],ISNUMBER(SEARCH(#REF!,Table3[Name])),"Not found"),,1))</f>
        <v>Not found</v>
      </c>
    </row>
    <row r="316" spans="8:8" x14ac:dyDescent="0.25">
      <c r="H316" t="str" cm="1">
        <f t="array" ref="H316">TRANSPOSE(_xlfn._xlws.SORT(_xlfn._xlws.FILTER(Table3[Name],ISNUMBER(SEARCH(#REF!,Table3[Name])),"Not found"),,1))</f>
        <v>Not found</v>
      </c>
    </row>
    <row r="317" spans="8:8" x14ac:dyDescent="0.25">
      <c r="H317" t="str" cm="1">
        <f t="array" ref="H317">TRANSPOSE(_xlfn._xlws.SORT(_xlfn._xlws.FILTER(Table3[Name],ISNUMBER(SEARCH(#REF!,Table3[Name])),"Not found"),,1))</f>
        <v>Not found</v>
      </c>
    </row>
    <row r="318" spans="8:8" x14ac:dyDescent="0.25">
      <c r="H318" t="str" cm="1">
        <f t="array" ref="H318">TRANSPOSE(_xlfn._xlws.SORT(_xlfn._xlws.FILTER(Table3[Name],ISNUMBER(SEARCH(#REF!,Table3[Name])),"Not found"),,1))</f>
        <v>Not found</v>
      </c>
    </row>
    <row r="319" spans="8:8" x14ac:dyDescent="0.25">
      <c r="H319" t="str" cm="1">
        <f t="array" ref="H319">TRANSPOSE(_xlfn._xlws.SORT(_xlfn._xlws.FILTER(Table3[Name],ISNUMBER(SEARCH(#REF!,Table3[Name])),"Not found"),,1))</f>
        <v>Not found</v>
      </c>
    </row>
    <row r="320" spans="8:8" x14ac:dyDescent="0.25">
      <c r="H320" t="str" cm="1">
        <f t="array" ref="H320">TRANSPOSE(_xlfn._xlws.SORT(_xlfn._xlws.FILTER(Table3[Name],ISNUMBER(SEARCH(#REF!,Table3[Name])),"Not found"),,1))</f>
        <v>Not found</v>
      </c>
    </row>
    <row r="321" spans="8:8" x14ac:dyDescent="0.25">
      <c r="H321" t="str" cm="1">
        <f t="array" ref="H321">TRANSPOSE(_xlfn._xlws.SORT(_xlfn._xlws.FILTER(Table3[Name],ISNUMBER(SEARCH(#REF!,Table3[Name])),"Not found"),,1))</f>
        <v>Not found</v>
      </c>
    </row>
    <row r="322" spans="8:8" x14ac:dyDescent="0.25">
      <c r="H322" t="str" cm="1">
        <f t="array" ref="H322">TRANSPOSE(_xlfn._xlws.SORT(_xlfn._xlws.FILTER(Table3[Name],ISNUMBER(SEARCH(#REF!,Table3[Name])),"Not found"),,1))</f>
        <v>Not found</v>
      </c>
    </row>
    <row r="323" spans="8:8" x14ac:dyDescent="0.25">
      <c r="H323" t="str" cm="1">
        <f t="array" ref="H323">TRANSPOSE(_xlfn._xlws.SORT(_xlfn._xlws.FILTER(Table3[Name],ISNUMBER(SEARCH(#REF!,Table3[Name])),"Not found"),,1))</f>
        <v>Not found</v>
      </c>
    </row>
    <row r="324" spans="8:8" x14ac:dyDescent="0.25">
      <c r="H324" t="str" cm="1">
        <f t="array" ref="H324">TRANSPOSE(_xlfn._xlws.SORT(_xlfn._xlws.FILTER(Table3[Name],ISNUMBER(SEARCH(#REF!,Table3[Name])),"Not found"),,1))</f>
        <v>Not found</v>
      </c>
    </row>
    <row r="325" spans="8:8" x14ac:dyDescent="0.25">
      <c r="H325" t="str" cm="1">
        <f t="array" ref="H325">TRANSPOSE(_xlfn._xlws.SORT(_xlfn._xlws.FILTER(Table3[Name],ISNUMBER(SEARCH(#REF!,Table3[Name])),"Not found"),,1))</f>
        <v>Not found</v>
      </c>
    </row>
    <row r="326" spans="8:8" x14ac:dyDescent="0.25">
      <c r="H326" t="str" cm="1">
        <f t="array" ref="H326">TRANSPOSE(_xlfn._xlws.SORT(_xlfn._xlws.FILTER(Table3[Name],ISNUMBER(SEARCH(#REF!,Table3[Name])),"Not found"),,1))</f>
        <v>Not found</v>
      </c>
    </row>
    <row r="327" spans="8:8" x14ac:dyDescent="0.25">
      <c r="H327" t="str" cm="1">
        <f t="array" ref="H327">TRANSPOSE(_xlfn._xlws.SORT(_xlfn._xlws.FILTER(Table3[Name],ISNUMBER(SEARCH(#REF!,Table3[Name])),"Not found"),,1))</f>
        <v>Not found</v>
      </c>
    </row>
    <row r="328" spans="8:8" x14ac:dyDescent="0.25">
      <c r="H328" t="str" cm="1">
        <f t="array" ref="H328">TRANSPOSE(_xlfn._xlws.SORT(_xlfn._xlws.FILTER(Table3[Name],ISNUMBER(SEARCH(#REF!,Table3[Name])),"Not found"),,1))</f>
        <v>Not found</v>
      </c>
    </row>
    <row r="329" spans="8:8" x14ac:dyDescent="0.25">
      <c r="H329" t="str" cm="1">
        <f t="array" ref="H329">TRANSPOSE(_xlfn._xlws.SORT(_xlfn._xlws.FILTER(Table3[Name],ISNUMBER(SEARCH(#REF!,Table3[Name])),"Not found"),,1))</f>
        <v>Not found</v>
      </c>
    </row>
    <row r="330" spans="8:8" x14ac:dyDescent="0.25">
      <c r="H330" t="str" cm="1">
        <f t="array" ref="H330">TRANSPOSE(_xlfn._xlws.SORT(_xlfn._xlws.FILTER(Table3[Name],ISNUMBER(SEARCH(#REF!,Table3[Name])),"Not found"),,1))</f>
        <v>Not found</v>
      </c>
    </row>
    <row r="331" spans="8:8" x14ac:dyDescent="0.25">
      <c r="H331" t="str" cm="1">
        <f t="array" ref="H331">TRANSPOSE(_xlfn._xlws.SORT(_xlfn._xlws.FILTER(Table3[Name],ISNUMBER(SEARCH(#REF!,Table3[Name])),"Not found"),,1))</f>
        <v>Not found</v>
      </c>
    </row>
    <row r="332" spans="8:8" x14ac:dyDescent="0.25">
      <c r="H332" t="str" cm="1">
        <f t="array" ref="H332">TRANSPOSE(_xlfn._xlws.SORT(_xlfn._xlws.FILTER(Table3[Name],ISNUMBER(SEARCH(#REF!,Table3[Name])),"Not found"),,1))</f>
        <v>Not found</v>
      </c>
    </row>
    <row r="333" spans="8:8" x14ac:dyDescent="0.25">
      <c r="H333" t="str" cm="1">
        <f t="array" ref="H333">TRANSPOSE(_xlfn._xlws.SORT(_xlfn._xlws.FILTER(Table3[Name],ISNUMBER(SEARCH(#REF!,Table3[Name])),"Not found"),,1))</f>
        <v>Not found</v>
      </c>
    </row>
    <row r="334" spans="8:8" x14ac:dyDescent="0.25">
      <c r="H334" t="str" cm="1">
        <f t="array" ref="H334">TRANSPOSE(_xlfn._xlws.SORT(_xlfn._xlws.FILTER(Table3[Name],ISNUMBER(SEARCH(#REF!,Table3[Name])),"Not found"),,1))</f>
        <v>Not found</v>
      </c>
    </row>
    <row r="335" spans="8:8" x14ac:dyDescent="0.25">
      <c r="H335" t="str" cm="1">
        <f t="array" ref="H335">TRANSPOSE(_xlfn._xlws.SORT(_xlfn._xlws.FILTER(Table3[Name],ISNUMBER(SEARCH(#REF!,Table3[Name])),"Not found"),,1))</f>
        <v>Not found</v>
      </c>
    </row>
    <row r="336" spans="8:8" x14ac:dyDescent="0.25">
      <c r="H336" t="str" cm="1">
        <f t="array" ref="H336">TRANSPOSE(_xlfn._xlws.SORT(_xlfn._xlws.FILTER(Table3[Name],ISNUMBER(SEARCH(#REF!,Table3[Name])),"Not found"),,1))</f>
        <v>Not found</v>
      </c>
    </row>
    <row r="337" spans="8:8" x14ac:dyDescent="0.25">
      <c r="H337" t="str" cm="1">
        <f t="array" ref="H337">TRANSPOSE(_xlfn._xlws.SORT(_xlfn._xlws.FILTER(Table3[Name],ISNUMBER(SEARCH(#REF!,Table3[Name])),"Not found"),,1))</f>
        <v>Not found</v>
      </c>
    </row>
    <row r="338" spans="8:8" x14ac:dyDescent="0.25">
      <c r="H338" t="str" cm="1">
        <f t="array" ref="H338">TRANSPOSE(_xlfn._xlws.SORT(_xlfn._xlws.FILTER(Table3[Name],ISNUMBER(SEARCH(#REF!,Table3[Name])),"Not found"),,1))</f>
        <v>Not found</v>
      </c>
    </row>
    <row r="339" spans="8:8" x14ac:dyDescent="0.25">
      <c r="H339" t="str" cm="1">
        <f t="array" ref="H339">TRANSPOSE(_xlfn._xlws.SORT(_xlfn._xlws.FILTER(Table3[Name],ISNUMBER(SEARCH(#REF!,Table3[Name])),"Not found"),,1))</f>
        <v>Not found</v>
      </c>
    </row>
    <row r="340" spans="8:8" x14ac:dyDescent="0.25">
      <c r="H340" t="str" cm="1">
        <f t="array" ref="H340">TRANSPOSE(_xlfn._xlws.SORT(_xlfn._xlws.FILTER(Table3[Name],ISNUMBER(SEARCH(#REF!,Table3[Name])),"Not found"),,1))</f>
        <v>Not found</v>
      </c>
    </row>
    <row r="341" spans="8:8" x14ac:dyDescent="0.25">
      <c r="H341" t="str" cm="1">
        <f t="array" ref="H341">TRANSPOSE(_xlfn._xlws.SORT(_xlfn._xlws.FILTER(Table3[Name],ISNUMBER(SEARCH(#REF!,Table3[Name])),"Not found"),,1))</f>
        <v>Not found</v>
      </c>
    </row>
    <row r="342" spans="8:8" x14ac:dyDescent="0.25">
      <c r="H342" t="str" cm="1">
        <f t="array" ref="H342">TRANSPOSE(_xlfn._xlws.SORT(_xlfn._xlws.FILTER(Table3[Name],ISNUMBER(SEARCH(#REF!,Table3[Name])),"Not found"),,1))</f>
        <v>Not found</v>
      </c>
    </row>
    <row r="343" spans="8:8" x14ac:dyDescent="0.25">
      <c r="H343" t="str" cm="1">
        <f t="array" ref="H343">TRANSPOSE(_xlfn._xlws.SORT(_xlfn._xlws.FILTER(Table3[Name],ISNUMBER(SEARCH(#REF!,Table3[Name])),"Not found"),,1))</f>
        <v>Not found</v>
      </c>
    </row>
    <row r="344" spans="8:8" x14ac:dyDescent="0.25">
      <c r="H344" t="str" cm="1">
        <f t="array" ref="H344">TRANSPOSE(_xlfn._xlws.SORT(_xlfn._xlws.FILTER(Table3[Name],ISNUMBER(SEARCH(#REF!,Table3[Name])),"Not found"),,1))</f>
        <v>Not found</v>
      </c>
    </row>
    <row r="345" spans="8:8" x14ac:dyDescent="0.25">
      <c r="H345" t="str" cm="1">
        <f t="array" ref="H345">TRANSPOSE(_xlfn._xlws.SORT(_xlfn._xlws.FILTER(Table3[Name],ISNUMBER(SEARCH(#REF!,Table3[Name])),"Not found"),,1))</f>
        <v>Not found</v>
      </c>
    </row>
    <row r="346" spans="8:8" x14ac:dyDescent="0.25">
      <c r="H346" t="str" cm="1">
        <f t="array" ref="H346">TRANSPOSE(_xlfn._xlws.SORT(_xlfn._xlws.FILTER(Table3[Name],ISNUMBER(SEARCH(#REF!,Table3[Name])),"Not found"),,1))</f>
        <v>Not found</v>
      </c>
    </row>
    <row r="347" spans="8:8" x14ac:dyDescent="0.25">
      <c r="H347" t="str" cm="1">
        <f t="array" ref="H347">TRANSPOSE(_xlfn._xlws.SORT(_xlfn._xlws.FILTER(Table3[Name],ISNUMBER(SEARCH(#REF!,Table3[Name])),"Not found"),,1))</f>
        <v>Not found</v>
      </c>
    </row>
    <row r="348" spans="8:8" x14ac:dyDescent="0.25">
      <c r="H348" t="str" cm="1">
        <f t="array" ref="H348">TRANSPOSE(_xlfn._xlws.SORT(_xlfn._xlws.FILTER(Table3[Name],ISNUMBER(SEARCH(#REF!,Table3[Name])),"Not found"),,1))</f>
        <v>Not found</v>
      </c>
    </row>
    <row r="349" spans="8:8" x14ac:dyDescent="0.25">
      <c r="H349" t="str" cm="1">
        <f t="array" ref="H349">TRANSPOSE(_xlfn._xlws.SORT(_xlfn._xlws.FILTER(Table3[Name],ISNUMBER(SEARCH(#REF!,Table3[Name])),"Not found"),,1))</f>
        <v>Not found</v>
      </c>
    </row>
    <row r="350" spans="8:8" x14ac:dyDescent="0.25">
      <c r="H350" t="str" cm="1">
        <f t="array" ref="H350">TRANSPOSE(_xlfn._xlws.SORT(_xlfn._xlws.FILTER(Table3[Name],ISNUMBER(SEARCH(#REF!,Table3[Name])),"Not found"),,1))</f>
        <v>Not found</v>
      </c>
    </row>
    <row r="351" spans="8:8" x14ac:dyDescent="0.25">
      <c r="H351" t="str" cm="1">
        <f t="array" ref="H351">TRANSPOSE(_xlfn._xlws.SORT(_xlfn._xlws.FILTER(Table3[Name],ISNUMBER(SEARCH(#REF!,Table3[Name])),"Not found"),,1))</f>
        <v>Not found</v>
      </c>
    </row>
    <row r="352" spans="8:8" x14ac:dyDescent="0.25">
      <c r="H352" t="str" cm="1">
        <f t="array" ref="H352">TRANSPOSE(_xlfn._xlws.SORT(_xlfn._xlws.FILTER(Table3[Name],ISNUMBER(SEARCH(#REF!,Table3[Name])),"Not found"),,1))</f>
        <v>Not found</v>
      </c>
    </row>
    <row r="353" spans="8:8" x14ac:dyDescent="0.25">
      <c r="H353" t="str" cm="1">
        <f t="array" ref="H353">TRANSPOSE(_xlfn._xlws.SORT(_xlfn._xlws.FILTER(Table3[Name],ISNUMBER(SEARCH(#REF!,Table3[Name])),"Not found"),,1))</f>
        <v>Not found</v>
      </c>
    </row>
    <row r="354" spans="8:8" x14ac:dyDescent="0.25">
      <c r="H354" t="str" cm="1">
        <f t="array" ref="H354">TRANSPOSE(_xlfn._xlws.SORT(_xlfn._xlws.FILTER(Table3[Name],ISNUMBER(SEARCH(#REF!,Table3[Name])),"Not found"),,1))</f>
        <v>Not found</v>
      </c>
    </row>
    <row r="355" spans="8:8" x14ac:dyDescent="0.25">
      <c r="H355" t="str" cm="1">
        <f t="array" ref="H355">TRANSPOSE(_xlfn._xlws.SORT(_xlfn._xlws.FILTER(Table3[Name],ISNUMBER(SEARCH(#REF!,Table3[Name])),"Not found"),,1))</f>
        <v>Not found</v>
      </c>
    </row>
    <row r="356" spans="8:8" x14ac:dyDescent="0.25">
      <c r="H356" t="str" cm="1">
        <f t="array" ref="H356">TRANSPOSE(_xlfn._xlws.SORT(_xlfn._xlws.FILTER(Table3[Name],ISNUMBER(SEARCH(#REF!,Table3[Name])),"Not found"),,1))</f>
        <v>Not found</v>
      </c>
    </row>
    <row r="357" spans="8:8" x14ac:dyDescent="0.25">
      <c r="H357" t="str" cm="1">
        <f t="array" ref="H357">TRANSPOSE(_xlfn._xlws.SORT(_xlfn._xlws.FILTER(Table3[Name],ISNUMBER(SEARCH(#REF!,Table3[Name])),"Not found"),,1))</f>
        <v>Not found</v>
      </c>
    </row>
    <row r="358" spans="8:8" x14ac:dyDescent="0.25">
      <c r="H358" t="str" cm="1">
        <f t="array" ref="H358">TRANSPOSE(_xlfn._xlws.SORT(_xlfn._xlws.FILTER(Table3[Name],ISNUMBER(SEARCH(#REF!,Table3[Name])),"Not found"),,1))</f>
        <v>Not found</v>
      </c>
    </row>
    <row r="359" spans="8:8" x14ac:dyDescent="0.25">
      <c r="H359" t="str" cm="1">
        <f t="array" ref="H359">TRANSPOSE(_xlfn._xlws.SORT(_xlfn._xlws.FILTER(Table3[Name],ISNUMBER(SEARCH(#REF!,Table3[Name])),"Not found"),,1))</f>
        <v>Not found</v>
      </c>
    </row>
    <row r="360" spans="8:8" x14ac:dyDescent="0.25">
      <c r="H360" t="str" cm="1">
        <f t="array" ref="H360">TRANSPOSE(_xlfn._xlws.SORT(_xlfn._xlws.FILTER(Table3[Name],ISNUMBER(SEARCH(#REF!,Table3[Name])),"Not found"),,1))</f>
        <v>Not found</v>
      </c>
    </row>
    <row r="361" spans="8:8" x14ac:dyDescent="0.25">
      <c r="H361" t="str" cm="1">
        <f t="array" ref="H361">TRANSPOSE(_xlfn._xlws.SORT(_xlfn._xlws.FILTER(Table3[Name],ISNUMBER(SEARCH(#REF!,Table3[Name])),"Not found"),,1))</f>
        <v>Not found</v>
      </c>
    </row>
    <row r="362" spans="8:8" x14ac:dyDescent="0.25">
      <c r="H362" t="str" cm="1">
        <f t="array" ref="H362">TRANSPOSE(_xlfn._xlws.SORT(_xlfn._xlws.FILTER(Table3[Name],ISNUMBER(SEARCH(#REF!,Table3[Name])),"Not found"),,1))</f>
        <v>Not found</v>
      </c>
    </row>
    <row r="363" spans="8:8" x14ac:dyDescent="0.25">
      <c r="H363" t="str" cm="1">
        <f t="array" ref="H363">TRANSPOSE(_xlfn._xlws.SORT(_xlfn._xlws.FILTER(Table3[Name],ISNUMBER(SEARCH(#REF!,Table3[Name])),"Not found"),,1))</f>
        <v>Not found</v>
      </c>
    </row>
    <row r="364" spans="8:8" x14ac:dyDescent="0.25">
      <c r="H364" t="str" cm="1">
        <f t="array" ref="H364">TRANSPOSE(_xlfn._xlws.SORT(_xlfn._xlws.FILTER(Table3[Name],ISNUMBER(SEARCH(#REF!,Table3[Name])),"Not found"),,1))</f>
        <v>Not found</v>
      </c>
    </row>
    <row r="365" spans="8:8" x14ac:dyDescent="0.25">
      <c r="H365" t="str" cm="1">
        <f t="array" ref="H365">TRANSPOSE(_xlfn._xlws.SORT(_xlfn._xlws.FILTER(Table3[Name],ISNUMBER(SEARCH(#REF!,Table3[Name])),"Not found"),,1))</f>
        <v>Not found</v>
      </c>
    </row>
    <row r="366" spans="8:8" x14ac:dyDescent="0.25">
      <c r="H366" t="str" cm="1">
        <f t="array" ref="H366">TRANSPOSE(_xlfn._xlws.SORT(_xlfn._xlws.FILTER(Table3[Name],ISNUMBER(SEARCH(#REF!,Table3[Name])),"Not found"),,1))</f>
        <v>Not found</v>
      </c>
    </row>
    <row r="367" spans="8:8" x14ac:dyDescent="0.25">
      <c r="H367" t="str" cm="1">
        <f t="array" ref="H367">TRANSPOSE(_xlfn._xlws.SORT(_xlfn._xlws.FILTER(Table3[Name],ISNUMBER(SEARCH(#REF!,Table3[Name])),"Not found"),,1))</f>
        <v>Not found</v>
      </c>
    </row>
    <row r="368" spans="8:8" x14ac:dyDescent="0.25">
      <c r="H368" t="str" cm="1">
        <f t="array" ref="H368">TRANSPOSE(_xlfn._xlws.SORT(_xlfn._xlws.FILTER(Table3[Name],ISNUMBER(SEARCH(#REF!,Table3[Name])),"Not found"),,1))</f>
        <v>Not found</v>
      </c>
    </row>
    <row r="369" spans="8:8" x14ac:dyDescent="0.25">
      <c r="H369" t="str" cm="1">
        <f t="array" ref="H369">TRANSPOSE(_xlfn._xlws.SORT(_xlfn._xlws.FILTER(Table3[Name],ISNUMBER(SEARCH(#REF!,Table3[Name])),"Not found"),,1))</f>
        <v>Not found</v>
      </c>
    </row>
    <row r="370" spans="8:8" x14ac:dyDescent="0.25">
      <c r="H370" t="str" cm="1">
        <f t="array" ref="H370">TRANSPOSE(_xlfn._xlws.SORT(_xlfn._xlws.FILTER(Table3[Name],ISNUMBER(SEARCH(#REF!,Table3[Name])),"Not found"),,1))</f>
        <v>Not found</v>
      </c>
    </row>
    <row r="371" spans="8:8" x14ac:dyDescent="0.25">
      <c r="H371" t="str" cm="1">
        <f t="array" ref="H371">TRANSPOSE(_xlfn._xlws.SORT(_xlfn._xlws.FILTER(Table3[Name],ISNUMBER(SEARCH(#REF!,Table3[Name])),"Not found"),,1))</f>
        <v>Not found</v>
      </c>
    </row>
    <row r="372" spans="8:8" x14ac:dyDescent="0.25">
      <c r="H372" t="str" cm="1">
        <f t="array" ref="H372">TRANSPOSE(_xlfn._xlws.SORT(_xlfn._xlws.FILTER(Table3[Name],ISNUMBER(SEARCH(#REF!,Table3[Name])),"Not found"),,1))</f>
        <v>Not found</v>
      </c>
    </row>
    <row r="373" spans="8:8" x14ac:dyDescent="0.25">
      <c r="H373" t="str" cm="1">
        <f t="array" ref="H373">TRANSPOSE(_xlfn._xlws.SORT(_xlfn._xlws.FILTER(Table3[Name],ISNUMBER(SEARCH(#REF!,Table3[Name])),"Not found"),,1))</f>
        <v>Not found</v>
      </c>
    </row>
    <row r="374" spans="8:8" x14ac:dyDescent="0.25">
      <c r="H374" t="str" cm="1">
        <f t="array" ref="H374">TRANSPOSE(_xlfn._xlws.SORT(_xlfn._xlws.FILTER(Table3[Name],ISNUMBER(SEARCH(#REF!,Table3[Name])),"Not found"),,1))</f>
        <v>Not found</v>
      </c>
    </row>
    <row r="375" spans="8:8" x14ac:dyDescent="0.25">
      <c r="H375" t="str" cm="1">
        <f t="array" ref="H375">TRANSPOSE(_xlfn._xlws.SORT(_xlfn._xlws.FILTER(Table3[Name],ISNUMBER(SEARCH(#REF!,Table3[Name])),"Not found"),,1))</f>
        <v>Not found</v>
      </c>
    </row>
    <row r="376" spans="8:8" x14ac:dyDescent="0.25">
      <c r="H376" t="str" cm="1">
        <f t="array" ref="H376">TRANSPOSE(_xlfn._xlws.SORT(_xlfn._xlws.FILTER(Table3[Name],ISNUMBER(SEARCH(#REF!,Table3[Name])),"Not found"),,1))</f>
        <v>Not found</v>
      </c>
    </row>
    <row r="377" spans="8:8" x14ac:dyDescent="0.25">
      <c r="H377" t="str" cm="1">
        <f t="array" ref="H377">TRANSPOSE(_xlfn._xlws.SORT(_xlfn._xlws.FILTER(Table3[Name],ISNUMBER(SEARCH(#REF!,Table3[Name])),"Not found"),,1))</f>
        <v>Not found</v>
      </c>
    </row>
    <row r="378" spans="8:8" x14ac:dyDescent="0.25">
      <c r="H378" t="str" cm="1">
        <f t="array" ref="H378">TRANSPOSE(_xlfn._xlws.SORT(_xlfn._xlws.FILTER(Table3[Name],ISNUMBER(SEARCH(#REF!,Table3[Name])),"Not found"),,1))</f>
        <v>Not found</v>
      </c>
    </row>
    <row r="379" spans="8:8" x14ac:dyDescent="0.25">
      <c r="H379" t="str" cm="1">
        <f t="array" ref="H379">TRANSPOSE(_xlfn._xlws.SORT(_xlfn._xlws.FILTER(Table3[Name],ISNUMBER(SEARCH(#REF!,Table3[Name])),"Not found"),,1))</f>
        <v>Not found</v>
      </c>
    </row>
    <row r="380" spans="8:8" x14ac:dyDescent="0.25">
      <c r="H380" t="str" cm="1">
        <f t="array" ref="H380">TRANSPOSE(_xlfn._xlws.SORT(_xlfn._xlws.FILTER(Table3[Name],ISNUMBER(SEARCH(#REF!,Table3[Name])),"Not found"),,1))</f>
        <v>Not found</v>
      </c>
    </row>
    <row r="381" spans="8:8" x14ac:dyDescent="0.25">
      <c r="H381" t="str" cm="1">
        <f t="array" ref="H381">TRANSPOSE(_xlfn._xlws.SORT(_xlfn._xlws.FILTER(Table3[Name],ISNUMBER(SEARCH(#REF!,Table3[Name])),"Not found"),,1))</f>
        <v>Not found</v>
      </c>
    </row>
    <row r="382" spans="8:8" x14ac:dyDescent="0.25">
      <c r="H382" t="str" cm="1">
        <f t="array" ref="H382">TRANSPOSE(_xlfn._xlws.SORT(_xlfn._xlws.FILTER(Table3[Name],ISNUMBER(SEARCH(#REF!,Table3[Name])),"Not found"),,1))</f>
        <v>Not found</v>
      </c>
    </row>
    <row r="383" spans="8:8" x14ac:dyDescent="0.25">
      <c r="H383" t="str" cm="1">
        <f t="array" ref="H383">TRANSPOSE(_xlfn._xlws.SORT(_xlfn._xlws.FILTER(Table3[Name],ISNUMBER(SEARCH(#REF!,Table3[Name])),"Not found"),,1))</f>
        <v>Not found</v>
      </c>
    </row>
    <row r="384" spans="8:8" x14ac:dyDescent="0.25">
      <c r="H384" t="str" cm="1">
        <f t="array" ref="H384">TRANSPOSE(_xlfn._xlws.SORT(_xlfn._xlws.FILTER(Table3[Name],ISNUMBER(SEARCH(#REF!,Table3[Name])),"Not found"),,1))</f>
        <v>Not found</v>
      </c>
    </row>
    <row r="385" spans="8:8" x14ac:dyDescent="0.25">
      <c r="H385" t="str" cm="1">
        <f t="array" ref="H385">TRANSPOSE(_xlfn._xlws.SORT(_xlfn._xlws.FILTER(Table3[Name],ISNUMBER(SEARCH(#REF!,Table3[Name])),"Not found"),,1))</f>
        <v>Not found</v>
      </c>
    </row>
    <row r="386" spans="8:8" x14ac:dyDescent="0.25">
      <c r="H386" t="str" cm="1">
        <f t="array" ref="H386">TRANSPOSE(_xlfn._xlws.SORT(_xlfn._xlws.FILTER(Table3[Name],ISNUMBER(SEARCH(#REF!,Table3[Name])),"Not found"),,1))</f>
        <v>Not found</v>
      </c>
    </row>
    <row r="387" spans="8:8" x14ac:dyDescent="0.25">
      <c r="H387" t="str" cm="1">
        <f t="array" ref="H387">TRANSPOSE(_xlfn._xlws.SORT(_xlfn._xlws.FILTER(Table3[Name],ISNUMBER(SEARCH(#REF!,Table3[Name])),"Not found"),,1))</f>
        <v>Not found</v>
      </c>
    </row>
    <row r="388" spans="8:8" x14ac:dyDescent="0.25">
      <c r="H388" t="str" cm="1">
        <f t="array" ref="H388">TRANSPOSE(_xlfn._xlws.SORT(_xlfn._xlws.FILTER(Table3[Name],ISNUMBER(SEARCH(#REF!,Table3[Name])),"Not found"),,1))</f>
        <v>Not found</v>
      </c>
    </row>
    <row r="389" spans="8:8" x14ac:dyDescent="0.25">
      <c r="H389" t="str" cm="1">
        <f t="array" ref="H389">TRANSPOSE(_xlfn._xlws.SORT(_xlfn._xlws.FILTER(Table3[Name],ISNUMBER(SEARCH(#REF!,Table3[Name])),"Not found"),,1))</f>
        <v>Not found</v>
      </c>
    </row>
    <row r="390" spans="8:8" x14ac:dyDescent="0.25">
      <c r="H390" t="str" cm="1">
        <f t="array" ref="H390">TRANSPOSE(_xlfn._xlws.SORT(_xlfn._xlws.FILTER(Table3[Name],ISNUMBER(SEARCH(#REF!,Table3[Name])),"Not found"),,1))</f>
        <v>Not found</v>
      </c>
    </row>
    <row r="391" spans="8:8" x14ac:dyDescent="0.25">
      <c r="H391" t="str" cm="1">
        <f t="array" ref="H391">TRANSPOSE(_xlfn._xlws.SORT(_xlfn._xlws.FILTER(Table3[Name],ISNUMBER(SEARCH(#REF!,Table3[Name])),"Not found"),,1))</f>
        <v>Not found</v>
      </c>
    </row>
    <row r="392" spans="8:8" x14ac:dyDescent="0.25">
      <c r="H392" t="str" cm="1">
        <f t="array" ref="H392">TRANSPOSE(_xlfn._xlws.SORT(_xlfn._xlws.FILTER(Table3[Name],ISNUMBER(SEARCH(#REF!,Table3[Name])),"Not found"),,1))</f>
        <v>Not found</v>
      </c>
    </row>
    <row r="393" spans="8:8" x14ac:dyDescent="0.25">
      <c r="H393" t="str" cm="1">
        <f t="array" ref="H393">TRANSPOSE(_xlfn._xlws.SORT(_xlfn._xlws.FILTER(Table3[Name],ISNUMBER(SEARCH(#REF!,Table3[Name])),"Not found"),,1))</f>
        <v>Not found</v>
      </c>
    </row>
    <row r="394" spans="8:8" x14ac:dyDescent="0.25">
      <c r="H394" t="str" cm="1">
        <f t="array" ref="H394">TRANSPOSE(_xlfn._xlws.SORT(_xlfn._xlws.FILTER(Table3[Name],ISNUMBER(SEARCH(#REF!,Table3[Name])),"Not found"),,1))</f>
        <v>Not found</v>
      </c>
    </row>
    <row r="395" spans="8:8" x14ac:dyDescent="0.25">
      <c r="H395" t="str" cm="1">
        <f t="array" ref="H395">TRANSPOSE(_xlfn._xlws.SORT(_xlfn._xlws.FILTER(Table3[Name],ISNUMBER(SEARCH(#REF!,Table3[Name])),"Not found"),,1))</f>
        <v>Not found</v>
      </c>
    </row>
    <row r="396" spans="8:8" x14ac:dyDescent="0.25">
      <c r="H396" t="str" cm="1">
        <f t="array" ref="H396">TRANSPOSE(_xlfn._xlws.SORT(_xlfn._xlws.FILTER(Table3[Name],ISNUMBER(SEARCH(#REF!,Table3[Name])),"Not found"),,1))</f>
        <v>Not found</v>
      </c>
    </row>
    <row r="397" spans="8:8" x14ac:dyDescent="0.25">
      <c r="H397" t="str" cm="1">
        <f t="array" ref="H397">TRANSPOSE(_xlfn._xlws.SORT(_xlfn._xlws.FILTER(Table3[Name],ISNUMBER(SEARCH(#REF!,Table3[Name])),"Not found"),,1))</f>
        <v>Not found</v>
      </c>
    </row>
    <row r="398" spans="8:8" x14ac:dyDescent="0.25">
      <c r="H398" t="str" cm="1">
        <f t="array" ref="H398">TRANSPOSE(_xlfn._xlws.SORT(_xlfn._xlws.FILTER(Table3[Name],ISNUMBER(SEARCH(#REF!,Table3[Name])),"Not found"),,1))</f>
        <v>Not found</v>
      </c>
    </row>
    <row r="399" spans="8:8" x14ac:dyDescent="0.25">
      <c r="H399" t="str" cm="1">
        <f t="array" ref="H399">TRANSPOSE(_xlfn._xlws.SORT(_xlfn._xlws.FILTER(Table3[Name],ISNUMBER(SEARCH(#REF!,Table3[Name])),"Not found"),,1))</f>
        <v>Not found</v>
      </c>
    </row>
    <row r="400" spans="8:8" x14ac:dyDescent="0.25">
      <c r="H400" t="str" cm="1">
        <f t="array" ref="H400">TRANSPOSE(_xlfn._xlws.SORT(_xlfn._xlws.FILTER(Table3[Name],ISNUMBER(SEARCH(#REF!,Table3[Name])),"Not found"),,1))</f>
        <v>Not found</v>
      </c>
    </row>
    <row r="401" spans="8:8" x14ac:dyDescent="0.25">
      <c r="H401" t="str" cm="1">
        <f t="array" ref="H401">TRANSPOSE(_xlfn._xlws.SORT(_xlfn._xlws.FILTER(Table3[Name],ISNUMBER(SEARCH(#REF!,Table3[Name])),"Not found"),,1))</f>
        <v>Not found</v>
      </c>
    </row>
    <row r="402" spans="8:8" x14ac:dyDescent="0.25">
      <c r="H402" t="str" cm="1">
        <f t="array" ref="H402">TRANSPOSE(_xlfn._xlws.SORT(_xlfn._xlws.FILTER(Table3[Name],ISNUMBER(SEARCH(#REF!,Table3[Name])),"Not found"),,1))</f>
        <v>Not found</v>
      </c>
    </row>
    <row r="403" spans="8:8" x14ac:dyDescent="0.25">
      <c r="H403" t="str" cm="1">
        <f t="array" ref="H403">TRANSPOSE(_xlfn._xlws.SORT(_xlfn._xlws.FILTER(Table3[Name],ISNUMBER(SEARCH(#REF!,Table3[Name])),"Not found"),,1))</f>
        <v>Not found</v>
      </c>
    </row>
    <row r="404" spans="8:8" x14ac:dyDescent="0.25">
      <c r="H404" t="str" cm="1">
        <f t="array" ref="H404">TRANSPOSE(_xlfn._xlws.SORT(_xlfn._xlws.FILTER(Table3[Name],ISNUMBER(SEARCH(#REF!,Table3[Name])),"Not found"),,1))</f>
        <v>Not found</v>
      </c>
    </row>
    <row r="405" spans="8:8" x14ac:dyDescent="0.25">
      <c r="H405" t="str" cm="1">
        <f t="array" ref="H405">TRANSPOSE(_xlfn._xlws.SORT(_xlfn._xlws.FILTER(Table3[Name],ISNUMBER(SEARCH(#REF!,Table3[Name])),"Not found"),,1))</f>
        <v>Not found</v>
      </c>
    </row>
    <row r="406" spans="8:8" x14ac:dyDescent="0.25">
      <c r="H406" t="str" cm="1">
        <f t="array" ref="H406">TRANSPOSE(_xlfn._xlws.SORT(_xlfn._xlws.FILTER(Table3[Name],ISNUMBER(SEARCH(#REF!,Table3[Name])),"Not found"),,1))</f>
        <v>Not found</v>
      </c>
    </row>
    <row r="407" spans="8:8" x14ac:dyDescent="0.25">
      <c r="H407" t="str" cm="1">
        <f t="array" ref="H407">TRANSPOSE(_xlfn._xlws.SORT(_xlfn._xlws.FILTER(Table3[Name],ISNUMBER(SEARCH(#REF!,Table3[Name])),"Not found"),,1))</f>
        <v>Not found</v>
      </c>
    </row>
    <row r="408" spans="8:8" x14ac:dyDescent="0.25">
      <c r="H408" t="str" cm="1">
        <f t="array" ref="H408">TRANSPOSE(_xlfn._xlws.SORT(_xlfn._xlws.FILTER(Table3[Name],ISNUMBER(SEARCH(#REF!,Table3[Name])),"Not found"),,1))</f>
        <v>Not found</v>
      </c>
    </row>
    <row r="409" spans="8:8" x14ac:dyDescent="0.25">
      <c r="H409" t="str" cm="1">
        <f t="array" ref="H409">TRANSPOSE(_xlfn._xlws.SORT(_xlfn._xlws.FILTER(Table3[Name],ISNUMBER(SEARCH(#REF!,Table3[Name])),"Not found"),,1))</f>
        <v>Not found</v>
      </c>
    </row>
    <row r="410" spans="8:8" x14ac:dyDescent="0.25">
      <c r="H410" t="str" cm="1">
        <f t="array" ref="H410">TRANSPOSE(_xlfn._xlws.SORT(_xlfn._xlws.FILTER(Table3[Name],ISNUMBER(SEARCH(#REF!,Table3[Name])),"Not found"),,1))</f>
        <v>Not found</v>
      </c>
    </row>
    <row r="411" spans="8:8" x14ac:dyDescent="0.25">
      <c r="H411" t="str" cm="1">
        <f t="array" ref="H411">TRANSPOSE(_xlfn._xlws.SORT(_xlfn._xlws.FILTER(Table3[Name],ISNUMBER(SEARCH(#REF!,Table3[Name])),"Not found"),,1))</f>
        <v>Not found</v>
      </c>
    </row>
    <row r="412" spans="8:8" x14ac:dyDescent="0.25">
      <c r="H412" t="str" cm="1">
        <f t="array" ref="H412">TRANSPOSE(_xlfn._xlws.SORT(_xlfn._xlws.FILTER(Table3[Name],ISNUMBER(SEARCH(#REF!,Table3[Name])),"Not found"),,1))</f>
        <v>Not found</v>
      </c>
    </row>
    <row r="413" spans="8:8" x14ac:dyDescent="0.25">
      <c r="H413" t="str" cm="1">
        <f t="array" ref="H413">TRANSPOSE(_xlfn._xlws.SORT(_xlfn._xlws.FILTER(Table3[Name],ISNUMBER(SEARCH(#REF!,Table3[Name])),"Not found"),,1))</f>
        <v>Not found</v>
      </c>
    </row>
    <row r="414" spans="8:8" x14ac:dyDescent="0.25">
      <c r="H414" t="str" cm="1">
        <f t="array" ref="H414">TRANSPOSE(_xlfn._xlws.SORT(_xlfn._xlws.FILTER(Table3[Name],ISNUMBER(SEARCH(#REF!,Table3[Name])),"Not found"),,1))</f>
        <v>Not found</v>
      </c>
    </row>
    <row r="415" spans="8:8" x14ac:dyDescent="0.25">
      <c r="H415" t="str" cm="1">
        <f t="array" ref="H415">TRANSPOSE(_xlfn._xlws.SORT(_xlfn._xlws.FILTER(Table3[Name],ISNUMBER(SEARCH(#REF!,Table3[Name])),"Not found"),,1))</f>
        <v>Not found</v>
      </c>
    </row>
    <row r="416" spans="8:8" x14ac:dyDescent="0.25">
      <c r="H416" t="str" cm="1">
        <f t="array" ref="H416">TRANSPOSE(_xlfn._xlws.SORT(_xlfn._xlws.FILTER(Table3[Name],ISNUMBER(SEARCH(#REF!,Table3[Name])),"Not found"),,1))</f>
        <v>Not found</v>
      </c>
    </row>
    <row r="417" spans="8:8" x14ac:dyDescent="0.25">
      <c r="H417" t="str" cm="1">
        <f t="array" ref="H417">TRANSPOSE(_xlfn._xlws.SORT(_xlfn._xlws.FILTER(Table3[Name],ISNUMBER(SEARCH(#REF!,Table3[Name])),"Not found"),,1))</f>
        <v>Not found</v>
      </c>
    </row>
    <row r="418" spans="8:8" x14ac:dyDescent="0.25">
      <c r="H418" t="str" cm="1">
        <f t="array" ref="H418">TRANSPOSE(_xlfn._xlws.SORT(_xlfn._xlws.FILTER(Table3[Name],ISNUMBER(SEARCH(#REF!,Table3[Name])),"Not found"),,1))</f>
        <v>Not found</v>
      </c>
    </row>
    <row r="419" spans="8:8" x14ac:dyDescent="0.25">
      <c r="H419" t="str" cm="1">
        <f t="array" ref="H419">TRANSPOSE(_xlfn._xlws.SORT(_xlfn._xlws.FILTER(Table3[Name],ISNUMBER(SEARCH(#REF!,Table3[Name])),"Not found"),,1))</f>
        <v>Not found</v>
      </c>
    </row>
    <row r="420" spans="8:8" x14ac:dyDescent="0.25">
      <c r="H420" t="str" cm="1">
        <f t="array" ref="H420">TRANSPOSE(_xlfn._xlws.SORT(_xlfn._xlws.FILTER(Table3[Name],ISNUMBER(SEARCH(#REF!,Table3[Name])),"Not found"),,1))</f>
        <v>Not found</v>
      </c>
    </row>
    <row r="421" spans="8:8" x14ac:dyDescent="0.25">
      <c r="H421" t="str" cm="1">
        <f t="array" ref="H421">TRANSPOSE(_xlfn._xlws.SORT(_xlfn._xlws.FILTER(Table3[Name],ISNUMBER(SEARCH(#REF!,Table3[Name])),"Not found"),,1))</f>
        <v>Not found</v>
      </c>
    </row>
    <row r="422" spans="8:8" x14ac:dyDescent="0.25">
      <c r="H422" t="str" cm="1">
        <f t="array" ref="H422">TRANSPOSE(_xlfn._xlws.SORT(_xlfn._xlws.FILTER(Table3[Name],ISNUMBER(SEARCH(#REF!,Table3[Name])),"Not found"),,1))</f>
        <v>Not found</v>
      </c>
    </row>
    <row r="423" spans="8:8" x14ac:dyDescent="0.25">
      <c r="H423" t="str" cm="1">
        <f t="array" ref="H423">TRANSPOSE(_xlfn._xlws.SORT(_xlfn._xlws.FILTER(Table3[Name],ISNUMBER(SEARCH(#REF!,Table3[Name])),"Not found"),,1))</f>
        <v>Not found</v>
      </c>
    </row>
    <row r="424" spans="8:8" x14ac:dyDescent="0.25">
      <c r="H424" t="str" cm="1">
        <f t="array" ref="H424">TRANSPOSE(_xlfn._xlws.SORT(_xlfn._xlws.FILTER(Table3[Name],ISNUMBER(SEARCH(#REF!,Table3[Name])),"Not found"),,1))</f>
        <v>Not found</v>
      </c>
    </row>
    <row r="425" spans="8:8" x14ac:dyDescent="0.25">
      <c r="H425" t="str" cm="1">
        <f t="array" ref="H425">TRANSPOSE(_xlfn._xlws.SORT(_xlfn._xlws.FILTER(Table3[Name],ISNUMBER(SEARCH(#REF!,Table3[Name])),"Not found"),,1))</f>
        <v>Not found</v>
      </c>
    </row>
    <row r="426" spans="8:8" x14ac:dyDescent="0.25">
      <c r="H426" t="str" cm="1">
        <f t="array" ref="H426">TRANSPOSE(_xlfn._xlws.SORT(_xlfn._xlws.FILTER(Table3[Name],ISNUMBER(SEARCH(#REF!,Table3[Name])),"Not found"),,1))</f>
        <v>Not found</v>
      </c>
    </row>
    <row r="427" spans="8:8" x14ac:dyDescent="0.25">
      <c r="H427" t="str" cm="1">
        <f t="array" ref="H427">TRANSPOSE(_xlfn._xlws.SORT(_xlfn._xlws.FILTER(Table3[Name],ISNUMBER(SEARCH(#REF!,Table3[Name])),"Not found"),,1))</f>
        <v>Not found</v>
      </c>
    </row>
    <row r="428" spans="8:8" x14ac:dyDescent="0.25">
      <c r="H428" t="str" cm="1">
        <f t="array" ref="H428">TRANSPOSE(_xlfn._xlws.SORT(_xlfn._xlws.FILTER(Table3[Name],ISNUMBER(SEARCH(#REF!,Table3[Name])),"Not found"),,1))</f>
        <v>Not found</v>
      </c>
    </row>
    <row r="429" spans="8:8" x14ac:dyDescent="0.25">
      <c r="H429" t="str" cm="1">
        <f t="array" ref="H429">TRANSPOSE(_xlfn._xlws.SORT(_xlfn._xlws.FILTER(Table3[Name],ISNUMBER(SEARCH(#REF!,Table3[Name])),"Not found"),,1))</f>
        <v>Not found</v>
      </c>
    </row>
    <row r="430" spans="8:8" x14ac:dyDescent="0.25">
      <c r="H430" t="str" cm="1">
        <f t="array" ref="H430">TRANSPOSE(_xlfn._xlws.SORT(_xlfn._xlws.FILTER(Table3[Name],ISNUMBER(SEARCH(#REF!,Table3[Name])),"Not found"),,1))</f>
        <v>Not found</v>
      </c>
    </row>
    <row r="431" spans="8:8" x14ac:dyDescent="0.25">
      <c r="H431" t="str" cm="1">
        <f t="array" ref="H431">TRANSPOSE(_xlfn._xlws.SORT(_xlfn._xlws.FILTER(Table3[Name],ISNUMBER(SEARCH(#REF!,Table3[Name])),"Not found"),,1))</f>
        <v>Not found</v>
      </c>
    </row>
    <row r="432" spans="8:8" x14ac:dyDescent="0.25">
      <c r="H432" t="str" cm="1">
        <f t="array" ref="H432">TRANSPOSE(_xlfn._xlws.SORT(_xlfn._xlws.FILTER(Table3[Name],ISNUMBER(SEARCH(#REF!,Table3[Name])),"Not found"),,1))</f>
        <v>Not found</v>
      </c>
    </row>
    <row r="433" spans="8:8" x14ac:dyDescent="0.25">
      <c r="H433" t="str" cm="1">
        <f t="array" ref="H433">TRANSPOSE(_xlfn._xlws.SORT(_xlfn._xlws.FILTER(Table3[Name],ISNUMBER(SEARCH(#REF!,Table3[Name])),"Not found"),,1))</f>
        <v>Not found</v>
      </c>
    </row>
    <row r="434" spans="8:8" x14ac:dyDescent="0.25">
      <c r="H434" t="str" cm="1">
        <f t="array" ref="H434">TRANSPOSE(_xlfn._xlws.SORT(_xlfn._xlws.FILTER(Table3[Name],ISNUMBER(SEARCH(#REF!,Table3[Name])),"Not found"),,1))</f>
        <v>Not found</v>
      </c>
    </row>
    <row r="435" spans="8:8" x14ac:dyDescent="0.25">
      <c r="H435" t="str" cm="1">
        <f t="array" ref="H435">TRANSPOSE(_xlfn._xlws.SORT(_xlfn._xlws.FILTER(Table3[Name],ISNUMBER(SEARCH(#REF!,Table3[Name])),"Not found"),,1))</f>
        <v>Not found</v>
      </c>
    </row>
    <row r="436" spans="8:8" x14ac:dyDescent="0.25">
      <c r="H436" t="str" cm="1">
        <f t="array" ref="H436">TRANSPOSE(_xlfn._xlws.SORT(_xlfn._xlws.FILTER(Table3[Name],ISNUMBER(SEARCH(#REF!,Table3[Name])),"Not found"),,1))</f>
        <v>Not found</v>
      </c>
    </row>
    <row r="437" spans="8:8" x14ac:dyDescent="0.25">
      <c r="H437" t="str" cm="1">
        <f t="array" ref="H437">TRANSPOSE(_xlfn._xlws.SORT(_xlfn._xlws.FILTER(Table3[Name],ISNUMBER(SEARCH(#REF!,Table3[Name])),"Not found"),,1))</f>
        <v>Not found</v>
      </c>
    </row>
    <row r="438" spans="8:8" x14ac:dyDescent="0.25">
      <c r="H438" t="str" cm="1">
        <f t="array" ref="H438">TRANSPOSE(_xlfn._xlws.SORT(_xlfn._xlws.FILTER(Table3[Name],ISNUMBER(SEARCH(#REF!,Table3[Name])),"Not found"),,1))</f>
        <v>Not found</v>
      </c>
    </row>
    <row r="439" spans="8:8" x14ac:dyDescent="0.25">
      <c r="H439" t="str" cm="1">
        <f t="array" ref="H439">TRANSPOSE(_xlfn._xlws.SORT(_xlfn._xlws.FILTER(Table3[Name],ISNUMBER(SEARCH(#REF!,Table3[Name])),"Not found"),,1))</f>
        <v>Not found</v>
      </c>
    </row>
    <row r="440" spans="8:8" x14ac:dyDescent="0.25">
      <c r="H440" t="str" cm="1">
        <f t="array" ref="H440">TRANSPOSE(_xlfn._xlws.SORT(_xlfn._xlws.FILTER(Table3[Name],ISNUMBER(SEARCH(#REF!,Table3[Name])),"Not found"),,1))</f>
        <v>Not found</v>
      </c>
    </row>
    <row r="441" spans="8:8" x14ac:dyDescent="0.25">
      <c r="H441" t="str" cm="1">
        <f t="array" ref="H441">TRANSPOSE(_xlfn._xlws.SORT(_xlfn._xlws.FILTER(Table3[Name],ISNUMBER(SEARCH(#REF!,Table3[Name])),"Not found"),,1))</f>
        <v>Not found</v>
      </c>
    </row>
    <row r="442" spans="8:8" x14ac:dyDescent="0.25">
      <c r="H442" t="str" cm="1">
        <f t="array" ref="H442">TRANSPOSE(_xlfn._xlws.SORT(_xlfn._xlws.FILTER(Table3[Name],ISNUMBER(SEARCH(#REF!,Table3[Name])),"Not found"),,1))</f>
        <v>Not found</v>
      </c>
    </row>
    <row r="443" spans="8:8" x14ac:dyDescent="0.25">
      <c r="H443" t="str" cm="1">
        <f t="array" ref="H443">TRANSPOSE(_xlfn._xlws.SORT(_xlfn._xlws.FILTER(Table3[Name],ISNUMBER(SEARCH(#REF!,Table3[Name])),"Not found"),,1))</f>
        <v>Not found</v>
      </c>
    </row>
    <row r="444" spans="8:8" x14ac:dyDescent="0.25">
      <c r="H444" t="str" cm="1">
        <f t="array" ref="H444">TRANSPOSE(_xlfn._xlws.SORT(_xlfn._xlws.FILTER(Table3[Name],ISNUMBER(SEARCH(#REF!,Table3[Name])),"Not found"),,1))</f>
        <v>Not found</v>
      </c>
    </row>
    <row r="445" spans="8:8" x14ac:dyDescent="0.25">
      <c r="H445" t="str" cm="1">
        <f t="array" ref="H445">TRANSPOSE(_xlfn._xlws.SORT(_xlfn._xlws.FILTER(Table3[Name],ISNUMBER(SEARCH(#REF!,Table3[Name])),"Not found"),,1))</f>
        <v>Not found</v>
      </c>
    </row>
    <row r="446" spans="8:8" x14ac:dyDescent="0.25">
      <c r="H446" t="str" cm="1">
        <f t="array" ref="H446">TRANSPOSE(_xlfn._xlws.SORT(_xlfn._xlws.FILTER(Table3[Name],ISNUMBER(SEARCH(#REF!,Table3[Name])),"Not found"),,1))</f>
        <v>Not found</v>
      </c>
    </row>
    <row r="447" spans="8:8" x14ac:dyDescent="0.25">
      <c r="H447" t="str" cm="1">
        <f t="array" ref="H447">TRANSPOSE(_xlfn._xlws.SORT(_xlfn._xlws.FILTER(Table3[Name],ISNUMBER(SEARCH(#REF!,Table3[Name])),"Not found"),,1))</f>
        <v>Not found</v>
      </c>
    </row>
    <row r="448" spans="8:8" x14ac:dyDescent="0.25">
      <c r="H448" t="str" cm="1">
        <f t="array" ref="H448">TRANSPOSE(_xlfn._xlws.SORT(_xlfn._xlws.FILTER(Table3[Name],ISNUMBER(SEARCH(#REF!,Table3[Name])),"Not found"),,1))</f>
        <v>Not found</v>
      </c>
    </row>
    <row r="449" spans="8:8" x14ac:dyDescent="0.25">
      <c r="H449" t="str" cm="1">
        <f t="array" ref="H449">TRANSPOSE(_xlfn._xlws.SORT(_xlfn._xlws.FILTER(Table3[Name],ISNUMBER(SEARCH(#REF!,Table3[Name])),"Not found"),,1))</f>
        <v>Not found</v>
      </c>
    </row>
    <row r="450" spans="8:8" x14ac:dyDescent="0.25">
      <c r="H450" t="str" cm="1">
        <f t="array" ref="H450">TRANSPOSE(_xlfn._xlws.SORT(_xlfn._xlws.FILTER(Table3[Name],ISNUMBER(SEARCH(#REF!,Table3[Name])),"Not found"),,1))</f>
        <v>Not found</v>
      </c>
    </row>
    <row r="451" spans="8:8" x14ac:dyDescent="0.25">
      <c r="H451" t="str" cm="1">
        <f t="array" ref="H451">TRANSPOSE(_xlfn._xlws.SORT(_xlfn._xlws.FILTER(Table3[Name],ISNUMBER(SEARCH(#REF!,Table3[Name])),"Not found"),,1))</f>
        <v>Not found</v>
      </c>
    </row>
    <row r="452" spans="8:8" x14ac:dyDescent="0.25">
      <c r="H452" t="str" cm="1">
        <f t="array" ref="H452">TRANSPOSE(_xlfn._xlws.SORT(_xlfn._xlws.FILTER(Table3[Name],ISNUMBER(SEARCH(#REF!,Table3[Name])),"Not found"),,1))</f>
        <v>Not found</v>
      </c>
    </row>
    <row r="453" spans="8:8" x14ac:dyDescent="0.25">
      <c r="H453" t="str" cm="1">
        <f t="array" ref="H453">TRANSPOSE(_xlfn._xlws.SORT(_xlfn._xlws.FILTER(Table3[Name],ISNUMBER(SEARCH(#REF!,Table3[Name])),"Not found"),,1))</f>
        <v>Not found</v>
      </c>
    </row>
    <row r="454" spans="8:8" x14ac:dyDescent="0.25">
      <c r="H454" t="str" cm="1">
        <f t="array" ref="H454">TRANSPOSE(_xlfn._xlws.SORT(_xlfn._xlws.FILTER(Table3[Name],ISNUMBER(SEARCH(#REF!,Table3[Name])),"Not found"),,1))</f>
        <v>Not found</v>
      </c>
    </row>
    <row r="455" spans="8:8" x14ac:dyDescent="0.25">
      <c r="H455" t="str" cm="1">
        <f t="array" ref="H455">TRANSPOSE(_xlfn._xlws.SORT(_xlfn._xlws.FILTER(Table3[Name],ISNUMBER(SEARCH(#REF!,Table3[Name])),"Not found"),,1))</f>
        <v>Not found</v>
      </c>
    </row>
    <row r="456" spans="8:8" x14ac:dyDescent="0.25">
      <c r="H456" t="str" cm="1">
        <f t="array" ref="H456">TRANSPOSE(_xlfn._xlws.SORT(_xlfn._xlws.FILTER(Table3[Name],ISNUMBER(SEARCH(#REF!,Table3[Name])),"Not found"),,1))</f>
        <v>Not found</v>
      </c>
    </row>
    <row r="457" spans="8:8" x14ac:dyDescent="0.25">
      <c r="H457" t="str" cm="1">
        <f t="array" ref="H457">TRANSPOSE(_xlfn._xlws.SORT(_xlfn._xlws.FILTER(Table3[Name],ISNUMBER(SEARCH(#REF!,Table3[Name])),"Not found"),,1))</f>
        <v>Not found</v>
      </c>
    </row>
    <row r="458" spans="8:8" x14ac:dyDescent="0.25">
      <c r="H458" t="str" cm="1">
        <f t="array" ref="H458">TRANSPOSE(_xlfn._xlws.SORT(_xlfn._xlws.FILTER(Table3[Name],ISNUMBER(SEARCH(#REF!,Table3[Name])),"Not found"),,1))</f>
        <v>Not found</v>
      </c>
    </row>
    <row r="459" spans="8:8" x14ac:dyDescent="0.25">
      <c r="H459" t="str" cm="1">
        <f t="array" ref="H459">TRANSPOSE(_xlfn._xlws.SORT(_xlfn._xlws.FILTER(Table3[Name],ISNUMBER(SEARCH(#REF!,Table3[Name])),"Not found"),,1))</f>
        <v>Not found</v>
      </c>
    </row>
    <row r="460" spans="8:8" x14ac:dyDescent="0.25">
      <c r="H460" t="str" cm="1">
        <f t="array" ref="H460">TRANSPOSE(_xlfn._xlws.SORT(_xlfn._xlws.FILTER(Table3[Name],ISNUMBER(SEARCH(#REF!,Table3[Name])),"Not found"),,1))</f>
        <v>Not found</v>
      </c>
    </row>
    <row r="461" spans="8:8" x14ac:dyDescent="0.25">
      <c r="H461" t="str" cm="1">
        <f t="array" ref="H461">TRANSPOSE(_xlfn._xlws.SORT(_xlfn._xlws.FILTER(Table3[Name],ISNUMBER(SEARCH(#REF!,Table3[Name])),"Not found"),,1))</f>
        <v>Not found</v>
      </c>
    </row>
    <row r="462" spans="8:8" x14ac:dyDescent="0.25">
      <c r="H462" t="str" cm="1">
        <f t="array" ref="H462">TRANSPOSE(_xlfn._xlws.SORT(_xlfn._xlws.FILTER(Table3[Name],ISNUMBER(SEARCH(#REF!,Table3[Name])),"Not found"),,1))</f>
        <v>Not found</v>
      </c>
    </row>
    <row r="463" spans="8:8" x14ac:dyDescent="0.25">
      <c r="H463" t="str" cm="1">
        <f t="array" ref="H463">TRANSPOSE(_xlfn._xlws.SORT(_xlfn._xlws.FILTER(Table3[Name],ISNUMBER(SEARCH(#REF!,Table3[Name])),"Not found"),,1))</f>
        <v>Not found</v>
      </c>
    </row>
    <row r="464" spans="8:8" x14ac:dyDescent="0.25">
      <c r="H464" t="str" cm="1">
        <f t="array" ref="H464">TRANSPOSE(_xlfn._xlws.SORT(_xlfn._xlws.FILTER(Table3[Name],ISNUMBER(SEARCH(#REF!,Table3[Name])),"Not found"),,1))</f>
        <v>Not found</v>
      </c>
    </row>
    <row r="465" spans="8:8" x14ac:dyDescent="0.25">
      <c r="H465" t="str" cm="1">
        <f t="array" ref="H465">TRANSPOSE(_xlfn._xlws.SORT(_xlfn._xlws.FILTER(Table3[Name],ISNUMBER(SEARCH(#REF!,Table3[Name])),"Not found"),,1))</f>
        <v>Not found</v>
      </c>
    </row>
    <row r="466" spans="8:8" x14ac:dyDescent="0.25">
      <c r="H466" t="str" cm="1">
        <f t="array" ref="H466">TRANSPOSE(_xlfn._xlws.SORT(_xlfn._xlws.FILTER(Table3[Name],ISNUMBER(SEARCH(#REF!,Table3[Name])),"Not found"),,1))</f>
        <v>Not found</v>
      </c>
    </row>
    <row r="467" spans="8:8" x14ac:dyDescent="0.25">
      <c r="H467" t="str" cm="1">
        <f t="array" ref="H467">TRANSPOSE(_xlfn._xlws.SORT(_xlfn._xlws.FILTER(Table3[Name],ISNUMBER(SEARCH(#REF!,Table3[Name])),"Not found"),,1))</f>
        <v>Not found</v>
      </c>
    </row>
    <row r="468" spans="8:8" x14ac:dyDescent="0.25">
      <c r="H468" t="str" cm="1">
        <f t="array" ref="H468">TRANSPOSE(_xlfn._xlws.SORT(_xlfn._xlws.FILTER(Table3[Name],ISNUMBER(SEARCH(#REF!,Table3[Name])),"Not found"),,1))</f>
        <v>Not found</v>
      </c>
    </row>
    <row r="469" spans="8:8" x14ac:dyDescent="0.25">
      <c r="H469" t="str" cm="1">
        <f t="array" ref="H469">TRANSPOSE(_xlfn._xlws.SORT(_xlfn._xlws.FILTER(Table3[Name],ISNUMBER(SEARCH(#REF!,Table3[Name])),"Not found"),,1))</f>
        <v>Not found</v>
      </c>
    </row>
    <row r="470" spans="8:8" x14ac:dyDescent="0.25">
      <c r="H470" t="str" cm="1">
        <f t="array" ref="H470">TRANSPOSE(_xlfn._xlws.SORT(_xlfn._xlws.FILTER(Table3[Name],ISNUMBER(SEARCH(#REF!,Table3[Name])),"Not found"),,1))</f>
        <v>Not found</v>
      </c>
    </row>
    <row r="471" spans="8:8" x14ac:dyDescent="0.25">
      <c r="H471" t="str" cm="1">
        <f t="array" ref="H471">TRANSPOSE(_xlfn._xlws.SORT(_xlfn._xlws.FILTER(Table3[Name],ISNUMBER(SEARCH(#REF!,Table3[Name])),"Not found"),,1))</f>
        <v>Not found</v>
      </c>
    </row>
    <row r="472" spans="8:8" x14ac:dyDescent="0.25">
      <c r="H472" t="str" cm="1">
        <f t="array" ref="H472">TRANSPOSE(_xlfn._xlws.SORT(_xlfn._xlws.FILTER(Table3[Name],ISNUMBER(SEARCH(#REF!,Table3[Name])),"Not found"),,1))</f>
        <v>Not found</v>
      </c>
    </row>
    <row r="473" spans="8:8" x14ac:dyDescent="0.25">
      <c r="H473" t="str" cm="1">
        <f t="array" ref="H473">TRANSPOSE(_xlfn._xlws.SORT(_xlfn._xlws.FILTER(Table3[Name],ISNUMBER(SEARCH(#REF!,Table3[Name])),"Not found"),,1))</f>
        <v>Not found</v>
      </c>
    </row>
    <row r="474" spans="8:8" x14ac:dyDescent="0.25">
      <c r="H474" t="str" cm="1">
        <f t="array" ref="H474">TRANSPOSE(_xlfn._xlws.SORT(_xlfn._xlws.FILTER(Table3[Name],ISNUMBER(SEARCH(#REF!,Table3[Name])),"Not found"),,1))</f>
        <v>Not found</v>
      </c>
    </row>
    <row r="475" spans="8:8" x14ac:dyDescent="0.25">
      <c r="H475" t="str" cm="1">
        <f t="array" ref="H475">TRANSPOSE(_xlfn._xlws.SORT(_xlfn._xlws.FILTER(Table3[Name],ISNUMBER(SEARCH(#REF!,Table3[Name])),"Not found"),,1))</f>
        <v>Not found</v>
      </c>
    </row>
    <row r="476" spans="8:8" x14ac:dyDescent="0.25">
      <c r="H476" t="str" cm="1">
        <f t="array" ref="H476">TRANSPOSE(_xlfn._xlws.SORT(_xlfn._xlws.FILTER(Table3[Name],ISNUMBER(SEARCH(#REF!,Table3[Name])),"Not found"),,1))</f>
        <v>Not found</v>
      </c>
    </row>
    <row r="477" spans="8:8" x14ac:dyDescent="0.25">
      <c r="H477" t="str" cm="1">
        <f t="array" ref="H477">TRANSPOSE(_xlfn._xlws.SORT(_xlfn._xlws.FILTER(Table3[Name],ISNUMBER(SEARCH(#REF!,Table3[Name])),"Not found"),,1))</f>
        <v>Not found</v>
      </c>
    </row>
    <row r="478" spans="8:8" x14ac:dyDescent="0.25">
      <c r="H478" t="str" cm="1">
        <f t="array" ref="H478">TRANSPOSE(_xlfn._xlws.SORT(_xlfn._xlws.FILTER(Table3[Name],ISNUMBER(SEARCH(#REF!,Table3[Name])),"Not found"),,1))</f>
        <v>Not found</v>
      </c>
    </row>
    <row r="479" spans="8:8" x14ac:dyDescent="0.25">
      <c r="H479" t="str" cm="1">
        <f t="array" ref="H479">TRANSPOSE(_xlfn._xlws.SORT(_xlfn._xlws.FILTER(Table3[Name],ISNUMBER(SEARCH(#REF!,Table3[Name])),"Not found"),,1))</f>
        <v>Not found</v>
      </c>
    </row>
    <row r="480" spans="8:8" x14ac:dyDescent="0.25">
      <c r="H480" t="str" cm="1">
        <f t="array" ref="H480">TRANSPOSE(_xlfn._xlws.SORT(_xlfn._xlws.FILTER(Table3[Name],ISNUMBER(SEARCH(#REF!,Table3[Name])),"Not found"),,1))</f>
        <v>Not found</v>
      </c>
    </row>
    <row r="481" spans="8:8" x14ac:dyDescent="0.25">
      <c r="H481" t="str" cm="1">
        <f t="array" ref="H481">TRANSPOSE(_xlfn._xlws.SORT(_xlfn._xlws.FILTER(Table3[Name],ISNUMBER(SEARCH(#REF!,Table3[Name])),"Not found"),,1))</f>
        <v>Not found</v>
      </c>
    </row>
    <row r="482" spans="8:8" x14ac:dyDescent="0.25">
      <c r="H482" t="str" cm="1">
        <f t="array" ref="H482">TRANSPOSE(_xlfn._xlws.SORT(_xlfn._xlws.FILTER(Table3[Name],ISNUMBER(SEARCH(#REF!,Table3[Name])),"Not found"),,1))</f>
        <v>Not found</v>
      </c>
    </row>
    <row r="483" spans="8:8" x14ac:dyDescent="0.25">
      <c r="H483" t="str" cm="1">
        <f t="array" ref="H483">TRANSPOSE(_xlfn._xlws.SORT(_xlfn._xlws.FILTER(Table3[Name],ISNUMBER(SEARCH(#REF!,Table3[Name])),"Not found"),,1))</f>
        <v>Not found</v>
      </c>
    </row>
    <row r="484" spans="8:8" x14ac:dyDescent="0.25">
      <c r="H484" t="str" cm="1">
        <f t="array" ref="H484">TRANSPOSE(_xlfn._xlws.SORT(_xlfn._xlws.FILTER(Table3[Name],ISNUMBER(SEARCH(#REF!,Table3[Name])),"Not found"),,1))</f>
        <v>Not found</v>
      </c>
    </row>
    <row r="485" spans="8:8" x14ac:dyDescent="0.25">
      <c r="H485" t="str" cm="1">
        <f t="array" ref="H485">TRANSPOSE(_xlfn._xlws.SORT(_xlfn._xlws.FILTER(Table3[Name],ISNUMBER(SEARCH(#REF!,Table3[Name])),"Not found"),,1))</f>
        <v>Not found</v>
      </c>
    </row>
    <row r="486" spans="8:8" x14ac:dyDescent="0.25">
      <c r="H486" t="str" cm="1">
        <f t="array" ref="H486">TRANSPOSE(_xlfn._xlws.SORT(_xlfn._xlws.FILTER(Table3[Name],ISNUMBER(SEARCH(#REF!,Table3[Name])),"Not found"),,1))</f>
        <v>Not found</v>
      </c>
    </row>
    <row r="487" spans="8:8" x14ac:dyDescent="0.25">
      <c r="H487" t="str" cm="1">
        <f t="array" ref="H487">TRANSPOSE(_xlfn._xlws.SORT(_xlfn._xlws.FILTER(Table3[Name],ISNUMBER(SEARCH(#REF!,Table3[Name])),"Not found"),,1))</f>
        <v>Not found</v>
      </c>
    </row>
    <row r="488" spans="8:8" x14ac:dyDescent="0.25">
      <c r="H488" t="str" cm="1">
        <f t="array" ref="H488">TRANSPOSE(_xlfn._xlws.SORT(_xlfn._xlws.FILTER(Table3[Name],ISNUMBER(SEARCH(#REF!,Table3[Name])),"Not found"),,1))</f>
        <v>Not found</v>
      </c>
    </row>
    <row r="489" spans="8:8" x14ac:dyDescent="0.25">
      <c r="H489" t="str" cm="1">
        <f t="array" ref="H489">TRANSPOSE(_xlfn._xlws.SORT(_xlfn._xlws.FILTER(Table3[Name],ISNUMBER(SEARCH(#REF!,Table3[Name])),"Not found"),,1))</f>
        <v>Not found</v>
      </c>
    </row>
    <row r="490" spans="8:8" x14ac:dyDescent="0.25">
      <c r="H490" t="str" cm="1">
        <f t="array" ref="H490">TRANSPOSE(_xlfn._xlws.SORT(_xlfn._xlws.FILTER(Table3[Name],ISNUMBER(SEARCH(#REF!,Table3[Name])),"Not found"),,1))</f>
        <v>Not found</v>
      </c>
    </row>
    <row r="491" spans="8:8" x14ac:dyDescent="0.25">
      <c r="H491" t="str" cm="1">
        <f t="array" ref="H491">TRANSPOSE(_xlfn._xlws.SORT(_xlfn._xlws.FILTER(Table3[Name],ISNUMBER(SEARCH(#REF!,Table3[Name])),"Not found"),,1))</f>
        <v>Not found</v>
      </c>
    </row>
    <row r="492" spans="8:8" x14ac:dyDescent="0.25">
      <c r="H492" t="str" cm="1">
        <f t="array" ref="H492">TRANSPOSE(_xlfn._xlws.SORT(_xlfn._xlws.FILTER(Table3[Name],ISNUMBER(SEARCH(#REF!,Table3[Name])),"Not found"),,1))</f>
        <v>Not found</v>
      </c>
    </row>
    <row r="493" spans="8:8" x14ac:dyDescent="0.25">
      <c r="H493" t="str" cm="1">
        <f t="array" ref="H493">TRANSPOSE(_xlfn._xlws.SORT(_xlfn._xlws.FILTER(Table3[Name],ISNUMBER(SEARCH(#REF!,Table3[Name])),"Not found"),,1))</f>
        <v>Not found</v>
      </c>
    </row>
    <row r="494" spans="8:8" x14ac:dyDescent="0.25">
      <c r="H494" t="str" cm="1">
        <f t="array" ref="H494">TRANSPOSE(_xlfn._xlws.SORT(_xlfn._xlws.FILTER(Table3[Name],ISNUMBER(SEARCH(#REF!,Table3[Name])),"Not found"),,1))</f>
        <v>Not found</v>
      </c>
    </row>
    <row r="495" spans="8:8" x14ac:dyDescent="0.25">
      <c r="H495" t="str" cm="1">
        <f t="array" ref="H495">TRANSPOSE(_xlfn._xlws.SORT(_xlfn._xlws.FILTER(Table3[Name],ISNUMBER(SEARCH(#REF!,Table3[Name])),"Not found"),,1))</f>
        <v>Not found</v>
      </c>
    </row>
    <row r="496" spans="8:8" x14ac:dyDescent="0.25">
      <c r="H496" t="str" cm="1">
        <f t="array" ref="H496">TRANSPOSE(_xlfn._xlws.SORT(_xlfn._xlws.FILTER(Table3[Name],ISNUMBER(SEARCH(#REF!,Table3[Name])),"Not found"),,1))</f>
        <v>Not found</v>
      </c>
    </row>
    <row r="497" spans="8:8" x14ac:dyDescent="0.25">
      <c r="H497" t="str" cm="1">
        <f t="array" ref="H497">TRANSPOSE(_xlfn._xlws.SORT(_xlfn._xlws.FILTER(Table3[Name],ISNUMBER(SEARCH(#REF!,Table3[Name])),"Not found"),,1))</f>
        <v>Not found</v>
      </c>
    </row>
    <row r="498" spans="8:8" x14ac:dyDescent="0.25">
      <c r="H498" t="str" cm="1">
        <f t="array" ref="H498">TRANSPOSE(_xlfn._xlws.SORT(_xlfn._xlws.FILTER(Table3[Name],ISNUMBER(SEARCH(#REF!,Table3[Name])),"Not found"),,1))</f>
        <v>Not found</v>
      </c>
    </row>
    <row r="499" spans="8:8" x14ac:dyDescent="0.25">
      <c r="H499" t="str" cm="1">
        <f t="array" ref="H499">TRANSPOSE(_xlfn._xlws.SORT(_xlfn._xlws.FILTER(Table3[Name],ISNUMBER(SEARCH(#REF!,Table3[Name])),"Not found"),,1))</f>
        <v>Not found</v>
      </c>
    </row>
    <row r="500" spans="8:8" x14ac:dyDescent="0.25">
      <c r="H500" t="str" cm="1">
        <f t="array" ref="H500">TRANSPOSE(_xlfn._xlws.SORT(_xlfn._xlws.FILTER(Table3[Name],ISNUMBER(SEARCH(#REF!,Table3[Name])),"Not found"),,1))</f>
        <v>Not found</v>
      </c>
    </row>
    <row r="501" spans="8:8" x14ac:dyDescent="0.25">
      <c r="H501" t="str" cm="1">
        <f t="array" ref="H501">TRANSPOSE(_xlfn._xlws.SORT(_xlfn._xlws.FILTER(Table3[Name],ISNUMBER(SEARCH(#REF!,Table3[Name])),"Not found"),,1))</f>
        <v>Not found</v>
      </c>
    </row>
    <row r="502" spans="8:8" x14ac:dyDescent="0.25">
      <c r="H502" t="str" cm="1">
        <f t="array" ref="H502">TRANSPOSE(_xlfn._xlws.SORT(_xlfn._xlws.FILTER(Table3[Name],ISNUMBER(SEARCH(#REF!,Table3[Name])),"Not found"),,1))</f>
        <v>Not found</v>
      </c>
    </row>
    <row r="503" spans="8:8" x14ac:dyDescent="0.25">
      <c r="H503" t="str" cm="1">
        <f t="array" ref="H503">TRANSPOSE(_xlfn._xlws.SORT(_xlfn._xlws.FILTER(Table3[Name],ISNUMBER(SEARCH(#REF!,Table3[Name])),"Not found"),,1))</f>
        <v>Not found</v>
      </c>
    </row>
    <row r="504" spans="8:8" x14ac:dyDescent="0.25">
      <c r="H504" t="str" cm="1">
        <f t="array" ref="H504">TRANSPOSE(_xlfn._xlws.SORT(_xlfn._xlws.FILTER(Table3[Name],ISNUMBER(SEARCH(#REF!,Table3[Name])),"Not found"),,1))</f>
        <v>Not found</v>
      </c>
    </row>
    <row r="505" spans="8:8" x14ac:dyDescent="0.25">
      <c r="H505" t="str" cm="1">
        <f t="array" ref="H505">TRANSPOSE(_xlfn._xlws.SORT(_xlfn._xlws.FILTER(Table3[Name],ISNUMBER(SEARCH(#REF!,Table3[Name])),"Not found"),,1))</f>
        <v>Not found</v>
      </c>
    </row>
    <row r="506" spans="8:8" x14ac:dyDescent="0.25">
      <c r="H506" t="str" cm="1">
        <f t="array" ref="H506">TRANSPOSE(_xlfn._xlws.SORT(_xlfn._xlws.FILTER(Table3[Name],ISNUMBER(SEARCH(#REF!,Table3[Name])),"Not found"),,1))</f>
        <v>Not found</v>
      </c>
    </row>
    <row r="507" spans="8:8" x14ac:dyDescent="0.25">
      <c r="H507" t="str" cm="1">
        <f t="array" ref="H507">TRANSPOSE(_xlfn._xlws.SORT(_xlfn._xlws.FILTER(Table3[Name],ISNUMBER(SEARCH(#REF!,Table3[Name])),"Not found"),,1))</f>
        <v>Not found</v>
      </c>
    </row>
    <row r="508" spans="8:8" x14ac:dyDescent="0.25">
      <c r="H508" t="str" cm="1">
        <f t="array" ref="H508">TRANSPOSE(_xlfn._xlws.SORT(_xlfn._xlws.FILTER(Table3[Name],ISNUMBER(SEARCH(#REF!,Table3[Name])),"Not found"),,1))</f>
        <v>Not found</v>
      </c>
    </row>
    <row r="509" spans="8:8" x14ac:dyDescent="0.25">
      <c r="H509" t="str" cm="1">
        <f t="array" ref="H509">TRANSPOSE(_xlfn._xlws.SORT(_xlfn._xlws.FILTER(Table3[Name],ISNUMBER(SEARCH(#REF!,Table3[Name])),"Not found"),,1))</f>
        <v>Not found</v>
      </c>
    </row>
    <row r="510" spans="8:8" x14ac:dyDescent="0.25">
      <c r="H510" t="str" cm="1">
        <f t="array" ref="H510">TRANSPOSE(_xlfn._xlws.SORT(_xlfn._xlws.FILTER(Table3[Name],ISNUMBER(SEARCH(#REF!,Table3[Name])),"Not found"),,1))</f>
        <v>Not found</v>
      </c>
    </row>
    <row r="511" spans="8:8" x14ac:dyDescent="0.25">
      <c r="H511" t="str" cm="1">
        <f t="array" ref="H511">TRANSPOSE(_xlfn._xlws.SORT(_xlfn._xlws.FILTER(Table3[Name],ISNUMBER(SEARCH(#REF!,Table3[Name])),"Not found"),,1))</f>
        <v>Not found</v>
      </c>
    </row>
    <row r="512" spans="8:8" x14ac:dyDescent="0.25">
      <c r="H512" t="str" cm="1">
        <f t="array" ref="H512">TRANSPOSE(_xlfn._xlws.SORT(_xlfn._xlws.FILTER(Table3[Name],ISNUMBER(SEARCH(#REF!,Table3[Name])),"Not found"),,1))</f>
        <v>Not found</v>
      </c>
    </row>
    <row r="513" spans="8:8" x14ac:dyDescent="0.25">
      <c r="H513" t="str" cm="1">
        <f t="array" ref="H513">TRANSPOSE(_xlfn._xlws.SORT(_xlfn._xlws.FILTER(Table3[Name],ISNUMBER(SEARCH(#REF!,Table3[Name])),"Not found"),,1))</f>
        <v>Not found</v>
      </c>
    </row>
    <row r="514" spans="8:8" x14ac:dyDescent="0.25">
      <c r="H514" t="str" cm="1">
        <f t="array" ref="H514">TRANSPOSE(_xlfn._xlws.SORT(_xlfn._xlws.FILTER(Table3[Name],ISNUMBER(SEARCH(#REF!,Table3[Name])),"Not found"),,1))</f>
        <v>Not found</v>
      </c>
    </row>
    <row r="515" spans="8:8" x14ac:dyDescent="0.25">
      <c r="H515" t="str" cm="1">
        <f t="array" ref="H515">TRANSPOSE(_xlfn._xlws.SORT(_xlfn._xlws.FILTER(Table3[Name],ISNUMBER(SEARCH(#REF!,Table3[Name])),"Not found"),,1))</f>
        <v>Not found</v>
      </c>
    </row>
    <row r="516" spans="8:8" x14ac:dyDescent="0.25">
      <c r="H516" t="str" cm="1">
        <f t="array" ref="H516">TRANSPOSE(_xlfn._xlws.SORT(_xlfn._xlws.FILTER(Table3[Name],ISNUMBER(SEARCH(#REF!,Table3[Name])),"Not found"),,1))</f>
        <v>Not found</v>
      </c>
    </row>
    <row r="517" spans="8:8" x14ac:dyDescent="0.25">
      <c r="H517" t="str" cm="1">
        <f t="array" ref="H517">TRANSPOSE(_xlfn._xlws.SORT(_xlfn._xlws.FILTER(Table3[Name],ISNUMBER(SEARCH(#REF!,Table3[Name])),"Not found"),,1))</f>
        <v>Not found</v>
      </c>
    </row>
    <row r="518" spans="8:8" x14ac:dyDescent="0.25">
      <c r="H518" t="str" cm="1">
        <f t="array" ref="H518">TRANSPOSE(_xlfn._xlws.SORT(_xlfn._xlws.FILTER(Table3[Name],ISNUMBER(SEARCH(#REF!,Table3[Name])),"Not found"),,1))</f>
        <v>Not found</v>
      </c>
    </row>
    <row r="519" spans="8:8" x14ac:dyDescent="0.25">
      <c r="H519" t="str" cm="1">
        <f t="array" ref="H519">TRANSPOSE(_xlfn._xlws.SORT(_xlfn._xlws.FILTER(Table3[Name],ISNUMBER(SEARCH(#REF!,Table3[Name])),"Not found"),,1))</f>
        <v>Not found</v>
      </c>
    </row>
    <row r="520" spans="8:8" x14ac:dyDescent="0.25">
      <c r="H520" t="str" cm="1">
        <f t="array" ref="H520">TRANSPOSE(_xlfn._xlws.SORT(_xlfn._xlws.FILTER(Table3[Name],ISNUMBER(SEARCH(#REF!,Table3[Name])),"Not found"),,1))</f>
        <v>Not found</v>
      </c>
    </row>
    <row r="521" spans="8:8" x14ac:dyDescent="0.25">
      <c r="H521" t="str" cm="1">
        <f t="array" ref="H521">TRANSPOSE(_xlfn._xlws.SORT(_xlfn._xlws.FILTER(Table3[Name],ISNUMBER(SEARCH(#REF!,Table3[Name])),"Not found"),,1))</f>
        <v>Not found</v>
      </c>
    </row>
    <row r="522" spans="8:8" x14ac:dyDescent="0.25">
      <c r="H522" t="str" cm="1">
        <f t="array" ref="H522">TRANSPOSE(_xlfn._xlws.SORT(_xlfn._xlws.FILTER(Table3[Name],ISNUMBER(SEARCH(#REF!,Table3[Name])),"Not found"),,1))</f>
        <v>Not found</v>
      </c>
    </row>
    <row r="523" spans="8:8" x14ac:dyDescent="0.25">
      <c r="H523" t="str" cm="1">
        <f t="array" ref="H523">TRANSPOSE(_xlfn._xlws.SORT(_xlfn._xlws.FILTER(Table3[Name],ISNUMBER(SEARCH(#REF!,Table3[Name])),"Not found"),,1))</f>
        <v>Not found</v>
      </c>
    </row>
    <row r="524" spans="8:8" x14ac:dyDescent="0.25">
      <c r="H524" t="str" cm="1">
        <f t="array" ref="H524">TRANSPOSE(_xlfn._xlws.SORT(_xlfn._xlws.FILTER(Table3[Name],ISNUMBER(SEARCH(#REF!,Table3[Name])),"Not found"),,1))</f>
        <v>Not found</v>
      </c>
    </row>
    <row r="525" spans="8:8" x14ac:dyDescent="0.25">
      <c r="H525" t="str" cm="1">
        <f t="array" ref="H525">TRANSPOSE(_xlfn._xlws.SORT(_xlfn._xlws.FILTER(Table3[Name],ISNUMBER(SEARCH(#REF!,Table3[Name])),"Not found"),,1))</f>
        <v>Not found</v>
      </c>
    </row>
    <row r="526" spans="8:8" x14ac:dyDescent="0.25">
      <c r="H526" t="str" cm="1">
        <f t="array" ref="H526">TRANSPOSE(_xlfn._xlws.SORT(_xlfn._xlws.FILTER(Table3[Name],ISNUMBER(SEARCH(#REF!,Table3[Name])),"Not found"),,1))</f>
        <v>Not found</v>
      </c>
    </row>
    <row r="527" spans="8:8" x14ac:dyDescent="0.25">
      <c r="H527" t="str" cm="1">
        <f t="array" ref="H527">TRANSPOSE(_xlfn._xlws.SORT(_xlfn._xlws.FILTER(Table3[Name],ISNUMBER(SEARCH(#REF!,Table3[Name])),"Not found"),,1))</f>
        <v>Not found</v>
      </c>
    </row>
    <row r="528" spans="8:8" x14ac:dyDescent="0.25">
      <c r="H528" t="str" cm="1">
        <f t="array" ref="H528">TRANSPOSE(_xlfn._xlws.SORT(_xlfn._xlws.FILTER(Table3[Name],ISNUMBER(SEARCH(#REF!,Table3[Name])),"Not found"),,1))</f>
        <v>Not found</v>
      </c>
    </row>
    <row r="529" spans="8:8" x14ac:dyDescent="0.25">
      <c r="H529" t="str" cm="1">
        <f t="array" ref="H529">TRANSPOSE(_xlfn._xlws.SORT(_xlfn._xlws.FILTER(Table3[Name],ISNUMBER(SEARCH(#REF!,Table3[Name])),"Not found"),,1))</f>
        <v>Not found</v>
      </c>
    </row>
    <row r="530" spans="8:8" x14ac:dyDescent="0.25">
      <c r="H530" t="str" cm="1">
        <f t="array" ref="H530">TRANSPOSE(_xlfn._xlws.SORT(_xlfn._xlws.FILTER(Table3[Name],ISNUMBER(SEARCH(#REF!,Table3[Name])),"Not found"),,1))</f>
        <v>Not found</v>
      </c>
    </row>
    <row r="531" spans="8:8" x14ac:dyDescent="0.25">
      <c r="H531" t="str" cm="1">
        <f t="array" ref="H531">TRANSPOSE(_xlfn._xlws.SORT(_xlfn._xlws.FILTER(Table3[Name],ISNUMBER(SEARCH(#REF!,Table3[Name])),"Not found"),,1))</f>
        <v>Not found</v>
      </c>
    </row>
    <row r="532" spans="8:8" x14ac:dyDescent="0.25">
      <c r="H532" t="str" cm="1">
        <f t="array" ref="H532">TRANSPOSE(_xlfn._xlws.SORT(_xlfn._xlws.FILTER(Table3[Name],ISNUMBER(SEARCH(#REF!,Table3[Name])),"Not found"),,1))</f>
        <v>Not found</v>
      </c>
    </row>
    <row r="533" spans="8:8" x14ac:dyDescent="0.25">
      <c r="H533" t="str" cm="1">
        <f t="array" ref="H533">TRANSPOSE(_xlfn._xlws.SORT(_xlfn._xlws.FILTER(Table3[Name],ISNUMBER(SEARCH(#REF!,Table3[Name])),"Not found"),,1))</f>
        <v>Not found</v>
      </c>
    </row>
    <row r="534" spans="8:8" x14ac:dyDescent="0.25">
      <c r="H534" t="str" cm="1">
        <f t="array" ref="H534">TRANSPOSE(_xlfn._xlws.SORT(_xlfn._xlws.FILTER(Table3[Name],ISNUMBER(SEARCH(#REF!,Table3[Name])),"Not found"),,1))</f>
        <v>Not found</v>
      </c>
    </row>
    <row r="535" spans="8:8" x14ac:dyDescent="0.25">
      <c r="H535" t="str" cm="1">
        <f t="array" ref="H535">TRANSPOSE(_xlfn._xlws.SORT(_xlfn._xlws.FILTER(Table3[Name],ISNUMBER(SEARCH(#REF!,Table3[Name])),"Not found"),,1))</f>
        <v>Not found</v>
      </c>
    </row>
    <row r="536" spans="8:8" x14ac:dyDescent="0.25">
      <c r="H536" t="str" cm="1">
        <f t="array" ref="H536">TRANSPOSE(_xlfn._xlws.SORT(_xlfn._xlws.FILTER(Table3[Name],ISNUMBER(SEARCH(#REF!,Table3[Name])),"Not found"),,1))</f>
        <v>Not found</v>
      </c>
    </row>
    <row r="537" spans="8:8" x14ac:dyDescent="0.25">
      <c r="H537" t="str" cm="1">
        <f t="array" ref="H537">TRANSPOSE(_xlfn._xlws.SORT(_xlfn._xlws.FILTER(Table3[Name],ISNUMBER(SEARCH(#REF!,Table3[Name])),"Not found"),,1))</f>
        <v>Not found</v>
      </c>
    </row>
    <row r="538" spans="8:8" x14ac:dyDescent="0.25">
      <c r="H538" t="str" cm="1">
        <f t="array" ref="H538">TRANSPOSE(_xlfn._xlws.SORT(_xlfn._xlws.FILTER(Table3[Name],ISNUMBER(SEARCH(#REF!,Table3[Name])),"Not found"),,1))</f>
        <v>Not found</v>
      </c>
    </row>
    <row r="539" spans="8:8" x14ac:dyDescent="0.25">
      <c r="H539" t="str" cm="1">
        <f t="array" ref="H539">TRANSPOSE(_xlfn._xlws.SORT(_xlfn._xlws.FILTER(Table3[Name],ISNUMBER(SEARCH(#REF!,Table3[Name])),"Not found"),,1))</f>
        <v>Not found</v>
      </c>
    </row>
    <row r="540" spans="8:8" x14ac:dyDescent="0.25">
      <c r="H540" t="str" cm="1">
        <f t="array" ref="H540">TRANSPOSE(_xlfn._xlws.SORT(_xlfn._xlws.FILTER(Table3[Name],ISNUMBER(SEARCH(#REF!,Table3[Name])),"Not found"),,1))</f>
        <v>Not found</v>
      </c>
    </row>
    <row r="541" spans="8:8" x14ac:dyDescent="0.25">
      <c r="H541" t="str" cm="1">
        <f t="array" ref="H541">TRANSPOSE(_xlfn._xlws.SORT(_xlfn._xlws.FILTER(Table3[Name],ISNUMBER(SEARCH(#REF!,Table3[Name])),"Not found"),,1))</f>
        <v>Not found</v>
      </c>
    </row>
    <row r="542" spans="8:8" x14ac:dyDescent="0.25">
      <c r="H542" t="str" cm="1">
        <f t="array" ref="H542">TRANSPOSE(_xlfn._xlws.SORT(_xlfn._xlws.FILTER(Table3[Name],ISNUMBER(SEARCH(#REF!,Table3[Name])),"Not found"),,1))</f>
        <v>Not found</v>
      </c>
    </row>
    <row r="543" spans="8:8" x14ac:dyDescent="0.25">
      <c r="H543" t="str" cm="1">
        <f t="array" ref="H543">TRANSPOSE(_xlfn._xlws.SORT(_xlfn._xlws.FILTER(Table3[Name],ISNUMBER(SEARCH(#REF!,Table3[Name])),"Not found"),,1))</f>
        <v>Not found</v>
      </c>
    </row>
    <row r="544" spans="8:8" x14ac:dyDescent="0.25">
      <c r="H544" t="str" cm="1">
        <f t="array" ref="H544">TRANSPOSE(_xlfn._xlws.SORT(_xlfn._xlws.FILTER(Table3[Name],ISNUMBER(SEARCH(#REF!,Table3[Name])),"Not found"),,1))</f>
        <v>Not found</v>
      </c>
    </row>
    <row r="545" spans="8:8" x14ac:dyDescent="0.25">
      <c r="H545" t="str" cm="1">
        <f t="array" ref="H545">TRANSPOSE(_xlfn._xlws.SORT(_xlfn._xlws.FILTER(Table3[Name],ISNUMBER(SEARCH(#REF!,Table3[Name])),"Not found"),,1))</f>
        <v>Not found</v>
      </c>
    </row>
    <row r="546" spans="8:8" x14ac:dyDescent="0.25">
      <c r="H546" t="str" cm="1">
        <f t="array" ref="H546">TRANSPOSE(_xlfn._xlws.SORT(_xlfn._xlws.FILTER(Table3[Name],ISNUMBER(SEARCH(#REF!,Table3[Name])),"Not found"),,1))</f>
        <v>Not found</v>
      </c>
    </row>
    <row r="547" spans="8:8" x14ac:dyDescent="0.25">
      <c r="H547" t="str" cm="1">
        <f t="array" ref="H547">TRANSPOSE(_xlfn._xlws.SORT(_xlfn._xlws.FILTER(Table3[Name],ISNUMBER(SEARCH(#REF!,Table3[Name])),"Not found"),,1))</f>
        <v>Not found</v>
      </c>
    </row>
    <row r="548" spans="8:8" x14ac:dyDescent="0.25">
      <c r="H548" t="str" cm="1">
        <f t="array" ref="H548">TRANSPOSE(_xlfn._xlws.SORT(_xlfn._xlws.FILTER(Table3[Name],ISNUMBER(SEARCH(#REF!,Table3[Name])),"Not found"),,1))</f>
        <v>Not found</v>
      </c>
    </row>
    <row r="549" spans="8:8" x14ac:dyDescent="0.25">
      <c r="H549" t="str" cm="1">
        <f t="array" ref="H549">TRANSPOSE(_xlfn._xlws.SORT(_xlfn._xlws.FILTER(Table3[Name],ISNUMBER(SEARCH(#REF!,Table3[Name])),"Not found"),,1))</f>
        <v>Not found</v>
      </c>
    </row>
    <row r="550" spans="8:8" x14ac:dyDescent="0.25">
      <c r="H550" t="str" cm="1">
        <f t="array" ref="H550">TRANSPOSE(_xlfn._xlws.SORT(_xlfn._xlws.FILTER(Table3[Name],ISNUMBER(SEARCH(#REF!,Table3[Name])),"Not found"),,1))</f>
        <v>Not found</v>
      </c>
    </row>
    <row r="551" spans="8:8" x14ac:dyDescent="0.25">
      <c r="H551" t="str" cm="1">
        <f t="array" ref="H551">TRANSPOSE(_xlfn._xlws.SORT(_xlfn._xlws.FILTER(Table3[Name],ISNUMBER(SEARCH(#REF!,Table3[Name])),"Not found"),,1))</f>
        <v>Not found</v>
      </c>
    </row>
    <row r="552" spans="8:8" x14ac:dyDescent="0.25">
      <c r="H552" t="str" cm="1">
        <f t="array" ref="H552">TRANSPOSE(_xlfn._xlws.SORT(_xlfn._xlws.FILTER(Table3[Name],ISNUMBER(SEARCH(#REF!,Table3[Name])),"Not found"),,1))</f>
        <v>Not found</v>
      </c>
    </row>
    <row r="553" spans="8:8" x14ac:dyDescent="0.25">
      <c r="H553" t="str" cm="1">
        <f t="array" ref="H553">TRANSPOSE(_xlfn._xlws.SORT(_xlfn._xlws.FILTER(Table3[Name],ISNUMBER(SEARCH(#REF!,Table3[Name])),"Not found"),,1))</f>
        <v>Not found</v>
      </c>
    </row>
    <row r="554" spans="8:8" x14ac:dyDescent="0.25">
      <c r="H554" t="str" cm="1">
        <f t="array" ref="H554">TRANSPOSE(_xlfn._xlws.SORT(_xlfn._xlws.FILTER(Table3[Name],ISNUMBER(SEARCH(#REF!,Table3[Name])),"Not found"),,1))</f>
        <v>Not found</v>
      </c>
    </row>
    <row r="555" spans="8:8" x14ac:dyDescent="0.25">
      <c r="H555" t="str" cm="1">
        <f t="array" ref="H555">TRANSPOSE(_xlfn._xlws.SORT(_xlfn._xlws.FILTER(Table3[Name],ISNUMBER(SEARCH(#REF!,Table3[Name])),"Not found"),,1))</f>
        <v>Not found</v>
      </c>
    </row>
    <row r="556" spans="8:8" x14ac:dyDescent="0.25">
      <c r="H556" t="str" cm="1">
        <f t="array" ref="H556">TRANSPOSE(_xlfn._xlws.SORT(_xlfn._xlws.FILTER(Table3[Name],ISNUMBER(SEARCH(#REF!,Table3[Name])),"Not found"),,1))</f>
        <v>Not found</v>
      </c>
    </row>
    <row r="557" spans="8:8" x14ac:dyDescent="0.25">
      <c r="H557" t="str" cm="1">
        <f t="array" ref="H557">TRANSPOSE(_xlfn._xlws.SORT(_xlfn._xlws.FILTER(Table3[Name],ISNUMBER(SEARCH(#REF!,Table3[Name])),"Not found"),,1))</f>
        <v>Not found</v>
      </c>
    </row>
    <row r="558" spans="8:8" x14ac:dyDescent="0.25">
      <c r="H558" t="str" cm="1">
        <f t="array" ref="H558">TRANSPOSE(_xlfn._xlws.SORT(_xlfn._xlws.FILTER(Table3[Name],ISNUMBER(SEARCH(#REF!,Table3[Name])),"Not found"),,1))</f>
        <v>Not found</v>
      </c>
    </row>
    <row r="559" spans="8:8" x14ac:dyDescent="0.25">
      <c r="H559" t="str" cm="1">
        <f t="array" ref="H559">TRANSPOSE(_xlfn._xlws.SORT(_xlfn._xlws.FILTER(Table3[Name],ISNUMBER(SEARCH(#REF!,Table3[Name])),"Not found"),,1))</f>
        <v>Not found</v>
      </c>
    </row>
    <row r="560" spans="8:8" x14ac:dyDescent="0.25">
      <c r="H560" t="str" cm="1">
        <f t="array" ref="H560">TRANSPOSE(_xlfn._xlws.SORT(_xlfn._xlws.FILTER(Table3[Name],ISNUMBER(SEARCH(#REF!,Table3[Name])),"Not found"),,1))</f>
        <v>Not found</v>
      </c>
    </row>
    <row r="561" spans="8:8" x14ac:dyDescent="0.25">
      <c r="H561" t="str" cm="1">
        <f t="array" ref="H561">TRANSPOSE(_xlfn._xlws.SORT(_xlfn._xlws.FILTER(Table3[Name],ISNUMBER(SEARCH(#REF!,Table3[Name])),"Not found"),,1))</f>
        <v>Not found</v>
      </c>
    </row>
    <row r="562" spans="8:8" x14ac:dyDescent="0.25">
      <c r="H562" t="str" cm="1">
        <f t="array" ref="H562">TRANSPOSE(_xlfn._xlws.SORT(_xlfn._xlws.FILTER(Table3[Name],ISNUMBER(SEARCH(#REF!,Table3[Name])),"Not found"),,1))</f>
        <v>Not found</v>
      </c>
    </row>
    <row r="563" spans="8:8" x14ac:dyDescent="0.25">
      <c r="H563" t="str" cm="1">
        <f t="array" ref="H563">TRANSPOSE(_xlfn._xlws.SORT(_xlfn._xlws.FILTER(Table3[Name],ISNUMBER(SEARCH(#REF!,Table3[Name])),"Not found"),,1))</f>
        <v>Not found</v>
      </c>
    </row>
    <row r="564" spans="8:8" x14ac:dyDescent="0.25">
      <c r="H564" t="str" cm="1">
        <f t="array" ref="H564">TRANSPOSE(_xlfn._xlws.SORT(_xlfn._xlws.FILTER(Table3[Name],ISNUMBER(SEARCH(#REF!,Table3[Name])),"Not found"),,1))</f>
        <v>Not found</v>
      </c>
    </row>
    <row r="565" spans="8:8" x14ac:dyDescent="0.25">
      <c r="H565" t="str" cm="1">
        <f t="array" ref="H565">TRANSPOSE(_xlfn._xlws.SORT(_xlfn._xlws.FILTER(Table3[Name],ISNUMBER(SEARCH(#REF!,Table3[Name])),"Not found"),,1))</f>
        <v>Not found</v>
      </c>
    </row>
    <row r="566" spans="8:8" x14ac:dyDescent="0.25">
      <c r="H566" t="str" cm="1">
        <f t="array" ref="H566">TRANSPOSE(_xlfn._xlws.SORT(_xlfn._xlws.FILTER(Table3[Name],ISNUMBER(SEARCH(#REF!,Table3[Name])),"Not found"),,1))</f>
        <v>Not found</v>
      </c>
    </row>
    <row r="567" spans="8:8" x14ac:dyDescent="0.25">
      <c r="H567" t="str" cm="1">
        <f t="array" ref="H567">TRANSPOSE(_xlfn._xlws.SORT(_xlfn._xlws.FILTER(Table3[Name],ISNUMBER(SEARCH(#REF!,Table3[Name])),"Not found"),,1))</f>
        <v>Not found</v>
      </c>
    </row>
    <row r="568" spans="8:8" x14ac:dyDescent="0.25">
      <c r="H568" t="str" cm="1">
        <f t="array" ref="H568">TRANSPOSE(_xlfn._xlws.SORT(_xlfn._xlws.FILTER(Table3[Name],ISNUMBER(SEARCH(#REF!,Table3[Name])),"Not found"),,1))</f>
        <v>Not found</v>
      </c>
    </row>
    <row r="569" spans="8:8" x14ac:dyDescent="0.25">
      <c r="H569" t="str" cm="1">
        <f t="array" ref="H569">TRANSPOSE(_xlfn._xlws.SORT(_xlfn._xlws.FILTER(Table3[Name],ISNUMBER(SEARCH(#REF!,Table3[Name])),"Not found"),,1))</f>
        <v>Not found</v>
      </c>
    </row>
    <row r="570" spans="8:8" x14ac:dyDescent="0.25">
      <c r="H570" t="str" cm="1">
        <f t="array" ref="H570">TRANSPOSE(_xlfn._xlws.SORT(_xlfn._xlws.FILTER(Table3[Name],ISNUMBER(SEARCH(#REF!,Table3[Name])),"Not found"),,1))</f>
        <v>Not found</v>
      </c>
    </row>
    <row r="571" spans="8:8" x14ac:dyDescent="0.25">
      <c r="H571" t="str" cm="1">
        <f t="array" ref="H571">TRANSPOSE(_xlfn._xlws.SORT(_xlfn._xlws.FILTER(Table3[Name],ISNUMBER(SEARCH(#REF!,Table3[Name])),"Not found"),,1))</f>
        <v>Not found</v>
      </c>
    </row>
    <row r="572" spans="8:8" x14ac:dyDescent="0.25">
      <c r="H572" t="str" cm="1">
        <f t="array" ref="H572">TRANSPOSE(_xlfn._xlws.SORT(_xlfn._xlws.FILTER(Table3[Name],ISNUMBER(SEARCH(#REF!,Table3[Name])),"Not found"),,1))</f>
        <v>Not found</v>
      </c>
    </row>
    <row r="573" spans="8:8" x14ac:dyDescent="0.25">
      <c r="H573" t="str" cm="1">
        <f t="array" ref="H573">TRANSPOSE(_xlfn._xlws.SORT(_xlfn._xlws.FILTER(Table3[Name],ISNUMBER(SEARCH(#REF!,Table3[Name])),"Not found"),,1))</f>
        <v>Not found</v>
      </c>
    </row>
    <row r="574" spans="8:8" x14ac:dyDescent="0.25">
      <c r="H574" t="str" cm="1">
        <f t="array" ref="H574">TRANSPOSE(_xlfn._xlws.SORT(_xlfn._xlws.FILTER(Table3[Name],ISNUMBER(SEARCH(#REF!,Table3[Name])),"Not found"),,1))</f>
        <v>Not found</v>
      </c>
    </row>
    <row r="575" spans="8:8" x14ac:dyDescent="0.25">
      <c r="H575" t="str" cm="1">
        <f t="array" ref="H575">TRANSPOSE(_xlfn._xlws.SORT(_xlfn._xlws.FILTER(Table3[Name],ISNUMBER(SEARCH(#REF!,Table3[Name])),"Not found"),,1))</f>
        <v>Not found</v>
      </c>
    </row>
    <row r="576" spans="8:8" x14ac:dyDescent="0.25">
      <c r="H576" t="str" cm="1">
        <f t="array" ref="H576">TRANSPOSE(_xlfn._xlws.SORT(_xlfn._xlws.FILTER(Table3[Name],ISNUMBER(SEARCH(#REF!,Table3[Name])),"Not found"),,1))</f>
        <v>Not found</v>
      </c>
    </row>
    <row r="577" spans="8:8" x14ac:dyDescent="0.25">
      <c r="H577" t="str" cm="1">
        <f t="array" ref="H577">TRANSPOSE(_xlfn._xlws.SORT(_xlfn._xlws.FILTER(Table3[Name],ISNUMBER(SEARCH(#REF!,Table3[Name])),"Not found"),,1))</f>
        <v>Not found</v>
      </c>
    </row>
    <row r="578" spans="8:8" x14ac:dyDescent="0.25">
      <c r="H578" t="str" cm="1">
        <f t="array" ref="H578">TRANSPOSE(_xlfn._xlws.SORT(_xlfn._xlws.FILTER(Table3[Name],ISNUMBER(SEARCH(#REF!,Table3[Name])),"Not found"),,1))</f>
        <v>Not found</v>
      </c>
    </row>
    <row r="579" spans="8:8" x14ac:dyDescent="0.25">
      <c r="H579" t="str" cm="1">
        <f t="array" ref="H579">TRANSPOSE(_xlfn._xlws.SORT(_xlfn._xlws.FILTER(Table3[Name],ISNUMBER(SEARCH(#REF!,Table3[Name])),"Not found"),,1))</f>
        <v>Not found</v>
      </c>
    </row>
    <row r="580" spans="8:8" x14ac:dyDescent="0.25">
      <c r="H580" t="str" cm="1">
        <f t="array" ref="H580">TRANSPOSE(_xlfn._xlws.SORT(_xlfn._xlws.FILTER(Table3[Name],ISNUMBER(SEARCH(#REF!,Table3[Name])),"Not found"),,1))</f>
        <v>Not found</v>
      </c>
    </row>
    <row r="581" spans="8:8" x14ac:dyDescent="0.25">
      <c r="H581" t="str" cm="1">
        <f t="array" ref="H581">TRANSPOSE(_xlfn._xlws.SORT(_xlfn._xlws.FILTER(Table3[Name],ISNUMBER(SEARCH(#REF!,Table3[Name])),"Not found"),,1))</f>
        <v>Not found</v>
      </c>
    </row>
    <row r="582" spans="8:8" x14ac:dyDescent="0.25">
      <c r="H582" t="str" cm="1">
        <f t="array" ref="H582">TRANSPOSE(_xlfn._xlws.SORT(_xlfn._xlws.FILTER(Table3[Name],ISNUMBER(SEARCH(#REF!,Table3[Name])),"Not found"),,1))</f>
        <v>Not found</v>
      </c>
    </row>
    <row r="583" spans="8:8" x14ac:dyDescent="0.25">
      <c r="H583" t="str" cm="1">
        <f t="array" ref="H583">TRANSPOSE(_xlfn._xlws.SORT(_xlfn._xlws.FILTER(Table3[Name],ISNUMBER(SEARCH(#REF!,Table3[Name])),"Not found"),,1))</f>
        <v>Not found</v>
      </c>
    </row>
    <row r="584" spans="8:8" x14ac:dyDescent="0.25">
      <c r="H584" t="str" cm="1">
        <f t="array" ref="H584">TRANSPOSE(_xlfn._xlws.SORT(_xlfn._xlws.FILTER(Table3[Name],ISNUMBER(SEARCH(#REF!,Table3[Name])),"Not found"),,1))</f>
        <v>Not found</v>
      </c>
    </row>
    <row r="585" spans="8:8" x14ac:dyDescent="0.25">
      <c r="H585" t="str" cm="1">
        <f t="array" ref="H585">TRANSPOSE(_xlfn._xlws.SORT(_xlfn._xlws.FILTER(Table3[Name],ISNUMBER(SEARCH(#REF!,Table3[Name])),"Not found"),,1))</f>
        <v>Not found</v>
      </c>
    </row>
    <row r="586" spans="8:8" x14ac:dyDescent="0.25">
      <c r="H586" t="str" cm="1">
        <f t="array" ref="H586">TRANSPOSE(_xlfn._xlws.SORT(_xlfn._xlws.FILTER(Table3[Name],ISNUMBER(SEARCH(#REF!,Table3[Name])),"Not found"),,1))</f>
        <v>Not found</v>
      </c>
    </row>
    <row r="587" spans="8:8" x14ac:dyDescent="0.25">
      <c r="H587" t="str" cm="1">
        <f t="array" ref="H587">TRANSPOSE(_xlfn._xlws.SORT(_xlfn._xlws.FILTER(Table3[Name],ISNUMBER(SEARCH(#REF!,Table3[Name])),"Not found"),,1))</f>
        <v>Not found</v>
      </c>
    </row>
    <row r="588" spans="8:8" x14ac:dyDescent="0.25">
      <c r="H588" t="str" cm="1">
        <f t="array" ref="H588">TRANSPOSE(_xlfn._xlws.SORT(_xlfn._xlws.FILTER(Table3[Name],ISNUMBER(SEARCH(#REF!,Table3[Name])),"Not found"),,1))</f>
        <v>Not found</v>
      </c>
    </row>
    <row r="589" spans="8:8" x14ac:dyDescent="0.25">
      <c r="H589" t="str" cm="1">
        <f t="array" ref="H589">TRANSPOSE(_xlfn._xlws.SORT(_xlfn._xlws.FILTER(Table3[Name],ISNUMBER(SEARCH(#REF!,Table3[Name])),"Not found"),,1))</f>
        <v>Not found</v>
      </c>
    </row>
    <row r="590" spans="8:8" x14ac:dyDescent="0.25">
      <c r="H590" t="str" cm="1">
        <f t="array" ref="H590">TRANSPOSE(_xlfn._xlws.SORT(_xlfn._xlws.FILTER(Table3[Name],ISNUMBER(SEARCH(#REF!,Table3[Name])),"Not found"),,1))</f>
        <v>Not found</v>
      </c>
    </row>
    <row r="591" spans="8:8" x14ac:dyDescent="0.25">
      <c r="H591" t="str" cm="1">
        <f t="array" ref="H591">TRANSPOSE(_xlfn._xlws.SORT(_xlfn._xlws.FILTER(Table3[Name],ISNUMBER(SEARCH(#REF!,Table3[Name])),"Not found"),,1))</f>
        <v>Not found</v>
      </c>
    </row>
    <row r="592" spans="8:8" x14ac:dyDescent="0.25">
      <c r="H592" t="str" cm="1">
        <f t="array" ref="H592">TRANSPOSE(_xlfn._xlws.SORT(_xlfn._xlws.FILTER(Table3[Name],ISNUMBER(SEARCH(#REF!,Table3[Name])),"Not found"),,1))</f>
        <v>Not found</v>
      </c>
    </row>
    <row r="593" spans="8:8" x14ac:dyDescent="0.25">
      <c r="H593" t="str" cm="1">
        <f t="array" ref="H593">TRANSPOSE(_xlfn._xlws.SORT(_xlfn._xlws.FILTER(Table3[Name],ISNUMBER(SEARCH(#REF!,Table3[Name])),"Not found"),,1))</f>
        <v>Not found</v>
      </c>
    </row>
    <row r="594" spans="8:8" x14ac:dyDescent="0.25">
      <c r="H594" t="str" cm="1">
        <f t="array" ref="H594">TRANSPOSE(_xlfn._xlws.SORT(_xlfn._xlws.FILTER(Table3[Name],ISNUMBER(SEARCH(#REF!,Table3[Name])),"Not found"),,1))</f>
        <v>Not found</v>
      </c>
    </row>
    <row r="595" spans="8:8" x14ac:dyDescent="0.25">
      <c r="H595" t="str" cm="1">
        <f t="array" ref="H595">TRANSPOSE(_xlfn._xlws.SORT(_xlfn._xlws.FILTER(Table3[Name],ISNUMBER(SEARCH(#REF!,Table3[Name])),"Not found"),,1))</f>
        <v>Not found</v>
      </c>
    </row>
    <row r="596" spans="8:8" x14ac:dyDescent="0.25">
      <c r="H596" t="str" cm="1">
        <f t="array" ref="H596">TRANSPOSE(_xlfn._xlws.SORT(_xlfn._xlws.FILTER(Table3[Name],ISNUMBER(SEARCH(#REF!,Table3[Name])),"Not found"),,1))</f>
        <v>Not found</v>
      </c>
    </row>
    <row r="597" spans="8:8" x14ac:dyDescent="0.25">
      <c r="H597" t="str" cm="1">
        <f t="array" ref="H597">TRANSPOSE(_xlfn._xlws.SORT(_xlfn._xlws.FILTER(Table3[Name],ISNUMBER(SEARCH(#REF!,Table3[Name])),"Not found"),,1))</f>
        <v>Not found</v>
      </c>
    </row>
    <row r="598" spans="8:8" x14ac:dyDescent="0.25">
      <c r="H598" t="str" cm="1">
        <f t="array" ref="H598">TRANSPOSE(_xlfn._xlws.SORT(_xlfn._xlws.FILTER(Table3[Name],ISNUMBER(SEARCH(#REF!,Table3[Name])),"Not found"),,1))</f>
        <v>Not found</v>
      </c>
    </row>
    <row r="599" spans="8:8" x14ac:dyDescent="0.25">
      <c r="H599" t="str" cm="1">
        <f t="array" ref="H599">TRANSPOSE(_xlfn._xlws.SORT(_xlfn._xlws.FILTER(Table3[Name],ISNUMBER(SEARCH(#REF!,Table3[Name])),"Not found"),,1))</f>
        <v>Not found</v>
      </c>
    </row>
    <row r="600" spans="8:8" x14ac:dyDescent="0.25">
      <c r="H600" t="str" cm="1">
        <f t="array" ref="H600">TRANSPOSE(_xlfn._xlws.SORT(_xlfn._xlws.FILTER(Table3[Name],ISNUMBER(SEARCH(#REF!,Table3[Name])),"Not found"),,1))</f>
        <v>Not found</v>
      </c>
    </row>
    <row r="601" spans="8:8" x14ac:dyDescent="0.25">
      <c r="H601" t="str" cm="1">
        <f t="array" ref="H601">TRANSPOSE(_xlfn._xlws.SORT(_xlfn._xlws.FILTER(Table3[Name],ISNUMBER(SEARCH(#REF!,Table3[Name])),"Not found"),,1))</f>
        <v>Not found</v>
      </c>
    </row>
    <row r="602" spans="8:8" x14ac:dyDescent="0.25">
      <c r="H602" t="str" cm="1">
        <f t="array" ref="H602">TRANSPOSE(_xlfn._xlws.SORT(_xlfn._xlws.FILTER(Table3[Name],ISNUMBER(SEARCH(#REF!,Table3[Name])),"Not found"),,1))</f>
        <v>Not found</v>
      </c>
    </row>
    <row r="603" spans="8:8" x14ac:dyDescent="0.25">
      <c r="H603" t="str" cm="1">
        <f t="array" ref="H603">TRANSPOSE(_xlfn._xlws.SORT(_xlfn._xlws.FILTER(Table3[Name],ISNUMBER(SEARCH(#REF!,Table3[Name])),"Not found"),,1))</f>
        <v>Not found</v>
      </c>
    </row>
    <row r="604" spans="8:8" x14ac:dyDescent="0.25">
      <c r="H604" t="str" cm="1">
        <f t="array" ref="H604">TRANSPOSE(_xlfn._xlws.SORT(_xlfn._xlws.FILTER(Table3[Name],ISNUMBER(SEARCH(#REF!,Table3[Name])),"Not found"),,1))</f>
        <v>Not found</v>
      </c>
    </row>
    <row r="605" spans="8:8" x14ac:dyDescent="0.25">
      <c r="H605" t="str" cm="1">
        <f t="array" ref="H605">TRANSPOSE(_xlfn._xlws.SORT(_xlfn._xlws.FILTER(Table3[Name],ISNUMBER(SEARCH(#REF!,Table3[Name])),"Not found"),,1))</f>
        <v>Not found</v>
      </c>
    </row>
    <row r="606" spans="8:8" x14ac:dyDescent="0.25">
      <c r="H606" t="str" cm="1">
        <f t="array" ref="H606">TRANSPOSE(_xlfn._xlws.SORT(_xlfn._xlws.FILTER(Table3[Name],ISNUMBER(SEARCH(#REF!,Table3[Name])),"Not found"),,1))</f>
        <v>Not found</v>
      </c>
    </row>
    <row r="607" spans="8:8" x14ac:dyDescent="0.25">
      <c r="H607" t="str" cm="1">
        <f t="array" ref="H607">TRANSPOSE(_xlfn._xlws.SORT(_xlfn._xlws.FILTER(Table3[Name],ISNUMBER(SEARCH(#REF!,Table3[Name])),"Not found"),,1))</f>
        <v>Not found</v>
      </c>
    </row>
    <row r="608" spans="8:8" x14ac:dyDescent="0.25">
      <c r="H608" t="str" cm="1">
        <f t="array" ref="H608">TRANSPOSE(_xlfn._xlws.SORT(_xlfn._xlws.FILTER(Table3[Name],ISNUMBER(SEARCH(#REF!,Table3[Name])),"Not found"),,1))</f>
        <v>Not found</v>
      </c>
    </row>
    <row r="609" spans="8:8" x14ac:dyDescent="0.25">
      <c r="H609" t="str" cm="1">
        <f t="array" ref="H609">TRANSPOSE(_xlfn._xlws.SORT(_xlfn._xlws.FILTER(Table3[Name],ISNUMBER(SEARCH(#REF!,Table3[Name])),"Not found"),,1))</f>
        <v>Not found</v>
      </c>
    </row>
    <row r="610" spans="8:8" x14ac:dyDescent="0.25">
      <c r="H610" t="str" cm="1">
        <f t="array" ref="H610">TRANSPOSE(_xlfn._xlws.SORT(_xlfn._xlws.FILTER(Table3[Name],ISNUMBER(SEARCH(#REF!,Table3[Name])),"Not found"),,1))</f>
        <v>Not found</v>
      </c>
    </row>
    <row r="611" spans="8:8" x14ac:dyDescent="0.25">
      <c r="H611" t="str" cm="1">
        <f t="array" ref="H611">TRANSPOSE(_xlfn._xlws.SORT(_xlfn._xlws.FILTER(Table3[Name],ISNUMBER(SEARCH(#REF!,Table3[Name])),"Not found"),,1))</f>
        <v>Not found</v>
      </c>
    </row>
    <row r="612" spans="8:8" x14ac:dyDescent="0.25">
      <c r="H612" t="str" cm="1">
        <f t="array" ref="H612">TRANSPOSE(_xlfn._xlws.SORT(_xlfn._xlws.FILTER(Table3[Name],ISNUMBER(SEARCH(#REF!,Table3[Name])),"Not found"),,1))</f>
        <v>Not found</v>
      </c>
    </row>
    <row r="613" spans="8:8" x14ac:dyDescent="0.25">
      <c r="H613" t="str" cm="1">
        <f t="array" ref="H613">TRANSPOSE(_xlfn._xlws.SORT(_xlfn._xlws.FILTER(Table3[Name],ISNUMBER(SEARCH(#REF!,Table3[Name])),"Not found"),,1))</f>
        <v>Not found</v>
      </c>
    </row>
    <row r="614" spans="8:8" x14ac:dyDescent="0.25">
      <c r="H614" t="str" cm="1">
        <f t="array" ref="H614">TRANSPOSE(_xlfn._xlws.SORT(_xlfn._xlws.FILTER(Table3[Name],ISNUMBER(SEARCH(#REF!,Table3[Name])),"Not found"),,1))</f>
        <v>Not found</v>
      </c>
    </row>
    <row r="615" spans="8:8" x14ac:dyDescent="0.25">
      <c r="H615" t="str" cm="1">
        <f t="array" ref="H615">TRANSPOSE(_xlfn._xlws.SORT(_xlfn._xlws.FILTER(Table3[Name],ISNUMBER(SEARCH(#REF!,Table3[Name])),"Not found"),,1))</f>
        <v>Not found</v>
      </c>
    </row>
    <row r="616" spans="8:8" x14ac:dyDescent="0.25">
      <c r="H616" t="str" cm="1">
        <f t="array" ref="H616">TRANSPOSE(_xlfn._xlws.SORT(_xlfn._xlws.FILTER(Table3[Name],ISNUMBER(SEARCH(#REF!,Table3[Name])),"Not found"),,1))</f>
        <v>Not found</v>
      </c>
    </row>
    <row r="617" spans="8:8" x14ac:dyDescent="0.25">
      <c r="H617" t="str" cm="1">
        <f t="array" ref="H617">TRANSPOSE(_xlfn._xlws.SORT(_xlfn._xlws.FILTER(Table3[Name],ISNUMBER(SEARCH(#REF!,Table3[Name])),"Not found"),,1))</f>
        <v>Not found</v>
      </c>
    </row>
    <row r="618" spans="8:8" x14ac:dyDescent="0.25">
      <c r="H618" t="str" cm="1">
        <f t="array" ref="H618">TRANSPOSE(_xlfn._xlws.SORT(_xlfn._xlws.FILTER(Table3[Name],ISNUMBER(SEARCH(#REF!,Table3[Name])),"Not found"),,1))</f>
        <v>Not found</v>
      </c>
    </row>
    <row r="619" spans="8:8" x14ac:dyDescent="0.25">
      <c r="H619" t="str" cm="1">
        <f t="array" ref="H619">TRANSPOSE(_xlfn._xlws.SORT(_xlfn._xlws.FILTER(Table3[Name],ISNUMBER(SEARCH(#REF!,Table3[Name])),"Not found"),,1))</f>
        <v>Not found</v>
      </c>
    </row>
    <row r="620" spans="8:8" x14ac:dyDescent="0.25">
      <c r="H620" t="str" cm="1">
        <f t="array" ref="H620">TRANSPOSE(_xlfn._xlws.SORT(_xlfn._xlws.FILTER(Table3[Name],ISNUMBER(SEARCH(#REF!,Table3[Name])),"Not found"),,1))</f>
        <v>Not found</v>
      </c>
    </row>
    <row r="621" spans="8:8" x14ac:dyDescent="0.25">
      <c r="H621" t="str" cm="1">
        <f t="array" ref="H621">TRANSPOSE(_xlfn._xlws.SORT(_xlfn._xlws.FILTER(Table3[Name],ISNUMBER(SEARCH(#REF!,Table3[Name])),"Not found"),,1))</f>
        <v>Not found</v>
      </c>
    </row>
    <row r="622" spans="8:8" x14ac:dyDescent="0.25">
      <c r="H622" t="str" cm="1">
        <f t="array" ref="H622">TRANSPOSE(_xlfn._xlws.SORT(_xlfn._xlws.FILTER(Table3[Name],ISNUMBER(SEARCH(#REF!,Table3[Name])),"Not found"),,1))</f>
        <v>Not found</v>
      </c>
    </row>
    <row r="623" spans="8:8" x14ac:dyDescent="0.25">
      <c r="H623" t="str" cm="1">
        <f t="array" ref="H623">TRANSPOSE(_xlfn._xlws.SORT(_xlfn._xlws.FILTER(Table3[Name],ISNUMBER(SEARCH(#REF!,Table3[Name])),"Not found"),,1))</f>
        <v>Not found</v>
      </c>
    </row>
    <row r="624" spans="8:8" x14ac:dyDescent="0.25">
      <c r="H624" t="str" cm="1">
        <f t="array" ref="H624">TRANSPOSE(_xlfn._xlws.SORT(_xlfn._xlws.FILTER(Table3[Name],ISNUMBER(SEARCH(#REF!,Table3[Name])),"Not found"),,1))</f>
        <v>Not found</v>
      </c>
    </row>
    <row r="625" spans="8:8" x14ac:dyDescent="0.25">
      <c r="H625" t="str" cm="1">
        <f t="array" ref="H625">TRANSPOSE(_xlfn._xlws.SORT(_xlfn._xlws.FILTER(Table3[Name],ISNUMBER(SEARCH(#REF!,Table3[Name])),"Not found"),,1))</f>
        <v>Not found</v>
      </c>
    </row>
    <row r="626" spans="8:8" x14ac:dyDescent="0.25">
      <c r="H626" t="str" cm="1">
        <f t="array" ref="H626">TRANSPOSE(_xlfn._xlws.SORT(_xlfn._xlws.FILTER(Table3[Name],ISNUMBER(SEARCH(#REF!,Table3[Name])),"Not found"),,1))</f>
        <v>Not found</v>
      </c>
    </row>
    <row r="627" spans="8:8" x14ac:dyDescent="0.25">
      <c r="H627" t="str" cm="1">
        <f t="array" ref="H627">TRANSPOSE(_xlfn._xlws.SORT(_xlfn._xlws.FILTER(Table3[Name],ISNUMBER(SEARCH(#REF!,Table3[Name])),"Not found"),,1))</f>
        <v>Not found</v>
      </c>
    </row>
    <row r="628" spans="8:8" x14ac:dyDescent="0.25">
      <c r="H628" t="str" cm="1">
        <f t="array" ref="H628">TRANSPOSE(_xlfn._xlws.SORT(_xlfn._xlws.FILTER(Table3[Name],ISNUMBER(SEARCH(#REF!,Table3[Name])),"Not found"),,1))</f>
        <v>Not found</v>
      </c>
    </row>
    <row r="629" spans="8:8" x14ac:dyDescent="0.25">
      <c r="H629" t="str" cm="1">
        <f t="array" ref="H629">TRANSPOSE(_xlfn._xlws.SORT(_xlfn._xlws.FILTER(Table3[Name],ISNUMBER(SEARCH(#REF!,Table3[Name])),"Not found"),,1))</f>
        <v>Not found</v>
      </c>
    </row>
    <row r="630" spans="8:8" x14ac:dyDescent="0.25">
      <c r="H630" t="str" cm="1">
        <f t="array" ref="H630">TRANSPOSE(_xlfn._xlws.SORT(_xlfn._xlws.FILTER(Table3[Name],ISNUMBER(SEARCH(#REF!,Table3[Name])),"Not found"),,1))</f>
        <v>Not found</v>
      </c>
    </row>
    <row r="631" spans="8:8" x14ac:dyDescent="0.25">
      <c r="H631" t="str" cm="1">
        <f t="array" ref="H631">TRANSPOSE(_xlfn._xlws.SORT(_xlfn._xlws.FILTER(Table3[Name],ISNUMBER(SEARCH(#REF!,Table3[Name])),"Not found"),,1))</f>
        <v>Not found</v>
      </c>
    </row>
    <row r="632" spans="8:8" x14ac:dyDescent="0.25">
      <c r="H632" t="str" cm="1">
        <f t="array" ref="H632">TRANSPOSE(_xlfn._xlws.SORT(_xlfn._xlws.FILTER(Table3[Name],ISNUMBER(SEARCH(#REF!,Table3[Name])),"Not found"),,1))</f>
        <v>Not found</v>
      </c>
    </row>
    <row r="633" spans="8:8" x14ac:dyDescent="0.25">
      <c r="H633" t="str" cm="1">
        <f t="array" ref="H633">TRANSPOSE(_xlfn._xlws.SORT(_xlfn._xlws.FILTER(Table3[Name],ISNUMBER(SEARCH(#REF!,Table3[Name])),"Not found"),,1))</f>
        <v>Not found</v>
      </c>
    </row>
    <row r="634" spans="8:8" x14ac:dyDescent="0.25">
      <c r="H634" t="str" cm="1">
        <f t="array" ref="H634">TRANSPOSE(_xlfn._xlws.SORT(_xlfn._xlws.FILTER(Table3[Name],ISNUMBER(SEARCH(#REF!,Table3[Name])),"Not found"),,1))</f>
        <v>Not found</v>
      </c>
    </row>
    <row r="635" spans="8:8" x14ac:dyDescent="0.25">
      <c r="H635" t="str" cm="1">
        <f t="array" ref="H635">TRANSPOSE(_xlfn._xlws.SORT(_xlfn._xlws.FILTER(Table3[Name],ISNUMBER(SEARCH(#REF!,Table3[Name])),"Not found"),,1))</f>
        <v>Not found</v>
      </c>
    </row>
    <row r="636" spans="8:8" x14ac:dyDescent="0.25">
      <c r="H636" t="str" cm="1">
        <f t="array" ref="H636">TRANSPOSE(_xlfn._xlws.SORT(_xlfn._xlws.FILTER(Table3[Name],ISNUMBER(SEARCH(#REF!,Table3[Name])),"Not found"),,1))</f>
        <v>Not found</v>
      </c>
    </row>
    <row r="637" spans="8:8" x14ac:dyDescent="0.25">
      <c r="H637" t="str" cm="1">
        <f t="array" ref="H637">TRANSPOSE(_xlfn._xlws.SORT(_xlfn._xlws.FILTER(Table3[Name],ISNUMBER(SEARCH(#REF!,Table3[Name])),"Not found"),,1))</f>
        <v>Not found</v>
      </c>
    </row>
    <row r="638" spans="8:8" x14ac:dyDescent="0.25">
      <c r="H638" t="str" cm="1">
        <f t="array" ref="H638">TRANSPOSE(_xlfn._xlws.SORT(_xlfn._xlws.FILTER(Table3[Name],ISNUMBER(SEARCH(#REF!,Table3[Name])),"Not found"),,1))</f>
        <v>Not found</v>
      </c>
    </row>
    <row r="639" spans="8:8" x14ac:dyDescent="0.25">
      <c r="H639" t="str" cm="1">
        <f t="array" ref="H639">TRANSPOSE(_xlfn._xlws.SORT(_xlfn._xlws.FILTER(Table3[Name],ISNUMBER(SEARCH(#REF!,Table3[Name])),"Not found"),,1))</f>
        <v>Not found</v>
      </c>
    </row>
    <row r="640" spans="8:8" x14ac:dyDescent="0.25">
      <c r="H640" t="str" cm="1">
        <f t="array" ref="H640">TRANSPOSE(_xlfn._xlws.SORT(_xlfn._xlws.FILTER(Table3[Name],ISNUMBER(SEARCH(#REF!,Table3[Name])),"Not found"),,1))</f>
        <v>Not found</v>
      </c>
    </row>
    <row r="641" spans="8:8" x14ac:dyDescent="0.25">
      <c r="H641" t="str" cm="1">
        <f t="array" ref="H641">TRANSPOSE(_xlfn._xlws.SORT(_xlfn._xlws.FILTER(Table3[Name],ISNUMBER(SEARCH(#REF!,Table3[Name])),"Not found"),,1))</f>
        <v>Not found</v>
      </c>
    </row>
    <row r="642" spans="8:8" x14ac:dyDescent="0.25">
      <c r="H642" t="str" cm="1">
        <f t="array" ref="H642">TRANSPOSE(_xlfn._xlws.SORT(_xlfn._xlws.FILTER(Table3[Name],ISNUMBER(SEARCH(#REF!,Table3[Name])),"Not found"),,1))</f>
        <v>Not found</v>
      </c>
    </row>
    <row r="643" spans="8:8" x14ac:dyDescent="0.25">
      <c r="H643" t="str" cm="1">
        <f t="array" ref="H643">TRANSPOSE(_xlfn._xlws.SORT(_xlfn._xlws.FILTER(Table3[Name],ISNUMBER(SEARCH(#REF!,Table3[Name])),"Not found"),,1))</f>
        <v>Not found</v>
      </c>
    </row>
    <row r="644" spans="8:8" x14ac:dyDescent="0.25">
      <c r="H644" t="str" cm="1">
        <f t="array" ref="H644">TRANSPOSE(_xlfn._xlws.SORT(_xlfn._xlws.FILTER(Table3[Name],ISNUMBER(SEARCH(#REF!,Table3[Name])),"Not found"),,1))</f>
        <v>Not found</v>
      </c>
    </row>
    <row r="645" spans="8:8" x14ac:dyDescent="0.25">
      <c r="H645" t="str" cm="1">
        <f t="array" ref="H645">TRANSPOSE(_xlfn._xlws.SORT(_xlfn._xlws.FILTER(Table3[Name],ISNUMBER(SEARCH(#REF!,Table3[Name])),"Not found"),,1))</f>
        <v>Not found</v>
      </c>
    </row>
    <row r="646" spans="8:8" x14ac:dyDescent="0.25">
      <c r="H646" t="str" cm="1">
        <f t="array" ref="H646">TRANSPOSE(_xlfn._xlws.SORT(_xlfn._xlws.FILTER(Table3[Name],ISNUMBER(SEARCH(#REF!,Table3[Name])),"Not found"),,1))</f>
        <v>Not found</v>
      </c>
    </row>
    <row r="647" spans="8:8" x14ac:dyDescent="0.25">
      <c r="H647" t="str" cm="1">
        <f t="array" ref="H647">TRANSPOSE(_xlfn._xlws.SORT(_xlfn._xlws.FILTER(Table3[Name],ISNUMBER(SEARCH(#REF!,Table3[Name])),"Not found"),,1))</f>
        <v>Not found</v>
      </c>
    </row>
    <row r="648" spans="8:8" x14ac:dyDescent="0.25">
      <c r="H648" t="str" cm="1">
        <f t="array" ref="H648">TRANSPOSE(_xlfn._xlws.SORT(_xlfn._xlws.FILTER(Table3[Name],ISNUMBER(SEARCH(#REF!,Table3[Name])),"Not found"),,1))</f>
        <v>Not found</v>
      </c>
    </row>
    <row r="649" spans="8:8" x14ac:dyDescent="0.25">
      <c r="H649" t="str" cm="1">
        <f t="array" ref="H649">TRANSPOSE(_xlfn._xlws.SORT(_xlfn._xlws.FILTER(Table3[Name],ISNUMBER(SEARCH(#REF!,Table3[Name])),"Not found"),,1))</f>
        <v>Not found</v>
      </c>
    </row>
    <row r="650" spans="8:8" x14ac:dyDescent="0.25">
      <c r="H650" t="str" cm="1">
        <f t="array" ref="H650">TRANSPOSE(_xlfn._xlws.SORT(_xlfn._xlws.FILTER(Table3[Name],ISNUMBER(SEARCH(#REF!,Table3[Name])),"Not found"),,1))</f>
        <v>Not found</v>
      </c>
    </row>
    <row r="651" spans="8:8" x14ac:dyDescent="0.25">
      <c r="H651" t="str" cm="1">
        <f t="array" ref="H651">TRANSPOSE(_xlfn._xlws.SORT(_xlfn._xlws.FILTER(Table3[Name],ISNUMBER(SEARCH(#REF!,Table3[Name])),"Not found"),,1))</f>
        <v>Not found</v>
      </c>
    </row>
    <row r="652" spans="8:8" x14ac:dyDescent="0.25">
      <c r="H652" t="str" cm="1">
        <f t="array" ref="H652">TRANSPOSE(_xlfn._xlws.SORT(_xlfn._xlws.FILTER(Table3[Name],ISNUMBER(SEARCH(#REF!,Table3[Name])),"Not found"),,1))</f>
        <v>Not found</v>
      </c>
    </row>
    <row r="653" spans="8:8" x14ac:dyDescent="0.25">
      <c r="H653" t="str" cm="1">
        <f t="array" ref="H653">TRANSPOSE(_xlfn._xlws.SORT(_xlfn._xlws.FILTER(Table3[Name],ISNUMBER(SEARCH(#REF!,Table3[Name])),"Not found"),,1))</f>
        <v>Not found</v>
      </c>
    </row>
    <row r="654" spans="8:8" x14ac:dyDescent="0.25">
      <c r="H654" t="str" cm="1">
        <f t="array" ref="H654">TRANSPOSE(_xlfn._xlws.SORT(_xlfn._xlws.FILTER(Table3[Name],ISNUMBER(SEARCH(#REF!,Table3[Name])),"Not found"),,1))</f>
        <v>Not found</v>
      </c>
    </row>
    <row r="655" spans="8:8" x14ac:dyDescent="0.25">
      <c r="H655" t="str" cm="1">
        <f t="array" ref="H655">TRANSPOSE(_xlfn._xlws.SORT(_xlfn._xlws.FILTER(Table3[Name],ISNUMBER(SEARCH(#REF!,Table3[Name])),"Not found"),,1))</f>
        <v>Not found</v>
      </c>
    </row>
    <row r="656" spans="8:8" x14ac:dyDescent="0.25">
      <c r="H656" t="str" cm="1">
        <f t="array" ref="H656">TRANSPOSE(_xlfn._xlws.SORT(_xlfn._xlws.FILTER(Table3[Name],ISNUMBER(SEARCH(#REF!,Table3[Name])),"Not found"),,1))</f>
        <v>Not found</v>
      </c>
    </row>
    <row r="657" spans="8:8" x14ac:dyDescent="0.25">
      <c r="H657" t="str" cm="1">
        <f t="array" ref="H657">TRANSPOSE(_xlfn._xlws.SORT(_xlfn._xlws.FILTER(Table3[Name],ISNUMBER(SEARCH(#REF!,Table3[Name])),"Not found"),,1))</f>
        <v>Not found</v>
      </c>
    </row>
    <row r="658" spans="8:8" x14ac:dyDescent="0.25">
      <c r="H658" t="str" cm="1">
        <f t="array" ref="H658">TRANSPOSE(_xlfn._xlws.SORT(_xlfn._xlws.FILTER(Table3[Name],ISNUMBER(SEARCH(#REF!,Table3[Name])),"Not found"),,1))</f>
        <v>Not found</v>
      </c>
    </row>
    <row r="659" spans="8:8" x14ac:dyDescent="0.25">
      <c r="H659" t="str" cm="1">
        <f t="array" ref="H659">TRANSPOSE(_xlfn._xlws.SORT(_xlfn._xlws.FILTER(Table3[Name],ISNUMBER(SEARCH(#REF!,Table3[Name])),"Not found"),,1))</f>
        <v>Not found</v>
      </c>
    </row>
    <row r="660" spans="8:8" x14ac:dyDescent="0.25">
      <c r="H660" t="str" cm="1">
        <f t="array" ref="H660">TRANSPOSE(_xlfn._xlws.SORT(_xlfn._xlws.FILTER(Table3[Name],ISNUMBER(SEARCH(#REF!,Table3[Name])),"Not found"),,1))</f>
        <v>Not found</v>
      </c>
    </row>
    <row r="661" spans="8:8" x14ac:dyDescent="0.25">
      <c r="H661" t="str" cm="1">
        <f t="array" ref="H661">TRANSPOSE(_xlfn._xlws.SORT(_xlfn._xlws.FILTER(Table3[Name],ISNUMBER(SEARCH(#REF!,Table3[Name])),"Not found"),,1))</f>
        <v>Not found</v>
      </c>
    </row>
    <row r="662" spans="8:8" x14ac:dyDescent="0.25">
      <c r="H662" t="str" cm="1">
        <f t="array" ref="H662">TRANSPOSE(_xlfn._xlws.SORT(_xlfn._xlws.FILTER(Table3[Name],ISNUMBER(SEARCH(#REF!,Table3[Name])),"Not found"),,1))</f>
        <v>Not found</v>
      </c>
    </row>
    <row r="663" spans="8:8" x14ac:dyDescent="0.25">
      <c r="H663" t="str" cm="1">
        <f t="array" ref="H663">TRANSPOSE(_xlfn._xlws.SORT(_xlfn._xlws.FILTER(Table3[Name],ISNUMBER(SEARCH(#REF!,Table3[Name])),"Not found"),,1))</f>
        <v>Not found</v>
      </c>
    </row>
    <row r="664" spans="8:8" x14ac:dyDescent="0.25">
      <c r="H664" t="str" cm="1">
        <f t="array" ref="H664">TRANSPOSE(_xlfn._xlws.SORT(_xlfn._xlws.FILTER(Table3[Name],ISNUMBER(SEARCH(#REF!,Table3[Name])),"Not found"),,1))</f>
        <v>Not found</v>
      </c>
    </row>
    <row r="665" spans="8:8" x14ac:dyDescent="0.25">
      <c r="H665" t="str" cm="1">
        <f t="array" ref="H665">TRANSPOSE(_xlfn._xlws.SORT(_xlfn._xlws.FILTER(Table3[Name],ISNUMBER(SEARCH(#REF!,Table3[Name])),"Not found"),,1))</f>
        <v>Not found</v>
      </c>
    </row>
    <row r="666" spans="8:8" x14ac:dyDescent="0.25">
      <c r="H666" t="str" cm="1">
        <f t="array" ref="H666">TRANSPOSE(_xlfn._xlws.SORT(_xlfn._xlws.FILTER(Table3[Name],ISNUMBER(SEARCH(#REF!,Table3[Name])),"Not found"),,1))</f>
        <v>Not found</v>
      </c>
    </row>
    <row r="667" spans="8:8" x14ac:dyDescent="0.25">
      <c r="H667" t="str" cm="1">
        <f t="array" ref="H667">TRANSPOSE(_xlfn._xlws.SORT(_xlfn._xlws.FILTER(Table3[Name],ISNUMBER(SEARCH(#REF!,Table3[Name])),"Not found"),,1))</f>
        <v>Not found</v>
      </c>
    </row>
    <row r="668" spans="8:8" x14ac:dyDescent="0.25">
      <c r="H668" t="str" cm="1">
        <f t="array" ref="H668">TRANSPOSE(_xlfn._xlws.SORT(_xlfn._xlws.FILTER(Table3[Name],ISNUMBER(SEARCH(#REF!,Table3[Name])),"Not found"),,1))</f>
        <v>Not found</v>
      </c>
    </row>
    <row r="669" spans="8:8" x14ac:dyDescent="0.25">
      <c r="H669" t="str" cm="1">
        <f t="array" ref="H669">TRANSPOSE(_xlfn._xlws.SORT(_xlfn._xlws.FILTER(Table3[Name],ISNUMBER(SEARCH(#REF!,Table3[Name])),"Not found"),,1))</f>
        <v>Not found</v>
      </c>
    </row>
    <row r="670" spans="8:8" x14ac:dyDescent="0.25">
      <c r="H670" t="str" cm="1">
        <f t="array" ref="H670">TRANSPOSE(_xlfn._xlws.SORT(_xlfn._xlws.FILTER(Table3[Name],ISNUMBER(SEARCH(#REF!,Table3[Name])),"Not found"),,1))</f>
        <v>Not found</v>
      </c>
    </row>
    <row r="671" spans="8:8" x14ac:dyDescent="0.25">
      <c r="H671" t="str" cm="1">
        <f t="array" ref="H671">TRANSPOSE(_xlfn._xlws.SORT(_xlfn._xlws.FILTER(Table3[Name],ISNUMBER(SEARCH(#REF!,Table3[Name])),"Not found"),,1))</f>
        <v>Not found</v>
      </c>
    </row>
    <row r="672" spans="8:8" x14ac:dyDescent="0.25">
      <c r="H672" t="str" cm="1">
        <f t="array" ref="H672">TRANSPOSE(_xlfn._xlws.SORT(_xlfn._xlws.FILTER(Table3[Name],ISNUMBER(SEARCH(#REF!,Table3[Name])),"Not found"),,1))</f>
        <v>Not found</v>
      </c>
    </row>
    <row r="673" spans="8:8" x14ac:dyDescent="0.25">
      <c r="H673" t="str" cm="1">
        <f t="array" ref="H673">TRANSPOSE(_xlfn._xlws.SORT(_xlfn._xlws.FILTER(Table3[Name],ISNUMBER(SEARCH(#REF!,Table3[Name])),"Not found"),,1))</f>
        <v>Not found</v>
      </c>
    </row>
    <row r="674" spans="8:8" x14ac:dyDescent="0.25">
      <c r="H674" t="str" cm="1">
        <f t="array" ref="H674">TRANSPOSE(_xlfn._xlws.SORT(_xlfn._xlws.FILTER(Table3[Name],ISNUMBER(SEARCH(#REF!,Table3[Name])),"Not found"),,1))</f>
        <v>Not found</v>
      </c>
    </row>
    <row r="675" spans="8:8" x14ac:dyDescent="0.25">
      <c r="H675" t="str" cm="1">
        <f t="array" ref="H675">TRANSPOSE(_xlfn._xlws.SORT(_xlfn._xlws.FILTER(Table3[Name],ISNUMBER(SEARCH(#REF!,Table3[Name])),"Not found"),,1))</f>
        <v>Not found</v>
      </c>
    </row>
    <row r="676" spans="8:8" x14ac:dyDescent="0.25">
      <c r="H676" t="str" cm="1">
        <f t="array" ref="H676">TRANSPOSE(_xlfn._xlws.SORT(_xlfn._xlws.FILTER(Table3[Name],ISNUMBER(SEARCH(#REF!,Table3[Name])),"Not found"),,1))</f>
        <v>Not found</v>
      </c>
    </row>
    <row r="677" spans="8:8" x14ac:dyDescent="0.25">
      <c r="H677" t="str" cm="1">
        <f t="array" ref="H677">TRANSPOSE(_xlfn._xlws.SORT(_xlfn._xlws.FILTER(Table3[Name],ISNUMBER(SEARCH(#REF!,Table3[Name])),"Not found"),,1))</f>
        <v>Not found</v>
      </c>
    </row>
    <row r="678" spans="8:8" x14ac:dyDescent="0.25">
      <c r="H678" t="str" cm="1">
        <f t="array" ref="H678">TRANSPOSE(_xlfn._xlws.SORT(_xlfn._xlws.FILTER(Table3[Name],ISNUMBER(SEARCH(#REF!,Table3[Name])),"Not found"),,1))</f>
        <v>Not found</v>
      </c>
    </row>
    <row r="679" spans="8:8" x14ac:dyDescent="0.25">
      <c r="H679" t="str" cm="1">
        <f t="array" ref="H679">TRANSPOSE(_xlfn._xlws.SORT(_xlfn._xlws.FILTER(Table3[Name],ISNUMBER(SEARCH(#REF!,Table3[Name])),"Not found"),,1))</f>
        <v>Not found</v>
      </c>
    </row>
    <row r="680" spans="8:8" x14ac:dyDescent="0.25">
      <c r="H680" t="str" cm="1">
        <f t="array" ref="H680">TRANSPOSE(_xlfn._xlws.SORT(_xlfn._xlws.FILTER(Table3[Name],ISNUMBER(SEARCH(#REF!,Table3[Name])),"Not found"),,1))</f>
        <v>Not found</v>
      </c>
    </row>
    <row r="681" spans="8:8" x14ac:dyDescent="0.25">
      <c r="H681" t="str" cm="1">
        <f t="array" ref="H681">TRANSPOSE(_xlfn._xlws.SORT(_xlfn._xlws.FILTER(Table3[Name],ISNUMBER(SEARCH(#REF!,Table3[Name])),"Not found"),,1))</f>
        <v>Not found</v>
      </c>
    </row>
    <row r="682" spans="8:8" x14ac:dyDescent="0.25">
      <c r="H682" t="str" cm="1">
        <f t="array" ref="H682">TRANSPOSE(_xlfn._xlws.SORT(_xlfn._xlws.FILTER(Table3[Name],ISNUMBER(SEARCH(#REF!,Table3[Name])),"Not found"),,1))</f>
        <v>Not found</v>
      </c>
    </row>
    <row r="683" spans="8:8" x14ac:dyDescent="0.25">
      <c r="H683" t="str" cm="1">
        <f t="array" ref="H683">TRANSPOSE(_xlfn._xlws.SORT(_xlfn._xlws.FILTER(Table3[Name],ISNUMBER(SEARCH(#REF!,Table3[Name])),"Not found"),,1))</f>
        <v>Not found</v>
      </c>
    </row>
    <row r="684" spans="8:8" x14ac:dyDescent="0.25">
      <c r="H684" t="str" cm="1">
        <f t="array" ref="H684">TRANSPOSE(_xlfn._xlws.SORT(_xlfn._xlws.FILTER(Table3[Name],ISNUMBER(SEARCH(#REF!,Table3[Name])),"Not found"),,1))</f>
        <v>Not found</v>
      </c>
    </row>
    <row r="685" spans="8:8" x14ac:dyDescent="0.25">
      <c r="H685" t="str" cm="1">
        <f t="array" ref="H685">TRANSPOSE(_xlfn._xlws.SORT(_xlfn._xlws.FILTER(Table3[Name],ISNUMBER(SEARCH(#REF!,Table3[Name])),"Not found"),,1))</f>
        <v>Not found</v>
      </c>
    </row>
    <row r="686" spans="8:8" x14ac:dyDescent="0.25">
      <c r="H686" t="str" cm="1">
        <f t="array" ref="H686">TRANSPOSE(_xlfn._xlws.SORT(_xlfn._xlws.FILTER(Table3[Name],ISNUMBER(SEARCH(#REF!,Table3[Name])),"Not found"),,1))</f>
        <v>Not found</v>
      </c>
    </row>
    <row r="687" spans="8:8" x14ac:dyDescent="0.25">
      <c r="H687" t="str" cm="1">
        <f t="array" ref="H687">TRANSPOSE(_xlfn._xlws.SORT(_xlfn._xlws.FILTER(Table3[Name],ISNUMBER(SEARCH(#REF!,Table3[Name])),"Not found"),,1))</f>
        <v>Not found</v>
      </c>
    </row>
    <row r="688" spans="8:8" x14ac:dyDescent="0.25">
      <c r="H688" t="str" cm="1">
        <f t="array" ref="H688">TRANSPOSE(_xlfn._xlws.SORT(_xlfn._xlws.FILTER(Table3[Name],ISNUMBER(SEARCH(#REF!,Table3[Name])),"Not found"),,1))</f>
        <v>Not found</v>
      </c>
    </row>
    <row r="689" spans="8:8" x14ac:dyDescent="0.25">
      <c r="H689" t="str" cm="1">
        <f t="array" ref="H689">TRANSPOSE(_xlfn._xlws.SORT(_xlfn._xlws.FILTER(Table3[Name],ISNUMBER(SEARCH(#REF!,Table3[Name])),"Not found"),,1))</f>
        <v>Not found</v>
      </c>
    </row>
    <row r="690" spans="8:8" x14ac:dyDescent="0.25">
      <c r="H690" t="str" cm="1">
        <f t="array" ref="H690">TRANSPOSE(_xlfn._xlws.SORT(_xlfn._xlws.FILTER(Table3[Name],ISNUMBER(SEARCH(#REF!,Table3[Name])),"Not found"),,1))</f>
        <v>Not found</v>
      </c>
    </row>
    <row r="691" spans="8:8" x14ac:dyDescent="0.25">
      <c r="H691" t="str" cm="1">
        <f t="array" ref="H691">TRANSPOSE(_xlfn._xlws.SORT(_xlfn._xlws.FILTER(Table3[Name],ISNUMBER(SEARCH(#REF!,Table3[Name])),"Not found"),,1))</f>
        <v>Not found</v>
      </c>
    </row>
    <row r="692" spans="8:8" x14ac:dyDescent="0.25">
      <c r="H692" t="str" cm="1">
        <f t="array" ref="H692">TRANSPOSE(_xlfn._xlws.SORT(_xlfn._xlws.FILTER(Table3[Name],ISNUMBER(SEARCH(#REF!,Table3[Name])),"Not found"),,1))</f>
        <v>Not found</v>
      </c>
    </row>
    <row r="693" spans="8:8" x14ac:dyDescent="0.25">
      <c r="H693" t="str" cm="1">
        <f t="array" ref="H693">TRANSPOSE(_xlfn._xlws.SORT(_xlfn._xlws.FILTER(Table3[Name],ISNUMBER(SEARCH(#REF!,Table3[Name])),"Not found"),,1))</f>
        <v>Not found</v>
      </c>
    </row>
    <row r="694" spans="8:8" x14ac:dyDescent="0.25">
      <c r="H694" t="str" cm="1">
        <f t="array" ref="H694">TRANSPOSE(_xlfn._xlws.SORT(_xlfn._xlws.FILTER(Table3[Name],ISNUMBER(SEARCH(#REF!,Table3[Name])),"Not found"),,1))</f>
        <v>Not found</v>
      </c>
    </row>
    <row r="695" spans="8:8" x14ac:dyDescent="0.25">
      <c r="H695" t="str" cm="1">
        <f t="array" ref="H695">TRANSPOSE(_xlfn._xlws.SORT(_xlfn._xlws.FILTER(Table3[Name],ISNUMBER(SEARCH(#REF!,Table3[Name])),"Not found"),,1))</f>
        <v>Not found</v>
      </c>
    </row>
    <row r="696" spans="8:8" x14ac:dyDescent="0.25">
      <c r="H696" t="str" cm="1">
        <f t="array" ref="H696">TRANSPOSE(_xlfn._xlws.SORT(_xlfn._xlws.FILTER(Table3[Name],ISNUMBER(SEARCH(#REF!,Table3[Name])),"Not found"),,1))</f>
        <v>Not found</v>
      </c>
    </row>
    <row r="697" spans="8:8" x14ac:dyDescent="0.25">
      <c r="H697" t="str" cm="1">
        <f t="array" ref="H697">TRANSPOSE(_xlfn._xlws.SORT(_xlfn._xlws.FILTER(Table3[Name],ISNUMBER(SEARCH(#REF!,Table3[Name])),"Not found"),,1))</f>
        <v>Not found</v>
      </c>
    </row>
    <row r="698" spans="8:8" x14ac:dyDescent="0.25">
      <c r="H698" t="str" cm="1">
        <f t="array" ref="H698">TRANSPOSE(_xlfn._xlws.SORT(_xlfn._xlws.FILTER(Table3[Name],ISNUMBER(SEARCH(#REF!,Table3[Name])),"Not found"),,1))</f>
        <v>Not found</v>
      </c>
    </row>
    <row r="699" spans="8:8" x14ac:dyDescent="0.25">
      <c r="H699" t="str" cm="1">
        <f t="array" ref="H699">TRANSPOSE(_xlfn._xlws.SORT(_xlfn._xlws.FILTER(Table3[Name],ISNUMBER(SEARCH(#REF!,Table3[Name])),"Not found"),,1))</f>
        <v>Not found</v>
      </c>
    </row>
    <row r="700" spans="8:8" x14ac:dyDescent="0.25">
      <c r="H700" t="str" cm="1">
        <f t="array" ref="H700">TRANSPOSE(_xlfn._xlws.SORT(_xlfn._xlws.FILTER(Table3[Name],ISNUMBER(SEARCH(#REF!,Table3[Name])),"Not found"),,1))</f>
        <v>Not found</v>
      </c>
    </row>
    <row r="701" spans="8:8" x14ac:dyDescent="0.25">
      <c r="H701" t="str" cm="1">
        <f t="array" ref="H701">TRANSPOSE(_xlfn._xlws.SORT(_xlfn._xlws.FILTER(Table3[Name],ISNUMBER(SEARCH(#REF!,Table3[Name])),"Not found"),,1))</f>
        <v>Not found</v>
      </c>
    </row>
    <row r="702" spans="8:8" x14ac:dyDescent="0.25">
      <c r="H702" t="str" cm="1">
        <f t="array" ref="H702">TRANSPOSE(_xlfn._xlws.SORT(_xlfn._xlws.FILTER(Table3[Name],ISNUMBER(SEARCH(#REF!,Table3[Name])),"Not found"),,1))</f>
        <v>Not found</v>
      </c>
    </row>
    <row r="703" spans="8:8" x14ac:dyDescent="0.25">
      <c r="H703" t="str" cm="1">
        <f t="array" ref="H703">TRANSPOSE(_xlfn._xlws.SORT(_xlfn._xlws.FILTER(Table3[Name],ISNUMBER(SEARCH(#REF!,Table3[Name])),"Not found"),,1))</f>
        <v>Not found</v>
      </c>
    </row>
    <row r="704" spans="8:8" x14ac:dyDescent="0.25">
      <c r="H704" t="str" cm="1">
        <f t="array" ref="H704">TRANSPOSE(_xlfn._xlws.SORT(_xlfn._xlws.FILTER(Table3[Name],ISNUMBER(SEARCH(#REF!,Table3[Name])),"Not found"),,1))</f>
        <v>Not found</v>
      </c>
    </row>
    <row r="705" spans="8:8" x14ac:dyDescent="0.25">
      <c r="H705" t="str" cm="1">
        <f t="array" ref="H705">TRANSPOSE(_xlfn._xlws.SORT(_xlfn._xlws.FILTER(Table3[Name],ISNUMBER(SEARCH(#REF!,Table3[Name])),"Not found"),,1))</f>
        <v>Not found</v>
      </c>
    </row>
    <row r="706" spans="8:8" x14ac:dyDescent="0.25">
      <c r="H706" t="str" cm="1">
        <f t="array" ref="H706">TRANSPOSE(_xlfn._xlws.SORT(_xlfn._xlws.FILTER(Table3[Name],ISNUMBER(SEARCH(#REF!,Table3[Name])),"Not found"),,1))</f>
        <v>Not found</v>
      </c>
    </row>
    <row r="707" spans="8:8" x14ac:dyDescent="0.25">
      <c r="H707" t="str" cm="1">
        <f t="array" ref="H707">TRANSPOSE(_xlfn._xlws.SORT(_xlfn._xlws.FILTER(Table3[Name],ISNUMBER(SEARCH(#REF!,Table3[Name])),"Not found"),,1))</f>
        <v>Not found</v>
      </c>
    </row>
    <row r="708" spans="8:8" x14ac:dyDescent="0.25">
      <c r="H708" t="str" cm="1">
        <f t="array" ref="H708">TRANSPOSE(_xlfn._xlws.SORT(_xlfn._xlws.FILTER(Table3[Name],ISNUMBER(SEARCH(#REF!,Table3[Name])),"Not found"),,1))</f>
        <v>Not found</v>
      </c>
    </row>
    <row r="709" spans="8:8" x14ac:dyDescent="0.25">
      <c r="H709" t="str" cm="1">
        <f t="array" ref="H709">TRANSPOSE(_xlfn._xlws.SORT(_xlfn._xlws.FILTER(Table3[Name],ISNUMBER(SEARCH(#REF!,Table3[Name])),"Not found"),,1))</f>
        <v>Not found</v>
      </c>
    </row>
    <row r="710" spans="8:8" x14ac:dyDescent="0.25">
      <c r="H710" t="str" cm="1">
        <f t="array" ref="H710">TRANSPOSE(_xlfn._xlws.SORT(_xlfn._xlws.FILTER(Table3[Name],ISNUMBER(SEARCH(#REF!,Table3[Name])),"Not found"),,1))</f>
        <v>Not found</v>
      </c>
    </row>
    <row r="711" spans="8:8" x14ac:dyDescent="0.25">
      <c r="H711" t="str" cm="1">
        <f t="array" ref="H711">TRANSPOSE(_xlfn._xlws.SORT(_xlfn._xlws.FILTER(Table3[Name],ISNUMBER(SEARCH(#REF!,Table3[Name])),"Not found"),,1))</f>
        <v>Not found</v>
      </c>
    </row>
    <row r="712" spans="8:8" x14ac:dyDescent="0.25">
      <c r="H712" t="str" cm="1">
        <f t="array" ref="H712">TRANSPOSE(_xlfn._xlws.SORT(_xlfn._xlws.FILTER(Table3[Name],ISNUMBER(SEARCH(#REF!,Table3[Name])),"Not found"),,1))</f>
        <v>Not found</v>
      </c>
    </row>
    <row r="713" spans="8:8" x14ac:dyDescent="0.25">
      <c r="H713" t="str" cm="1">
        <f t="array" ref="H713">TRANSPOSE(_xlfn._xlws.SORT(_xlfn._xlws.FILTER(Table3[Name],ISNUMBER(SEARCH(#REF!,Table3[Name])),"Not found"),,1))</f>
        <v>Not found</v>
      </c>
    </row>
    <row r="714" spans="8:8" x14ac:dyDescent="0.25">
      <c r="H714" t="str" cm="1">
        <f t="array" ref="H714">TRANSPOSE(_xlfn._xlws.SORT(_xlfn._xlws.FILTER(Table3[Name],ISNUMBER(SEARCH(#REF!,Table3[Name])),"Not found"),,1))</f>
        <v>Not found</v>
      </c>
    </row>
    <row r="715" spans="8:8" x14ac:dyDescent="0.25">
      <c r="H715" t="str" cm="1">
        <f t="array" ref="H715">TRANSPOSE(_xlfn._xlws.SORT(_xlfn._xlws.FILTER(Table3[Name],ISNUMBER(SEARCH(#REF!,Table3[Name])),"Not found"),,1))</f>
        <v>Not found</v>
      </c>
    </row>
    <row r="716" spans="8:8" x14ac:dyDescent="0.25">
      <c r="H716" t="str" cm="1">
        <f t="array" ref="H716">TRANSPOSE(_xlfn._xlws.SORT(_xlfn._xlws.FILTER(Table3[Name],ISNUMBER(SEARCH(#REF!,Table3[Name])),"Not found"),,1))</f>
        <v>Not found</v>
      </c>
    </row>
    <row r="717" spans="8:8" x14ac:dyDescent="0.25">
      <c r="H717" t="str" cm="1">
        <f t="array" ref="H717">TRANSPOSE(_xlfn._xlws.SORT(_xlfn._xlws.FILTER(Table3[Name],ISNUMBER(SEARCH(#REF!,Table3[Name])),"Not found"),,1))</f>
        <v>Not found</v>
      </c>
    </row>
    <row r="718" spans="8:8" x14ac:dyDescent="0.25">
      <c r="H718" t="str" cm="1">
        <f t="array" ref="H718">TRANSPOSE(_xlfn._xlws.SORT(_xlfn._xlws.FILTER(Table3[Name],ISNUMBER(SEARCH(#REF!,Table3[Name])),"Not found"),,1))</f>
        <v>Not found</v>
      </c>
    </row>
    <row r="719" spans="8:8" x14ac:dyDescent="0.25">
      <c r="H719" t="str" cm="1">
        <f t="array" ref="H719">TRANSPOSE(_xlfn._xlws.SORT(_xlfn._xlws.FILTER(Table3[Name],ISNUMBER(SEARCH(#REF!,Table3[Name])),"Not found"),,1))</f>
        <v>Not found</v>
      </c>
    </row>
    <row r="720" spans="8:8" x14ac:dyDescent="0.25">
      <c r="H720" t="str" cm="1">
        <f t="array" ref="H720">TRANSPOSE(_xlfn._xlws.SORT(_xlfn._xlws.FILTER(Table3[Name],ISNUMBER(SEARCH(#REF!,Table3[Name])),"Not found"),,1))</f>
        <v>Not found</v>
      </c>
    </row>
    <row r="721" spans="8:8" x14ac:dyDescent="0.25">
      <c r="H721" t="str" cm="1">
        <f t="array" ref="H721">TRANSPOSE(_xlfn._xlws.SORT(_xlfn._xlws.FILTER(Table3[Name],ISNUMBER(SEARCH(#REF!,Table3[Name])),"Not found"),,1))</f>
        <v>Not found</v>
      </c>
    </row>
    <row r="722" spans="8:8" x14ac:dyDescent="0.25">
      <c r="H722" t="str" cm="1">
        <f t="array" ref="H722">TRANSPOSE(_xlfn._xlws.SORT(_xlfn._xlws.FILTER(Table3[Name],ISNUMBER(SEARCH(#REF!,Table3[Name])),"Not found"),,1))</f>
        <v>Not found</v>
      </c>
    </row>
    <row r="723" spans="8:8" x14ac:dyDescent="0.25">
      <c r="H723" t="str" cm="1">
        <f t="array" ref="H723">TRANSPOSE(_xlfn._xlws.SORT(_xlfn._xlws.FILTER(Table3[Name],ISNUMBER(SEARCH(#REF!,Table3[Name])),"Not found"),,1))</f>
        <v>Not found</v>
      </c>
    </row>
    <row r="724" spans="8:8" x14ac:dyDescent="0.25">
      <c r="H724" t="str" cm="1">
        <f t="array" ref="H724">TRANSPOSE(_xlfn._xlws.SORT(_xlfn._xlws.FILTER(Table3[Name],ISNUMBER(SEARCH(#REF!,Table3[Name])),"Not found"),,1))</f>
        <v>Not found</v>
      </c>
    </row>
    <row r="725" spans="8:8" x14ac:dyDescent="0.25">
      <c r="H725" t="str" cm="1">
        <f t="array" ref="H725">TRANSPOSE(_xlfn._xlws.SORT(_xlfn._xlws.FILTER(Table3[Name],ISNUMBER(SEARCH(#REF!,Table3[Name])),"Not found"),,1))</f>
        <v>Not found</v>
      </c>
    </row>
    <row r="726" spans="8:8" x14ac:dyDescent="0.25">
      <c r="H726" t="str" cm="1">
        <f t="array" ref="H726">TRANSPOSE(_xlfn._xlws.SORT(_xlfn._xlws.FILTER(Table3[Name],ISNUMBER(SEARCH(#REF!,Table3[Name])),"Not found"),,1))</f>
        <v>Not found</v>
      </c>
    </row>
    <row r="727" spans="8:8" x14ac:dyDescent="0.25">
      <c r="H727" t="str" cm="1">
        <f t="array" ref="H727">TRANSPOSE(_xlfn._xlws.SORT(_xlfn._xlws.FILTER(Table3[Name],ISNUMBER(SEARCH(#REF!,Table3[Name])),"Not found"),,1))</f>
        <v>Not found</v>
      </c>
    </row>
    <row r="728" spans="8:8" x14ac:dyDescent="0.25">
      <c r="H728" t="str" cm="1">
        <f t="array" ref="H728">TRANSPOSE(_xlfn._xlws.SORT(_xlfn._xlws.FILTER(Table3[Name],ISNUMBER(SEARCH(#REF!,Table3[Name])),"Not found"),,1))</f>
        <v>Not found</v>
      </c>
    </row>
    <row r="729" spans="8:8" x14ac:dyDescent="0.25">
      <c r="H729" t="str" cm="1">
        <f t="array" ref="H729">TRANSPOSE(_xlfn._xlws.SORT(_xlfn._xlws.FILTER(Table3[Name],ISNUMBER(SEARCH(#REF!,Table3[Name])),"Not found"),,1))</f>
        <v>Not found</v>
      </c>
    </row>
    <row r="730" spans="8:8" x14ac:dyDescent="0.25">
      <c r="H730" t="str" cm="1">
        <f t="array" ref="H730">TRANSPOSE(_xlfn._xlws.SORT(_xlfn._xlws.FILTER(Table3[Name],ISNUMBER(SEARCH(#REF!,Table3[Name])),"Not found"),,1))</f>
        <v>Not found</v>
      </c>
    </row>
    <row r="731" spans="8:8" x14ac:dyDescent="0.25">
      <c r="H731" t="str" cm="1">
        <f t="array" ref="H731">TRANSPOSE(_xlfn._xlws.SORT(_xlfn._xlws.FILTER(Table3[Name],ISNUMBER(SEARCH(#REF!,Table3[Name])),"Not found"),,1))</f>
        <v>Not found</v>
      </c>
    </row>
    <row r="732" spans="8:8" x14ac:dyDescent="0.25">
      <c r="H732" t="str" cm="1">
        <f t="array" ref="H732">TRANSPOSE(_xlfn._xlws.SORT(_xlfn._xlws.FILTER(Table3[Name],ISNUMBER(SEARCH(#REF!,Table3[Name])),"Not found"),,1))</f>
        <v>Not found</v>
      </c>
    </row>
    <row r="733" spans="8:8" x14ac:dyDescent="0.25">
      <c r="H733" t="str" cm="1">
        <f t="array" ref="H733">TRANSPOSE(_xlfn._xlws.SORT(_xlfn._xlws.FILTER(Table3[Name],ISNUMBER(SEARCH(#REF!,Table3[Name])),"Not found"),,1))</f>
        <v>Not found</v>
      </c>
    </row>
    <row r="734" spans="8:8" x14ac:dyDescent="0.25">
      <c r="H734" t="str" cm="1">
        <f t="array" ref="H734">TRANSPOSE(_xlfn._xlws.SORT(_xlfn._xlws.FILTER(Table3[Name],ISNUMBER(SEARCH(#REF!,Table3[Name])),"Not found"),,1))</f>
        <v>Not found</v>
      </c>
    </row>
    <row r="735" spans="8:8" x14ac:dyDescent="0.25">
      <c r="H735" t="str" cm="1">
        <f t="array" ref="H735">TRANSPOSE(_xlfn._xlws.SORT(_xlfn._xlws.FILTER(Table3[Name],ISNUMBER(SEARCH(#REF!,Table3[Name])),"Not found"),,1))</f>
        <v>Not found</v>
      </c>
    </row>
    <row r="736" spans="8:8" x14ac:dyDescent="0.25">
      <c r="H736" t="str" cm="1">
        <f t="array" ref="H736">TRANSPOSE(_xlfn._xlws.SORT(_xlfn._xlws.FILTER(Table3[Name],ISNUMBER(SEARCH(#REF!,Table3[Name])),"Not found"),,1))</f>
        <v>Not found</v>
      </c>
    </row>
    <row r="737" spans="8:8" x14ac:dyDescent="0.25">
      <c r="H737" t="str" cm="1">
        <f t="array" ref="H737">TRANSPOSE(_xlfn._xlws.SORT(_xlfn._xlws.FILTER(Table3[Name],ISNUMBER(SEARCH(#REF!,Table3[Name])),"Not found"),,1))</f>
        <v>Not found</v>
      </c>
    </row>
    <row r="738" spans="8:8" x14ac:dyDescent="0.25">
      <c r="H738" t="str" cm="1">
        <f t="array" ref="H738">TRANSPOSE(_xlfn._xlws.SORT(_xlfn._xlws.FILTER(Table3[Name],ISNUMBER(SEARCH(#REF!,Table3[Name])),"Not found"),,1))</f>
        <v>Not found</v>
      </c>
    </row>
    <row r="739" spans="8:8" x14ac:dyDescent="0.25">
      <c r="H739" t="str" cm="1">
        <f t="array" ref="H739">TRANSPOSE(_xlfn._xlws.SORT(_xlfn._xlws.FILTER(Table3[Name],ISNUMBER(SEARCH(#REF!,Table3[Name])),"Not found"),,1))</f>
        <v>Not found</v>
      </c>
    </row>
    <row r="740" spans="8:8" x14ac:dyDescent="0.25">
      <c r="H740" t="str" cm="1">
        <f t="array" ref="H740">TRANSPOSE(_xlfn._xlws.SORT(_xlfn._xlws.FILTER(Table3[Name],ISNUMBER(SEARCH(#REF!,Table3[Name])),"Not found"),,1))</f>
        <v>Not found</v>
      </c>
    </row>
    <row r="741" spans="8:8" x14ac:dyDescent="0.25">
      <c r="H741" t="str" cm="1">
        <f t="array" ref="H741">TRANSPOSE(_xlfn._xlws.SORT(_xlfn._xlws.FILTER(Table3[Name],ISNUMBER(SEARCH(#REF!,Table3[Name])),"Not found"),,1))</f>
        <v>Not found</v>
      </c>
    </row>
    <row r="742" spans="8:8" x14ac:dyDescent="0.25">
      <c r="H742" t="str" cm="1">
        <f t="array" ref="H742">TRANSPOSE(_xlfn._xlws.SORT(_xlfn._xlws.FILTER(Table3[Name],ISNUMBER(SEARCH(#REF!,Table3[Name])),"Not found"),,1))</f>
        <v>Not found</v>
      </c>
    </row>
    <row r="743" spans="8:8" x14ac:dyDescent="0.25">
      <c r="H743" t="str" cm="1">
        <f t="array" ref="H743">TRANSPOSE(_xlfn._xlws.SORT(_xlfn._xlws.FILTER(Table3[Name],ISNUMBER(SEARCH(#REF!,Table3[Name])),"Not found"),,1))</f>
        <v>Not found</v>
      </c>
    </row>
    <row r="744" spans="8:8" x14ac:dyDescent="0.25">
      <c r="H744" t="str" cm="1">
        <f t="array" ref="H744">TRANSPOSE(_xlfn._xlws.SORT(_xlfn._xlws.FILTER(Table3[Name],ISNUMBER(SEARCH(#REF!,Table3[Name])),"Not found"),,1))</f>
        <v>Not found</v>
      </c>
    </row>
    <row r="745" spans="8:8" x14ac:dyDescent="0.25">
      <c r="H745" t="str" cm="1">
        <f t="array" ref="H745">TRANSPOSE(_xlfn._xlws.SORT(_xlfn._xlws.FILTER(Table3[Name],ISNUMBER(SEARCH(#REF!,Table3[Name])),"Not found"),,1))</f>
        <v>Not found</v>
      </c>
    </row>
    <row r="746" spans="8:8" x14ac:dyDescent="0.25">
      <c r="H746" t="str" cm="1">
        <f t="array" ref="H746">TRANSPOSE(_xlfn._xlws.SORT(_xlfn._xlws.FILTER(Table3[Name],ISNUMBER(SEARCH(#REF!,Table3[Name])),"Not found"),,1))</f>
        <v>Not found</v>
      </c>
    </row>
    <row r="747" spans="8:8" x14ac:dyDescent="0.25">
      <c r="H747" t="str" cm="1">
        <f t="array" ref="H747">TRANSPOSE(_xlfn._xlws.SORT(_xlfn._xlws.FILTER(Table3[Name],ISNUMBER(SEARCH(#REF!,Table3[Name])),"Not found"),,1))</f>
        <v>Not found</v>
      </c>
    </row>
    <row r="748" spans="8:8" x14ac:dyDescent="0.25">
      <c r="H748" t="str" cm="1">
        <f t="array" ref="H748">TRANSPOSE(_xlfn._xlws.SORT(_xlfn._xlws.FILTER(Table3[Name],ISNUMBER(SEARCH(#REF!,Table3[Name])),"Not found"),,1))</f>
        <v>Not found</v>
      </c>
    </row>
    <row r="749" spans="8:8" x14ac:dyDescent="0.25">
      <c r="H749" t="str" cm="1">
        <f t="array" ref="H749">TRANSPOSE(_xlfn._xlws.SORT(_xlfn._xlws.FILTER(Table3[Name],ISNUMBER(SEARCH(#REF!,Table3[Name])),"Not found"),,1))</f>
        <v>Not found</v>
      </c>
    </row>
    <row r="750" spans="8:8" x14ac:dyDescent="0.25">
      <c r="H750" t="str" cm="1">
        <f t="array" ref="H750">TRANSPOSE(_xlfn._xlws.SORT(_xlfn._xlws.FILTER(Table3[Name],ISNUMBER(SEARCH(#REF!,Table3[Name])),"Not found"),,1))</f>
        <v>Not found</v>
      </c>
    </row>
    <row r="751" spans="8:8" x14ac:dyDescent="0.25">
      <c r="H751" t="str" cm="1">
        <f t="array" ref="H751">TRANSPOSE(_xlfn._xlws.SORT(_xlfn._xlws.FILTER(Table3[Name],ISNUMBER(SEARCH(#REF!,Table3[Name])),"Not found"),,1))</f>
        <v>Not found</v>
      </c>
    </row>
    <row r="752" spans="8:8" x14ac:dyDescent="0.25">
      <c r="H752" t="str" cm="1">
        <f t="array" ref="H752">TRANSPOSE(_xlfn._xlws.SORT(_xlfn._xlws.FILTER(Table3[Name],ISNUMBER(SEARCH(#REF!,Table3[Name])),"Not found"),,1))</f>
        <v>Not found</v>
      </c>
    </row>
    <row r="753" spans="8:8" x14ac:dyDescent="0.25">
      <c r="H753" t="str" cm="1">
        <f t="array" ref="H753">TRANSPOSE(_xlfn._xlws.SORT(_xlfn._xlws.FILTER(Table3[Name],ISNUMBER(SEARCH(#REF!,Table3[Name])),"Not found"),,1))</f>
        <v>Not found</v>
      </c>
    </row>
    <row r="754" spans="8:8" x14ac:dyDescent="0.25">
      <c r="H754" t="str" cm="1">
        <f t="array" ref="H754">TRANSPOSE(_xlfn._xlws.SORT(_xlfn._xlws.FILTER(Table3[Name],ISNUMBER(SEARCH(#REF!,Table3[Name])),"Not found"),,1))</f>
        <v>Not found</v>
      </c>
    </row>
    <row r="755" spans="8:8" x14ac:dyDescent="0.25">
      <c r="H755" t="str" cm="1">
        <f t="array" ref="H755">TRANSPOSE(_xlfn._xlws.SORT(_xlfn._xlws.FILTER(Table3[Name],ISNUMBER(SEARCH(#REF!,Table3[Name])),"Not found"),,1))</f>
        <v>Not found</v>
      </c>
    </row>
    <row r="756" spans="8:8" x14ac:dyDescent="0.25">
      <c r="H756" t="str" cm="1">
        <f t="array" ref="H756">TRANSPOSE(_xlfn._xlws.SORT(_xlfn._xlws.FILTER(Table3[Name],ISNUMBER(SEARCH(#REF!,Table3[Name])),"Not found"),,1))</f>
        <v>Not found</v>
      </c>
    </row>
    <row r="757" spans="8:8" x14ac:dyDescent="0.25">
      <c r="H757" t="str" cm="1">
        <f t="array" ref="H757">TRANSPOSE(_xlfn._xlws.SORT(_xlfn._xlws.FILTER(Table3[Name],ISNUMBER(SEARCH(#REF!,Table3[Name])),"Not found"),,1))</f>
        <v>Not found</v>
      </c>
    </row>
    <row r="758" spans="8:8" x14ac:dyDescent="0.25">
      <c r="H758" t="str" cm="1">
        <f t="array" ref="H758">TRANSPOSE(_xlfn._xlws.SORT(_xlfn._xlws.FILTER(Table3[Name],ISNUMBER(SEARCH(#REF!,Table3[Name])),"Not found"),,1))</f>
        <v>Not found</v>
      </c>
    </row>
    <row r="759" spans="8:8" x14ac:dyDescent="0.25">
      <c r="H759" t="str" cm="1">
        <f t="array" ref="H759">TRANSPOSE(_xlfn._xlws.SORT(_xlfn._xlws.FILTER(Table3[Name],ISNUMBER(SEARCH(#REF!,Table3[Name])),"Not found"),,1))</f>
        <v>Not found</v>
      </c>
    </row>
    <row r="760" spans="8:8" x14ac:dyDescent="0.25">
      <c r="H760" t="str" cm="1">
        <f t="array" ref="H760">TRANSPOSE(_xlfn._xlws.SORT(_xlfn._xlws.FILTER(Table3[Name],ISNUMBER(SEARCH(#REF!,Table3[Name])),"Not found"),,1))</f>
        <v>Not found</v>
      </c>
    </row>
    <row r="761" spans="8:8" x14ac:dyDescent="0.25">
      <c r="H761" t="str" cm="1">
        <f t="array" ref="H761">TRANSPOSE(_xlfn._xlws.SORT(_xlfn._xlws.FILTER(Table3[Name],ISNUMBER(SEARCH(#REF!,Table3[Name])),"Not found"),,1))</f>
        <v>Not found</v>
      </c>
    </row>
    <row r="762" spans="8:8" x14ac:dyDescent="0.25">
      <c r="H762" t="str" cm="1">
        <f t="array" ref="H762">TRANSPOSE(_xlfn._xlws.SORT(_xlfn._xlws.FILTER(Table3[Name],ISNUMBER(SEARCH(#REF!,Table3[Name])),"Not found"),,1))</f>
        <v>Not found</v>
      </c>
    </row>
    <row r="763" spans="8:8" x14ac:dyDescent="0.25">
      <c r="H763" t="str" cm="1">
        <f t="array" ref="H763">TRANSPOSE(_xlfn._xlws.SORT(_xlfn._xlws.FILTER(Table3[Name],ISNUMBER(SEARCH(#REF!,Table3[Name])),"Not found"),,1))</f>
        <v>Not found</v>
      </c>
    </row>
    <row r="764" spans="8:8" x14ac:dyDescent="0.25">
      <c r="H764" t="str" cm="1">
        <f t="array" ref="H764">TRANSPOSE(_xlfn._xlws.SORT(_xlfn._xlws.FILTER(Table3[Name],ISNUMBER(SEARCH(#REF!,Table3[Name])),"Not found"),,1))</f>
        <v>Not found</v>
      </c>
    </row>
    <row r="765" spans="8:8" x14ac:dyDescent="0.25">
      <c r="H765" t="str" cm="1">
        <f t="array" ref="H765">TRANSPOSE(_xlfn._xlws.SORT(_xlfn._xlws.FILTER(Table3[Name],ISNUMBER(SEARCH(#REF!,Table3[Name])),"Not found"),,1))</f>
        <v>Not found</v>
      </c>
    </row>
    <row r="766" spans="8:8" x14ac:dyDescent="0.25">
      <c r="H766" t="str" cm="1">
        <f t="array" ref="H766">TRANSPOSE(_xlfn._xlws.SORT(_xlfn._xlws.FILTER(Table3[Name],ISNUMBER(SEARCH(#REF!,Table3[Name])),"Not found"),,1))</f>
        <v>Not found</v>
      </c>
    </row>
    <row r="767" spans="8:8" x14ac:dyDescent="0.25">
      <c r="H767" t="str" cm="1">
        <f t="array" ref="H767">TRANSPOSE(_xlfn._xlws.SORT(_xlfn._xlws.FILTER(Table3[Name],ISNUMBER(SEARCH(#REF!,Table3[Name])),"Not found"),,1))</f>
        <v>Not found</v>
      </c>
    </row>
    <row r="768" spans="8:8" x14ac:dyDescent="0.25">
      <c r="H768" t="str" cm="1">
        <f t="array" ref="H768">TRANSPOSE(_xlfn._xlws.SORT(_xlfn._xlws.FILTER(Table3[Name],ISNUMBER(SEARCH(#REF!,Table3[Name])),"Not found"),,1))</f>
        <v>Not found</v>
      </c>
    </row>
    <row r="769" spans="8:8" x14ac:dyDescent="0.25">
      <c r="H769" t="str" cm="1">
        <f t="array" ref="H769">TRANSPOSE(_xlfn._xlws.SORT(_xlfn._xlws.FILTER(Table3[Name],ISNUMBER(SEARCH(#REF!,Table3[Name])),"Not found"),,1))</f>
        <v>Not found</v>
      </c>
    </row>
    <row r="770" spans="8:8" x14ac:dyDescent="0.25">
      <c r="H770" t="str" cm="1">
        <f t="array" ref="H770">TRANSPOSE(_xlfn._xlws.SORT(_xlfn._xlws.FILTER(Table3[Name],ISNUMBER(SEARCH(#REF!,Table3[Name])),"Not found"),,1))</f>
        <v>Not found</v>
      </c>
    </row>
    <row r="771" spans="8:8" x14ac:dyDescent="0.25">
      <c r="H771" t="str" cm="1">
        <f t="array" ref="H771">TRANSPOSE(_xlfn._xlws.SORT(_xlfn._xlws.FILTER(Table3[Name],ISNUMBER(SEARCH(#REF!,Table3[Name])),"Not found"),,1))</f>
        <v>Not found</v>
      </c>
    </row>
    <row r="772" spans="8:8" x14ac:dyDescent="0.25">
      <c r="H772" t="str" cm="1">
        <f t="array" ref="H772">TRANSPOSE(_xlfn._xlws.SORT(_xlfn._xlws.FILTER(Table3[Name],ISNUMBER(SEARCH(#REF!,Table3[Name])),"Not found"),,1))</f>
        <v>Not found</v>
      </c>
    </row>
    <row r="773" spans="8:8" x14ac:dyDescent="0.25">
      <c r="H773" t="str" cm="1">
        <f t="array" ref="H773">TRANSPOSE(_xlfn._xlws.SORT(_xlfn._xlws.FILTER(Table3[Name],ISNUMBER(SEARCH(#REF!,Table3[Name])),"Not found"),,1))</f>
        <v>Not found</v>
      </c>
    </row>
    <row r="774" spans="8:8" x14ac:dyDescent="0.25">
      <c r="H774" t="str" cm="1">
        <f t="array" ref="H774">TRANSPOSE(_xlfn._xlws.SORT(_xlfn._xlws.FILTER(Table3[Name],ISNUMBER(SEARCH(#REF!,Table3[Name])),"Not found"),,1))</f>
        <v>Not found</v>
      </c>
    </row>
    <row r="775" spans="8:8" x14ac:dyDescent="0.25">
      <c r="H775" t="str" cm="1">
        <f t="array" ref="H775">TRANSPOSE(_xlfn._xlws.SORT(_xlfn._xlws.FILTER(Table3[Name],ISNUMBER(SEARCH(#REF!,Table3[Name])),"Not found"),,1))</f>
        <v>Not found</v>
      </c>
    </row>
    <row r="776" spans="8:8" x14ac:dyDescent="0.25">
      <c r="H776" t="str" cm="1">
        <f t="array" ref="H776">TRANSPOSE(_xlfn._xlws.SORT(_xlfn._xlws.FILTER(Table3[Name],ISNUMBER(SEARCH(#REF!,Table3[Name])),"Not found"),,1))</f>
        <v>Not found</v>
      </c>
    </row>
    <row r="777" spans="8:8" x14ac:dyDescent="0.25">
      <c r="H777" t="str" cm="1">
        <f t="array" ref="H777">TRANSPOSE(_xlfn._xlws.SORT(_xlfn._xlws.FILTER(Table3[Name],ISNUMBER(SEARCH(#REF!,Table3[Name])),"Not found"),,1))</f>
        <v>Not found</v>
      </c>
    </row>
    <row r="778" spans="8:8" x14ac:dyDescent="0.25">
      <c r="H778" t="str" cm="1">
        <f t="array" ref="H778">TRANSPOSE(_xlfn._xlws.SORT(_xlfn._xlws.FILTER(Table3[Name],ISNUMBER(SEARCH(#REF!,Table3[Name])),"Not found"),,1))</f>
        <v>Not found</v>
      </c>
    </row>
    <row r="779" spans="8:8" x14ac:dyDescent="0.25">
      <c r="H779" t="str" cm="1">
        <f t="array" ref="H779">TRANSPOSE(_xlfn._xlws.SORT(_xlfn._xlws.FILTER(Table3[Name],ISNUMBER(SEARCH(#REF!,Table3[Name])),"Not found"),,1))</f>
        <v>Not found</v>
      </c>
    </row>
    <row r="780" spans="8:8" x14ac:dyDescent="0.25">
      <c r="H780" t="str" cm="1">
        <f t="array" ref="H780">TRANSPOSE(_xlfn._xlws.SORT(_xlfn._xlws.FILTER(Table3[Name],ISNUMBER(SEARCH(#REF!,Table3[Name])),"Not found"),,1))</f>
        <v>Not found</v>
      </c>
    </row>
    <row r="781" spans="8:8" x14ac:dyDescent="0.25">
      <c r="H781" t="str" cm="1">
        <f t="array" ref="H781">TRANSPOSE(_xlfn._xlws.SORT(_xlfn._xlws.FILTER(Table3[Name],ISNUMBER(SEARCH(#REF!,Table3[Name])),"Not found"),,1))</f>
        <v>Not found</v>
      </c>
    </row>
    <row r="782" spans="8:8" x14ac:dyDescent="0.25">
      <c r="H782" t="str" cm="1">
        <f t="array" ref="H782">TRANSPOSE(_xlfn._xlws.SORT(_xlfn._xlws.FILTER(Table3[Name],ISNUMBER(SEARCH(#REF!,Table3[Name])),"Not found"),,1))</f>
        <v>Not found</v>
      </c>
    </row>
    <row r="783" spans="8:8" x14ac:dyDescent="0.25">
      <c r="H783" t="str" cm="1">
        <f t="array" ref="H783">TRANSPOSE(_xlfn._xlws.SORT(_xlfn._xlws.FILTER(Table3[Name],ISNUMBER(SEARCH(#REF!,Table3[Name])),"Not found"),,1))</f>
        <v>Not found</v>
      </c>
    </row>
    <row r="784" spans="8:8" x14ac:dyDescent="0.25">
      <c r="H784" t="str" cm="1">
        <f t="array" ref="H784">TRANSPOSE(_xlfn._xlws.SORT(_xlfn._xlws.FILTER(Table3[Name],ISNUMBER(SEARCH(#REF!,Table3[Name])),"Not found"),,1))</f>
        <v>Not found</v>
      </c>
    </row>
    <row r="785" spans="8:8" x14ac:dyDescent="0.25">
      <c r="H785" t="str" cm="1">
        <f t="array" ref="H785">TRANSPOSE(_xlfn._xlws.SORT(_xlfn._xlws.FILTER(Table3[Name],ISNUMBER(SEARCH(#REF!,Table3[Name])),"Not found"),,1))</f>
        <v>Not found</v>
      </c>
    </row>
    <row r="786" spans="8:8" x14ac:dyDescent="0.25">
      <c r="H786" t="str" cm="1">
        <f t="array" ref="H786">TRANSPOSE(_xlfn._xlws.SORT(_xlfn._xlws.FILTER(Table3[Name],ISNUMBER(SEARCH(#REF!,Table3[Name])),"Not found"),,1))</f>
        <v>Not found</v>
      </c>
    </row>
    <row r="787" spans="8:8" x14ac:dyDescent="0.25">
      <c r="H787" t="str" cm="1">
        <f t="array" ref="H787">TRANSPOSE(_xlfn._xlws.SORT(_xlfn._xlws.FILTER(Table3[Name],ISNUMBER(SEARCH(#REF!,Table3[Name])),"Not found"),,1))</f>
        <v>Not found</v>
      </c>
    </row>
    <row r="788" spans="8:8" x14ac:dyDescent="0.25">
      <c r="H788" t="str" cm="1">
        <f t="array" ref="H788">TRANSPOSE(_xlfn._xlws.SORT(_xlfn._xlws.FILTER(Table3[Name],ISNUMBER(SEARCH(#REF!,Table3[Name])),"Not found"),,1))</f>
        <v>Not found</v>
      </c>
    </row>
    <row r="789" spans="8:8" x14ac:dyDescent="0.25">
      <c r="H789" t="str" cm="1">
        <f t="array" ref="H789">TRANSPOSE(_xlfn._xlws.SORT(_xlfn._xlws.FILTER(Table3[Name],ISNUMBER(SEARCH(#REF!,Table3[Name])),"Not found"),,1))</f>
        <v>Not found</v>
      </c>
    </row>
    <row r="790" spans="8:8" x14ac:dyDescent="0.25">
      <c r="H790" t="str" cm="1">
        <f t="array" ref="H790">TRANSPOSE(_xlfn._xlws.SORT(_xlfn._xlws.FILTER(Table3[Name],ISNUMBER(SEARCH(#REF!,Table3[Name])),"Not found"),,1))</f>
        <v>Not found</v>
      </c>
    </row>
    <row r="791" spans="8:8" x14ac:dyDescent="0.25">
      <c r="H791" t="str" cm="1">
        <f t="array" ref="H791">TRANSPOSE(_xlfn._xlws.SORT(_xlfn._xlws.FILTER(Table3[Name],ISNUMBER(SEARCH(#REF!,Table3[Name])),"Not found"),,1))</f>
        <v>Not found</v>
      </c>
    </row>
    <row r="792" spans="8:8" x14ac:dyDescent="0.25">
      <c r="H792" t="str" cm="1">
        <f t="array" ref="H792">TRANSPOSE(_xlfn._xlws.SORT(_xlfn._xlws.FILTER(Table3[Name],ISNUMBER(SEARCH(#REF!,Table3[Name])),"Not found"),,1))</f>
        <v>Not found</v>
      </c>
    </row>
    <row r="793" spans="8:8" x14ac:dyDescent="0.25">
      <c r="H793" t="str" cm="1">
        <f t="array" ref="H793">TRANSPOSE(_xlfn._xlws.SORT(_xlfn._xlws.FILTER(Table3[Name],ISNUMBER(SEARCH(#REF!,Table3[Name])),"Not found"),,1))</f>
        <v>Not found</v>
      </c>
    </row>
    <row r="794" spans="8:8" x14ac:dyDescent="0.25">
      <c r="H794" t="str" cm="1">
        <f t="array" ref="H794">TRANSPOSE(_xlfn._xlws.SORT(_xlfn._xlws.FILTER(Table3[Name],ISNUMBER(SEARCH(#REF!,Table3[Name])),"Not found"),,1))</f>
        <v>Not found</v>
      </c>
    </row>
    <row r="795" spans="8:8" x14ac:dyDescent="0.25">
      <c r="H795" t="str" cm="1">
        <f t="array" ref="H795">TRANSPOSE(_xlfn._xlws.SORT(_xlfn._xlws.FILTER(Table3[Name],ISNUMBER(SEARCH(#REF!,Table3[Name])),"Not found"),,1))</f>
        <v>Not found</v>
      </c>
    </row>
    <row r="796" spans="8:8" x14ac:dyDescent="0.25">
      <c r="H796" t="str" cm="1">
        <f t="array" ref="H796">TRANSPOSE(_xlfn._xlws.SORT(_xlfn._xlws.FILTER(Table3[Name],ISNUMBER(SEARCH(#REF!,Table3[Name])),"Not found"),,1))</f>
        <v>Not found</v>
      </c>
    </row>
    <row r="797" spans="8:8" x14ac:dyDescent="0.25">
      <c r="H797" t="str" cm="1">
        <f t="array" ref="H797">TRANSPOSE(_xlfn._xlws.SORT(_xlfn._xlws.FILTER(Table3[Name],ISNUMBER(SEARCH(#REF!,Table3[Name])),"Not found"),,1))</f>
        <v>Not found</v>
      </c>
    </row>
    <row r="798" spans="8:8" x14ac:dyDescent="0.25">
      <c r="H798" t="str" cm="1">
        <f t="array" ref="H798">TRANSPOSE(_xlfn._xlws.SORT(_xlfn._xlws.FILTER(Table3[Name],ISNUMBER(SEARCH(#REF!,Table3[Name])),"Not found"),,1))</f>
        <v>Not found</v>
      </c>
    </row>
    <row r="799" spans="8:8" x14ac:dyDescent="0.25">
      <c r="H799" t="str" cm="1">
        <f t="array" ref="H799">TRANSPOSE(_xlfn._xlws.SORT(_xlfn._xlws.FILTER(Table3[Name],ISNUMBER(SEARCH(#REF!,Table3[Name])),"Not found"),,1))</f>
        <v>Not found</v>
      </c>
    </row>
    <row r="800" spans="8:8" x14ac:dyDescent="0.25">
      <c r="H800" t="str" cm="1">
        <f t="array" ref="H800">TRANSPOSE(_xlfn._xlws.SORT(_xlfn._xlws.FILTER(Table3[Name],ISNUMBER(SEARCH(#REF!,Table3[Name])),"Not found"),,1))</f>
        <v>Not found</v>
      </c>
    </row>
    <row r="801" spans="8:8" x14ac:dyDescent="0.25">
      <c r="H801" t="str" cm="1">
        <f t="array" ref="H801">TRANSPOSE(_xlfn._xlws.SORT(_xlfn._xlws.FILTER(Table3[Name],ISNUMBER(SEARCH(#REF!,Table3[Name])),"Not found"),,1))</f>
        <v>Not found</v>
      </c>
    </row>
    <row r="802" spans="8:8" x14ac:dyDescent="0.25">
      <c r="H802" t="str" cm="1">
        <f t="array" ref="H802">TRANSPOSE(_xlfn._xlws.SORT(_xlfn._xlws.FILTER(Table3[Name],ISNUMBER(SEARCH(#REF!,Table3[Name])),"Not found"),,1))</f>
        <v>Not found</v>
      </c>
    </row>
    <row r="803" spans="8:8" x14ac:dyDescent="0.25">
      <c r="H803" t="str" cm="1">
        <f t="array" ref="H803">TRANSPOSE(_xlfn._xlws.SORT(_xlfn._xlws.FILTER(Table3[Name],ISNUMBER(SEARCH(#REF!,Table3[Name])),"Not found"),,1))</f>
        <v>Not found</v>
      </c>
    </row>
    <row r="804" spans="8:8" x14ac:dyDescent="0.25">
      <c r="H804" t="str" cm="1">
        <f t="array" ref="H804">TRANSPOSE(_xlfn._xlws.SORT(_xlfn._xlws.FILTER(Table3[Name],ISNUMBER(SEARCH(#REF!,Table3[Name])),"Not found"),,1))</f>
        <v>Not found</v>
      </c>
    </row>
    <row r="805" spans="8:8" x14ac:dyDescent="0.25">
      <c r="H805" t="str" cm="1">
        <f t="array" ref="H805">TRANSPOSE(_xlfn._xlws.SORT(_xlfn._xlws.FILTER(Table3[Name],ISNUMBER(SEARCH(#REF!,Table3[Name])),"Not found"),,1))</f>
        <v>Not found</v>
      </c>
    </row>
    <row r="806" spans="8:8" x14ac:dyDescent="0.25">
      <c r="H806" t="str" cm="1">
        <f t="array" ref="H806">TRANSPOSE(_xlfn._xlws.SORT(_xlfn._xlws.FILTER(Table3[Name],ISNUMBER(SEARCH(#REF!,Table3[Name])),"Not found"),,1))</f>
        <v>Not found</v>
      </c>
    </row>
    <row r="807" spans="8:8" x14ac:dyDescent="0.25">
      <c r="H807" t="str" cm="1">
        <f t="array" ref="H807">TRANSPOSE(_xlfn._xlws.SORT(_xlfn._xlws.FILTER(Table3[Name],ISNUMBER(SEARCH(#REF!,Table3[Name])),"Not found"),,1))</f>
        <v>Not found</v>
      </c>
    </row>
    <row r="808" spans="8:8" x14ac:dyDescent="0.25">
      <c r="H808" t="str" cm="1">
        <f t="array" ref="H808">TRANSPOSE(_xlfn._xlws.SORT(_xlfn._xlws.FILTER(Table3[Name],ISNUMBER(SEARCH(#REF!,Table3[Name])),"Not found"),,1))</f>
        <v>Not found</v>
      </c>
    </row>
    <row r="809" spans="8:8" x14ac:dyDescent="0.25">
      <c r="H809" t="str" cm="1">
        <f t="array" ref="H809">TRANSPOSE(_xlfn._xlws.SORT(_xlfn._xlws.FILTER(Table3[Name],ISNUMBER(SEARCH(#REF!,Table3[Name])),"Not found"),,1))</f>
        <v>Not found</v>
      </c>
    </row>
    <row r="810" spans="8:8" x14ac:dyDescent="0.25">
      <c r="H810" t="str" cm="1">
        <f t="array" ref="H810">TRANSPOSE(_xlfn._xlws.SORT(_xlfn._xlws.FILTER(Table3[Name],ISNUMBER(SEARCH(#REF!,Table3[Name])),"Not found"),,1))</f>
        <v>Not found</v>
      </c>
    </row>
    <row r="811" spans="8:8" x14ac:dyDescent="0.25">
      <c r="H811" t="str" cm="1">
        <f t="array" ref="H811">TRANSPOSE(_xlfn._xlws.SORT(_xlfn._xlws.FILTER(Table3[Name],ISNUMBER(SEARCH(#REF!,Table3[Name])),"Not found"),,1))</f>
        <v>Not found</v>
      </c>
    </row>
    <row r="812" spans="8:8" x14ac:dyDescent="0.25">
      <c r="H812" t="str" cm="1">
        <f t="array" ref="H812">TRANSPOSE(_xlfn._xlws.SORT(_xlfn._xlws.FILTER(Table3[Name],ISNUMBER(SEARCH(#REF!,Table3[Name])),"Not found"),,1))</f>
        <v>Not found</v>
      </c>
    </row>
    <row r="813" spans="8:8" x14ac:dyDescent="0.25">
      <c r="H813" t="str" cm="1">
        <f t="array" ref="H813">TRANSPOSE(_xlfn._xlws.SORT(_xlfn._xlws.FILTER(Table3[Name],ISNUMBER(SEARCH(#REF!,Table3[Name])),"Not found"),,1))</f>
        <v>Not found</v>
      </c>
    </row>
    <row r="814" spans="8:8" x14ac:dyDescent="0.25">
      <c r="H814" t="str" cm="1">
        <f t="array" ref="H814">TRANSPOSE(_xlfn._xlws.SORT(_xlfn._xlws.FILTER(Table3[Name],ISNUMBER(SEARCH(#REF!,Table3[Name])),"Not found"),,1))</f>
        <v>Not found</v>
      </c>
    </row>
    <row r="815" spans="8:8" x14ac:dyDescent="0.25">
      <c r="H815" t="str" cm="1">
        <f t="array" ref="H815">TRANSPOSE(_xlfn._xlws.SORT(_xlfn._xlws.FILTER(Table3[Name],ISNUMBER(SEARCH(#REF!,Table3[Name])),"Not found"),,1))</f>
        <v>Not found</v>
      </c>
    </row>
    <row r="816" spans="8:8" x14ac:dyDescent="0.25">
      <c r="H816" t="str" cm="1">
        <f t="array" ref="H816">TRANSPOSE(_xlfn._xlws.SORT(_xlfn._xlws.FILTER(Table3[Name],ISNUMBER(SEARCH(#REF!,Table3[Name])),"Not found"),,1))</f>
        <v>Not found</v>
      </c>
    </row>
    <row r="817" spans="8:8" x14ac:dyDescent="0.25">
      <c r="H817" t="str" cm="1">
        <f t="array" ref="H817">TRANSPOSE(_xlfn._xlws.SORT(_xlfn._xlws.FILTER(Table3[Name],ISNUMBER(SEARCH(#REF!,Table3[Name])),"Not found"),,1))</f>
        <v>Not found</v>
      </c>
    </row>
    <row r="818" spans="8:8" x14ac:dyDescent="0.25">
      <c r="H818" t="str" cm="1">
        <f t="array" ref="H818">TRANSPOSE(_xlfn._xlws.SORT(_xlfn._xlws.FILTER(Table3[Name],ISNUMBER(SEARCH(#REF!,Table3[Name])),"Not found"),,1))</f>
        <v>Not found</v>
      </c>
    </row>
    <row r="819" spans="8:8" x14ac:dyDescent="0.25">
      <c r="H819" t="str" cm="1">
        <f t="array" ref="H819">TRANSPOSE(_xlfn._xlws.SORT(_xlfn._xlws.FILTER(Table3[Name],ISNUMBER(SEARCH(#REF!,Table3[Name])),"Not found"),,1))</f>
        <v>Not found</v>
      </c>
    </row>
    <row r="820" spans="8:8" x14ac:dyDescent="0.25">
      <c r="H820" t="str" cm="1">
        <f t="array" ref="H820">TRANSPOSE(_xlfn._xlws.SORT(_xlfn._xlws.FILTER(Table3[Name],ISNUMBER(SEARCH(#REF!,Table3[Name])),"Not found"),,1))</f>
        <v>Not found</v>
      </c>
    </row>
    <row r="821" spans="8:8" x14ac:dyDescent="0.25">
      <c r="H821" t="str" cm="1">
        <f t="array" ref="H821">TRANSPOSE(_xlfn._xlws.SORT(_xlfn._xlws.FILTER(Table3[Name],ISNUMBER(SEARCH(#REF!,Table3[Name])),"Not found"),,1))</f>
        <v>Not found</v>
      </c>
    </row>
    <row r="822" spans="8:8" x14ac:dyDescent="0.25">
      <c r="H822" t="str" cm="1">
        <f t="array" ref="H822">TRANSPOSE(_xlfn._xlws.SORT(_xlfn._xlws.FILTER(Table3[Name],ISNUMBER(SEARCH(#REF!,Table3[Name])),"Not found"),,1))</f>
        <v>Not found</v>
      </c>
    </row>
    <row r="823" spans="8:8" x14ac:dyDescent="0.25">
      <c r="H823" t="str" cm="1">
        <f t="array" ref="H823">TRANSPOSE(_xlfn._xlws.SORT(_xlfn._xlws.FILTER(Table3[Name],ISNUMBER(SEARCH(#REF!,Table3[Name])),"Not found"),,1))</f>
        <v>Not found</v>
      </c>
    </row>
    <row r="824" spans="8:8" x14ac:dyDescent="0.25">
      <c r="H824" t="str" cm="1">
        <f t="array" ref="H824">TRANSPOSE(_xlfn._xlws.SORT(_xlfn._xlws.FILTER(Table3[Name],ISNUMBER(SEARCH(#REF!,Table3[Name])),"Not found"),,1))</f>
        <v>Not found</v>
      </c>
    </row>
    <row r="825" spans="8:8" x14ac:dyDescent="0.25">
      <c r="H825" t="str" cm="1">
        <f t="array" ref="H825">TRANSPOSE(_xlfn._xlws.SORT(_xlfn._xlws.FILTER(Table3[Name],ISNUMBER(SEARCH(#REF!,Table3[Name])),"Not found"),,1))</f>
        <v>Not found</v>
      </c>
    </row>
    <row r="826" spans="8:8" x14ac:dyDescent="0.25">
      <c r="H826" t="str" cm="1">
        <f t="array" ref="H826">TRANSPOSE(_xlfn._xlws.SORT(_xlfn._xlws.FILTER(Table3[Name],ISNUMBER(SEARCH(#REF!,Table3[Name])),"Not found"),,1))</f>
        <v>Not found</v>
      </c>
    </row>
    <row r="827" spans="8:8" x14ac:dyDescent="0.25">
      <c r="H827" t="str" cm="1">
        <f t="array" ref="H827">TRANSPOSE(_xlfn._xlws.SORT(_xlfn._xlws.FILTER(Table3[Name],ISNUMBER(SEARCH(#REF!,Table3[Name])),"Not found"),,1))</f>
        <v>Not found</v>
      </c>
    </row>
    <row r="828" spans="8:8" x14ac:dyDescent="0.25">
      <c r="H828" t="str" cm="1">
        <f t="array" ref="H828">TRANSPOSE(_xlfn._xlws.SORT(_xlfn._xlws.FILTER(Table3[Name],ISNUMBER(SEARCH(#REF!,Table3[Name])),"Not found"),,1))</f>
        <v>Not found</v>
      </c>
    </row>
    <row r="829" spans="8:8" x14ac:dyDescent="0.25">
      <c r="H829" t="str" cm="1">
        <f t="array" ref="H829">TRANSPOSE(_xlfn._xlws.SORT(_xlfn._xlws.FILTER(Table3[Name],ISNUMBER(SEARCH(#REF!,Table3[Name])),"Not found"),,1))</f>
        <v>Not found</v>
      </c>
    </row>
    <row r="830" spans="8:8" x14ac:dyDescent="0.25">
      <c r="H830" t="str" cm="1">
        <f t="array" ref="H830">TRANSPOSE(_xlfn._xlws.SORT(_xlfn._xlws.FILTER(Table3[Name],ISNUMBER(SEARCH(#REF!,Table3[Name])),"Not found"),,1))</f>
        <v>Not found</v>
      </c>
    </row>
    <row r="831" spans="8:8" x14ac:dyDescent="0.25">
      <c r="H831" t="str" cm="1">
        <f t="array" ref="H831">TRANSPOSE(_xlfn._xlws.SORT(_xlfn._xlws.FILTER(Table3[Name],ISNUMBER(SEARCH(#REF!,Table3[Name])),"Not found"),,1))</f>
        <v>Not found</v>
      </c>
    </row>
    <row r="832" spans="8:8" x14ac:dyDescent="0.25">
      <c r="H832" t="str" cm="1">
        <f t="array" ref="H832">TRANSPOSE(_xlfn._xlws.SORT(_xlfn._xlws.FILTER(Table3[Name],ISNUMBER(SEARCH(#REF!,Table3[Name])),"Not found"),,1))</f>
        <v>Not found</v>
      </c>
    </row>
    <row r="833" spans="8:8" x14ac:dyDescent="0.25">
      <c r="H833" t="str" cm="1">
        <f t="array" ref="H833">TRANSPOSE(_xlfn._xlws.SORT(_xlfn._xlws.FILTER(Table3[Name],ISNUMBER(SEARCH(#REF!,Table3[Name])),"Not found"),,1))</f>
        <v>Not found</v>
      </c>
    </row>
    <row r="834" spans="8:8" x14ac:dyDescent="0.25">
      <c r="H834" t="str" cm="1">
        <f t="array" ref="H834">TRANSPOSE(_xlfn._xlws.SORT(_xlfn._xlws.FILTER(Table3[Name],ISNUMBER(SEARCH(#REF!,Table3[Name])),"Not found"),,1))</f>
        <v>Not found</v>
      </c>
    </row>
    <row r="835" spans="8:8" x14ac:dyDescent="0.25">
      <c r="H835" t="str" cm="1">
        <f t="array" ref="H835">TRANSPOSE(_xlfn._xlws.SORT(_xlfn._xlws.FILTER(Table3[Name],ISNUMBER(SEARCH(#REF!,Table3[Name])),"Not found"),,1))</f>
        <v>Not found</v>
      </c>
    </row>
    <row r="836" spans="8:8" x14ac:dyDescent="0.25">
      <c r="H836" t="str" cm="1">
        <f t="array" ref="H836">TRANSPOSE(_xlfn._xlws.SORT(_xlfn._xlws.FILTER(Table3[Name],ISNUMBER(SEARCH(#REF!,Table3[Name])),"Not found"),,1))</f>
        <v>Not found</v>
      </c>
    </row>
    <row r="837" spans="8:8" x14ac:dyDescent="0.25">
      <c r="H837" t="str" cm="1">
        <f t="array" ref="H837">TRANSPOSE(_xlfn._xlws.SORT(_xlfn._xlws.FILTER(Table3[Name],ISNUMBER(SEARCH(#REF!,Table3[Name])),"Not found"),,1))</f>
        <v>Not found</v>
      </c>
    </row>
    <row r="838" spans="8:8" x14ac:dyDescent="0.25">
      <c r="H838" t="str" cm="1">
        <f t="array" ref="H838">TRANSPOSE(_xlfn._xlws.SORT(_xlfn._xlws.FILTER(Table3[Name],ISNUMBER(SEARCH(#REF!,Table3[Name])),"Not found"),,1))</f>
        <v>Not found</v>
      </c>
    </row>
    <row r="839" spans="8:8" x14ac:dyDescent="0.25">
      <c r="H839" t="str" cm="1">
        <f t="array" ref="H839">TRANSPOSE(_xlfn._xlws.SORT(_xlfn._xlws.FILTER(Table3[Name],ISNUMBER(SEARCH(#REF!,Table3[Name])),"Not found"),,1))</f>
        <v>Not found</v>
      </c>
    </row>
    <row r="840" spans="8:8" x14ac:dyDescent="0.25">
      <c r="H840" t="str" cm="1">
        <f t="array" ref="H840">TRANSPOSE(_xlfn._xlws.SORT(_xlfn._xlws.FILTER(Table3[Name],ISNUMBER(SEARCH(#REF!,Table3[Name])),"Not found"),,1))</f>
        <v>Not found</v>
      </c>
    </row>
    <row r="841" spans="8:8" x14ac:dyDescent="0.25">
      <c r="H841" t="str" cm="1">
        <f t="array" ref="H841">TRANSPOSE(_xlfn._xlws.SORT(_xlfn._xlws.FILTER(Table3[Name],ISNUMBER(SEARCH(#REF!,Table3[Name])),"Not found"),,1))</f>
        <v>Not found</v>
      </c>
    </row>
    <row r="842" spans="8:8" x14ac:dyDescent="0.25">
      <c r="H842" t="str" cm="1">
        <f t="array" ref="H842">TRANSPOSE(_xlfn._xlws.SORT(_xlfn._xlws.FILTER(Table3[Name],ISNUMBER(SEARCH(#REF!,Table3[Name])),"Not found"),,1))</f>
        <v>Not found</v>
      </c>
    </row>
    <row r="843" spans="8:8" x14ac:dyDescent="0.25">
      <c r="H843" t="str" cm="1">
        <f t="array" ref="H843">TRANSPOSE(_xlfn._xlws.SORT(_xlfn._xlws.FILTER(Table3[Name],ISNUMBER(SEARCH(#REF!,Table3[Name])),"Not found"),,1))</f>
        <v>Not found</v>
      </c>
    </row>
    <row r="844" spans="8:8" x14ac:dyDescent="0.25">
      <c r="H844" t="str" cm="1">
        <f t="array" ref="H844">TRANSPOSE(_xlfn._xlws.SORT(_xlfn._xlws.FILTER(Table3[Name],ISNUMBER(SEARCH(#REF!,Table3[Name])),"Not found"),,1))</f>
        <v>Not found</v>
      </c>
    </row>
    <row r="845" spans="8:8" x14ac:dyDescent="0.25">
      <c r="H845" t="str" cm="1">
        <f t="array" ref="H845">TRANSPOSE(_xlfn._xlws.SORT(_xlfn._xlws.FILTER(Table3[Name],ISNUMBER(SEARCH(#REF!,Table3[Name])),"Not found"),,1))</f>
        <v>Not found</v>
      </c>
    </row>
    <row r="846" spans="8:8" x14ac:dyDescent="0.25">
      <c r="H846" t="str" cm="1">
        <f t="array" ref="H846">TRANSPOSE(_xlfn._xlws.SORT(_xlfn._xlws.FILTER(Table3[Name],ISNUMBER(SEARCH(#REF!,Table3[Name])),"Not found"),,1))</f>
        <v>Not found</v>
      </c>
    </row>
    <row r="847" spans="8:8" x14ac:dyDescent="0.25">
      <c r="H847" t="str" cm="1">
        <f t="array" ref="H847">TRANSPOSE(_xlfn._xlws.SORT(_xlfn._xlws.FILTER(Table3[Name],ISNUMBER(SEARCH(#REF!,Table3[Name])),"Not found"),,1))</f>
        <v>Not found</v>
      </c>
    </row>
    <row r="848" spans="8:8" x14ac:dyDescent="0.25">
      <c r="H848" t="str" cm="1">
        <f t="array" ref="H848">TRANSPOSE(_xlfn._xlws.SORT(_xlfn._xlws.FILTER(Table3[Name],ISNUMBER(SEARCH(#REF!,Table3[Name])),"Not found"),,1))</f>
        <v>Not found</v>
      </c>
    </row>
    <row r="849" spans="8:8" x14ac:dyDescent="0.25">
      <c r="H849" t="str" cm="1">
        <f t="array" ref="H849">TRANSPOSE(_xlfn._xlws.SORT(_xlfn._xlws.FILTER(Table3[Name],ISNUMBER(SEARCH(#REF!,Table3[Name])),"Not found"),,1))</f>
        <v>Not found</v>
      </c>
    </row>
    <row r="850" spans="8:8" x14ac:dyDescent="0.25">
      <c r="H850" t="str" cm="1">
        <f t="array" ref="H850">TRANSPOSE(_xlfn._xlws.SORT(_xlfn._xlws.FILTER(Table3[Name],ISNUMBER(SEARCH(#REF!,Table3[Name])),"Not found"),,1))</f>
        <v>Not found</v>
      </c>
    </row>
    <row r="851" spans="8:8" x14ac:dyDescent="0.25">
      <c r="H851" t="str" cm="1">
        <f t="array" ref="H851">TRANSPOSE(_xlfn._xlws.SORT(_xlfn._xlws.FILTER(Table3[Name],ISNUMBER(SEARCH(#REF!,Table3[Name])),"Not found"),,1))</f>
        <v>Not found</v>
      </c>
    </row>
    <row r="852" spans="8:8" x14ac:dyDescent="0.25">
      <c r="H852" t="str" cm="1">
        <f t="array" ref="H852">TRANSPOSE(_xlfn._xlws.SORT(_xlfn._xlws.FILTER(Table3[Name],ISNUMBER(SEARCH(#REF!,Table3[Name])),"Not found"),,1))</f>
        <v>Not found</v>
      </c>
    </row>
    <row r="853" spans="8:8" x14ac:dyDescent="0.25">
      <c r="H853" t="str" cm="1">
        <f t="array" ref="H853">TRANSPOSE(_xlfn._xlws.SORT(_xlfn._xlws.FILTER(Table3[Name],ISNUMBER(SEARCH(#REF!,Table3[Name])),"Not found"),,1))</f>
        <v>Not found</v>
      </c>
    </row>
    <row r="854" spans="8:8" x14ac:dyDescent="0.25">
      <c r="H854" t="str" cm="1">
        <f t="array" ref="H854">TRANSPOSE(_xlfn._xlws.SORT(_xlfn._xlws.FILTER(Table3[Name],ISNUMBER(SEARCH(#REF!,Table3[Name])),"Not found"),,1))</f>
        <v>Not found</v>
      </c>
    </row>
    <row r="855" spans="8:8" x14ac:dyDescent="0.25">
      <c r="H855" t="str" cm="1">
        <f t="array" ref="H855">TRANSPOSE(_xlfn._xlws.SORT(_xlfn._xlws.FILTER(Table3[Name],ISNUMBER(SEARCH(#REF!,Table3[Name])),"Not found"),,1))</f>
        <v>Not found</v>
      </c>
    </row>
    <row r="856" spans="8:8" x14ac:dyDescent="0.25">
      <c r="H856" t="str" cm="1">
        <f t="array" ref="H856">TRANSPOSE(_xlfn._xlws.SORT(_xlfn._xlws.FILTER(Table3[Name],ISNUMBER(SEARCH(#REF!,Table3[Name])),"Not found"),,1))</f>
        <v>Not found</v>
      </c>
    </row>
    <row r="857" spans="8:8" x14ac:dyDescent="0.25">
      <c r="H857" t="str" cm="1">
        <f t="array" ref="H857">TRANSPOSE(_xlfn._xlws.SORT(_xlfn._xlws.FILTER(Table3[Name],ISNUMBER(SEARCH(#REF!,Table3[Name])),"Not found"),,1))</f>
        <v>Not found</v>
      </c>
    </row>
    <row r="858" spans="8:8" x14ac:dyDescent="0.25">
      <c r="H858" t="str" cm="1">
        <f t="array" ref="H858">TRANSPOSE(_xlfn._xlws.SORT(_xlfn._xlws.FILTER(Table3[Name],ISNUMBER(SEARCH(#REF!,Table3[Name])),"Not found"),,1))</f>
        <v>Not found</v>
      </c>
    </row>
    <row r="859" spans="8:8" x14ac:dyDescent="0.25">
      <c r="H859" t="str" cm="1">
        <f t="array" ref="H859">TRANSPOSE(_xlfn._xlws.SORT(_xlfn._xlws.FILTER(Table3[Name],ISNUMBER(SEARCH(#REF!,Table3[Name])),"Not found"),,1))</f>
        <v>Not found</v>
      </c>
    </row>
    <row r="860" spans="8:8" x14ac:dyDescent="0.25">
      <c r="H860" t="str" cm="1">
        <f t="array" ref="H860">TRANSPOSE(_xlfn._xlws.SORT(_xlfn._xlws.FILTER(Table3[Name],ISNUMBER(SEARCH(#REF!,Table3[Name])),"Not found"),,1))</f>
        <v>Not found</v>
      </c>
    </row>
    <row r="861" spans="8:8" x14ac:dyDescent="0.25">
      <c r="H861" t="str" cm="1">
        <f t="array" ref="H861">TRANSPOSE(_xlfn._xlws.SORT(_xlfn._xlws.FILTER(Table3[Name],ISNUMBER(SEARCH(#REF!,Table3[Name])),"Not found"),,1))</f>
        <v>Not found</v>
      </c>
    </row>
    <row r="862" spans="8:8" x14ac:dyDescent="0.25">
      <c r="H862" t="str" cm="1">
        <f t="array" ref="H862">TRANSPOSE(_xlfn._xlws.SORT(_xlfn._xlws.FILTER(Table3[Name],ISNUMBER(SEARCH(#REF!,Table3[Name])),"Not found"),,1))</f>
        <v>Not found</v>
      </c>
    </row>
    <row r="863" spans="8:8" x14ac:dyDescent="0.25">
      <c r="H863" t="str" cm="1">
        <f t="array" ref="H863">TRANSPOSE(_xlfn._xlws.SORT(_xlfn._xlws.FILTER(Table3[Name],ISNUMBER(SEARCH(#REF!,Table3[Name])),"Not found"),,1))</f>
        <v>Not found</v>
      </c>
    </row>
    <row r="864" spans="8:8" x14ac:dyDescent="0.25">
      <c r="H864" t="str" cm="1">
        <f t="array" ref="H864">TRANSPOSE(_xlfn._xlws.SORT(_xlfn._xlws.FILTER(Table3[Name],ISNUMBER(SEARCH(#REF!,Table3[Name])),"Not found"),,1))</f>
        <v>Not found</v>
      </c>
    </row>
    <row r="865" spans="8:8" x14ac:dyDescent="0.25">
      <c r="H865" t="str" cm="1">
        <f t="array" ref="H865">TRANSPOSE(_xlfn._xlws.SORT(_xlfn._xlws.FILTER(Table3[Name],ISNUMBER(SEARCH(#REF!,Table3[Name])),"Not found"),,1))</f>
        <v>Not found</v>
      </c>
    </row>
    <row r="866" spans="8:8" x14ac:dyDescent="0.25">
      <c r="H866" t="str" cm="1">
        <f t="array" ref="H866">TRANSPOSE(_xlfn._xlws.SORT(_xlfn._xlws.FILTER(Table3[Name],ISNUMBER(SEARCH(#REF!,Table3[Name])),"Not found"),,1))</f>
        <v>Not found</v>
      </c>
    </row>
    <row r="867" spans="8:8" x14ac:dyDescent="0.25">
      <c r="H867" t="str" cm="1">
        <f t="array" ref="H867">TRANSPOSE(_xlfn._xlws.SORT(_xlfn._xlws.FILTER(Table3[Name],ISNUMBER(SEARCH(#REF!,Table3[Name])),"Not found"),,1))</f>
        <v>Not found</v>
      </c>
    </row>
    <row r="868" spans="8:8" x14ac:dyDescent="0.25">
      <c r="H868" t="str" cm="1">
        <f t="array" ref="H868">TRANSPOSE(_xlfn._xlws.SORT(_xlfn._xlws.FILTER(Table3[Name],ISNUMBER(SEARCH(#REF!,Table3[Name])),"Not found"),,1))</f>
        <v>Not found</v>
      </c>
    </row>
    <row r="869" spans="8:8" x14ac:dyDescent="0.25">
      <c r="H869" t="str" cm="1">
        <f t="array" ref="H869">TRANSPOSE(_xlfn._xlws.SORT(_xlfn._xlws.FILTER(Table3[Name],ISNUMBER(SEARCH(#REF!,Table3[Name])),"Not found"),,1))</f>
        <v>Not found</v>
      </c>
    </row>
    <row r="870" spans="8:8" x14ac:dyDescent="0.25">
      <c r="H870" t="str" cm="1">
        <f t="array" ref="H870">TRANSPOSE(_xlfn._xlws.SORT(_xlfn._xlws.FILTER(Table3[Name],ISNUMBER(SEARCH(#REF!,Table3[Name])),"Not found"),,1))</f>
        <v>Not found</v>
      </c>
    </row>
    <row r="871" spans="8:8" x14ac:dyDescent="0.25">
      <c r="H871" t="str" cm="1">
        <f t="array" ref="H871">TRANSPOSE(_xlfn._xlws.SORT(_xlfn._xlws.FILTER(Table3[Name],ISNUMBER(SEARCH(#REF!,Table3[Name])),"Not found"),,1))</f>
        <v>Not found</v>
      </c>
    </row>
    <row r="872" spans="8:8" x14ac:dyDescent="0.25">
      <c r="H872" t="str" cm="1">
        <f t="array" ref="H872">TRANSPOSE(_xlfn._xlws.SORT(_xlfn._xlws.FILTER(Table3[Name],ISNUMBER(SEARCH(#REF!,Table3[Name])),"Not found"),,1))</f>
        <v>Not found</v>
      </c>
    </row>
    <row r="873" spans="8:8" x14ac:dyDescent="0.25">
      <c r="H873" t="str" cm="1">
        <f t="array" ref="H873">TRANSPOSE(_xlfn._xlws.SORT(_xlfn._xlws.FILTER(Table3[Name],ISNUMBER(SEARCH(#REF!,Table3[Name])),"Not found"),,1))</f>
        <v>Not found</v>
      </c>
    </row>
    <row r="874" spans="8:8" x14ac:dyDescent="0.25">
      <c r="H874" t="str" cm="1">
        <f t="array" ref="H874">TRANSPOSE(_xlfn._xlws.SORT(_xlfn._xlws.FILTER(Table3[Name],ISNUMBER(SEARCH(#REF!,Table3[Name])),"Not found"),,1))</f>
        <v>Not found</v>
      </c>
    </row>
    <row r="875" spans="8:8" x14ac:dyDescent="0.25">
      <c r="H875" t="str" cm="1">
        <f t="array" ref="H875">TRANSPOSE(_xlfn._xlws.SORT(_xlfn._xlws.FILTER(Table3[Name],ISNUMBER(SEARCH(#REF!,Table3[Name])),"Not found"),,1))</f>
        <v>Not found</v>
      </c>
    </row>
    <row r="876" spans="8:8" x14ac:dyDescent="0.25">
      <c r="H876" t="str" cm="1">
        <f t="array" ref="H876">TRANSPOSE(_xlfn._xlws.SORT(_xlfn._xlws.FILTER(Table3[Name],ISNUMBER(SEARCH(#REF!,Table3[Name])),"Not found"),,1))</f>
        <v>Not found</v>
      </c>
    </row>
    <row r="877" spans="8:8" x14ac:dyDescent="0.25">
      <c r="H877" t="str" cm="1">
        <f t="array" ref="H877">TRANSPOSE(_xlfn._xlws.SORT(_xlfn._xlws.FILTER(Table3[Name],ISNUMBER(SEARCH(#REF!,Table3[Name])),"Not found"),,1))</f>
        <v>Not found</v>
      </c>
    </row>
    <row r="878" spans="8:8" x14ac:dyDescent="0.25">
      <c r="H878" t="str" cm="1">
        <f t="array" ref="H878">TRANSPOSE(_xlfn._xlws.SORT(_xlfn._xlws.FILTER(Table3[Name],ISNUMBER(SEARCH(#REF!,Table3[Name])),"Not found"),,1))</f>
        <v>Not found</v>
      </c>
    </row>
    <row r="879" spans="8:8" x14ac:dyDescent="0.25">
      <c r="H879" t="str" cm="1">
        <f t="array" ref="H879">TRANSPOSE(_xlfn._xlws.SORT(_xlfn._xlws.FILTER(Table3[Name],ISNUMBER(SEARCH(#REF!,Table3[Name])),"Not found"),,1))</f>
        <v>Not found</v>
      </c>
    </row>
    <row r="880" spans="8:8" x14ac:dyDescent="0.25">
      <c r="H880" t="str" cm="1">
        <f t="array" ref="H880">TRANSPOSE(_xlfn._xlws.SORT(_xlfn._xlws.FILTER(Table3[Name],ISNUMBER(SEARCH(#REF!,Table3[Name])),"Not found"),,1))</f>
        <v>Not found</v>
      </c>
    </row>
    <row r="881" spans="8:8" x14ac:dyDescent="0.25">
      <c r="H881" t="str" cm="1">
        <f t="array" ref="H881">TRANSPOSE(_xlfn._xlws.SORT(_xlfn._xlws.FILTER(Table3[Name],ISNUMBER(SEARCH(#REF!,Table3[Name])),"Not found"),,1))</f>
        <v>Not found</v>
      </c>
    </row>
    <row r="882" spans="8:8" x14ac:dyDescent="0.25">
      <c r="H882" t="str" cm="1">
        <f t="array" ref="H882">TRANSPOSE(_xlfn._xlws.SORT(_xlfn._xlws.FILTER(Table3[Name],ISNUMBER(SEARCH(#REF!,Table3[Name])),"Not found"),,1))</f>
        <v>Not found</v>
      </c>
    </row>
    <row r="883" spans="8:8" x14ac:dyDescent="0.25">
      <c r="H883" t="str" cm="1">
        <f t="array" ref="H883">TRANSPOSE(_xlfn._xlws.SORT(_xlfn._xlws.FILTER(Table3[Name],ISNUMBER(SEARCH(#REF!,Table3[Name])),"Not found"),,1))</f>
        <v>Not found</v>
      </c>
    </row>
    <row r="884" spans="8:8" x14ac:dyDescent="0.25">
      <c r="H884" t="str" cm="1">
        <f t="array" ref="H884">TRANSPOSE(_xlfn._xlws.SORT(_xlfn._xlws.FILTER(Table3[Name],ISNUMBER(SEARCH(#REF!,Table3[Name])),"Not found"),,1))</f>
        <v>Not found</v>
      </c>
    </row>
    <row r="885" spans="8:8" x14ac:dyDescent="0.25">
      <c r="H885" t="str" cm="1">
        <f t="array" ref="H885">TRANSPOSE(_xlfn._xlws.SORT(_xlfn._xlws.FILTER(Table3[Name],ISNUMBER(SEARCH(#REF!,Table3[Name])),"Not found"),,1))</f>
        <v>Not found</v>
      </c>
    </row>
    <row r="886" spans="8:8" x14ac:dyDescent="0.25">
      <c r="H886" t="str" cm="1">
        <f t="array" ref="H886">TRANSPOSE(_xlfn._xlws.SORT(_xlfn._xlws.FILTER(Table3[Name],ISNUMBER(SEARCH(#REF!,Table3[Name])),"Not found"),,1))</f>
        <v>Not found</v>
      </c>
    </row>
    <row r="887" spans="8:8" x14ac:dyDescent="0.25">
      <c r="H887" t="str" cm="1">
        <f t="array" ref="H887">TRANSPOSE(_xlfn._xlws.SORT(_xlfn._xlws.FILTER(Table3[Name],ISNUMBER(SEARCH(#REF!,Table3[Name])),"Not found"),,1))</f>
        <v>Not found</v>
      </c>
    </row>
    <row r="888" spans="8:8" x14ac:dyDescent="0.25">
      <c r="H888" t="str" cm="1">
        <f t="array" ref="H888">TRANSPOSE(_xlfn._xlws.SORT(_xlfn._xlws.FILTER(Table3[Name],ISNUMBER(SEARCH(#REF!,Table3[Name])),"Not found"),,1))</f>
        <v>Not found</v>
      </c>
    </row>
    <row r="889" spans="8:8" x14ac:dyDescent="0.25">
      <c r="H889" t="str" cm="1">
        <f t="array" ref="H889">TRANSPOSE(_xlfn._xlws.SORT(_xlfn._xlws.FILTER(Table3[Name],ISNUMBER(SEARCH(#REF!,Table3[Name])),"Not found"),,1))</f>
        <v>Not found</v>
      </c>
    </row>
    <row r="890" spans="8:8" x14ac:dyDescent="0.25">
      <c r="H890" t="str" cm="1">
        <f t="array" ref="H890">TRANSPOSE(_xlfn._xlws.SORT(_xlfn._xlws.FILTER(Table3[Name],ISNUMBER(SEARCH(#REF!,Table3[Name])),"Not found"),,1))</f>
        <v>Not found</v>
      </c>
    </row>
    <row r="891" spans="8:8" x14ac:dyDescent="0.25">
      <c r="H891" t="str" cm="1">
        <f t="array" ref="H891">TRANSPOSE(_xlfn._xlws.SORT(_xlfn._xlws.FILTER(Table3[Name],ISNUMBER(SEARCH(#REF!,Table3[Name])),"Not found"),,1))</f>
        <v>Not found</v>
      </c>
    </row>
    <row r="892" spans="8:8" x14ac:dyDescent="0.25">
      <c r="H892" t="str" cm="1">
        <f t="array" ref="H892">TRANSPOSE(_xlfn._xlws.SORT(_xlfn._xlws.FILTER(Table3[Name],ISNUMBER(SEARCH(#REF!,Table3[Name])),"Not found"),,1))</f>
        <v>Not found</v>
      </c>
    </row>
    <row r="893" spans="8:8" x14ac:dyDescent="0.25">
      <c r="H893" t="str" cm="1">
        <f t="array" ref="H893">TRANSPOSE(_xlfn._xlws.SORT(_xlfn._xlws.FILTER(Table3[Name],ISNUMBER(SEARCH(#REF!,Table3[Name])),"Not found"),,1))</f>
        <v>Not found</v>
      </c>
    </row>
    <row r="894" spans="8:8" x14ac:dyDescent="0.25">
      <c r="H894" t="str" cm="1">
        <f t="array" ref="H894">TRANSPOSE(_xlfn._xlws.SORT(_xlfn._xlws.FILTER(Table3[Name],ISNUMBER(SEARCH(#REF!,Table3[Name])),"Not found"),,1))</f>
        <v>Not found</v>
      </c>
    </row>
    <row r="895" spans="8:8" x14ac:dyDescent="0.25">
      <c r="H895" t="str" cm="1">
        <f t="array" ref="H895">TRANSPOSE(_xlfn._xlws.SORT(_xlfn._xlws.FILTER(Table3[Name],ISNUMBER(SEARCH(#REF!,Table3[Name])),"Not found"),,1))</f>
        <v>Not found</v>
      </c>
    </row>
    <row r="896" spans="8:8" x14ac:dyDescent="0.25">
      <c r="H896" t="str" cm="1">
        <f t="array" ref="H896">TRANSPOSE(_xlfn._xlws.SORT(_xlfn._xlws.FILTER(Table3[Name],ISNUMBER(SEARCH(#REF!,Table3[Name])),"Not found"),,1))</f>
        <v>Not found</v>
      </c>
    </row>
    <row r="897" spans="8:8" x14ac:dyDescent="0.25">
      <c r="H897" t="str" cm="1">
        <f t="array" ref="H897">TRANSPOSE(_xlfn._xlws.SORT(_xlfn._xlws.FILTER(Table3[Name],ISNUMBER(SEARCH(#REF!,Table3[Name])),"Not found"),,1))</f>
        <v>Not found</v>
      </c>
    </row>
    <row r="898" spans="8:8" x14ac:dyDescent="0.25">
      <c r="H898" t="str" cm="1">
        <f t="array" ref="H898">TRANSPOSE(_xlfn._xlws.SORT(_xlfn._xlws.FILTER(Table3[Name],ISNUMBER(SEARCH(#REF!,Table3[Name])),"Not found"),,1))</f>
        <v>Not found</v>
      </c>
    </row>
    <row r="899" spans="8:8" x14ac:dyDescent="0.25">
      <c r="H899" t="str" cm="1">
        <f t="array" ref="H899">TRANSPOSE(_xlfn._xlws.SORT(_xlfn._xlws.FILTER(Table3[Name],ISNUMBER(SEARCH(#REF!,Table3[Name])),"Not found"),,1))</f>
        <v>Not found</v>
      </c>
    </row>
    <row r="900" spans="8:8" x14ac:dyDescent="0.25">
      <c r="H900" t="str" cm="1">
        <f t="array" ref="H900">TRANSPOSE(_xlfn._xlws.SORT(_xlfn._xlws.FILTER(Table3[Name],ISNUMBER(SEARCH(#REF!,Table3[Name])),"Not found"),,1))</f>
        <v>Not found</v>
      </c>
    </row>
    <row r="901" spans="8:8" x14ac:dyDescent="0.25">
      <c r="H901" t="str" cm="1">
        <f t="array" ref="H901">TRANSPOSE(_xlfn._xlws.SORT(_xlfn._xlws.FILTER(Table3[Name],ISNUMBER(SEARCH(#REF!,Table3[Name])),"Not found"),,1))</f>
        <v>Not found</v>
      </c>
    </row>
    <row r="902" spans="8:8" x14ac:dyDescent="0.25">
      <c r="H902" t="str" cm="1">
        <f t="array" ref="H902">TRANSPOSE(_xlfn._xlws.SORT(_xlfn._xlws.FILTER(Table3[Name],ISNUMBER(SEARCH(#REF!,Table3[Name])),"Not found"),,1))</f>
        <v>Not found</v>
      </c>
    </row>
    <row r="903" spans="8:8" x14ac:dyDescent="0.25">
      <c r="H903" t="str" cm="1">
        <f t="array" ref="H903">TRANSPOSE(_xlfn._xlws.SORT(_xlfn._xlws.FILTER(Table3[Name],ISNUMBER(SEARCH(#REF!,Table3[Name])),"Not found"),,1))</f>
        <v>Not found</v>
      </c>
    </row>
    <row r="904" spans="8:8" x14ac:dyDescent="0.25">
      <c r="H904" t="str" cm="1">
        <f t="array" ref="H904">TRANSPOSE(_xlfn._xlws.SORT(_xlfn._xlws.FILTER(Table3[Name],ISNUMBER(SEARCH(#REF!,Table3[Name])),"Not found"),,1))</f>
        <v>Not found</v>
      </c>
    </row>
    <row r="905" spans="8:8" x14ac:dyDescent="0.25">
      <c r="H905" t="str" cm="1">
        <f t="array" ref="H905">TRANSPOSE(_xlfn._xlws.SORT(_xlfn._xlws.FILTER(Table3[Name],ISNUMBER(SEARCH(#REF!,Table3[Name])),"Not found"),,1))</f>
        <v>Not found</v>
      </c>
    </row>
    <row r="906" spans="8:8" x14ac:dyDescent="0.25">
      <c r="H906" t="str" cm="1">
        <f t="array" ref="H906">TRANSPOSE(_xlfn._xlws.SORT(_xlfn._xlws.FILTER(Table3[Name],ISNUMBER(SEARCH(#REF!,Table3[Name])),"Not found"),,1))</f>
        <v>Not found</v>
      </c>
    </row>
    <row r="907" spans="8:8" x14ac:dyDescent="0.25">
      <c r="H907" t="str" cm="1">
        <f t="array" ref="H907">TRANSPOSE(_xlfn._xlws.SORT(_xlfn._xlws.FILTER(Table3[Name],ISNUMBER(SEARCH(#REF!,Table3[Name])),"Not found"),,1))</f>
        <v>Not found</v>
      </c>
    </row>
    <row r="908" spans="8:8" x14ac:dyDescent="0.25">
      <c r="H908" t="str" cm="1">
        <f t="array" ref="H908">TRANSPOSE(_xlfn._xlws.SORT(_xlfn._xlws.FILTER(Table3[Name],ISNUMBER(SEARCH(#REF!,Table3[Name])),"Not found"),,1))</f>
        <v>Not found</v>
      </c>
    </row>
    <row r="909" spans="8:8" x14ac:dyDescent="0.25">
      <c r="H909" t="str" cm="1">
        <f t="array" ref="H909">TRANSPOSE(_xlfn._xlws.SORT(_xlfn._xlws.FILTER(Table3[Name],ISNUMBER(SEARCH(#REF!,Table3[Name])),"Not found"),,1))</f>
        <v>Not found</v>
      </c>
    </row>
    <row r="910" spans="8:8" x14ac:dyDescent="0.25">
      <c r="H910" t="str" cm="1">
        <f t="array" ref="H910">TRANSPOSE(_xlfn._xlws.SORT(_xlfn._xlws.FILTER(Table3[Name],ISNUMBER(SEARCH(#REF!,Table3[Name])),"Not found"),,1))</f>
        <v>Not found</v>
      </c>
    </row>
    <row r="911" spans="8:8" x14ac:dyDescent="0.25">
      <c r="H911" t="str" cm="1">
        <f t="array" ref="H911">TRANSPOSE(_xlfn._xlws.SORT(_xlfn._xlws.FILTER(Table3[Name],ISNUMBER(SEARCH(#REF!,Table3[Name])),"Not found"),,1))</f>
        <v>Not found</v>
      </c>
    </row>
    <row r="912" spans="8:8" x14ac:dyDescent="0.25">
      <c r="H912" t="str" cm="1">
        <f t="array" ref="H912">TRANSPOSE(_xlfn._xlws.SORT(_xlfn._xlws.FILTER(Table3[Name],ISNUMBER(SEARCH(#REF!,Table3[Name])),"Not found"),,1))</f>
        <v>Not found</v>
      </c>
    </row>
    <row r="913" spans="8:8" x14ac:dyDescent="0.25">
      <c r="H913" t="str" cm="1">
        <f t="array" ref="H913">TRANSPOSE(_xlfn._xlws.SORT(_xlfn._xlws.FILTER(Table3[Name],ISNUMBER(SEARCH(#REF!,Table3[Name])),"Not found"),,1))</f>
        <v>Not found</v>
      </c>
    </row>
    <row r="914" spans="8:8" x14ac:dyDescent="0.25">
      <c r="H914" t="str" cm="1">
        <f t="array" ref="H914">TRANSPOSE(_xlfn._xlws.SORT(_xlfn._xlws.FILTER(Table3[Name],ISNUMBER(SEARCH(#REF!,Table3[Name])),"Not found"),,1))</f>
        <v>Not found</v>
      </c>
    </row>
    <row r="915" spans="8:8" x14ac:dyDescent="0.25">
      <c r="H915" t="str" cm="1">
        <f t="array" ref="H915">TRANSPOSE(_xlfn._xlws.SORT(_xlfn._xlws.FILTER(Table3[Name],ISNUMBER(SEARCH(#REF!,Table3[Name])),"Not found"),,1))</f>
        <v>Not found</v>
      </c>
    </row>
    <row r="916" spans="8:8" x14ac:dyDescent="0.25">
      <c r="H916" t="str" cm="1">
        <f t="array" ref="H916">TRANSPOSE(_xlfn._xlws.SORT(_xlfn._xlws.FILTER(Table3[Name],ISNUMBER(SEARCH(#REF!,Table3[Name])),"Not found"),,1))</f>
        <v>Not found</v>
      </c>
    </row>
    <row r="917" spans="8:8" x14ac:dyDescent="0.25">
      <c r="H917" t="str" cm="1">
        <f t="array" ref="H917">TRANSPOSE(_xlfn._xlws.SORT(_xlfn._xlws.FILTER(Table3[Name],ISNUMBER(SEARCH(#REF!,Table3[Name])),"Not found"),,1))</f>
        <v>Not found</v>
      </c>
    </row>
    <row r="918" spans="8:8" x14ac:dyDescent="0.25">
      <c r="H918" t="str" cm="1">
        <f t="array" ref="H918">TRANSPOSE(_xlfn._xlws.SORT(_xlfn._xlws.FILTER(Table3[Name],ISNUMBER(SEARCH(#REF!,Table3[Name])),"Not found"),,1))</f>
        <v>Not found</v>
      </c>
    </row>
    <row r="919" spans="8:8" x14ac:dyDescent="0.25">
      <c r="H919" t="str" cm="1">
        <f t="array" ref="H919">TRANSPOSE(_xlfn._xlws.SORT(_xlfn._xlws.FILTER(Table3[Name],ISNUMBER(SEARCH(#REF!,Table3[Name])),"Not found"),,1))</f>
        <v>Not found</v>
      </c>
    </row>
    <row r="920" spans="8:8" x14ac:dyDescent="0.25">
      <c r="H920" t="str" cm="1">
        <f t="array" ref="H920">TRANSPOSE(_xlfn._xlws.SORT(_xlfn._xlws.FILTER(Table3[Name],ISNUMBER(SEARCH(#REF!,Table3[Name])),"Not found"),,1))</f>
        <v>Not found</v>
      </c>
    </row>
    <row r="921" spans="8:8" x14ac:dyDescent="0.25">
      <c r="H921" t="str" cm="1">
        <f t="array" ref="H921">TRANSPOSE(_xlfn._xlws.SORT(_xlfn._xlws.FILTER(Table3[Name],ISNUMBER(SEARCH(#REF!,Table3[Name])),"Not found"),,1))</f>
        <v>Not found</v>
      </c>
    </row>
    <row r="922" spans="8:8" x14ac:dyDescent="0.25">
      <c r="H922" t="str" cm="1">
        <f t="array" ref="H922">TRANSPOSE(_xlfn._xlws.SORT(_xlfn._xlws.FILTER(Table3[Name],ISNUMBER(SEARCH(#REF!,Table3[Name])),"Not found"),,1))</f>
        <v>Not found</v>
      </c>
    </row>
    <row r="923" spans="8:8" x14ac:dyDescent="0.25">
      <c r="H923" t="str" cm="1">
        <f t="array" ref="H923">TRANSPOSE(_xlfn._xlws.SORT(_xlfn._xlws.FILTER(Table3[Name],ISNUMBER(SEARCH(#REF!,Table3[Name])),"Not found"),,1))</f>
        <v>Not found</v>
      </c>
    </row>
    <row r="924" spans="8:8" x14ac:dyDescent="0.25">
      <c r="H924" t="str" cm="1">
        <f t="array" ref="H924">TRANSPOSE(_xlfn._xlws.SORT(_xlfn._xlws.FILTER(Table3[Name],ISNUMBER(SEARCH(#REF!,Table3[Name])),"Not found"),,1))</f>
        <v>Not found</v>
      </c>
    </row>
    <row r="925" spans="8:8" x14ac:dyDescent="0.25">
      <c r="H925" t="str" cm="1">
        <f t="array" ref="H925">TRANSPOSE(_xlfn._xlws.SORT(_xlfn._xlws.FILTER(Table3[Name],ISNUMBER(SEARCH(#REF!,Table3[Name])),"Not found"),,1))</f>
        <v>Not found</v>
      </c>
    </row>
    <row r="926" spans="8:8" x14ac:dyDescent="0.25">
      <c r="H926" t="str" cm="1">
        <f t="array" ref="H926">TRANSPOSE(_xlfn._xlws.SORT(_xlfn._xlws.FILTER(Table3[Name],ISNUMBER(SEARCH(#REF!,Table3[Name])),"Not found"),,1))</f>
        <v>Not found</v>
      </c>
    </row>
    <row r="927" spans="8:8" x14ac:dyDescent="0.25">
      <c r="H927" t="str" cm="1">
        <f t="array" ref="H927">TRANSPOSE(_xlfn._xlws.SORT(_xlfn._xlws.FILTER(Table3[Name],ISNUMBER(SEARCH(#REF!,Table3[Name])),"Not found"),,1))</f>
        <v>Not found</v>
      </c>
    </row>
    <row r="928" spans="8:8" x14ac:dyDescent="0.25">
      <c r="H928" t="str" cm="1">
        <f t="array" ref="H928">TRANSPOSE(_xlfn._xlws.SORT(_xlfn._xlws.FILTER(Table3[Name],ISNUMBER(SEARCH(#REF!,Table3[Name])),"Not found"),,1))</f>
        <v>Not found</v>
      </c>
    </row>
    <row r="929" spans="8:8" x14ac:dyDescent="0.25">
      <c r="H929" t="str" cm="1">
        <f t="array" ref="H929">TRANSPOSE(_xlfn._xlws.SORT(_xlfn._xlws.FILTER(Table3[Name],ISNUMBER(SEARCH(#REF!,Table3[Name])),"Not found"),,1))</f>
        <v>Not found</v>
      </c>
    </row>
    <row r="930" spans="8:8" x14ac:dyDescent="0.25">
      <c r="H930" t="str" cm="1">
        <f t="array" ref="H930">TRANSPOSE(_xlfn._xlws.SORT(_xlfn._xlws.FILTER(Table3[Name],ISNUMBER(SEARCH(#REF!,Table3[Name])),"Not found"),,1))</f>
        <v>Not found</v>
      </c>
    </row>
    <row r="931" spans="8:8" x14ac:dyDescent="0.25">
      <c r="H931" t="str" cm="1">
        <f t="array" ref="H931">TRANSPOSE(_xlfn._xlws.SORT(_xlfn._xlws.FILTER(Table3[Name],ISNUMBER(SEARCH(#REF!,Table3[Name])),"Not found"),,1))</f>
        <v>Not found</v>
      </c>
    </row>
    <row r="932" spans="8:8" x14ac:dyDescent="0.25">
      <c r="H932" t="str" cm="1">
        <f t="array" ref="H932">TRANSPOSE(_xlfn._xlws.SORT(_xlfn._xlws.FILTER(Table3[Name],ISNUMBER(SEARCH(#REF!,Table3[Name])),"Not found"),,1))</f>
        <v>Not found</v>
      </c>
    </row>
    <row r="933" spans="8:8" x14ac:dyDescent="0.25">
      <c r="H933" t="str" cm="1">
        <f t="array" ref="H933">TRANSPOSE(_xlfn._xlws.SORT(_xlfn._xlws.FILTER(Table3[Name],ISNUMBER(SEARCH(#REF!,Table3[Name])),"Not found"),,1))</f>
        <v>Not found</v>
      </c>
    </row>
    <row r="934" spans="8:8" x14ac:dyDescent="0.25">
      <c r="H934" t="str" cm="1">
        <f t="array" ref="H934">TRANSPOSE(_xlfn._xlws.SORT(_xlfn._xlws.FILTER(Table3[Name],ISNUMBER(SEARCH(#REF!,Table3[Name])),"Not found"),,1))</f>
        <v>Not found</v>
      </c>
    </row>
    <row r="935" spans="8:8" x14ac:dyDescent="0.25">
      <c r="H935" t="str" cm="1">
        <f t="array" ref="H935">TRANSPOSE(_xlfn._xlws.SORT(_xlfn._xlws.FILTER(Table3[Name],ISNUMBER(SEARCH(#REF!,Table3[Name])),"Not found"),,1))</f>
        <v>Not found</v>
      </c>
    </row>
    <row r="936" spans="8:8" x14ac:dyDescent="0.25">
      <c r="H936" t="str" cm="1">
        <f t="array" ref="H936">TRANSPOSE(_xlfn._xlws.SORT(_xlfn._xlws.FILTER(Table3[Name],ISNUMBER(SEARCH(#REF!,Table3[Name])),"Not found"),,1))</f>
        <v>Not found</v>
      </c>
    </row>
    <row r="937" spans="8:8" x14ac:dyDescent="0.25">
      <c r="H937" t="str" cm="1">
        <f t="array" ref="H937">TRANSPOSE(_xlfn._xlws.SORT(_xlfn._xlws.FILTER(Table3[Name],ISNUMBER(SEARCH(#REF!,Table3[Name])),"Not found"),,1))</f>
        <v>Not found</v>
      </c>
    </row>
    <row r="938" spans="8:8" x14ac:dyDescent="0.25">
      <c r="H938" t="str" cm="1">
        <f t="array" ref="H938">TRANSPOSE(_xlfn._xlws.SORT(_xlfn._xlws.FILTER(Table3[Name],ISNUMBER(SEARCH(#REF!,Table3[Name])),"Not found"),,1))</f>
        <v>Not found</v>
      </c>
    </row>
    <row r="939" spans="8:8" x14ac:dyDescent="0.25">
      <c r="H939" t="str" cm="1">
        <f t="array" ref="H939">TRANSPOSE(_xlfn._xlws.SORT(_xlfn._xlws.FILTER(Table3[Name],ISNUMBER(SEARCH(#REF!,Table3[Name])),"Not found"),,1))</f>
        <v>Not found</v>
      </c>
    </row>
    <row r="940" spans="8:8" x14ac:dyDescent="0.25">
      <c r="H940" t="str" cm="1">
        <f t="array" ref="H940">TRANSPOSE(_xlfn._xlws.SORT(_xlfn._xlws.FILTER(Table3[Name],ISNUMBER(SEARCH(#REF!,Table3[Name])),"Not found"),,1))</f>
        <v>Not found</v>
      </c>
    </row>
    <row r="941" spans="8:8" x14ac:dyDescent="0.25">
      <c r="H941" t="str" cm="1">
        <f t="array" ref="H941">TRANSPOSE(_xlfn._xlws.SORT(_xlfn._xlws.FILTER(Table3[Name],ISNUMBER(SEARCH(#REF!,Table3[Name])),"Not found"),,1))</f>
        <v>Not found</v>
      </c>
    </row>
    <row r="942" spans="8:8" x14ac:dyDescent="0.25">
      <c r="H942" t="str" cm="1">
        <f t="array" ref="H942">TRANSPOSE(_xlfn._xlws.SORT(_xlfn._xlws.FILTER(Table3[Name],ISNUMBER(SEARCH(#REF!,Table3[Name])),"Not found"),,1))</f>
        <v>Not found</v>
      </c>
    </row>
    <row r="943" spans="8:8" x14ac:dyDescent="0.25">
      <c r="H943" t="str" cm="1">
        <f t="array" ref="H943">TRANSPOSE(_xlfn._xlws.SORT(_xlfn._xlws.FILTER(Table3[Name],ISNUMBER(SEARCH(#REF!,Table3[Name])),"Not found"),,1))</f>
        <v>Not found</v>
      </c>
    </row>
    <row r="944" spans="8:8" x14ac:dyDescent="0.25">
      <c r="H944" t="str" cm="1">
        <f t="array" ref="H944">TRANSPOSE(_xlfn._xlws.SORT(_xlfn._xlws.FILTER(Table3[Name],ISNUMBER(SEARCH(#REF!,Table3[Name])),"Not found"),,1))</f>
        <v>Not found</v>
      </c>
    </row>
    <row r="945" spans="8:8" x14ac:dyDescent="0.25">
      <c r="H945" t="str" cm="1">
        <f t="array" ref="H945">TRANSPOSE(_xlfn._xlws.SORT(_xlfn._xlws.FILTER(Table3[Name],ISNUMBER(SEARCH(#REF!,Table3[Name])),"Not found"),,1))</f>
        <v>Not found</v>
      </c>
    </row>
    <row r="946" spans="8:8" x14ac:dyDescent="0.25">
      <c r="H946" t="str" cm="1">
        <f t="array" ref="H946">TRANSPOSE(_xlfn._xlws.SORT(_xlfn._xlws.FILTER(Table3[Name],ISNUMBER(SEARCH(#REF!,Table3[Name])),"Not found"),,1))</f>
        <v>Not found</v>
      </c>
    </row>
    <row r="947" spans="8:8" x14ac:dyDescent="0.25">
      <c r="H947" t="str" cm="1">
        <f t="array" ref="H947">TRANSPOSE(_xlfn._xlws.SORT(_xlfn._xlws.FILTER(Table3[Name],ISNUMBER(SEARCH(#REF!,Table3[Name])),"Not found"),,1))</f>
        <v>Not found</v>
      </c>
    </row>
    <row r="948" spans="8:8" x14ac:dyDescent="0.25">
      <c r="H948" t="str" cm="1">
        <f t="array" ref="H948">TRANSPOSE(_xlfn._xlws.SORT(_xlfn._xlws.FILTER(Table3[Name],ISNUMBER(SEARCH(#REF!,Table3[Name])),"Not found"),,1))</f>
        <v>Not found</v>
      </c>
    </row>
    <row r="949" spans="8:8" x14ac:dyDescent="0.25">
      <c r="H949" t="str" cm="1">
        <f t="array" ref="H949">TRANSPOSE(_xlfn._xlws.SORT(_xlfn._xlws.FILTER(Table3[Name],ISNUMBER(SEARCH(#REF!,Table3[Name])),"Not found"),,1))</f>
        <v>Not found</v>
      </c>
    </row>
    <row r="950" spans="8:8" x14ac:dyDescent="0.25">
      <c r="H950" t="str" cm="1">
        <f t="array" ref="H950">TRANSPOSE(_xlfn._xlws.SORT(_xlfn._xlws.FILTER(Table3[Name],ISNUMBER(SEARCH(#REF!,Table3[Name])),"Not found"),,1))</f>
        <v>Not found</v>
      </c>
    </row>
    <row r="951" spans="8:8" x14ac:dyDescent="0.25">
      <c r="H951" t="str" cm="1">
        <f t="array" ref="H951">TRANSPOSE(_xlfn._xlws.SORT(_xlfn._xlws.FILTER(Table3[Name],ISNUMBER(SEARCH(#REF!,Table3[Name])),"Not found"),,1))</f>
        <v>Not found</v>
      </c>
    </row>
    <row r="952" spans="8:8" x14ac:dyDescent="0.25">
      <c r="H952" t="str" cm="1">
        <f t="array" ref="H952">TRANSPOSE(_xlfn._xlws.SORT(_xlfn._xlws.FILTER(Table3[Name],ISNUMBER(SEARCH(#REF!,Table3[Name])),"Not found"),,1))</f>
        <v>Not found</v>
      </c>
    </row>
    <row r="953" spans="8:8" x14ac:dyDescent="0.25">
      <c r="H953" t="str" cm="1">
        <f t="array" ref="H953">TRANSPOSE(_xlfn._xlws.SORT(_xlfn._xlws.FILTER(Table3[Name],ISNUMBER(SEARCH(#REF!,Table3[Name])),"Not found"),,1))</f>
        <v>Not found</v>
      </c>
    </row>
    <row r="954" spans="8:8" x14ac:dyDescent="0.25">
      <c r="H954" t="str" cm="1">
        <f t="array" ref="H954">TRANSPOSE(_xlfn._xlws.SORT(_xlfn._xlws.FILTER(Table3[Name],ISNUMBER(SEARCH(#REF!,Table3[Name])),"Not found"),,1))</f>
        <v>Not found</v>
      </c>
    </row>
    <row r="955" spans="8:8" x14ac:dyDescent="0.25">
      <c r="H955" t="str" cm="1">
        <f t="array" ref="H955">TRANSPOSE(_xlfn._xlws.SORT(_xlfn._xlws.FILTER(Table3[Name],ISNUMBER(SEARCH(#REF!,Table3[Name])),"Not found"),,1))</f>
        <v>Not found</v>
      </c>
    </row>
    <row r="956" spans="8:8" x14ac:dyDescent="0.25">
      <c r="H956" t="str" cm="1">
        <f t="array" ref="H956">TRANSPOSE(_xlfn._xlws.SORT(_xlfn._xlws.FILTER(Table3[Name],ISNUMBER(SEARCH(#REF!,Table3[Name])),"Not found"),,1))</f>
        <v>Not found</v>
      </c>
    </row>
    <row r="957" spans="8:8" x14ac:dyDescent="0.25">
      <c r="H957" t="str" cm="1">
        <f t="array" ref="H957">TRANSPOSE(_xlfn._xlws.SORT(_xlfn._xlws.FILTER(Table3[Name],ISNUMBER(SEARCH(#REF!,Table3[Name])),"Not found"),,1))</f>
        <v>Not found</v>
      </c>
    </row>
    <row r="958" spans="8:8" x14ac:dyDescent="0.25">
      <c r="H958" t="str" cm="1">
        <f t="array" ref="H958">TRANSPOSE(_xlfn._xlws.SORT(_xlfn._xlws.FILTER(Table3[Name],ISNUMBER(SEARCH(#REF!,Table3[Name])),"Not found"),,1))</f>
        <v>Not found</v>
      </c>
    </row>
    <row r="959" spans="8:8" x14ac:dyDescent="0.25">
      <c r="H959" t="str" cm="1">
        <f t="array" ref="H959">TRANSPOSE(_xlfn._xlws.SORT(_xlfn._xlws.FILTER(Table3[Name],ISNUMBER(SEARCH(#REF!,Table3[Name])),"Not found"),,1))</f>
        <v>Not found</v>
      </c>
    </row>
    <row r="960" spans="8:8" x14ac:dyDescent="0.25">
      <c r="H960" t="str" cm="1">
        <f t="array" ref="H960">TRANSPOSE(_xlfn._xlws.SORT(_xlfn._xlws.FILTER(Table3[Name],ISNUMBER(SEARCH(#REF!,Table3[Name])),"Not found"),,1))</f>
        <v>Not found</v>
      </c>
    </row>
    <row r="961" spans="8:8" x14ac:dyDescent="0.25">
      <c r="H961" t="str" cm="1">
        <f t="array" ref="H961">TRANSPOSE(_xlfn._xlws.SORT(_xlfn._xlws.FILTER(Table3[Name],ISNUMBER(SEARCH(#REF!,Table3[Name])),"Not found"),,1))</f>
        <v>Not found</v>
      </c>
    </row>
    <row r="962" spans="8:8" x14ac:dyDescent="0.25">
      <c r="H962" t="str" cm="1">
        <f t="array" ref="H962">TRANSPOSE(_xlfn._xlws.SORT(_xlfn._xlws.FILTER(Table3[Name],ISNUMBER(SEARCH(#REF!,Table3[Name])),"Not found"),,1))</f>
        <v>Not found</v>
      </c>
    </row>
    <row r="963" spans="8:8" x14ac:dyDescent="0.25">
      <c r="H963" t="str" cm="1">
        <f t="array" ref="H963">TRANSPOSE(_xlfn._xlws.SORT(_xlfn._xlws.FILTER(Table3[Name],ISNUMBER(SEARCH(#REF!,Table3[Name])),"Not found"),,1))</f>
        <v>Not found</v>
      </c>
    </row>
    <row r="964" spans="8:8" x14ac:dyDescent="0.25">
      <c r="H964" t="str" cm="1">
        <f t="array" ref="H964">TRANSPOSE(_xlfn._xlws.SORT(_xlfn._xlws.FILTER(Table3[Name],ISNUMBER(SEARCH(#REF!,Table3[Name])),"Not found"),,1))</f>
        <v>Not found</v>
      </c>
    </row>
    <row r="965" spans="8:8" x14ac:dyDescent="0.25">
      <c r="H965" t="str" cm="1">
        <f t="array" ref="H965">TRANSPOSE(_xlfn._xlws.SORT(_xlfn._xlws.FILTER(Table3[Name],ISNUMBER(SEARCH(#REF!,Table3[Name])),"Not found"),,1))</f>
        <v>Not found</v>
      </c>
    </row>
    <row r="966" spans="8:8" x14ac:dyDescent="0.25">
      <c r="H966" t="str" cm="1">
        <f t="array" ref="H966">TRANSPOSE(_xlfn._xlws.SORT(_xlfn._xlws.FILTER(Table3[Name],ISNUMBER(SEARCH(#REF!,Table3[Name])),"Not found"),,1))</f>
        <v>Not found</v>
      </c>
    </row>
    <row r="967" spans="8:8" x14ac:dyDescent="0.25">
      <c r="H967" t="str" cm="1">
        <f t="array" ref="H967">TRANSPOSE(_xlfn._xlws.SORT(_xlfn._xlws.FILTER(Table3[Name],ISNUMBER(SEARCH(#REF!,Table3[Name])),"Not found"),,1))</f>
        <v>Not found</v>
      </c>
    </row>
    <row r="968" spans="8:8" x14ac:dyDescent="0.25">
      <c r="H968" t="str" cm="1">
        <f t="array" ref="H968">TRANSPOSE(_xlfn._xlws.SORT(_xlfn._xlws.FILTER(Table3[Name],ISNUMBER(SEARCH(#REF!,Table3[Name])),"Not found"),,1))</f>
        <v>Not found</v>
      </c>
    </row>
    <row r="969" spans="8:8" x14ac:dyDescent="0.25">
      <c r="H969" t="str" cm="1">
        <f t="array" ref="H969">TRANSPOSE(_xlfn._xlws.SORT(_xlfn._xlws.FILTER(Table3[Name],ISNUMBER(SEARCH(#REF!,Table3[Name])),"Not found"),,1))</f>
        <v>Not found</v>
      </c>
    </row>
    <row r="970" spans="8:8" x14ac:dyDescent="0.25">
      <c r="H970" t="str" cm="1">
        <f t="array" ref="H970">TRANSPOSE(_xlfn._xlws.SORT(_xlfn._xlws.FILTER(Table3[Name],ISNUMBER(SEARCH(#REF!,Table3[Name])),"Not found"),,1))</f>
        <v>Not found</v>
      </c>
    </row>
    <row r="971" spans="8:8" x14ac:dyDescent="0.25">
      <c r="H971" t="str" cm="1">
        <f t="array" ref="H971">TRANSPOSE(_xlfn._xlws.SORT(_xlfn._xlws.FILTER(Table3[Name],ISNUMBER(SEARCH(#REF!,Table3[Name])),"Not found"),,1))</f>
        <v>Not found</v>
      </c>
    </row>
    <row r="972" spans="8:8" x14ac:dyDescent="0.25">
      <c r="H972" t="str" cm="1">
        <f t="array" ref="H972">TRANSPOSE(_xlfn._xlws.SORT(_xlfn._xlws.FILTER(Table3[Name],ISNUMBER(SEARCH(#REF!,Table3[Name])),"Not found"),,1))</f>
        <v>Not found</v>
      </c>
    </row>
    <row r="973" spans="8:8" x14ac:dyDescent="0.25">
      <c r="H973" t="str" cm="1">
        <f t="array" ref="H973">TRANSPOSE(_xlfn._xlws.SORT(_xlfn._xlws.FILTER(Table3[Name],ISNUMBER(SEARCH(#REF!,Table3[Name])),"Not found"),,1))</f>
        <v>Not found</v>
      </c>
    </row>
    <row r="974" spans="8:8" x14ac:dyDescent="0.25">
      <c r="H974" t="str" cm="1">
        <f t="array" ref="H974">TRANSPOSE(_xlfn._xlws.SORT(_xlfn._xlws.FILTER(Table3[Name],ISNUMBER(SEARCH(#REF!,Table3[Name])),"Not found"),,1))</f>
        <v>Not found</v>
      </c>
    </row>
    <row r="975" spans="8:8" x14ac:dyDescent="0.25">
      <c r="H975" t="str" cm="1">
        <f t="array" ref="H975">TRANSPOSE(_xlfn._xlws.SORT(_xlfn._xlws.FILTER(Table3[Name],ISNUMBER(SEARCH(#REF!,Table3[Name])),"Not found"),,1))</f>
        <v>Not found</v>
      </c>
    </row>
    <row r="976" spans="8:8" x14ac:dyDescent="0.25">
      <c r="H976" t="str" cm="1">
        <f t="array" ref="H976">TRANSPOSE(_xlfn._xlws.SORT(_xlfn._xlws.FILTER(Table3[Name],ISNUMBER(SEARCH(#REF!,Table3[Name])),"Not found"),,1))</f>
        <v>Not found</v>
      </c>
    </row>
    <row r="977" spans="8:8" x14ac:dyDescent="0.25">
      <c r="H977" t="str" cm="1">
        <f t="array" ref="H977">TRANSPOSE(_xlfn._xlws.SORT(_xlfn._xlws.FILTER(Table3[Name],ISNUMBER(SEARCH(#REF!,Table3[Name])),"Not found"),,1))</f>
        <v>Not found</v>
      </c>
    </row>
    <row r="978" spans="8:8" x14ac:dyDescent="0.25">
      <c r="H978" t="str" cm="1">
        <f t="array" ref="H978">TRANSPOSE(_xlfn._xlws.SORT(_xlfn._xlws.FILTER(Table3[Name],ISNUMBER(SEARCH(#REF!,Table3[Name])),"Not found"),,1))</f>
        <v>Not found</v>
      </c>
    </row>
    <row r="979" spans="8:8" x14ac:dyDescent="0.25">
      <c r="H979" t="str" cm="1">
        <f t="array" ref="H979">TRANSPOSE(_xlfn._xlws.SORT(_xlfn._xlws.FILTER(Table3[Name],ISNUMBER(SEARCH(#REF!,Table3[Name])),"Not found"),,1))</f>
        <v>Not found</v>
      </c>
    </row>
    <row r="980" spans="8:8" x14ac:dyDescent="0.25">
      <c r="H980" t="str" cm="1">
        <f t="array" ref="H980">TRANSPOSE(_xlfn._xlws.SORT(_xlfn._xlws.FILTER(Table3[Name],ISNUMBER(SEARCH(#REF!,Table3[Name])),"Not found"),,1))</f>
        <v>Not found</v>
      </c>
    </row>
    <row r="981" spans="8:8" x14ac:dyDescent="0.25">
      <c r="H981" t="str" cm="1">
        <f t="array" ref="H981">TRANSPOSE(_xlfn._xlws.SORT(_xlfn._xlws.FILTER(Table3[Name],ISNUMBER(SEARCH(#REF!,Table3[Name])),"Not found"),,1))</f>
        <v>Not found</v>
      </c>
    </row>
    <row r="982" spans="8:8" x14ac:dyDescent="0.25">
      <c r="H982" t="str" cm="1">
        <f t="array" ref="H982">TRANSPOSE(_xlfn._xlws.SORT(_xlfn._xlws.FILTER(Table3[Name],ISNUMBER(SEARCH(#REF!,Table3[Name])),"Not found"),,1))</f>
        <v>Not found</v>
      </c>
    </row>
    <row r="983" spans="8:8" x14ac:dyDescent="0.25">
      <c r="H983" t="str" cm="1">
        <f t="array" ref="H983">TRANSPOSE(_xlfn._xlws.SORT(_xlfn._xlws.FILTER(Table3[Name],ISNUMBER(SEARCH(#REF!,Table3[Name])),"Not found"),,1))</f>
        <v>Not found</v>
      </c>
    </row>
    <row r="984" spans="8:8" x14ac:dyDescent="0.25">
      <c r="H984" t="str" cm="1">
        <f t="array" ref="H984">TRANSPOSE(_xlfn._xlws.SORT(_xlfn._xlws.FILTER(Table3[Name],ISNUMBER(SEARCH(#REF!,Table3[Name])),"Not found"),,1))</f>
        <v>Not found</v>
      </c>
    </row>
    <row r="985" spans="8:8" x14ac:dyDescent="0.25">
      <c r="H985" t="str" cm="1">
        <f t="array" ref="H985">TRANSPOSE(_xlfn._xlws.SORT(_xlfn._xlws.FILTER(Table3[Name],ISNUMBER(SEARCH(#REF!,Table3[Name])),"Not found"),,1))</f>
        <v>Not found</v>
      </c>
    </row>
    <row r="986" spans="8:8" x14ac:dyDescent="0.25">
      <c r="H986" t="str" cm="1">
        <f t="array" ref="H986">TRANSPOSE(_xlfn._xlws.SORT(_xlfn._xlws.FILTER(Table3[Name],ISNUMBER(SEARCH(#REF!,Table3[Name])),"Not found"),,1))</f>
        <v>Not found</v>
      </c>
    </row>
    <row r="987" spans="8:8" x14ac:dyDescent="0.25">
      <c r="H987" t="str" cm="1">
        <f t="array" ref="H987">TRANSPOSE(_xlfn._xlws.SORT(_xlfn._xlws.FILTER(Table3[Name],ISNUMBER(SEARCH(#REF!,Table3[Name])),"Not found"),,1))</f>
        <v>Not found</v>
      </c>
    </row>
    <row r="988" spans="8:8" x14ac:dyDescent="0.25">
      <c r="H988" t="str" cm="1">
        <f t="array" ref="H988">TRANSPOSE(_xlfn._xlws.SORT(_xlfn._xlws.FILTER(Table3[Name],ISNUMBER(SEARCH(#REF!,Table3[Name])),"Not found"),,1))</f>
        <v>Not found</v>
      </c>
    </row>
    <row r="989" spans="8:8" x14ac:dyDescent="0.25">
      <c r="H989" t="str" cm="1">
        <f t="array" ref="H989">TRANSPOSE(_xlfn._xlws.SORT(_xlfn._xlws.FILTER(Table3[Name],ISNUMBER(SEARCH(#REF!,Table3[Name])),"Not found"),,1))</f>
        <v>Not found</v>
      </c>
    </row>
    <row r="990" spans="8:8" x14ac:dyDescent="0.25">
      <c r="H990" t="str" cm="1">
        <f t="array" ref="H990">TRANSPOSE(_xlfn._xlws.SORT(_xlfn._xlws.FILTER(Table3[Name],ISNUMBER(SEARCH(#REF!,Table3[Name])),"Not found"),,1))</f>
        <v>Not found</v>
      </c>
    </row>
    <row r="991" spans="8:8" x14ac:dyDescent="0.25">
      <c r="H991" t="str" cm="1">
        <f t="array" ref="H991">TRANSPOSE(_xlfn._xlws.SORT(_xlfn._xlws.FILTER(Table3[Name],ISNUMBER(SEARCH(#REF!,Table3[Name])),"Not found"),,1))</f>
        <v>Not found</v>
      </c>
    </row>
    <row r="992" spans="8:8" x14ac:dyDescent="0.25">
      <c r="H992" t="str" cm="1">
        <f t="array" ref="H992">TRANSPOSE(_xlfn._xlws.SORT(_xlfn._xlws.FILTER(Table3[Name],ISNUMBER(SEARCH(#REF!,Table3[Name])),"Not found"),,1))</f>
        <v>Not found</v>
      </c>
    </row>
    <row r="993" spans="8:8" x14ac:dyDescent="0.25">
      <c r="H993" t="str" cm="1">
        <f t="array" ref="H993">TRANSPOSE(_xlfn._xlws.SORT(_xlfn._xlws.FILTER(Table3[Name],ISNUMBER(SEARCH(#REF!,Table3[Name])),"Not found"),,1))</f>
        <v>Not found</v>
      </c>
    </row>
    <row r="994" spans="8:8" x14ac:dyDescent="0.25">
      <c r="H994" t="str" cm="1">
        <f t="array" ref="H994">TRANSPOSE(_xlfn._xlws.SORT(_xlfn._xlws.FILTER(Table3[Name],ISNUMBER(SEARCH(#REF!,Table3[Name])),"Not found"),,1))</f>
        <v>Not found</v>
      </c>
    </row>
    <row r="995" spans="8:8" x14ac:dyDescent="0.25">
      <c r="H995" t="str" cm="1">
        <f t="array" ref="H995">TRANSPOSE(_xlfn._xlws.SORT(_xlfn._xlws.FILTER(Table3[Name],ISNUMBER(SEARCH(#REF!,Table3[Name])),"Not found"),,1))</f>
        <v>Not found</v>
      </c>
    </row>
    <row r="996" spans="8:8" x14ac:dyDescent="0.25">
      <c r="H996" t="str" cm="1">
        <f t="array" ref="H996">TRANSPOSE(_xlfn._xlws.SORT(_xlfn._xlws.FILTER(Table3[Name],ISNUMBER(SEARCH(#REF!,Table3[Name])),"Not found"),,1))</f>
        <v>Not found</v>
      </c>
    </row>
    <row r="997" spans="8:8" x14ac:dyDescent="0.25">
      <c r="H997" t="str" cm="1">
        <f t="array" ref="H997">TRANSPOSE(_xlfn._xlws.SORT(_xlfn._xlws.FILTER(Table3[Name],ISNUMBER(SEARCH(#REF!,Table3[Name])),"Not found"),,1))</f>
        <v>Not found</v>
      </c>
    </row>
    <row r="998" spans="8:8" x14ac:dyDescent="0.25">
      <c r="H998" t="str" cm="1">
        <f t="array" ref="H998">TRANSPOSE(_xlfn._xlws.SORT(_xlfn._xlws.FILTER(Table3[Name],ISNUMBER(SEARCH(#REF!,Table3[Name])),"Not found"),,1))</f>
        <v>Not found</v>
      </c>
    </row>
    <row r="999" spans="8:8" x14ac:dyDescent="0.25">
      <c r="H999" t="str" cm="1">
        <f t="array" ref="H999">TRANSPOSE(_xlfn._xlws.SORT(_xlfn._xlws.FILTER(Table3[Name],ISNUMBER(SEARCH(#REF!,Table3[Name])),"Not found"),,1))</f>
        <v>Not found</v>
      </c>
    </row>
    <row r="1000" spans="8:8" x14ac:dyDescent="0.25">
      <c r="H1000" t="str" cm="1">
        <f t="array" ref="H1000">TRANSPOSE(_xlfn._xlws.SORT(_xlfn._xlws.FILTER(Table3[Name],ISNUMBER(SEARCH(#REF!,Table3[Name])),"Not found"),,1))</f>
        <v>Not found</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6EDA0-3189-4AEB-BAE1-722B1F495430}">
  <sheetPr codeName="Hoja9"/>
  <dimension ref="A1:A22"/>
  <sheetViews>
    <sheetView workbookViewId="0">
      <selection activeCell="A23" sqref="A23"/>
    </sheetView>
  </sheetViews>
  <sheetFormatPr defaultColWidth="9.140625" defaultRowHeight="15" x14ac:dyDescent="0.25"/>
  <cols>
    <col min="1" max="1" width="19.85546875" customWidth="1"/>
  </cols>
  <sheetData>
    <row r="1" spans="1:1" x14ac:dyDescent="0.25">
      <c r="A1" t="s">
        <v>1579</v>
      </c>
    </row>
    <row r="2" spans="1:1" x14ac:dyDescent="0.25">
      <c r="A2" t="s">
        <v>1580</v>
      </c>
    </row>
    <row r="3" spans="1:1" x14ac:dyDescent="0.25">
      <c r="A3" t="s">
        <v>1581</v>
      </c>
    </row>
    <row r="4" spans="1:1" x14ac:dyDescent="0.25">
      <c r="A4" t="s">
        <v>1585</v>
      </c>
    </row>
    <row r="5" spans="1:1" x14ac:dyDescent="0.25">
      <c r="A5" t="s">
        <v>1582</v>
      </c>
    </row>
    <row r="6" spans="1:1" x14ac:dyDescent="0.25">
      <c r="A6" t="s">
        <v>1583</v>
      </c>
    </row>
    <row r="7" spans="1:1" x14ac:dyDescent="0.25">
      <c r="A7" t="s">
        <v>1584</v>
      </c>
    </row>
    <row r="9" spans="1:1" x14ac:dyDescent="0.25">
      <c r="A9" t="s">
        <v>1586</v>
      </c>
    </row>
    <row r="10" spans="1:1" x14ac:dyDescent="0.25">
      <c r="A10" t="s">
        <v>1587</v>
      </c>
    </row>
    <row r="11" spans="1:1" x14ac:dyDescent="0.25">
      <c r="A11" t="s">
        <v>1588</v>
      </c>
    </row>
    <row r="12" spans="1:1" x14ac:dyDescent="0.25">
      <c r="A12" t="s">
        <v>1589</v>
      </c>
    </row>
    <row r="13" spans="1:1" x14ac:dyDescent="0.25">
      <c r="A13" t="s">
        <v>1591</v>
      </c>
    </row>
    <row r="15" spans="1:1" x14ac:dyDescent="0.25">
      <c r="A15" t="s">
        <v>1590</v>
      </c>
    </row>
    <row r="22" spans="1:1" x14ac:dyDescent="0.25">
      <c r="A22" s="13" t="s">
        <v>1595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DE959-B91D-4B70-902D-BF8F6A067770}">
  <sheetPr codeName="Hoja10"/>
  <dimension ref="A1:F207"/>
  <sheetViews>
    <sheetView workbookViewId="0"/>
  </sheetViews>
  <sheetFormatPr defaultColWidth="9.140625" defaultRowHeight="15" x14ac:dyDescent="0.25"/>
  <cols>
    <col min="1" max="1" width="19.140625" bestFit="1" customWidth="1"/>
    <col min="2" max="2" width="22.5703125" bestFit="1" customWidth="1"/>
    <col min="4" max="4" width="19.140625" bestFit="1" customWidth="1"/>
    <col min="5" max="5" width="29.42578125" bestFit="1" customWidth="1"/>
  </cols>
  <sheetData>
    <row r="1" spans="1:6" x14ac:dyDescent="0.25">
      <c r="A1" s="2" t="s">
        <v>0</v>
      </c>
      <c r="B1" s="2" t="s">
        <v>72</v>
      </c>
      <c r="D1" s="2" t="s">
        <v>0</v>
      </c>
      <c r="E1" s="2" t="s">
        <v>73</v>
      </c>
      <c r="F1" s="2" t="s">
        <v>74</v>
      </c>
    </row>
    <row r="2" spans="1:6" x14ac:dyDescent="0.25">
      <c r="A2" t="s">
        <v>75</v>
      </c>
      <c r="B2" t="s">
        <v>76</v>
      </c>
      <c r="D2" t="s">
        <v>75</v>
      </c>
      <c r="E2" t="s">
        <v>77</v>
      </c>
      <c r="F2" t="s">
        <v>78</v>
      </c>
    </row>
    <row r="3" spans="1:6" x14ac:dyDescent="0.25">
      <c r="A3" t="s">
        <v>79</v>
      </c>
      <c r="B3" t="s">
        <v>80</v>
      </c>
      <c r="D3" t="s">
        <v>75</v>
      </c>
      <c r="E3" t="s">
        <v>81</v>
      </c>
      <c r="F3" t="s">
        <v>82</v>
      </c>
    </row>
    <row r="4" spans="1:6" x14ac:dyDescent="0.25">
      <c r="A4" t="s">
        <v>83</v>
      </c>
      <c r="B4" t="s">
        <v>76</v>
      </c>
      <c r="D4" t="s">
        <v>75</v>
      </c>
      <c r="E4" t="s">
        <v>84</v>
      </c>
      <c r="F4" t="s">
        <v>85</v>
      </c>
    </row>
    <row r="5" spans="1:6" x14ac:dyDescent="0.25">
      <c r="A5" t="s">
        <v>1</v>
      </c>
      <c r="B5" t="s">
        <v>1</v>
      </c>
      <c r="D5" t="s">
        <v>75</v>
      </c>
      <c r="E5" t="s">
        <v>86</v>
      </c>
      <c r="F5" t="s">
        <v>87</v>
      </c>
    </row>
    <row r="6" spans="1:6" x14ac:dyDescent="0.25">
      <c r="A6" t="s">
        <v>88</v>
      </c>
      <c r="B6" t="s">
        <v>88</v>
      </c>
      <c r="D6" t="s">
        <v>75</v>
      </c>
      <c r="E6" t="s">
        <v>89</v>
      </c>
      <c r="F6" t="s">
        <v>90</v>
      </c>
    </row>
    <row r="7" spans="1:6" x14ac:dyDescent="0.25">
      <c r="A7" t="s">
        <v>91</v>
      </c>
      <c r="B7" t="s">
        <v>91</v>
      </c>
      <c r="D7" t="s">
        <v>75</v>
      </c>
      <c r="E7" t="s">
        <v>92</v>
      </c>
      <c r="F7" t="s">
        <v>93</v>
      </c>
    </row>
    <row r="8" spans="1:6" x14ac:dyDescent="0.25">
      <c r="A8" t="s">
        <v>94</v>
      </c>
      <c r="B8" t="s">
        <v>95</v>
      </c>
      <c r="D8" t="s">
        <v>75</v>
      </c>
      <c r="E8" t="s">
        <v>96</v>
      </c>
      <c r="F8" t="s">
        <v>97</v>
      </c>
    </row>
    <row r="9" spans="1:6" x14ac:dyDescent="0.25">
      <c r="A9" t="s">
        <v>98</v>
      </c>
      <c r="B9" t="s">
        <v>80</v>
      </c>
      <c r="D9" t="s">
        <v>75</v>
      </c>
      <c r="E9" t="s">
        <v>99</v>
      </c>
      <c r="F9" t="s">
        <v>100</v>
      </c>
    </row>
    <row r="10" spans="1:6" x14ac:dyDescent="0.25">
      <c r="A10" t="s">
        <v>101</v>
      </c>
      <c r="B10" t="s">
        <v>80</v>
      </c>
      <c r="D10" t="s">
        <v>75</v>
      </c>
      <c r="E10" t="s">
        <v>102</v>
      </c>
      <c r="F10" t="s">
        <v>103</v>
      </c>
    </row>
    <row r="11" spans="1:6" x14ac:dyDescent="0.25">
      <c r="A11" t="s">
        <v>104</v>
      </c>
      <c r="B11" t="s">
        <v>104</v>
      </c>
      <c r="D11" t="s">
        <v>75</v>
      </c>
      <c r="E11" t="s">
        <v>105</v>
      </c>
      <c r="F11" t="s">
        <v>106</v>
      </c>
    </row>
    <row r="12" spans="1:6" x14ac:dyDescent="0.25">
      <c r="A12" t="s">
        <v>107</v>
      </c>
      <c r="B12" t="s">
        <v>80</v>
      </c>
      <c r="D12" t="s">
        <v>75</v>
      </c>
      <c r="E12" t="s">
        <v>108</v>
      </c>
      <c r="F12" t="s">
        <v>109</v>
      </c>
    </row>
    <row r="13" spans="1:6" x14ac:dyDescent="0.25">
      <c r="A13" t="s">
        <v>110</v>
      </c>
      <c r="B13" t="s">
        <v>95</v>
      </c>
      <c r="D13" t="s">
        <v>75</v>
      </c>
      <c r="E13" t="s">
        <v>111</v>
      </c>
      <c r="F13" t="s">
        <v>112</v>
      </c>
    </row>
    <row r="14" spans="1:6" x14ac:dyDescent="0.25">
      <c r="A14" t="s">
        <v>113</v>
      </c>
      <c r="B14" t="s">
        <v>95</v>
      </c>
      <c r="D14" t="s">
        <v>75</v>
      </c>
      <c r="E14" t="s">
        <v>114</v>
      </c>
      <c r="F14" t="s">
        <v>115</v>
      </c>
    </row>
    <row r="15" spans="1:6" x14ac:dyDescent="0.25">
      <c r="A15" t="s">
        <v>116</v>
      </c>
      <c r="B15" t="s">
        <v>76</v>
      </c>
      <c r="D15" t="s">
        <v>75</v>
      </c>
      <c r="E15" t="s">
        <v>117</v>
      </c>
      <c r="F15" t="s">
        <v>118</v>
      </c>
    </row>
    <row r="16" spans="1:6" x14ac:dyDescent="0.25">
      <c r="A16" t="s">
        <v>119</v>
      </c>
      <c r="B16" t="s">
        <v>119</v>
      </c>
      <c r="D16" t="s">
        <v>75</v>
      </c>
      <c r="E16" t="s">
        <v>120</v>
      </c>
      <c r="F16" t="s">
        <v>121</v>
      </c>
    </row>
    <row r="17" spans="1:6" x14ac:dyDescent="0.25">
      <c r="A17" t="s">
        <v>122</v>
      </c>
      <c r="B17" t="s">
        <v>122</v>
      </c>
      <c r="D17" t="s">
        <v>75</v>
      </c>
      <c r="E17" t="s">
        <v>123</v>
      </c>
      <c r="F17" t="s">
        <v>124</v>
      </c>
    </row>
    <row r="18" spans="1:6" x14ac:dyDescent="0.25">
      <c r="A18" t="s">
        <v>125</v>
      </c>
      <c r="B18" t="s">
        <v>80</v>
      </c>
      <c r="D18" t="s">
        <v>75</v>
      </c>
      <c r="E18" t="s">
        <v>126</v>
      </c>
      <c r="F18" t="s">
        <v>127</v>
      </c>
    </row>
    <row r="19" spans="1:6" x14ac:dyDescent="0.25">
      <c r="A19" t="s">
        <v>128</v>
      </c>
      <c r="B19" t="s">
        <v>76</v>
      </c>
      <c r="D19" t="s">
        <v>75</v>
      </c>
      <c r="E19" t="s">
        <v>129</v>
      </c>
      <c r="F19" t="s">
        <v>130</v>
      </c>
    </row>
    <row r="20" spans="1:6" x14ac:dyDescent="0.25">
      <c r="D20" t="s">
        <v>75</v>
      </c>
      <c r="E20" t="s">
        <v>131</v>
      </c>
      <c r="F20" t="s">
        <v>132</v>
      </c>
    </row>
    <row r="21" spans="1:6" x14ac:dyDescent="0.25">
      <c r="D21" t="s">
        <v>75</v>
      </c>
      <c r="E21" t="s">
        <v>133</v>
      </c>
      <c r="F21" t="s">
        <v>134</v>
      </c>
    </row>
    <row r="22" spans="1:6" x14ac:dyDescent="0.25">
      <c r="D22" t="s">
        <v>75</v>
      </c>
      <c r="E22" t="s">
        <v>135</v>
      </c>
      <c r="F22" t="s">
        <v>136</v>
      </c>
    </row>
    <row r="23" spans="1:6" x14ac:dyDescent="0.25">
      <c r="D23" t="s">
        <v>75</v>
      </c>
      <c r="E23" t="s">
        <v>137</v>
      </c>
      <c r="F23" t="s">
        <v>138</v>
      </c>
    </row>
    <row r="24" spans="1:6" x14ac:dyDescent="0.25">
      <c r="D24" t="s">
        <v>75</v>
      </c>
      <c r="E24" t="s">
        <v>139</v>
      </c>
      <c r="F24" t="s">
        <v>140</v>
      </c>
    </row>
    <row r="25" spans="1:6" x14ac:dyDescent="0.25">
      <c r="D25" t="s">
        <v>75</v>
      </c>
      <c r="E25" t="s">
        <v>141</v>
      </c>
      <c r="F25" t="s">
        <v>142</v>
      </c>
    </row>
    <row r="26" spans="1:6" x14ac:dyDescent="0.25">
      <c r="D26" t="s">
        <v>79</v>
      </c>
      <c r="E26" t="s">
        <v>79</v>
      </c>
      <c r="F26" t="s">
        <v>143</v>
      </c>
    </row>
    <row r="27" spans="1:6" x14ac:dyDescent="0.25">
      <c r="D27" t="s">
        <v>83</v>
      </c>
      <c r="E27" t="s">
        <v>144</v>
      </c>
      <c r="F27" t="s">
        <v>145</v>
      </c>
    </row>
    <row r="28" spans="1:6" x14ac:dyDescent="0.25">
      <c r="D28" t="s">
        <v>83</v>
      </c>
      <c r="E28" t="s">
        <v>146</v>
      </c>
      <c r="F28" t="s">
        <v>147</v>
      </c>
    </row>
    <row r="29" spans="1:6" x14ac:dyDescent="0.25">
      <c r="D29" t="s">
        <v>83</v>
      </c>
      <c r="E29" t="s">
        <v>148</v>
      </c>
      <c r="F29" t="s">
        <v>149</v>
      </c>
    </row>
    <row r="30" spans="1:6" x14ac:dyDescent="0.25">
      <c r="D30" t="s">
        <v>83</v>
      </c>
      <c r="E30" t="s">
        <v>150</v>
      </c>
      <c r="F30" t="s">
        <v>151</v>
      </c>
    </row>
    <row r="31" spans="1:6" x14ac:dyDescent="0.25">
      <c r="D31" t="s">
        <v>83</v>
      </c>
      <c r="E31" t="s">
        <v>152</v>
      </c>
      <c r="F31" t="s">
        <v>153</v>
      </c>
    </row>
    <row r="32" spans="1:6" x14ac:dyDescent="0.25">
      <c r="D32" t="s">
        <v>83</v>
      </c>
      <c r="E32" t="s">
        <v>154</v>
      </c>
      <c r="F32" t="s">
        <v>155</v>
      </c>
    </row>
    <row r="33" spans="4:6" x14ac:dyDescent="0.25">
      <c r="D33" t="s">
        <v>83</v>
      </c>
      <c r="E33" t="s">
        <v>156</v>
      </c>
      <c r="F33" t="s">
        <v>157</v>
      </c>
    </row>
    <row r="34" spans="4:6" x14ac:dyDescent="0.25">
      <c r="D34" t="s">
        <v>83</v>
      </c>
      <c r="E34" t="s">
        <v>158</v>
      </c>
      <c r="F34" t="s">
        <v>159</v>
      </c>
    </row>
    <row r="35" spans="4:6" x14ac:dyDescent="0.25">
      <c r="D35" t="s">
        <v>83</v>
      </c>
      <c r="E35" t="s">
        <v>133</v>
      </c>
      <c r="F35" t="s">
        <v>160</v>
      </c>
    </row>
    <row r="36" spans="4:6" x14ac:dyDescent="0.25">
      <c r="D36" t="s">
        <v>83</v>
      </c>
      <c r="E36" t="s">
        <v>161</v>
      </c>
      <c r="F36" t="s">
        <v>162</v>
      </c>
    </row>
    <row r="37" spans="4:6" x14ac:dyDescent="0.25">
      <c r="D37" t="s">
        <v>1</v>
      </c>
      <c r="E37" t="s">
        <v>42</v>
      </c>
      <c r="F37" t="s">
        <v>163</v>
      </c>
    </row>
    <row r="38" spans="4:6" x14ac:dyDescent="0.25">
      <c r="D38" t="s">
        <v>1</v>
      </c>
      <c r="E38" t="s">
        <v>164</v>
      </c>
      <c r="F38" t="s">
        <v>165</v>
      </c>
    </row>
    <row r="39" spans="4:6" x14ac:dyDescent="0.25">
      <c r="D39" t="s">
        <v>1</v>
      </c>
      <c r="E39" t="s">
        <v>23</v>
      </c>
      <c r="F39" t="s">
        <v>166</v>
      </c>
    </row>
    <row r="40" spans="4:6" x14ac:dyDescent="0.25">
      <c r="D40" t="s">
        <v>1</v>
      </c>
      <c r="E40" t="s">
        <v>52</v>
      </c>
      <c r="F40" t="s">
        <v>167</v>
      </c>
    </row>
    <row r="41" spans="4:6" x14ac:dyDescent="0.25">
      <c r="D41" t="s">
        <v>1</v>
      </c>
      <c r="E41" t="s">
        <v>47</v>
      </c>
      <c r="F41" t="s">
        <v>168</v>
      </c>
    </row>
    <row r="42" spans="4:6" x14ac:dyDescent="0.25">
      <c r="D42" t="s">
        <v>1</v>
      </c>
      <c r="E42" t="s">
        <v>5</v>
      </c>
      <c r="F42" t="s">
        <v>169</v>
      </c>
    </row>
    <row r="43" spans="4:6" x14ac:dyDescent="0.25">
      <c r="D43" t="s">
        <v>1</v>
      </c>
      <c r="E43" t="s">
        <v>170</v>
      </c>
      <c r="F43" t="s">
        <v>171</v>
      </c>
    </row>
    <row r="44" spans="4:6" x14ac:dyDescent="0.25">
      <c r="D44" t="s">
        <v>1</v>
      </c>
      <c r="E44" t="s">
        <v>172</v>
      </c>
      <c r="F44" t="s">
        <v>173</v>
      </c>
    </row>
    <row r="45" spans="4:6" x14ac:dyDescent="0.25">
      <c r="D45" t="s">
        <v>1</v>
      </c>
      <c r="E45" t="s">
        <v>55</v>
      </c>
      <c r="F45" t="s">
        <v>174</v>
      </c>
    </row>
    <row r="46" spans="4:6" x14ac:dyDescent="0.25">
      <c r="D46" t="s">
        <v>1</v>
      </c>
      <c r="E46" t="s">
        <v>175</v>
      </c>
      <c r="F46" t="s">
        <v>176</v>
      </c>
    </row>
    <row r="47" spans="4:6" x14ac:dyDescent="0.25">
      <c r="D47" t="s">
        <v>1</v>
      </c>
      <c r="E47" t="s">
        <v>56</v>
      </c>
      <c r="F47" t="s">
        <v>177</v>
      </c>
    </row>
    <row r="48" spans="4:6" x14ac:dyDescent="0.25">
      <c r="D48" t="s">
        <v>1</v>
      </c>
      <c r="E48" t="s">
        <v>57</v>
      </c>
      <c r="F48" t="s">
        <v>178</v>
      </c>
    </row>
    <row r="49" spans="4:6" x14ac:dyDescent="0.25">
      <c r="D49" t="s">
        <v>1</v>
      </c>
      <c r="E49" t="s">
        <v>44</v>
      </c>
      <c r="F49" t="s">
        <v>179</v>
      </c>
    </row>
    <row r="50" spans="4:6" x14ac:dyDescent="0.25">
      <c r="D50" t="s">
        <v>1</v>
      </c>
      <c r="E50" t="s">
        <v>30</v>
      </c>
      <c r="F50" t="s">
        <v>180</v>
      </c>
    </row>
    <row r="51" spans="4:6" x14ac:dyDescent="0.25">
      <c r="D51" t="s">
        <v>1</v>
      </c>
      <c r="E51" t="s">
        <v>48</v>
      </c>
      <c r="F51" t="s">
        <v>181</v>
      </c>
    </row>
    <row r="52" spans="4:6" x14ac:dyDescent="0.25">
      <c r="D52" t="s">
        <v>1</v>
      </c>
      <c r="E52" t="s">
        <v>25</v>
      </c>
      <c r="F52" t="s">
        <v>182</v>
      </c>
    </row>
    <row r="53" spans="4:6" x14ac:dyDescent="0.25">
      <c r="D53" t="s">
        <v>1</v>
      </c>
      <c r="E53" t="s">
        <v>49</v>
      </c>
      <c r="F53" t="s">
        <v>183</v>
      </c>
    </row>
    <row r="54" spans="4:6" x14ac:dyDescent="0.25">
      <c r="D54" t="s">
        <v>1</v>
      </c>
      <c r="E54" t="s">
        <v>184</v>
      </c>
      <c r="F54" t="s">
        <v>185</v>
      </c>
    </row>
    <row r="55" spans="4:6" x14ac:dyDescent="0.25">
      <c r="D55" t="s">
        <v>1</v>
      </c>
      <c r="E55" t="s">
        <v>34</v>
      </c>
      <c r="F55" t="s">
        <v>186</v>
      </c>
    </row>
    <row r="56" spans="4:6" x14ac:dyDescent="0.25">
      <c r="D56" t="s">
        <v>1</v>
      </c>
      <c r="E56" t="s">
        <v>68</v>
      </c>
      <c r="F56" t="s">
        <v>187</v>
      </c>
    </row>
    <row r="57" spans="4:6" x14ac:dyDescent="0.25">
      <c r="D57" t="s">
        <v>1</v>
      </c>
      <c r="E57" t="s">
        <v>33</v>
      </c>
      <c r="F57" t="s">
        <v>188</v>
      </c>
    </row>
    <row r="58" spans="4:6" x14ac:dyDescent="0.25">
      <c r="D58" t="s">
        <v>1</v>
      </c>
      <c r="E58" t="s">
        <v>53</v>
      </c>
      <c r="F58" t="s">
        <v>189</v>
      </c>
    </row>
    <row r="59" spans="4:6" x14ac:dyDescent="0.25">
      <c r="D59" t="s">
        <v>1</v>
      </c>
      <c r="E59" t="s">
        <v>7</v>
      </c>
      <c r="F59" t="s">
        <v>190</v>
      </c>
    </row>
    <row r="60" spans="4:6" x14ac:dyDescent="0.25">
      <c r="D60" t="s">
        <v>1</v>
      </c>
      <c r="E60" t="s">
        <v>37</v>
      </c>
      <c r="F60" t="s">
        <v>191</v>
      </c>
    </row>
    <row r="61" spans="4:6" x14ac:dyDescent="0.25">
      <c r="D61" t="s">
        <v>1</v>
      </c>
      <c r="E61" t="s">
        <v>24</v>
      </c>
      <c r="F61" t="s">
        <v>192</v>
      </c>
    </row>
    <row r="62" spans="4:6" x14ac:dyDescent="0.25">
      <c r="D62" t="s">
        <v>1</v>
      </c>
      <c r="E62" t="s">
        <v>193</v>
      </c>
      <c r="F62" t="s">
        <v>194</v>
      </c>
    </row>
    <row r="63" spans="4:6" x14ac:dyDescent="0.25">
      <c r="D63" t="s">
        <v>1</v>
      </c>
      <c r="E63" t="s">
        <v>195</v>
      </c>
      <c r="F63" t="s">
        <v>196</v>
      </c>
    </row>
    <row r="64" spans="4:6" x14ac:dyDescent="0.25">
      <c r="D64" t="s">
        <v>88</v>
      </c>
      <c r="E64" t="s">
        <v>197</v>
      </c>
      <c r="F64" t="s">
        <v>198</v>
      </c>
    </row>
    <row r="65" spans="4:6" x14ac:dyDescent="0.25">
      <c r="D65" t="s">
        <v>88</v>
      </c>
      <c r="E65" t="s">
        <v>199</v>
      </c>
      <c r="F65" t="s">
        <v>200</v>
      </c>
    </row>
    <row r="66" spans="4:6" x14ac:dyDescent="0.25">
      <c r="D66" t="s">
        <v>88</v>
      </c>
      <c r="E66" t="s">
        <v>201</v>
      </c>
      <c r="F66" t="s">
        <v>202</v>
      </c>
    </row>
    <row r="67" spans="4:6" x14ac:dyDescent="0.25">
      <c r="D67" t="s">
        <v>88</v>
      </c>
      <c r="E67" t="s">
        <v>203</v>
      </c>
      <c r="F67" t="s">
        <v>204</v>
      </c>
    </row>
    <row r="68" spans="4:6" x14ac:dyDescent="0.25">
      <c r="D68" t="s">
        <v>88</v>
      </c>
      <c r="E68" t="s">
        <v>205</v>
      </c>
      <c r="F68" t="s">
        <v>206</v>
      </c>
    </row>
    <row r="69" spans="4:6" x14ac:dyDescent="0.25">
      <c r="D69" t="s">
        <v>88</v>
      </c>
      <c r="E69" t="s">
        <v>207</v>
      </c>
      <c r="F69" t="s">
        <v>208</v>
      </c>
    </row>
    <row r="70" spans="4:6" x14ac:dyDescent="0.25">
      <c r="D70" t="s">
        <v>88</v>
      </c>
      <c r="E70" t="s">
        <v>209</v>
      </c>
      <c r="F70" t="s">
        <v>210</v>
      </c>
    </row>
    <row r="71" spans="4:6" x14ac:dyDescent="0.25">
      <c r="D71" t="s">
        <v>88</v>
      </c>
      <c r="E71" t="s">
        <v>211</v>
      </c>
      <c r="F71" t="s">
        <v>212</v>
      </c>
    </row>
    <row r="72" spans="4:6" x14ac:dyDescent="0.25">
      <c r="D72" t="s">
        <v>88</v>
      </c>
      <c r="E72" t="s">
        <v>213</v>
      </c>
      <c r="F72" t="s">
        <v>214</v>
      </c>
    </row>
    <row r="73" spans="4:6" x14ac:dyDescent="0.25">
      <c r="D73" t="s">
        <v>88</v>
      </c>
      <c r="E73" t="s">
        <v>215</v>
      </c>
      <c r="F73" t="s">
        <v>216</v>
      </c>
    </row>
    <row r="74" spans="4:6" x14ac:dyDescent="0.25">
      <c r="D74" t="s">
        <v>88</v>
      </c>
      <c r="E74" t="s">
        <v>217</v>
      </c>
      <c r="F74" t="s">
        <v>218</v>
      </c>
    </row>
    <row r="75" spans="4:6" x14ac:dyDescent="0.25">
      <c r="D75" t="s">
        <v>88</v>
      </c>
      <c r="E75" t="s">
        <v>219</v>
      </c>
      <c r="F75" t="s">
        <v>220</v>
      </c>
    </row>
    <row r="76" spans="4:6" x14ac:dyDescent="0.25">
      <c r="D76" t="s">
        <v>88</v>
      </c>
      <c r="E76" t="s">
        <v>221</v>
      </c>
      <c r="F76" t="s">
        <v>222</v>
      </c>
    </row>
    <row r="77" spans="4:6" x14ac:dyDescent="0.25">
      <c r="D77" t="s">
        <v>88</v>
      </c>
      <c r="E77" t="s">
        <v>223</v>
      </c>
      <c r="F77" t="s">
        <v>224</v>
      </c>
    </row>
    <row r="78" spans="4:6" x14ac:dyDescent="0.25">
      <c r="D78" t="s">
        <v>88</v>
      </c>
      <c r="E78" t="s">
        <v>225</v>
      </c>
      <c r="F78" t="s">
        <v>226</v>
      </c>
    </row>
    <row r="79" spans="4:6" x14ac:dyDescent="0.25">
      <c r="D79" t="s">
        <v>88</v>
      </c>
      <c r="E79" t="s">
        <v>227</v>
      </c>
      <c r="F79" t="s">
        <v>228</v>
      </c>
    </row>
    <row r="80" spans="4:6" x14ac:dyDescent="0.25">
      <c r="D80" t="s">
        <v>91</v>
      </c>
      <c r="E80" t="s">
        <v>23</v>
      </c>
      <c r="F80" t="s">
        <v>229</v>
      </c>
    </row>
    <row r="81" spans="4:6" x14ac:dyDescent="0.25">
      <c r="D81" t="s">
        <v>91</v>
      </c>
      <c r="E81" t="s">
        <v>230</v>
      </c>
      <c r="F81" t="s">
        <v>231</v>
      </c>
    </row>
    <row r="82" spans="4:6" x14ac:dyDescent="0.25">
      <c r="D82" t="s">
        <v>91</v>
      </c>
      <c r="E82" t="s">
        <v>232</v>
      </c>
      <c r="F82" t="s">
        <v>233</v>
      </c>
    </row>
    <row r="83" spans="4:6" x14ac:dyDescent="0.25">
      <c r="D83" t="s">
        <v>91</v>
      </c>
      <c r="E83" t="s">
        <v>234</v>
      </c>
      <c r="F83" t="s">
        <v>235</v>
      </c>
    </row>
    <row r="84" spans="4:6" x14ac:dyDescent="0.25">
      <c r="D84" t="s">
        <v>91</v>
      </c>
      <c r="E84" t="s">
        <v>236</v>
      </c>
      <c r="F84" t="s">
        <v>237</v>
      </c>
    </row>
    <row r="85" spans="4:6" x14ac:dyDescent="0.25">
      <c r="D85" t="s">
        <v>91</v>
      </c>
      <c r="E85" t="s">
        <v>238</v>
      </c>
      <c r="F85" t="s">
        <v>239</v>
      </c>
    </row>
    <row r="86" spans="4:6" x14ac:dyDescent="0.25">
      <c r="D86" t="s">
        <v>91</v>
      </c>
      <c r="E86" t="s">
        <v>240</v>
      </c>
      <c r="F86" t="s">
        <v>241</v>
      </c>
    </row>
    <row r="87" spans="4:6" x14ac:dyDescent="0.25">
      <c r="D87" t="s">
        <v>91</v>
      </c>
      <c r="E87" t="s">
        <v>242</v>
      </c>
      <c r="F87" t="s">
        <v>243</v>
      </c>
    </row>
    <row r="88" spans="4:6" x14ac:dyDescent="0.25">
      <c r="D88" t="s">
        <v>91</v>
      </c>
      <c r="E88" t="s">
        <v>244</v>
      </c>
      <c r="F88" t="s">
        <v>245</v>
      </c>
    </row>
    <row r="89" spans="4:6" x14ac:dyDescent="0.25">
      <c r="D89" t="s">
        <v>91</v>
      </c>
      <c r="E89" t="s">
        <v>246</v>
      </c>
      <c r="F89" t="s">
        <v>247</v>
      </c>
    </row>
    <row r="90" spans="4:6" x14ac:dyDescent="0.25">
      <c r="D90" t="s">
        <v>91</v>
      </c>
      <c r="E90" t="s">
        <v>248</v>
      </c>
      <c r="F90" t="s">
        <v>249</v>
      </c>
    </row>
    <row r="91" spans="4:6" x14ac:dyDescent="0.25">
      <c r="D91" t="s">
        <v>91</v>
      </c>
      <c r="E91" t="s">
        <v>250</v>
      </c>
      <c r="F91" t="s">
        <v>251</v>
      </c>
    </row>
    <row r="92" spans="4:6" x14ac:dyDescent="0.25">
      <c r="D92" t="s">
        <v>91</v>
      </c>
      <c r="E92" t="s">
        <v>96</v>
      </c>
      <c r="F92" t="s">
        <v>252</v>
      </c>
    </row>
    <row r="93" spans="4:6" x14ac:dyDescent="0.25">
      <c r="D93" t="s">
        <v>91</v>
      </c>
      <c r="E93" t="s">
        <v>253</v>
      </c>
      <c r="F93" t="s">
        <v>254</v>
      </c>
    </row>
    <row r="94" spans="4:6" x14ac:dyDescent="0.25">
      <c r="D94" t="s">
        <v>91</v>
      </c>
      <c r="E94" t="s">
        <v>255</v>
      </c>
      <c r="F94" t="s">
        <v>256</v>
      </c>
    </row>
    <row r="95" spans="4:6" x14ac:dyDescent="0.25">
      <c r="D95" t="s">
        <v>91</v>
      </c>
      <c r="E95" t="s">
        <v>257</v>
      </c>
      <c r="F95" t="s">
        <v>258</v>
      </c>
    </row>
    <row r="96" spans="4:6" x14ac:dyDescent="0.25">
      <c r="D96" t="s">
        <v>91</v>
      </c>
      <c r="E96" t="s">
        <v>259</v>
      </c>
      <c r="F96" t="s">
        <v>260</v>
      </c>
    </row>
    <row r="97" spans="4:6" x14ac:dyDescent="0.25">
      <c r="D97" t="s">
        <v>91</v>
      </c>
      <c r="E97" t="s">
        <v>261</v>
      </c>
      <c r="F97" t="s">
        <v>262</v>
      </c>
    </row>
    <row r="98" spans="4:6" x14ac:dyDescent="0.25">
      <c r="D98" t="s">
        <v>91</v>
      </c>
      <c r="E98" t="s">
        <v>263</v>
      </c>
      <c r="F98" t="s">
        <v>264</v>
      </c>
    </row>
    <row r="99" spans="4:6" x14ac:dyDescent="0.25">
      <c r="D99" t="s">
        <v>91</v>
      </c>
      <c r="E99" t="s">
        <v>265</v>
      </c>
      <c r="F99" t="s">
        <v>266</v>
      </c>
    </row>
    <row r="100" spans="4:6" x14ac:dyDescent="0.25">
      <c r="D100" t="s">
        <v>91</v>
      </c>
      <c r="E100" t="s">
        <v>267</v>
      </c>
      <c r="F100" t="s">
        <v>268</v>
      </c>
    </row>
    <row r="101" spans="4:6" x14ac:dyDescent="0.25">
      <c r="D101" t="s">
        <v>91</v>
      </c>
      <c r="E101" t="s">
        <v>269</v>
      </c>
      <c r="F101" t="s">
        <v>270</v>
      </c>
    </row>
    <row r="102" spans="4:6" x14ac:dyDescent="0.25">
      <c r="D102" t="s">
        <v>91</v>
      </c>
      <c r="E102" t="s">
        <v>271</v>
      </c>
      <c r="F102" t="s">
        <v>272</v>
      </c>
    </row>
    <row r="103" spans="4:6" x14ac:dyDescent="0.25">
      <c r="D103" t="s">
        <v>91</v>
      </c>
      <c r="E103" t="s">
        <v>273</v>
      </c>
      <c r="F103" t="s">
        <v>274</v>
      </c>
    </row>
    <row r="104" spans="4:6" x14ac:dyDescent="0.25">
      <c r="D104" t="s">
        <v>91</v>
      </c>
      <c r="E104" t="s">
        <v>275</v>
      </c>
      <c r="F104" t="s">
        <v>276</v>
      </c>
    </row>
    <row r="105" spans="4:6" x14ac:dyDescent="0.25">
      <c r="D105" t="s">
        <v>91</v>
      </c>
      <c r="E105" t="s">
        <v>277</v>
      </c>
      <c r="F105" t="s">
        <v>278</v>
      </c>
    </row>
    <row r="106" spans="4:6" x14ac:dyDescent="0.25">
      <c r="D106" t="s">
        <v>91</v>
      </c>
      <c r="E106" t="s">
        <v>279</v>
      </c>
      <c r="F106" t="s">
        <v>280</v>
      </c>
    </row>
    <row r="107" spans="4:6" x14ac:dyDescent="0.25">
      <c r="D107" t="s">
        <v>91</v>
      </c>
      <c r="E107" t="s">
        <v>281</v>
      </c>
      <c r="F107" t="s">
        <v>282</v>
      </c>
    </row>
    <row r="108" spans="4:6" x14ac:dyDescent="0.25">
      <c r="D108" t="s">
        <v>91</v>
      </c>
      <c r="E108" t="s">
        <v>283</v>
      </c>
      <c r="F108" t="s">
        <v>284</v>
      </c>
    </row>
    <row r="109" spans="4:6" x14ac:dyDescent="0.25">
      <c r="D109" t="s">
        <v>91</v>
      </c>
      <c r="E109" t="s">
        <v>285</v>
      </c>
      <c r="F109" t="s">
        <v>286</v>
      </c>
    </row>
    <row r="110" spans="4:6" x14ac:dyDescent="0.25">
      <c r="D110" t="s">
        <v>91</v>
      </c>
      <c r="E110" t="s">
        <v>287</v>
      </c>
      <c r="F110" t="s">
        <v>288</v>
      </c>
    </row>
    <row r="111" spans="4:6" x14ac:dyDescent="0.25">
      <c r="D111" t="s">
        <v>91</v>
      </c>
      <c r="E111" t="s">
        <v>289</v>
      </c>
      <c r="F111" t="s">
        <v>290</v>
      </c>
    </row>
    <row r="112" spans="4:6" x14ac:dyDescent="0.25">
      <c r="D112" t="s">
        <v>91</v>
      </c>
      <c r="E112" t="s">
        <v>291</v>
      </c>
      <c r="F112" t="s">
        <v>292</v>
      </c>
    </row>
    <row r="113" spans="4:6" x14ac:dyDescent="0.25">
      <c r="D113" t="s">
        <v>94</v>
      </c>
      <c r="E113" t="s">
        <v>293</v>
      </c>
      <c r="F113" t="s">
        <v>294</v>
      </c>
    </row>
    <row r="114" spans="4:6" x14ac:dyDescent="0.25">
      <c r="D114" t="s">
        <v>98</v>
      </c>
      <c r="E114" t="s">
        <v>98</v>
      </c>
      <c r="F114" t="s">
        <v>295</v>
      </c>
    </row>
    <row r="115" spans="4:6" x14ac:dyDescent="0.25">
      <c r="D115" t="s">
        <v>101</v>
      </c>
      <c r="E115" t="s">
        <v>101</v>
      </c>
      <c r="F115" t="s">
        <v>296</v>
      </c>
    </row>
    <row r="116" spans="4:6" x14ac:dyDescent="0.25">
      <c r="D116" t="s">
        <v>104</v>
      </c>
      <c r="E116" t="s">
        <v>297</v>
      </c>
      <c r="F116" t="s">
        <v>298</v>
      </c>
    </row>
    <row r="117" spans="4:6" x14ac:dyDescent="0.25">
      <c r="D117" t="s">
        <v>104</v>
      </c>
      <c r="E117" t="s">
        <v>236</v>
      </c>
      <c r="F117" t="s">
        <v>299</v>
      </c>
    </row>
    <row r="118" spans="4:6" x14ac:dyDescent="0.25">
      <c r="D118" t="s">
        <v>104</v>
      </c>
      <c r="E118" t="s">
        <v>300</v>
      </c>
      <c r="F118" t="s">
        <v>301</v>
      </c>
    </row>
    <row r="119" spans="4:6" x14ac:dyDescent="0.25">
      <c r="D119" t="s">
        <v>104</v>
      </c>
      <c r="E119" t="s">
        <v>302</v>
      </c>
      <c r="F119" t="s">
        <v>303</v>
      </c>
    </row>
    <row r="120" spans="4:6" x14ac:dyDescent="0.25">
      <c r="D120" t="s">
        <v>104</v>
      </c>
      <c r="E120" t="s">
        <v>304</v>
      </c>
      <c r="F120" t="s">
        <v>305</v>
      </c>
    </row>
    <row r="121" spans="4:6" x14ac:dyDescent="0.25">
      <c r="D121" t="s">
        <v>104</v>
      </c>
      <c r="E121" t="s">
        <v>306</v>
      </c>
      <c r="F121" t="s">
        <v>307</v>
      </c>
    </row>
    <row r="122" spans="4:6" x14ac:dyDescent="0.25">
      <c r="D122" t="s">
        <v>104</v>
      </c>
      <c r="E122" t="s">
        <v>308</v>
      </c>
      <c r="F122" t="s">
        <v>309</v>
      </c>
    </row>
    <row r="123" spans="4:6" x14ac:dyDescent="0.25">
      <c r="D123" t="s">
        <v>104</v>
      </c>
      <c r="E123" t="s">
        <v>310</v>
      </c>
      <c r="F123" t="s">
        <v>311</v>
      </c>
    </row>
    <row r="124" spans="4:6" x14ac:dyDescent="0.25">
      <c r="D124" t="s">
        <v>104</v>
      </c>
      <c r="E124" t="s">
        <v>312</v>
      </c>
      <c r="F124" t="s">
        <v>313</v>
      </c>
    </row>
    <row r="125" spans="4:6" x14ac:dyDescent="0.25">
      <c r="D125" t="s">
        <v>104</v>
      </c>
      <c r="E125" t="s">
        <v>314</v>
      </c>
      <c r="F125" t="s">
        <v>315</v>
      </c>
    </row>
    <row r="126" spans="4:6" x14ac:dyDescent="0.25">
      <c r="D126" t="s">
        <v>104</v>
      </c>
      <c r="E126" t="s">
        <v>316</v>
      </c>
      <c r="F126" t="s">
        <v>317</v>
      </c>
    </row>
    <row r="127" spans="4:6" x14ac:dyDescent="0.25">
      <c r="D127" t="s">
        <v>104</v>
      </c>
      <c r="E127" t="s">
        <v>318</v>
      </c>
      <c r="F127" t="s">
        <v>319</v>
      </c>
    </row>
    <row r="128" spans="4:6" x14ac:dyDescent="0.25">
      <c r="D128" t="s">
        <v>104</v>
      </c>
      <c r="E128" t="s">
        <v>320</v>
      </c>
      <c r="F128" t="s">
        <v>321</v>
      </c>
    </row>
    <row r="129" spans="4:6" x14ac:dyDescent="0.25">
      <c r="D129" t="s">
        <v>104</v>
      </c>
      <c r="E129" t="s">
        <v>322</v>
      </c>
      <c r="F129" t="s">
        <v>323</v>
      </c>
    </row>
    <row r="130" spans="4:6" x14ac:dyDescent="0.25">
      <c r="D130" t="s">
        <v>104</v>
      </c>
      <c r="E130" t="s">
        <v>324</v>
      </c>
      <c r="F130" t="s">
        <v>325</v>
      </c>
    </row>
    <row r="131" spans="4:6" x14ac:dyDescent="0.25">
      <c r="D131" t="s">
        <v>104</v>
      </c>
      <c r="E131" t="s">
        <v>326</v>
      </c>
      <c r="F131" t="s">
        <v>327</v>
      </c>
    </row>
    <row r="132" spans="4:6" x14ac:dyDescent="0.25">
      <c r="D132" t="s">
        <v>104</v>
      </c>
      <c r="E132" t="s">
        <v>328</v>
      </c>
      <c r="F132" t="s">
        <v>329</v>
      </c>
    </row>
    <row r="133" spans="4:6" x14ac:dyDescent="0.25">
      <c r="D133" t="s">
        <v>104</v>
      </c>
      <c r="E133" t="s">
        <v>330</v>
      </c>
      <c r="F133" t="s">
        <v>331</v>
      </c>
    </row>
    <row r="134" spans="4:6" x14ac:dyDescent="0.25">
      <c r="D134" t="s">
        <v>104</v>
      </c>
      <c r="E134" t="s">
        <v>332</v>
      </c>
      <c r="F134" t="s">
        <v>333</v>
      </c>
    </row>
    <row r="135" spans="4:6" x14ac:dyDescent="0.25">
      <c r="D135" t="s">
        <v>104</v>
      </c>
      <c r="E135" t="s">
        <v>334</v>
      </c>
      <c r="F135" t="s">
        <v>335</v>
      </c>
    </row>
    <row r="136" spans="4:6" x14ac:dyDescent="0.25">
      <c r="D136" t="s">
        <v>104</v>
      </c>
      <c r="E136" t="s">
        <v>336</v>
      </c>
      <c r="F136" t="s">
        <v>337</v>
      </c>
    </row>
    <row r="137" spans="4:6" x14ac:dyDescent="0.25">
      <c r="D137" t="s">
        <v>104</v>
      </c>
      <c r="E137" t="s">
        <v>338</v>
      </c>
      <c r="F137" t="s">
        <v>339</v>
      </c>
    </row>
    <row r="138" spans="4:6" x14ac:dyDescent="0.25">
      <c r="D138" t="s">
        <v>104</v>
      </c>
      <c r="E138" t="s">
        <v>340</v>
      </c>
      <c r="F138" t="s">
        <v>341</v>
      </c>
    </row>
    <row r="139" spans="4:6" x14ac:dyDescent="0.25">
      <c r="D139" t="s">
        <v>104</v>
      </c>
      <c r="E139" t="s">
        <v>342</v>
      </c>
      <c r="F139" t="s">
        <v>343</v>
      </c>
    </row>
    <row r="140" spans="4:6" x14ac:dyDescent="0.25">
      <c r="D140" t="s">
        <v>104</v>
      </c>
      <c r="E140" t="s">
        <v>344</v>
      </c>
      <c r="F140" t="s">
        <v>345</v>
      </c>
    </row>
    <row r="141" spans="4:6" x14ac:dyDescent="0.25">
      <c r="D141" t="s">
        <v>107</v>
      </c>
      <c r="E141" t="s">
        <v>107</v>
      </c>
      <c r="F141" t="s">
        <v>346</v>
      </c>
    </row>
    <row r="142" spans="4:6" x14ac:dyDescent="0.25">
      <c r="D142" t="s">
        <v>110</v>
      </c>
      <c r="E142" t="s">
        <v>110</v>
      </c>
      <c r="F142" t="s">
        <v>347</v>
      </c>
    </row>
    <row r="143" spans="4:6" x14ac:dyDescent="0.25">
      <c r="D143" t="s">
        <v>113</v>
      </c>
      <c r="E143" t="s">
        <v>113</v>
      </c>
      <c r="F143" t="s">
        <v>348</v>
      </c>
    </row>
    <row r="144" spans="4:6" x14ac:dyDescent="0.25">
      <c r="D144" t="s">
        <v>116</v>
      </c>
      <c r="E144" t="s">
        <v>349</v>
      </c>
      <c r="F144" t="s">
        <v>350</v>
      </c>
    </row>
    <row r="145" spans="4:6" x14ac:dyDescent="0.25">
      <c r="D145" t="s">
        <v>116</v>
      </c>
      <c r="E145" t="s">
        <v>351</v>
      </c>
      <c r="F145" t="s">
        <v>352</v>
      </c>
    </row>
    <row r="146" spans="4:6" x14ac:dyDescent="0.25">
      <c r="D146" t="s">
        <v>116</v>
      </c>
      <c r="E146" t="s">
        <v>353</v>
      </c>
      <c r="F146" t="s">
        <v>354</v>
      </c>
    </row>
    <row r="147" spans="4:6" x14ac:dyDescent="0.25">
      <c r="D147" t="s">
        <v>116</v>
      </c>
      <c r="E147" t="s">
        <v>355</v>
      </c>
      <c r="F147" t="s">
        <v>356</v>
      </c>
    </row>
    <row r="148" spans="4:6" x14ac:dyDescent="0.25">
      <c r="D148" t="s">
        <v>116</v>
      </c>
      <c r="E148" t="s">
        <v>357</v>
      </c>
      <c r="F148" t="s">
        <v>358</v>
      </c>
    </row>
    <row r="149" spans="4:6" x14ac:dyDescent="0.25">
      <c r="D149" t="s">
        <v>116</v>
      </c>
      <c r="E149" t="s">
        <v>359</v>
      </c>
      <c r="F149" t="s">
        <v>360</v>
      </c>
    </row>
    <row r="150" spans="4:6" x14ac:dyDescent="0.25">
      <c r="D150" t="s">
        <v>116</v>
      </c>
      <c r="E150" t="s">
        <v>361</v>
      </c>
      <c r="F150" t="s">
        <v>362</v>
      </c>
    </row>
    <row r="151" spans="4:6" x14ac:dyDescent="0.25">
      <c r="D151" t="s">
        <v>116</v>
      </c>
      <c r="E151" t="s">
        <v>363</v>
      </c>
      <c r="F151" t="s">
        <v>364</v>
      </c>
    </row>
    <row r="152" spans="4:6" x14ac:dyDescent="0.25">
      <c r="D152" t="s">
        <v>116</v>
      </c>
      <c r="E152" t="s">
        <v>365</v>
      </c>
      <c r="F152" t="s">
        <v>366</v>
      </c>
    </row>
    <row r="153" spans="4:6" x14ac:dyDescent="0.25">
      <c r="D153" t="s">
        <v>116</v>
      </c>
      <c r="E153" t="s">
        <v>367</v>
      </c>
      <c r="F153" t="s">
        <v>368</v>
      </c>
    </row>
    <row r="154" spans="4:6" x14ac:dyDescent="0.25">
      <c r="D154" t="s">
        <v>116</v>
      </c>
      <c r="E154" t="s">
        <v>369</v>
      </c>
      <c r="F154" t="s">
        <v>370</v>
      </c>
    </row>
    <row r="155" spans="4:6" x14ac:dyDescent="0.25">
      <c r="D155" t="s">
        <v>116</v>
      </c>
      <c r="E155" t="s">
        <v>371</v>
      </c>
      <c r="F155" t="s">
        <v>372</v>
      </c>
    </row>
    <row r="156" spans="4:6" x14ac:dyDescent="0.25">
      <c r="D156" t="s">
        <v>116</v>
      </c>
      <c r="E156" t="s">
        <v>373</v>
      </c>
      <c r="F156" t="s">
        <v>374</v>
      </c>
    </row>
    <row r="157" spans="4:6" x14ac:dyDescent="0.25">
      <c r="D157" t="s">
        <v>116</v>
      </c>
      <c r="E157" t="s">
        <v>117</v>
      </c>
      <c r="F157" t="s">
        <v>375</v>
      </c>
    </row>
    <row r="158" spans="4:6" x14ac:dyDescent="0.25">
      <c r="D158" t="s">
        <v>116</v>
      </c>
      <c r="E158" t="s">
        <v>376</v>
      </c>
      <c r="F158" t="s">
        <v>377</v>
      </c>
    </row>
    <row r="159" spans="4:6" x14ac:dyDescent="0.25">
      <c r="D159" t="s">
        <v>116</v>
      </c>
      <c r="E159" t="s">
        <v>378</v>
      </c>
      <c r="F159" t="s">
        <v>379</v>
      </c>
    </row>
    <row r="160" spans="4:6" x14ac:dyDescent="0.25">
      <c r="D160" t="s">
        <v>116</v>
      </c>
      <c r="E160" t="s">
        <v>380</v>
      </c>
      <c r="F160" t="s">
        <v>381</v>
      </c>
    </row>
    <row r="161" spans="4:6" x14ac:dyDescent="0.25">
      <c r="D161" t="s">
        <v>116</v>
      </c>
      <c r="E161" t="s">
        <v>382</v>
      </c>
      <c r="F161" t="s">
        <v>383</v>
      </c>
    </row>
    <row r="162" spans="4:6" x14ac:dyDescent="0.25">
      <c r="D162" t="s">
        <v>119</v>
      </c>
      <c r="E162" t="s">
        <v>23</v>
      </c>
      <c r="F162" t="s">
        <v>384</v>
      </c>
    </row>
    <row r="163" spans="4:6" x14ac:dyDescent="0.25">
      <c r="D163" t="s">
        <v>119</v>
      </c>
      <c r="E163" t="s">
        <v>385</v>
      </c>
      <c r="F163" t="s">
        <v>386</v>
      </c>
    </row>
    <row r="164" spans="4:6" x14ac:dyDescent="0.25">
      <c r="D164" t="s">
        <v>119</v>
      </c>
      <c r="E164" t="s">
        <v>387</v>
      </c>
      <c r="F164" t="s">
        <v>388</v>
      </c>
    </row>
    <row r="165" spans="4:6" x14ac:dyDescent="0.25">
      <c r="D165" t="s">
        <v>119</v>
      </c>
      <c r="E165" t="s">
        <v>389</v>
      </c>
      <c r="F165" t="s">
        <v>390</v>
      </c>
    </row>
    <row r="166" spans="4:6" x14ac:dyDescent="0.25">
      <c r="D166" t="s">
        <v>119</v>
      </c>
      <c r="E166" t="s">
        <v>391</v>
      </c>
      <c r="F166" t="s">
        <v>392</v>
      </c>
    </row>
    <row r="167" spans="4:6" x14ac:dyDescent="0.25">
      <c r="D167" t="s">
        <v>119</v>
      </c>
      <c r="E167" t="s">
        <v>393</v>
      </c>
      <c r="F167" t="s">
        <v>394</v>
      </c>
    </row>
    <row r="168" spans="4:6" x14ac:dyDescent="0.25">
      <c r="D168" t="s">
        <v>119</v>
      </c>
      <c r="E168" t="s">
        <v>395</v>
      </c>
      <c r="F168" t="s">
        <v>396</v>
      </c>
    </row>
    <row r="169" spans="4:6" x14ac:dyDescent="0.25">
      <c r="D169" t="s">
        <v>119</v>
      </c>
      <c r="E169" t="s">
        <v>397</v>
      </c>
      <c r="F169" t="s">
        <v>398</v>
      </c>
    </row>
    <row r="170" spans="4:6" x14ac:dyDescent="0.25">
      <c r="D170" t="s">
        <v>119</v>
      </c>
      <c r="E170" t="s">
        <v>399</v>
      </c>
      <c r="F170" t="s">
        <v>400</v>
      </c>
    </row>
    <row r="171" spans="4:6" x14ac:dyDescent="0.25">
      <c r="D171" t="s">
        <v>119</v>
      </c>
      <c r="E171" t="s">
        <v>401</v>
      </c>
      <c r="F171" t="s">
        <v>402</v>
      </c>
    </row>
    <row r="172" spans="4:6" x14ac:dyDescent="0.25">
      <c r="D172" t="s">
        <v>119</v>
      </c>
      <c r="E172" t="s">
        <v>403</v>
      </c>
      <c r="F172" t="s">
        <v>404</v>
      </c>
    </row>
    <row r="173" spans="4:6" x14ac:dyDescent="0.25">
      <c r="D173" t="s">
        <v>119</v>
      </c>
      <c r="E173" t="s">
        <v>405</v>
      </c>
      <c r="F173" t="s">
        <v>406</v>
      </c>
    </row>
    <row r="174" spans="4:6" x14ac:dyDescent="0.25">
      <c r="D174" t="s">
        <v>119</v>
      </c>
      <c r="E174" t="s">
        <v>407</v>
      </c>
      <c r="F174" t="s">
        <v>408</v>
      </c>
    </row>
    <row r="175" spans="4:6" x14ac:dyDescent="0.25">
      <c r="D175" t="s">
        <v>119</v>
      </c>
      <c r="E175" t="s">
        <v>409</v>
      </c>
      <c r="F175" t="s">
        <v>410</v>
      </c>
    </row>
    <row r="176" spans="4:6" x14ac:dyDescent="0.25">
      <c r="D176" t="s">
        <v>119</v>
      </c>
      <c r="E176" t="s">
        <v>411</v>
      </c>
      <c r="F176" t="s">
        <v>412</v>
      </c>
    </row>
    <row r="177" spans="4:6" x14ac:dyDescent="0.25">
      <c r="D177" t="s">
        <v>119</v>
      </c>
      <c r="E177" t="s">
        <v>413</v>
      </c>
      <c r="F177" t="s">
        <v>414</v>
      </c>
    </row>
    <row r="178" spans="4:6" x14ac:dyDescent="0.25">
      <c r="D178" t="s">
        <v>119</v>
      </c>
      <c r="E178" t="s">
        <v>415</v>
      </c>
      <c r="F178" t="s">
        <v>416</v>
      </c>
    </row>
    <row r="179" spans="4:6" x14ac:dyDescent="0.25">
      <c r="D179" t="s">
        <v>119</v>
      </c>
      <c r="E179" t="s">
        <v>417</v>
      </c>
      <c r="F179" t="s">
        <v>418</v>
      </c>
    </row>
    <row r="180" spans="4:6" x14ac:dyDescent="0.25">
      <c r="D180" t="s">
        <v>119</v>
      </c>
      <c r="E180" t="s">
        <v>419</v>
      </c>
      <c r="F180" t="s">
        <v>420</v>
      </c>
    </row>
    <row r="181" spans="4:6" x14ac:dyDescent="0.25">
      <c r="D181" t="s">
        <v>119</v>
      </c>
      <c r="E181" t="s">
        <v>421</v>
      </c>
      <c r="F181" t="s">
        <v>422</v>
      </c>
    </row>
    <row r="182" spans="4:6" x14ac:dyDescent="0.25">
      <c r="D182" t="s">
        <v>119</v>
      </c>
      <c r="E182" t="s">
        <v>423</v>
      </c>
      <c r="F182" t="s">
        <v>424</v>
      </c>
    </row>
    <row r="183" spans="4:6" x14ac:dyDescent="0.25">
      <c r="D183" t="s">
        <v>119</v>
      </c>
      <c r="E183" t="s">
        <v>425</v>
      </c>
      <c r="F183" t="s">
        <v>426</v>
      </c>
    </row>
    <row r="184" spans="4:6" x14ac:dyDescent="0.25">
      <c r="D184" t="s">
        <v>119</v>
      </c>
      <c r="E184" t="s">
        <v>427</v>
      </c>
      <c r="F184" t="s">
        <v>428</v>
      </c>
    </row>
    <row r="185" spans="4:6" x14ac:dyDescent="0.25">
      <c r="D185" t="s">
        <v>119</v>
      </c>
      <c r="E185" t="s">
        <v>429</v>
      </c>
      <c r="F185" t="s">
        <v>430</v>
      </c>
    </row>
    <row r="186" spans="4:6" x14ac:dyDescent="0.25">
      <c r="D186" t="s">
        <v>119</v>
      </c>
      <c r="E186" t="s">
        <v>431</v>
      </c>
      <c r="F186" t="s">
        <v>432</v>
      </c>
    </row>
    <row r="187" spans="4:6" x14ac:dyDescent="0.25">
      <c r="D187" t="s">
        <v>122</v>
      </c>
      <c r="E187" t="s">
        <v>122</v>
      </c>
      <c r="F187" t="s">
        <v>433</v>
      </c>
    </row>
    <row r="188" spans="4:6" x14ac:dyDescent="0.25">
      <c r="D188" t="s">
        <v>125</v>
      </c>
      <c r="E188" t="s">
        <v>125</v>
      </c>
      <c r="F188" t="s">
        <v>434</v>
      </c>
    </row>
    <row r="189" spans="4:6" x14ac:dyDescent="0.25">
      <c r="D189" t="s">
        <v>128</v>
      </c>
      <c r="E189" t="s">
        <v>435</v>
      </c>
      <c r="F189" t="s">
        <v>436</v>
      </c>
    </row>
    <row r="190" spans="4:6" x14ac:dyDescent="0.25">
      <c r="D190" t="s">
        <v>128</v>
      </c>
      <c r="E190" t="s">
        <v>437</v>
      </c>
      <c r="F190" t="s">
        <v>438</v>
      </c>
    </row>
    <row r="191" spans="4:6" x14ac:dyDescent="0.25">
      <c r="D191" t="s">
        <v>128</v>
      </c>
      <c r="E191" t="s">
        <v>439</v>
      </c>
      <c r="F191" t="s">
        <v>440</v>
      </c>
    </row>
    <row r="192" spans="4:6" x14ac:dyDescent="0.25">
      <c r="D192" t="s">
        <v>128</v>
      </c>
      <c r="E192" t="s">
        <v>441</v>
      </c>
      <c r="F192" t="s">
        <v>442</v>
      </c>
    </row>
    <row r="193" spans="4:6" x14ac:dyDescent="0.25">
      <c r="D193" t="s">
        <v>128</v>
      </c>
      <c r="E193" t="s">
        <v>443</v>
      </c>
      <c r="F193" t="s">
        <v>444</v>
      </c>
    </row>
    <row r="194" spans="4:6" x14ac:dyDescent="0.25">
      <c r="D194" t="s">
        <v>128</v>
      </c>
      <c r="E194" t="s">
        <v>445</v>
      </c>
      <c r="F194" t="s">
        <v>446</v>
      </c>
    </row>
    <row r="195" spans="4:6" x14ac:dyDescent="0.25">
      <c r="D195" t="s">
        <v>128</v>
      </c>
      <c r="E195" t="s">
        <v>447</v>
      </c>
      <c r="F195" t="s">
        <v>448</v>
      </c>
    </row>
    <row r="196" spans="4:6" x14ac:dyDescent="0.25">
      <c r="D196" t="s">
        <v>128</v>
      </c>
      <c r="E196" t="s">
        <v>449</v>
      </c>
      <c r="F196" t="s">
        <v>450</v>
      </c>
    </row>
    <row r="197" spans="4:6" x14ac:dyDescent="0.25">
      <c r="D197" t="s">
        <v>128</v>
      </c>
      <c r="E197" t="s">
        <v>451</v>
      </c>
      <c r="F197" t="s">
        <v>452</v>
      </c>
    </row>
    <row r="198" spans="4:6" x14ac:dyDescent="0.25">
      <c r="D198" t="s">
        <v>128</v>
      </c>
      <c r="E198" t="s">
        <v>453</v>
      </c>
      <c r="F198" t="s">
        <v>454</v>
      </c>
    </row>
    <row r="199" spans="4:6" x14ac:dyDescent="0.25">
      <c r="D199" t="s">
        <v>128</v>
      </c>
      <c r="E199" t="s">
        <v>455</v>
      </c>
      <c r="F199" t="s">
        <v>456</v>
      </c>
    </row>
    <row r="200" spans="4:6" x14ac:dyDescent="0.25">
      <c r="D200" t="s">
        <v>128</v>
      </c>
      <c r="E200" t="s">
        <v>123</v>
      </c>
      <c r="F200" t="s">
        <v>457</v>
      </c>
    </row>
    <row r="201" spans="4:6" x14ac:dyDescent="0.25">
      <c r="D201" t="s">
        <v>128</v>
      </c>
      <c r="E201" t="s">
        <v>458</v>
      </c>
      <c r="F201" t="s">
        <v>459</v>
      </c>
    </row>
    <row r="202" spans="4:6" x14ac:dyDescent="0.25">
      <c r="D202" t="s">
        <v>128</v>
      </c>
      <c r="E202" t="s">
        <v>460</v>
      </c>
      <c r="F202" t="s">
        <v>461</v>
      </c>
    </row>
    <row r="203" spans="4:6" x14ac:dyDescent="0.25">
      <c r="D203" t="s">
        <v>128</v>
      </c>
      <c r="E203" t="s">
        <v>462</v>
      </c>
      <c r="F203" t="s">
        <v>463</v>
      </c>
    </row>
    <row r="204" spans="4:6" x14ac:dyDescent="0.25">
      <c r="D204" t="s">
        <v>128</v>
      </c>
      <c r="E204" t="s">
        <v>464</v>
      </c>
      <c r="F204" t="s">
        <v>465</v>
      </c>
    </row>
    <row r="205" spans="4:6" x14ac:dyDescent="0.25">
      <c r="D205" t="s">
        <v>128</v>
      </c>
      <c r="E205" t="s">
        <v>466</v>
      </c>
      <c r="F205" t="s">
        <v>467</v>
      </c>
    </row>
    <row r="206" spans="4:6" x14ac:dyDescent="0.25">
      <c r="D206" t="s">
        <v>128</v>
      </c>
      <c r="E206" t="s">
        <v>468</v>
      </c>
      <c r="F206" t="s">
        <v>469</v>
      </c>
    </row>
    <row r="207" spans="4:6" x14ac:dyDescent="0.25">
      <c r="D207" t="s">
        <v>128</v>
      </c>
      <c r="E207" t="s">
        <v>470</v>
      </c>
      <c r="F207" t="s">
        <v>471</v>
      </c>
    </row>
  </sheetData>
  <sortState xmlns:xlrd2="http://schemas.microsoft.com/office/spreadsheetml/2017/richdata2" ref="D2:F207">
    <sortCondition ref="D1"/>
  </sortState>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59F7F-1FAA-4D73-9382-5828CDE9FB51}">
  <sheetPr codeName="Hoja11"/>
  <dimension ref="A1:G187"/>
  <sheetViews>
    <sheetView workbookViewId="0"/>
  </sheetViews>
  <sheetFormatPr defaultColWidth="8.85546875" defaultRowHeight="15" x14ac:dyDescent="0.25"/>
  <cols>
    <col min="2" max="2" width="66.140625" customWidth="1"/>
    <col min="3" max="4" width="44.85546875" customWidth="1"/>
    <col min="5" max="5" width="21.140625" bestFit="1" customWidth="1"/>
    <col min="6" max="6" width="9.85546875" customWidth="1"/>
  </cols>
  <sheetData>
    <row r="1" spans="1:7" x14ac:dyDescent="0.25">
      <c r="A1" s="1" t="s">
        <v>472</v>
      </c>
      <c r="B1" s="1" t="s">
        <v>473</v>
      </c>
      <c r="C1" s="1" t="s">
        <v>474</v>
      </c>
      <c r="D1" s="1" t="s">
        <v>475</v>
      </c>
      <c r="E1" s="1" t="s">
        <v>476</v>
      </c>
      <c r="F1" s="1" t="s">
        <v>477</v>
      </c>
      <c r="G1" s="1" t="s">
        <v>122</v>
      </c>
    </row>
    <row r="2" spans="1:7" x14ac:dyDescent="0.25">
      <c r="A2" t="s">
        <v>478</v>
      </c>
      <c r="B2" t="s">
        <v>479</v>
      </c>
      <c r="C2" t="s">
        <v>479</v>
      </c>
      <c r="E2" t="s">
        <v>479</v>
      </c>
      <c r="F2" t="s">
        <v>480</v>
      </c>
      <c r="G2" t="s">
        <v>4</v>
      </c>
    </row>
    <row r="3" spans="1:7" x14ac:dyDescent="0.25">
      <c r="A3" t="s">
        <v>481</v>
      </c>
      <c r="B3" t="s">
        <v>482</v>
      </c>
      <c r="C3" t="s">
        <v>483</v>
      </c>
      <c r="D3" t="s">
        <v>484</v>
      </c>
      <c r="E3" t="s">
        <v>485</v>
      </c>
      <c r="F3" t="s">
        <v>480</v>
      </c>
      <c r="G3" t="s">
        <v>18</v>
      </c>
    </row>
    <row r="4" spans="1:7" x14ac:dyDescent="0.25">
      <c r="A4" t="s">
        <v>486</v>
      </c>
      <c r="B4" t="s">
        <v>487</v>
      </c>
      <c r="C4" t="s">
        <v>487</v>
      </c>
      <c r="E4" t="s">
        <v>487</v>
      </c>
      <c r="F4" t="s">
        <v>488</v>
      </c>
      <c r="G4" t="s">
        <v>4</v>
      </c>
    </row>
    <row r="5" spans="1:7" x14ac:dyDescent="0.25">
      <c r="A5" t="s">
        <v>489</v>
      </c>
      <c r="B5" t="s">
        <v>490</v>
      </c>
      <c r="C5" t="s">
        <v>490</v>
      </c>
      <c r="E5" t="s">
        <v>490</v>
      </c>
      <c r="F5" t="s">
        <v>488</v>
      </c>
      <c r="G5" t="s">
        <v>4</v>
      </c>
    </row>
    <row r="6" spans="1:7" x14ac:dyDescent="0.25">
      <c r="A6" t="s">
        <v>491</v>
      </c>
      <c r="B6" t="s">
        <v>492</v>
      </c>
      <c r="C6" t="s">
        <v>493</v>
      </c>
      <c r="E6" t="s">
        <v>494</v>
      </c>
      <c r="F6" t="s">
        <v>488</v>
      </c>
      <c r="G6" t="s">
        <v>4</v>
      </c>
    </row>
    <row r="7" spans="1:7" x14ac:dyDescent="0.25">
      <c r="A7" t="s">
        <v>495</v>
      </c>
      <c r="B7" t="s">
        <v>496</v>
      </c>
      <c r="C7" t="s">
        <v>497</v>
      </c>
      <c r="E7" t="s">
        <v>496</v>
      </c>
      <c r="F7" t="s">
        <v>488</v>
      </c>
      <c r="G7" t="s">
        <v>4</v>
      </c>
    </row>
    <row r="8" spans="1:7" x14ac:dyDescent="0.25">
      <c r="A8" t="s">
        <v>498</v>
      </c>
      <c r="B8" t="s">
        <v>20</v>
      </c>
      <c r="C8" t="s">
        <v>499</v>
      </c>
      <c r="E8" t="s">
        <v>500</v>
      </c>
      <c r="F8" t="s">
        <v>488</v>
      </c>
      <c r="G8" t="s">
        <v>4</v>
      </c>
    </row>
    <row r="9" spans="1:7" x14ac:dyDescent="0.25">
      <c r="A9" t="s">
        <v>501</v>
      </c>
      <c r="B9" t="s">
        <v>502</v>
      </c>
      <c r="C9" t="s">
        <v>503</v>
      </c>
      <c r="E9" t="s">
        <v>504</v>
      </c>
      <c r="F9" t="s">
        <v>488</v>
      </c>
      <c r="G9" t="s">
        <v>4</v>
      </c>
    </row>
    <row r="10" spans="1:7" x14ac:dyDescent="0.25">
      <c r="A10" t="s">
        <v>505</v>
      </c>
      <c r="B10" t="s">
        <v>506</v>
      </c>
      <c r="C10" t="s">
        <v>506</v>
      </c>
      <c r="E10" t="s">
        <v>506</v>
      </c>
      <c r="F10" t="s">
        <v>488</v>
      </c>
      <c r="G10" t="s">
        <v>4</v>
      </c>
    </row>
    <row r="11" spans="1:7" x14ac:dyDescent="0.25">
      <c r="A11" t="s">
        <v>507</v>
      </c>
      <c r="B11" t="s">
        <v>508</v>
      </c>
      <c r="C11" t="s">
        <v>509</v>
      </c>
      <c r="E11" t="s">
        <v>510</v>
      </c>
      <c r="F11" t="s">
        <v>488</v>
      </c>
      <c r="G11" t="s">
        <v>4</v>
      </c>
    </row>
    <row r="12" spans="1:7" x14ac:dyDescent="0.25">
      <c r="A12" t="s">
        <v>511</v>
      </c>
      <c r="B12" t="s">
        <v>512</v>
      </c>
      <c r="C12" t="s">
        <v>513</v>
      </c>
      <c r="E12" t="s">
        <v>512</v>
      </c>
      <c r="F12" t="s">
        <v>480</v>
      </c>
      <c r="G12" t="s">
        <v>4</v>
      </c>
    </row>
    <row r="13" spans="1:7" x14ac:dyDescent="0.25">
      <c r="A13" t="s">
        <v>514</v>
      </c>
      <c r="B13" t="s">
        <v>515</v>
      </c>
      <c r="C13" t="s">
        <v>515</v>
      </c>
      <c r="E13" t="s">
        <v>515</v>
      </c>
      <c r="F13" t="s">
        <v>480</v>
      </c>
      <c r="G13" t="s">
        <v>4</v>
      </c>
    </row>
    <row r="14" spans="1:7" x14ac:dyDescent="0.25">
      <c r="A14" t="s">
        <v>516</v>
      </c>
      <c r="B14" t="s">
        <v>517</v>
      </c>
      <c r="C14" t="s">
        <v>518</v>
      </c>
      <c r="E14" t="s">
        <v>517</v>
      </c>
      <c r="F14" t="s">
        <v>488</v>
      </c>
      <c r="G14" t="s">
        <v>4</v>
      </c>
    </row>
    <row r="15" spans="1:7" x14ac:dyDescent="0.25">
      <c r="A15" t="s">
        <v>519</v>
      </c>
      <c r="B15" t="s">
        <v>520</v>
      </c>
      <c r="C15" t="s">
        <v>521</v>
      </c>
      <c r="E15" t="s">
        <v>522</v>
      </c>
      <c r="F15" t="s">
        <v>523</v>
      </c>
      <c r="G15" t="s">
        <v>4</v>
      </c>
    </row>
    <row r="16" spans="1:7" x14ac:dyDescent="0.25">
      <c r="A16" t="s">
        <v>524</v>
      </c>
      <c r="B16" t="s">
        <v>525</v>
      </c>
      <c r="C16" t="s">
        <v>526</v>
      </c>
      <c r="E16" t="s">
        <v>527</v>
      </c>
      <c r="F16" t="s">
        <v>480</v>
      </c>
      <c r="G16" t="s">
        <v>4</v>
      </c>
    </row>
    <row r="17" spans="1:7" x14ac:dyDescent="0.25">
      <c r="A17" t="s">
        <v>528</v>
      </c>
      <c r="B17" t="s">
        <v>529</v>
      </c>
      <c r="C17" t="s">
        <v>529</v>
      </c>
      <c r="E17" t="s">
        <v>529</v>
      </c>
      <c r="F17" t="s">
        <v>480</v>
      </c>
      <c r="G17" t="s">
        <v>4</v>
      </c>
    </row>
    <row r="18" spans="1:7" x14ac:dyDescent="0.25">
      <c r="A18" t="s">
        <v>530</v>
      </c>
      <c r="B18" t="s">
        <v>531</v>
      </c>
      <c r="C18" t="s">
        <v>531</v>
      </c>
      <c r="E18" t="s">
        <v>531</v>
      </c>
      <c r="F18" t="s">
        <v>480</v>
      </c>
      <c r="G18" t="s">
        <v>4</v>
      </c>
    </row>
    <row r="19" spans="1:7" x14ac:dyDescent="0.25">
      <c r="A19" t="s">
        <v>532</v>
      </c>
      <c r="B19" t="s">
        <v>41</v>
      </c>
      <c r="C19" t="s">
        <v>533</v>
      </c>
      <c r="E19" t="s">
        <v>534</v>
      </c>
      <c r="F19" t="s">
        <v>488</v>
      </c>
      <c r="G19" t="s">
        <v>18</v>
      </c>
    </row>
    <row r="20" spans="1:7" x14ac:dyDescent="0.25">
      <c r="A20" t="s">
        <v>535</v>
      </c>
      <c r="B20" t="s">
        <v>536</v>
      </c>
      <c r="C20" t="s">
        <v>536</v>
      </c>
      <c r="E20" t="s">
        <v>536</v>
      </c>
      <c r="F20" t="s">
        <v>488</v>
      </c>
      <c r="G20" t="s">
        <v>4</v>
      </c>
    </row>
    <row r="21" spans="1:7" x14ac:dyDescent="0.25">
      <c r="A21" t="s">
        <v>537</v>
      </c>
      <c r="B21" t="s">
        <v>538</v>
      </c>
      <c r="C21" t="s">
        <v>538</v>
      </c>
      <c r="E21" t="s">
        <v>538</v>
      </c>
      <c r="F21" t="s">
        <v>488</v>
      </c>
      <c r="G21" t="s">
        <v>4</v>
      </c>
    </row>
    <row r="22" spans="1:7" x14ac:dyDescent="0.25">
      <c r="A22" t="s">
        <v>539</v>
      </c>
      <c r="B22" t="s">
        <v>540</v>
      </c>
      <c r="C22" t="s">
        <v>541</v>
      </c>
      <c r="E22" t="s">
        <v>541</v>
      </c>
      <c r="F22" t="s">
        <v>480</v>
      </c>
      <c r="G22" t="s">
        <v>4</v>
      </c>
    </row>
    <row r="23" spans="1:7" x14ac:dyDescent="0.25">
      <c r="A23" t="s">
        <v>542</v>
      </c>
      <c r="B23" t="s">
        <v>28</v>
      </c>
      <c r="C23" t="s">
        <v>28</v>
      </c>
      <c r="E23" t="s">
        <v>28</v>
      </c>
      <c r="F23" t="s">
        <v>488</v>
      </c>
      <c r="G23" t="s">
        <v>4</v>
      </c>
    </row>
    <row r="24" spans="1:7" x14ac:dyDescent="0.25">
      <c r="A24" t="s">
        <v>543</v>
      </c>
      <c r="B24" t="s">
        <v>544</v>
      </c>
      <c r="C24" t="s">
        <v>545</v>
      </c>
      <c r="E24" t="s">
        <v>544</v>
      </c>
      <c r="F24" t="s">
        <v>523</v>
      </c>
      <c r="G24" t="s">
        <v>18</v>
      </c>
    </row>
    <row r="25" spans="1:7" x14ac:dyDescent="0.25">
      <c r="A25" t="s">
        <v>546</v>
      </c>
      <c r="B25" t="s">
        <v>27</v>
      </c>
      <c r="C25" t="s">
        <v>547</v>
      </c>
      <c r="E25" t="s">
        <v>27</v>
      </c>
      <c r="F25" t="s">
        <v>523</v>
      </c>
      <c r="G25" t="s">
        <v>4</v>
      </c>
    </row>
    <row r="26" spans="1:7" x14ac:dyDescent="0.25">
      <c r="A26" t="s">
        <v>548</v>
      </c>
      <c r="B26" t="s">
        <v>549</v>
      </c>
      <c r="C26" t="s">
        <v>550</v>
      </c>
      <c r="E26" t="s">
        <v>549</v>
      </c>
      <c r="F26" t="s">
        <v>523</v>
      </c>
      <c r="G26" t="s">
        <v>18</v>
      </c>
    </row>
    <row r="27" spans="1:7" x14ac:dyDescent="0.25">
      <c r="A27" t="s">
        <v>551</v>
      </c>
      <c r="B27" t="s">
        <v>40</v>
      </c>
      <c r="C27" t="s">
        <v>40</v>
      </c>
      <c r="D27" t="s">
        <v>552</v>
      </c>
      <c r="E27" t="s">
        <v>552</v>
      </c>
      <c r="F27" t="s">
        <v>480</v>
      </c>
      <c r="G27" t="s">
        <v>4</v>
      </c>
    </row>
    <row r="28" spans="1:7" x14ac:dyDescent="0.25">
      <c r="A28" t="s">
        <v>553</v>
      </c>
      <c r="B28" t="s">
        <v>554</v>
      </c>
      <c r="C28" t="s">
        <v>554</v>
      </c>
      <c r="D28" t="s">
        <v>555</v>
      </c>
      <c r="E28" t="s">
        <v>555</v>
      </c>
      <c r="F28" t="s">
        <v>480</v>
      </c>
      <c r="G28" t="s">
        <v>4</v>
      </c>
    </row>
    <row r="29" spans="1:7" x14ac:dyDescent="0.25">
      <c r="A29" t="s">
        <v>556</v>
      </c>
      <c r="B29" t="s">
        <v>557</v>
      </c>
      <c r="C29" t="s">
        <v>558</v>
      </c>
      <c r="E29" t="s">
        <v>557</v>
      </c>
      <c r="F29" t="s">
        <v>523</v>
      </c>
      <c r="G29" t="s">
        <v>4</v>
      </c>
    </row>
    <row r="30" spans="1:7" x14ac:dyDescent="0.25">
      <c r="A30" t="s">
        <v>559</v>
      </c>
      <c r="B30" t="s">
        <v>43</v>
      </c>
      <c r="C30" t="s">
        <v>560</v>
      </c>
      <c r="E30" t="s">
        <v>43</v>
      </c>
      <c r="F30" t="s">
        <v>523</v>
      </c>
      <c r="G30" t="s">
        <v>18</v>
      </c>
    </row>
    <row r="31" spans="1:7" x14ac:dyDescent="0.25">
      <c r="A31" t="s">
        <v>561</v>
      </c>
      <c r="B31" t="s">
        <v>39</v>
      </c>
      <c r="C31" t="s">
        <v>562</v>
      </c>
      <c r="E31" t="s">
        <v>39</v>
      </c>
      <c r="F31" t="s">
        <v>523</v>
      </c>
      <c r="G31" t="s">
        <v>4</v>
      </c>
    </row>
    <row r="32" spans="1:7" x14ac:dyDescent="0.25">
      <c r="A32" t="s">
        <v>563</v>
      </c>
      <c r="B32" t="s">
        <v>35</v>
      </c>
      <c r="C32" t="s">
        <v>564</v>
      </c>
      <c r="E32" t="s">
        <v>35</v>
      </c>
      <c r="F32" t="s">
        <v>523</v>
      </c>
      <c r="G32" t="s">
        <v>4</v>
      </c>
    </row>
    <row r="33" spans="1:7" x14ac:dyDescent="0.25">
      <c r="A33" t="s">
        <v>565</v>
      </c>
      <c r="B33" t="s">
        <v>566</v>
      </c>
      <c r="C33" t="s">
        <v>567</v>
      </c>
      <c r="E33" t="s">
        <v>566</v>
      </c>
      <c r="F33" t="s">
        <v>523</v>
      </c>
      <c r="G33" t="s">
        <v>4</v>
      </c>
    </row>
    <row r="34" spans="1:7" x14ac:dyDescent="0.25">
      <c r="A34" t="s">
        <v>568</v>
      </c>
      <c r="B34" t="s">
        <v>569</v>
      </c>
      <c r="C34" t="s">
        <v>569</v>
      </c>
      <c r="E34" t="s">
        <v>569</v>
      </c>
      <c r="F34" t="s">
        <v>480</v>
      </c>
      <c r="G34" t="s">
        <v>4</v>
      </c>
    </row>
    <row r="35" spans="1:7" x14ac:dyDescent="0.25">
      <c r="A35" t="s">
        <v>570</v>
      </c>
      <c r="B35" t="s">
        <v>571</v>
      </c>
      <c r="C35" t="s">
        <v>571</v>
      </c>
      <c r="E35" t="s">
        <v>571</v>
      </c>
      <c r="F35" t="s">
        <v>480</v>
      </c>
      <c r="G35" t="s">
        <v>4</v>
      </c>
    </row>
    <row r="36" spans="1:7" x14ac:dyDescent="0.25">
      <c r="A36" t="s">
        <v>572</v>
      </c>
      <c r="B36" t="s">
        <v>573</v>
      </c>
      <c r="C36" t="s">
        <v>573</v>
      </c>
      <c r="E36" t="s">
        <v>573</v>
      </c>
      <c r="F36" t="s">
        <v>480</v>
      </c>
      <c r="G36" t="s">
        <v>4</v>
      </c>
    </row>
    <row r="37" spans="1:7" x14ac:dyDescent="0.25">
      <c r="A37" t="s">
        <v>574</v>
      </c>
      <c r="B37" t="s">
        <v>575</v>
      </c>
      <c r="C37" t="s">
        <v>576</v>
      </c>
      <c r="E37" t="s">
        <v>577</v>
      </c>
      <c r="F37" t="s">
        <v>578</v>
      </c>
      <c r="G37" t="s">
        <v>4</v>
      </c>
    </row>
    <row r="38" spans="1:7" x14ac:dyDescent="0.25">
      <c r="A38" t="s">
        <v>579</v>
      </c>
      <c r="B38" t="s">
        <v>580</v>
      </c>
      <c r="C38" t="s">
        <v>581</v>
      </c>
      <c r="E38" t="s">
        <v>582</v>
      </c>
      <c r="F38" t="s">
        <v>480</v>
      </c>
      <c r="G38" t="s">
        <v>4</v>
      </c>
    </row>
    <row r="39" spans="1:7" x14ac:dyDescent="0.25">
      <c r="A39" t="s">
        <v>583</v>
      </c>
      <c r="B39" t="s">
        <v>45</v>
      </c>
      <c r="C39" t="s">
        <v>584</v>
      </c>
      <c r="E39" t="s">
        <v>585</v>
      </c>
      <c r="F39" t="s">
        <v>480</v>
      </c>
      <c r="G39" t="s">
        <v>4</v>
      </c>
    </row>
    <row r="40" spans="1:7" x14ac:dyDescent="0.25">
      <c r="A40" t="s">
        <v>586</v>
      </c>
      <c r="B40" t="s">
        <v>6</v>
      </c>
      <c r="C40" t="s">
        <v>587</v>
      </c>
      <c r="E40" t="s">
        <v>588</v>
      </c>
      <c r="F40" t="s">
        <v>523</v>
      </c>
      <c r="G40" t="s">
        <v>18</v>
      </c>
    </row>
    <row r="41" spans="1:7" x14ac:dyDescent="0.25">
      <c r="A41" t="s">
        <v>589</v>
      </c>
      <c r="B41" t="s">
        <v>590</v>
      </c>
      <c r="C41" t="s">
        <v>591</v>
      </c>
      <c r="E41" t="s">
        <v>592</v>
      </c>
      <c r="F41" t="s">
        <v>488</v>
      </c>
      <c r="G41" t="s">
        <v>4</v>
      </c>
    </row>
    <row r="42" spans="1:7" x14ac:dyDescent="0.25">
      <c r="A42" t="s">
        <v>593</v>
      </c>
      <c r="B42" t="s">
        <v>594</v>
      </c>
      <c r="C42" t="s">
        <v>594</v>
      </c>
      <c r="E42" t="s">
        <v>594</v>
      </c>
      <c r="F42" t="s">
        <v>488</v>
      </c>
      <c r="G42" t="s">
        <v>4</v>
      </c>
    </row>
    <row r="43" spans="1:7" x14ac:dyDescent="0.25">
      <c r="A43" t="s">
        <v>595</v>
      </c>
      <c r="B43" t="s">
        <v>596</v>
      </c>
      <c r="C43" t="s">
        <v>597</v>
      </c>
      <c r="E43" t="s">
        <v>596</v>
      </c>
      <c r="F43" t="s">
        <v>480</v>
      </c>
      <c r="G43" t="s">
        <v>4</v>
      </c>
    </row>
    <row r="44" spans="1:7" x14ac:dyDescent="0.25">
      <c r="A44" t="s">
        <v>598</v>
      </c>
      <c r="B44" t="s">
        <v>599</v>
      </c>
      <c r="C44" t="s">
        <v>600</v>
      </c>
      <c r="E44" t="s">
        <v>599</v>
      </c>
      <c r="F44" t="s">
        <v>488</v>
      </c>
      <c r="G44" t="s">
        <v>4</v>
      </c>
    </row>
    <row r="45" spans="1:7" x14ac:dyDescent="0.25">
      <c r="A45" t="s">
        <v>601</v>
      </c>
      <c r="B45" t="s">
        <v>602</v>
      </c>
      <c r="C45" t="s">
        <v>603</v>
      </c>
      <c r="E45" t="s">
        <v>602</v>
      </c>
      <c r="F45" t="s">
        <v>480</v>
      </c>
      <c r="G45" t="s">
        <v>4</v>
      </c>
    </row>
    <row r="46" spans="1:7" x14ac:dyDescent="0.25">
      <c r="A46" t="s">
        <v>604</v>
      </c>
      <c r="B46" t="s">
        <v>605</v>
      </c>
      <c r="C46" t="s">
        <v>606</v>
      </c>
      <c r="E46" t="s">
        <v>607</v>
      </c>
      <c r="F46" t="s">
        <v>480</v>
      </c>
      <c r="G46" t="s">
        <v>4</v>
      </c>
    </row>
    <row r="47" spans="1:7" x14ac:dyDescent="0.25">
      <c r="A47" t="s">
        <v>608</v>
      </c>
      <c r="B47" t="s">
        <v>609</v>
      </c>
      <c r="C47" t="s">
        <v>610</v>
      </c>
      <c r="D47" t="s">
        <v>611</v>
      </c>
      <c r="E47" t="s">
        <v>612</v>
      </c>
      <c r="F47" t="s">
        <v>480</v>
      </c>
      <c r="G47" t="s">
        <v>4</v>
      </c>
    </row>
    <row r="48" spans="1:7" x14ac:dyDescent="0.25">
      <c r="A48" t="s">
        <v>613</v>
      </c>
      <c r="B48" t="s">
        <v>614</v>
      </c>
      <c r="C48" t="s">
        <v>615</v>
      </c>
      <c r="E48" t="s">
        <v>616</v>
      </c>
      <c r="F48" t="s">
        <v>480</v>
      </c>
      <c r="G48" t="s">
        <v>4</v>
      </c>
    </row>
    <row r="49" spans="1:7" x14ac:dyDescent="0.25">
      <c r="A49" t="s">
        <v>617</v>
      </c>
      <c r="B49" t="s">
        <v>618</v>
      </c>
      <c r="C49" t="s">
        <v>619</v>
      </c>
      <c r="E49" t="s">
        <v>618</v>
      </c>
      <c r="F49" t="s">
        <v>488</v>
      </c>
      <c r="G49" t="s">
        <v>4</v>
      </c>
    </row>
    <row r="50" spans="1:7" x14ac:dyDescent="0.25">
      <c r="A50" t="s">
        <v>620</v>
      </c>
      <c r="B50" t="s">
        <v>62</v>
      </c>
      <c r="C50" t="s">
        <v>62</v>
      </c>
      <c r="D50" t="s">
        <v>62</v>
      </c>
      <c r="E50" t="s">
        <v>62</v>
      </c>
      <c r="F50" t="s">
        <v>480</v>
      </c>
      <c r="G50" t="s">
        <v>4</v>
      </c>
    </row>
    <row r="51" spans="1:7" x14ac:dyDescent="0.25">
      <c r="A51" t="s">
        <v>621</v>
      </c>
      <c r="B51" t="s">
        <v>622</v>
      </c>
      <c r="C51" t="s">
        <v>622</v>
      </c>
      <c r="E51" t="s">
        <v>622</v>
      </c>
      <c r="F51" t="s">
        <v>480</v>
      </c>
      <c r="G51" t="s">
        <v>4</v>
      </c>
    </row>
    <row r="52" spans="1:7" x14ac:dyDescent="0.25">
      <c r="A52" t="s">
        <v>623</v>
      </c>
      <c r="B52" t="s">
        <v>624</v>
      </c>
      <c r="C52" t="s">
        <v>624</v>
      </c>
      <c r="E52" t="s">
        <v>625</v>
      </c>
      <c r="F52" t="s">
        <v>626</v>
      </c>
      <c r="G52" t="s">
        <v>4</v>
      </c>
    </row>
    <row r="53" spans="1:7" x14ac:dyDescent="0.25">
      <c r="A53" t="s">
        <v>627</v>
      </c>
      <c r="B53" t="s">
        <v>628</v>
      </c>
      <c r="C53" t="s">
        <v>629</v>
      </c>
      <c r="E53" t="s">
        <v>630</v>
      </c>
      <c r="F53" t="s">
        <v>488</v>
      </c>
      <c r="G53" t="s">
        <v>4</v>
      </c>
    </row>
    <row r="54" spans="1:7" x14ac:dyDescent="0.25">
      <c r="A54" t="s">
        <v>631</v>
      </c>
      <c r="B54" t="s">
        <v>632</v>
      </c>
      <c r="C54" t="s">
        <v>632</v>
      </c>
      <c r="E54" t="s">
        <v>632</v>
      </c>
      <c r="F54" t="s">
        <v>480</v>
      </c>
      <c r="G54" t="s">
        <v>4</v>
      </c>
    </row>
    <row r="55" spans="1:7" x14ac:dyDescent="0.25">
      <c r="A55" t="s">
        <v>633</v>
      </c>
      <c r="B55" t="s">
        <v>634</v>
      </c>
      <c r="C55" t="s">
        <v>635</v>
      </c>
      <c r="E55" t="s">
        <v>636</v>
      </c>
      <c r="F55" t="s">
        <v>480</v>
      </c>
      <c r="G55" t="s">
        <v>4</v>
      </c>
    </row>
    <row r="56" spans="1:7" x14ac:dyDescent="0.25">
      <c r="A56" t="s">
        <v>637</v>
      </c>
      <c r="B56" t="s">
        <v>638</v>
      </c>
      <c r="C56" t="s">
        <v>639</v>
      </c>
      <c r="E56" t="s">
        <v>638</v>
      </c>
      <c r="F56" t="s">
        <v>488</v>
      </c>
      <c r="G56" t="s">
        <v>4</v>
      </c>
    </row>
    <row r="57" spans="1:7" x14ac:dyDescent="0.25">
      <c r="A57" t="s">
        <v>640</v>
      </c>
      <c r="B57" t="s">
        <v>641</v>
      </c>
      <c r="C57" t="s">
        <v>642</v>
      </c>
      <c r="E57" t="s">
        <v>643</v>
      </c>
      <c r="F57" t="s">
        <v>488</v>
      </c>
      <c r="G57" t="s">
        <v>4</v>
      </c>
    </row>
    <row r="58" spans="1:7" x14ac:dyDescent="0.25">
      <c r="A58" t="s">
        <v>644</v>
      </c>
      <c r="B58" t="s">
        <v>645</v>
      </c>
      <c r="C58" t="s">
        <v>646</v>
      </c>
      <c r="E58" t="s">
        <v>647</v>
      </c>
      <c r="F58" t="s">
        <v>488</v>
      </c>
      <c r="G58" t="s">
        <v>4</v>
      </c>
    </row>
    <row r="59" spans="1:7" x14ac:dyDescent="0.25">
      <c r="A59" t="s">
        <v>648</v>
      </c>
      <c r="B59" t="s">
        <v>649</v>
      </c>
      <c r="C59" t="s">
        <v>650</v>
      </c>
      <c r="E59" t="s">
        <v>651</v>
      </c>
      <c r="F59" t="s">
        <v>480</v>
      </c>
      <c r="G59" t="s">
        <v>4</v>
      </c>
    </row>
    <row r="60" spans="1:7" x14ac:dyDescent="0.25">
      <c r="A60" t="s">
        <v>652</v>
      </c>
      <c r="B60" t="s">
        <v>653</v>
      </c>
      <c r="C60" t="s">
        <v>653</v>
      </c>
      <c r="E60" t="s">
        <v>653</v>
      </c>
      <c r="F60" t="s">
        <v>488</v>
      </c>
      <c r="G60" t="s">
        <v>4</v>
      </c>
    </row>
    <row r="61" spans="1:7" x14ac:dyDescent="0.25">
      <c r="A61" t="s">
        <v>654</v>
      </c>
      <c r="B61" t="s">
        <v>655</v>
      </c>
      <c r="C61" t="s">
        <v>655</v>
      </c>
      <c r="E61" t="s">
        <v>655</v>
      </c>
      <c r="F61" t="s">
        <v>480</v>
      </c>
      <c r="G61" t="s">
        <v>4</v>
      </c>
    </row>
    <row r="62" spans="1:7" x14ac:dyDescent="0.25">
      <c r="A62" t="s">
        <v>656</v>
      </c>
      <c r="B62" t="s">
        <v>657</v>
      </c>
      <c r="C62" t="s">
        <v>658</v>
      </c>
      <c r="E62" t="s">
        <v>657</v>
      </c>
      <c r="F62" t="s">
        <v>488</v>
      </c>
      <c r="G62" t="s">
        <v>4</v>
      </c>
    </row>
    <row r="63" spans="1:7" x14ac:dyDescent="0.25">
      <c r="A63" t="s">
        <v>659</v>
      </c>
      <c r="B63" t="s">
        <v>660</v>
      </c>
      <c r="C63" t="s">
        <v>661</v>
      </c>
      <c r="E63" t="s">
        <v>661</v>
      </c>
      <c r="F63" t="s">
        <v>480</v>
      </c>
      <c r="G63" t="s">
        <v>4</v>
      </c>
    </row>
    <row r="64" spans="1:7" x14ac:dyDescent="0.25">
      <c r="A64" t="s">
        <v>662</v>
      </c>
      <c r="B64" t="s">
        <v>663</v>
      </c>
      <c r="C64" t="s">
        <v>664</v>
      </c>
      <c r="E64" t="s">
        <v>664</v>
      </c>
      <c r="F64" t="s">
        <v>480</v>
      </c>
      <c r="G64" t="s">
        <v>4</v>
      </c>
    </row>
    <row r="65" spans="1:7" x14ac:dyDescent="0.25">
      <c r="A65" t="s">
        <v>665</v>
      </c>
      <c r="B65" t="s">
        <v>666</v>
      </c>
      <c r="C65" t="s">
        <v>666</v>
      </c>
      <c r="E65" t="s">
        <v>666</v>
      </c>
      <c r="F65" t="s">
        <v>480</v>
      </c>
      <c r="G65" t="s">
        <v>4</v>
      </c>
    </row>
    <row r="66" spans="1:7" x14ac:dyDescent="0.25">
      <c r="A66" t="s">
        <v>667</v>
      </c>
      <c r="B66" t="s">
        <v>668</v>
      </c>
      <c r="C66" t="s">
        <v>668</v>
      </c>
      <c r="E66" t="s">
        <v>669</v>
      </c>
      <c r="F66" t="s">
        <v>480</v>
      </c>
      <c r="G66" t="s">
        <v>4</v>
      </c>
    </row>
    <row r="67" spans="1:7" x14ac:dyDescent="0.25">
      <c r="A67" t="s">
        <v>670</v>
      </c>
      <c r="B67" t="s">
        <v>671</v>
      </c>
      <c r="C67" t="s">
        <v>672</v>
      </c>
      <c r="E67" t="s">
        <v>671</v>
      </c>
      <c r="F67" t="s">
        <v>488</v>
      </c>
      <c r="G67" t="s">
        <v>4</v>
      </c>
    </row>
    <row r="68" spans="1:7" x14ac:dyDescent="0.25">
      <c r="A68" t="s">
        <v>673</v>
      </c>
      <c r="B68" t="s">
        <v>674</v>
      </c>
      <c r="C68" t="s">
        <v>675</v>
      </c>
      <c r="E68" t="s">
        <v>676</v>
      </c>
      <c r="F68" t="s">
        <v>480</v>
      </c>
      <c r="G68" t="s">
        <v>4</v>
      </c>
    </row>
    <row r="69" spans="1:7" x14ac:dyDescent="0.25">
      <c r="A69" t="s">
        <v>677</v>
      </c>
      <c r="B69" t="s">
        <v>678</v>
      </c>
      <c r="C69" t="s">
        <v>678</v>
      </c>
      <c r="E69" t="s">
        <v>678</v>
      </c>
      <c r="F69" t="s">
        <v>480</v>
      </c>
      <c r="G69" t="s">
        <v>4</v>
      </c>
    </row>
    <row r="70" spans="1:7" x14ac:dyDescent="0.25">
      <c r="A70" t="s">
        <v>679</v>
      </c>
      <c r="B70" t="s">
        <v>680</v>
      </c>
      <c r="C70" t="s">
        <v>680</v>
      </c>
      <c r="E70" t="s">
        <v>680</v>
      </c>
      <c r="F70" t="s">
        <v>480</v>
      </c>
      <c r="G70" t="s">
        <v>4</v>
      </c>
    </row>
    <row r="71" spans="1:7" x14ac:dyDescent="0.25">
      <c r="A71" t="s">
        <v>681</v>
      </c>
      <c r="B71" t="s">
        <v>682</v>
      </c>
      <c r="C71" t="s">
        <v>682</v>
      </c>
      <c r="E71" t="s">
        <v>682</v>
      </c>
      <c r="F71" t="s">
        <v>480</v>
      </c>
      <c r="G71" t="s">
        <v>4</v>
      </c>
    </row>
    <row r="72" spans="1:7" x14ac:dyDescent="0.25">
      <c r="A72" t="s">
        <v>683</v>
      </c>
      <c r="B72" t="s">
        <v>684</v>
      </c>
      <c r="C72" t="s">
        <v>684</v>
      </c>
      <c r="E72" t="s">
        <v>685</v>
      </c>
      <c r="F72" t="s">
        <v>480</v>
      </c>
      <c r="G72" t="s">
        <v>4</v>
      </c>
    </row>
    <row r="73" spans="1:7" x14ac:dyDescent="0.25">
      <c r="A73" t="s">
        <v>686</v>
      </c>
      <c r="B73" t="s">
        <v>687</v>
      </c>
      <c r="C73" t="s">
        <v>688</v>
      </c>
      <c r="E73" t="s">
        <v>689</v>
      </c>
      <c r="F73" t="s">
        <v>488</v>
      </c>
      <c r="G73" t="s">
        <v>4</v>
      </c>
    </row>
    <row r="74" spans="1:7" x14ac:dyDescent="0.25">
      <c r="A74" t="s">
        <v>690</v>
      </c>
      <c r="B74" t="s">
        <v>691</v>
      </c>
      <c r="C74" t="s">
        <v>691</v>
      </c>
      <c r="E74" t="s">
        <v>691</v>
      </c>
      <c r="F74" t="s">
        <v>626</v>
      </c>
      <c r="G74" t="s">
        <v>4</v>
      </c>
    </row>
    <row r="75" spans="1:7" x14ac:dyDescent="0.25">
      <c r="A75" t="s">
        <v>692</v>
      </c>
      <c r="B75" t="s">
        <v>61</v>
      </c>
      <c r="C75" t="s">
        <v>693</v>
      </c>
      <c r="E75" t="s">
        <v>694</v>
      </c>
      <c r="F75" t="s">
        <v>523</v>
      </c>
      <c r="G75" t="s">
        <v>4</v>
      </c>
    </row>
    <row r="76" spans="1:7" x14ac:dyDescent="0.25">
      <c r="A76" t="s">
        <v>695</v>
      </c>
      <c r="B76" t="s">
        <v>696</v>
      </c>
      <c r="C76" t="s">
        <v>697</v>
      </c>
      <c r="E76" t="s">
        <v>698</v>
      </c>
      <c r="F76" t="s">
        <v>480</v>
      </c>
      <c r="G76" t="s">
        <v>4</v>
      </c>
    </row>
    <row r="77" spans="1:7" x14ac:dyDescent="0.25">
      <c r="A77" t="s">
        <v>699</v>
      </c>
      <c r="B77" t="s">
        <v>700</v>
      </c>
      <c r="C77" t="s">
        <v>700</v>
      </c>
      <c r="E77" t="s">
        <v>701</v>
      </c>
      <c r="F77" t="s">
        <v>488</v>
      </c>
      <c r="G77" t="s">
        <v>4</v>
      </c>
    </row>
    <row r="78" spans="1:7" x14ac:dyDescent="0.25">
      <c r="A78" t="s">
        <v>702</v>
      </c>
      <c r="B78" t="s">
        <v>703</v>
      </c>
      <c r="C78" t="s">
        <v>704</v>
      </c>
      <c r="E78" t="s">
        <v>704</v>
      </c>
      <c r="F78" t="s">
        <v>488</v>
      </c>
      <c r="G78" t="s">
        <v>4</v>
      </c>
    </row>
    <row r="79" spans="1:7" x14ac:dyDescent="0.25">
      <c r="A79" t="s">
        <v>705</v>
      </c>
      <c r="B79" t="s">
        <v>706</v>
      </c>
      <c r="C79" t="s">
        <v>706</v>
      </c>
      <c r="E79" t="s">
        <v>707</v>
      </c>
      <c r="F79" t="s">
        <v>488</v>
      </c>
      <c r="G79" t="s">
        <v>4</v>
      </c>
    </row>
    <row r="80" spans="1:7" x14ac:dyDescent="0.25">
      <c r="A80" t="s">
        <v>708</v>
      </c>
      <c r="B80" t="s">
        <v>709</v>
      </c>
      <c r="C80" t="s">
        <v>709</v>
      </c>
      <c r="E80" t="s">
        <v>709</v>
      </c>
      <c r="F80" t="s">
        <v>480</v>
      </c>
      <c r="G80" t="s">
        <v>4</v>
      </c>
    </row>
    <row r="81" spans="1:7" x14ac:dyDescent="0.25">
      <c r="A81" t="s">
        <v>710</v>
      </c>
      <c r="B81" t="s">
        <v>711</v>
      </c>
      <c r="C81" t="s">
        <v>711</v>
      </c>
      <c r="E81" t="s">
        <v>711</v>
      </c>
      <c r="F81" t="s">
        <v>480</v>
      </c>
      <c r="G81" t="s">
        <v>4</v>
      </c>
    </row>
    <row r="82" spans="1:7" x14ac:dyDescent="0.25">
      <c r="A82" t="s">
        <v>712</v>
      </c>
      <c r="B82" t="s">
        <v>713</v>
      </c>
      <c r="C82" t="s">
        <v>713</v>
      </c>
      <c r="E82" t="s">
        <v>713</v>
      </c>
      <c r="F82" t="s">
        <v>480</v>
      </c>
      <c r="G82" t="s">
        <v>4</v>
      </c>
    </row>
    <row r="83" spans="1:7" x14ac:dyDescent="0.25">
      <c r="A83" t="s">
        <v>714</v>
      </c>
      <c r="B83" t="s">
        <v>715</v>
      </c>
      <c r="C83" t="s">
        <v>716</v>
      </c>
      <c r="E83" t="s">
        <v>717</v>
      </c>
      <c r="F83" t="s">
        <v>488</v>
      </c>
      <c r="G83" t="s">
        <v>4</v>
      </c>
    </row>
    <row r="84" spans="1:7" x14ac:dyDescent="0.25">
      <c r="A84" t="s">
        <v>718</v>
      </c>
      <c r="B84" t="s">
        <v>719</v>
      </c>
      <c r="C84" t="s">
        <v>719</v>
      </c>
      <c r="E84" t="s">
        <v>719</v>
      </c>
      <c r="F84" t="s">
        <v>488</v>
      </c>
      <c r="G84" t="s">
        <v>4</v>
      </c>
    </row>
    <row r="85" spans="1:7" x14ac:dyDescent="0.25">
      <c r="A85" t="s">
        <v>720</v>
      </c>
      <c r="B85" t="s">
        <v>59</v>
      </c>
      <c r="C85" t="s">
        <v>721</v>
      </c>
      <c r="D85" t="s">
        <v>722</v>
      </c>
      <c r="E85" t="s">
        <v>722</v>
      </c>
      <c r="F85" t="s">
        <v>488</v>
      </c>
      <c r="G85" t="s">
        <v>4</v>
      </c>
    </row>
    <row r="86" spans="1:7" x14ac:dyDescent="0.25">
      <c r="A86" t="s">
        <v>723</v>
      </c>
      <c r="B86" t="s">
        <v>724</v>
      </c>
      <c r="C86" t="s">
        <v>725</v>
      </c>
      <c r="E86" t="s">
        <v>724</v>
      </c>
      <c r="F86" t="s">
        <v>480</v>
      </c>
      <c r="G86" t="s">
        <v>4</v>
      </c>
    </row>
    <row r="87" spans="1:7" x14ac:dyDescent="0.25">
      <c r="A87" t="s">
        <v>726</v>
      </c>
      <c r="B87" t="s">
        <v>727</v>
      </c>
      <c r="C87" t="s">
        <v>727</v>
      </c>
      <c r="E87" t="s">
        <v>727</v>
      </c>
      <c r="F87" t="s">
        <v>488</v>
      </c>
      <c r="G87" t="s">
        <v>4</v>
      </c>
    </row>
    <row r="88" spans="1:7" x14ac:dyDescent="0.25">
      <c r="A88" t="s">
        <v>728</v>
      </c>
      <c r="B88" t="s">
        <v>729</v>
      </c>
      <c r="C88" t="s">
        <v>729</v>
      </c>
      <c r="E88" t="s">
        <v>730</v>
      </c>
      <c r="F88" t="s">
        <v>488</v>
      </c>
      <c r="G88" t="s">
        <v>4</v>
      </c>
    </row>
    <row r="89" spans="1:7" x14ac:dyDescent="0.25">
      <c r="A89" t="s">
        <v>731</v>
      </c>
      <c r="B89" t="s">
        <v>732</v>
      </c>
      <c r="C89" t="s">
        <v>733</v>
      </c>
      <c r="E89" t="s">
        <v>732</v>
      </c>
      <c r="F89" t="s">
        <v>480</v>
      </c>
      <c r="G89" t="s">
        <v>18</v>
      </c>
    </row>
    <row r="90" spans="1:7" x14ac:dyDescent="0.25">
      <c r="A90" t="s">
        <v>734</v>
      </c>
      <c r="B90" t="s">
        <v>50</v>
      </c>
      <c r="C90" t="s">
        <v>735</v>
      </c>
      <c r="E90" t="s">
        <v>736</v>
      </c>
      <c r="F90" t="s">
        <v>523</v>
      </c>
      <c r="G90" t="s">
        <v>18</v>
      </c>
    </row>
    <row r="91" spans="1:7" x14ac:dyDescent="0.25">
      <c r="A91" t="s">
        <v>737</v>
      </c>
      <c r="B91" t="s">
        <v>738</v>
      </c>
      <c r="C91" t="s">
        <v>739</v>
      </c>
      <c r="D91" t="s">
        <v>738</v>
      </c>
      <c r="E91" t="s">
        <v>740</v>
      </c>
      <c r="F91" t="s">
        <v>480</v>
      </c>
      <c r="G91" t="s">
        <v>4</v>
      </c>
    </row>
    <row r="92" spans="1:7" x14ac:dyDescent="0.25">
      <c r="A92" t="s">
        <v>741</v>
      </c>
      <c r="B92" t="s">
        <v>742</v>
      </c>
      <c r="C92" t="s">
        <v>743</v>
      </c>
      <c r="E92" t="s">
        <v>744</v>
      </c>
      <c r="F92" t="s">
        <v>488</v>
      </c>
      <c r="G92" t="s">
        <v>4</v>
      </c>
    </row>
    <row r="93" spans="1:7" x14ac:dyDescent="0.25">
      <c r="A93" t="s">
        <v>745</v>
      </c>
      <c r="B93" t="s">
        <v>746</v>
      </c>
      <c r="C93" t="s">
        <v>747</v>
      </c>
      <c r="E93" t="s">
        <v>748</v>
      </c>
      <c r="F93" t="s">
        <v>749</v>
      </c>
      <c r="G93" t="s">
        <v>18</v>
      </c>
    </row>
    <row r="94" spans="1:7" x14ac:dyDescent="0.25">
      <c r="A94" t="s">
        <v>750</v>
      </c>
      <c r="B94" t="s">
        <v>751</v>
      </c>
      <c r="C94" t="s">
        <v>752</v>
      </c>
      <c r="D94" t="s">
        <v>753</v>
      </c>
      <c r="E94" t="s">
        <v>754</v>
      </c>
      <c r="F94" t="s">
        <v>488</v>
      </c>
      <c r="G94" t="s">
        <v>4</v>
      </c>
    </row>
    <row r="95" spans="1:7" x14ac:dyDescent="0.25">
      <c r="A95" t="s">
        <v>755</v>
      </c>
      <c r="B95" t="s">
        <v>756</v>
      </c>
      <c r="C95" t="s">
        <v>757</v>
      </c>
      <c r="E95" t="s">
        <v>758</v>
      </c>
      <c r="F95" t="s">
        <v>759</v>
      </c>
      <c r="G95" t="s">
        <v>4</v>
      </c>
    </row>
    <row r="96" spans="1:7" x14ac:dyDescent="0.25">
      <c r="A96" t="s">
        <v>760</v>
      </c>
      <c r="B96" t="s">
        <v>10</v>
      </c>
      <c r="C96" t="s">
        <v>761</v>
      </c>
      <c r="E96" t="s">
        <v>762</v>
      </c>
      <c r="F96" t="s">
        <v>759</v>
      </c>
      <c r="G96" t="s">
        <v>4</v>
      </c>
    </row>
    <row r="97" spans="1:7" x14ac:dyDescent="0.25">
      <c r="A97" t="s">
        <v>763</v>
      </c>
      <c r="B97" t="s">
        <v>764</v>
      </c>
      <c r="C97" t="s">
        <v>765</v>
      </c>
      <c r="E97" t="s">
        <v>766</v>
      </c>
      <c r="F97" t="s">
        <v>488</v>
      </c>
      <c r="G97" t="s">
        <v>4</v>
      </c>
    </row>
    <row r="98" spans="1:7" x14ac:dyDescent="0.25">
      <c r="A98" t="s">
        <v>767</v>
      </c>
      <c r="B98" t="s">
        <v>768</v>
      </c>
      <c r="C98" t="s">
        <v>768</v>
      </c>
      <c r="E98" t="s">
        <v>768</v>
      </c>
      <c r="F98" t="s">
        <v>488</v>
      </c>
      <c r="G98" t="s">
        <v>4</v>
      </c>
    </row>
    <row r="99" spans="1:7" x14ac:dyDescent="0.25">
      <c r="A99" t="s">
        <v>769</v>
      </c>
      <c r="B99" t="s">
        <v>770</v>
      </c>
      <c r="C99" t="s">
        <v>771</v>
      </c>
      <c r="E99" t="s">
        <v>772</v>
      </c>
      <c r="F99" t="s">
        <v>523</v>
      </c>
      <c r="G99" t="s">
        <v>4</v>
      </c>
    </row>
    <row r="100" spans="1:7" x14ac:dyDescent="0.25">
      <c r="A100" t="s">
        <v>773</v>
      </c>
      <c r="B100" t="s">
        <v>774</v>
      </c>
      <c r="C100" t="s">
        <v>775</v>
      </c>
      <c r="E100" t="s">
        <v>776</v>
      </c>
      <c r="F100" t="s">
        <v>523</v>
      </c>
      <c r="G100" t="s">
        <v>4</v>
      </c>
    </row>
    <row r="101" spans="1:7" x14ac:dyDescent="0.25">
      <c r="A101" t="s">
        <v>777</v>
      </c>
      <c r="B101" t="s">
        <v>31</v>
      </c>
      <c r="C101" t="s">
        <v>778</v>
      </c>
      <c r="E101" t="s">
        <v>779</v>
      </c>
      <c r="F101" t="s">
        <v>523</v>
      </c>
      <c r="G101" t="s">
        <v>18</v>
      </c>
    </row>
    <row r="102" spans="1:7" x14ac:dyDescent="0.25">
      <c r="A102" t="s">
        <v>780</v>
      </c>
      <c r="B102" t="s">
        <v>781</v>
      </c>
      <c r="C102" t="s">
        <v>782</v>
      </c>
      <c r="E102" t="s">
        <v>783</v>
      </c>
      <c r="F102" t="s">
        <v>759</v>
      </c>
      <c r="G102" t="s">
        <v>4</v>
      </c>
    </row>
    <row r="103" spans="1:7" x14ac:dyDescent="0.25">
      <c r="A103" t="s">
        <v>784</v>
      </c>
      <c r="B103" t="s">
        <v>785</v>
      </c>
      <c r="C103" t="s">
        <v>785</v>
      </c>
      <c r="E103" t="s">
        <v>785</v>
      </c>
      <c r="F103" t="s">
        <v>480</v>
      </c>
      <c r="G103" t="s">
        <v>4</v>
      </c>
    </row>
    <row r="104" spans="1:7" x14ac:dyDescent="0.25">
      <c r="A104" t="s">
        <v>786</v>
      </c>
      <c r="B104" t="s">
        <v>46</v>
      </c>
      <c r="C104" t="s">
        <v>787</v>
      </c>
      <c r="E104" t="s">
        <v>788</v>
      </c>
      <c r="F104" t="s">
        <v>488</v>
      </c>
      <c r="G104" t="s">
        <v>4</v>
      </c>
    </row>
    <row r="105" spans="1:7" x14ac:dyDescent="0.25">
      <c r="A105" t="s">
        <v>789</v>
      </c>
      <c r="B105" t="s">
        <v>51</v>
      </c>
      <c r="C105" t="s">
        <v>790</v>
      </c>
      <c r="E105" t="s">
        <v>51</v>
      </c>
      <c r="F105" t="s">
        <v>480</v>
      </c>
      <c r="G105" t="s">
        <v>4</v>
      </c>
    </row>
    <row r="106" spans="1:7" x14ac:dyDescent="0.25">
      <c r="A106" t="s">
        <v>791</v>
      </c>
      <c r="B106" t="s">
        <v>792</v>
      </c>
      <c r="C106" t="s">
        <v>793</v>
      </c>
      <c r="E106" t="s">
        <v>792</v>
      </c>
      <c r="F106" t="s">
        <v>523</v>
      </c>
      <c r="G106" t="s">
        <v>4</v>
      </c>
    </row>
    <row r="107" spans="1:7" x14ac:dyDescent="0.25">
      <c r="A107" t="s">
        <v>794</v>
      </c>
      <c r="B107" t="s">
        <v>795</v>
      </c>
      <c r="C107" t="s">
        <v>795</v>
      </c>
      <c r="E107" t="s">
        <v>796</v>
      </c>
      <c r="F107" t="s">
        <v>488</v>
      </c>
      <c r="G107" t="s">
        <v>4</v>
      </c>
    </row>
    <row r="108" spans="1:7" x14ac:dyDescent="0.25">
      <c r="A108" t="s">
        <v>797</v>
      </c>
      <c r="B108" t="s">
        <v>798</v>
      </c>
      <c r="C108" t="s">
        <v>798</v>
      </c>
      <c r="E108" t="s">
        <v>798</v>
      </c>
      <c r="F108" t="s">
        <v>488</v>
      </c>
      <c r="G108" t="s">
        <v>18</v>
      </c>
    </row>
    <row r="109" spans="1:7" x14ac:dyDescent="0.25">
      <c r="A109" t="s">
        <v>799</v>
      </c>
      <c r="B109" t="s">
        <v>800</v>
      </c>
      <c r="C109" t="s">
        <v>801</v>
      </c>
      <c r="D109" t="s">
        <v>802</v>
      </c>
      <c r="E109" t="s">
        <v>802</v>
      </c>
      <c r="F109" t="s">
        <v>480</v>
      </c>
      <c r="G109" t="s">
        <v>4</v>
      </c>
    </row>
    <row r="110" spans="1:7" x14ac:dyDescent="0.25">
      <c r="A110" t="s">
        <v>803</v>
      </c>
      <c r="B110" t="s">
        <v>804</v>
      </c>
      <c r="C110" t="s">
        <v>805</v>
      </c>
      <c r="E110" t="s">
        <v>804</v>
      </c>
      <c r="F110" t="s">
        <v>480</v>
      </c>
      <c r="G110" t="s">
        <v>4</v>
      </c>
    </row>
    <row r="111" spans="1:7" x14ac:dyDescent="0.25">
      <c r="A111" t="s">
        <v>806</v>
      </c>
      <c r="B111" t="s">
        <v>807</v>
      </c>
      <c r="C111" t="s">
        <v>808</v>
      </c>
      <c r="E111" t="s">
        <v>807</v>
      </c>
      <c r="F111" t="s">
        <v>480</v>
      </c>
      <c r="G111" t="s">
        <v>4</v>
      </c>
    </row>
    <row r="112" spans="1:7" x14ac:dyDescent="0.25">
      <c r="A112" t="s">
        <v>809</v>
      </c>
      <c r="B112" t="s">
        <v>810</v>
      </c>
      <c r="C112" t="s">
        <v>810</v>
      </c>
      <c r="E112" t="s">
        <v>810</v>
      </c>
      <c r="F112" t="s">
        <v>480</v>
      </c>
      <c r="G112" t="s">
        <v>4</v>
      </c>
    </row>
    <row r="113" spans="1:7" x14ac:dyDescent="0.25">
      <c r="A113" t="s">
        <v>811</v>
      </c>
      <c r="B113" t="s">
        <v>812</v>
      </c>
      <c r="C113" t="s">
        <v>812</v>
      </c>
      <c r="E113" t="s">
        <v>812</v>
      </c>
      <c r="F113" t="s">
        <v>488</v>
      </c>
      <c r="G113" t="s">
        <v>4</v>
      </c>
    </row>
    <row r="114" spans="1:7" x14ac:dyDescent="0.25">
      <c r="A114" t="s">
        <v>813</v>
      </c>
      <c r="B114" t="s">
        <v>814</v>
      </c>
      <c r="C114" t="s">
        <v>814</v>
      </c>
      <c r="E114" t="s">
        <v>814</v>
      </c>
      <c r="F114" t="s">
        <v>488</v>
      </c>
      <c r="G114" t="s">
        <v>4</v>
      </c>
    </row>
    <row r="115" spans="1:7" x14ac:dyDescent="0.25">
      <c r="A115" t="s">
        <v>815</v>
      </c>
      <c r="B115" t="s">
        <v>816</v>
      </c>
      <c r="C115" t="s">
        <v>817</v>
      </c>
      <c r="E115" t="s">
        <v>54</v>
      </c>
      <c r="F115" t="s">
        <v>523</v>
      </c>
      <c r="G115" t="s">
        <v>18</v>
      </c>
    </row>
    <row r="116" spans="1:7" x14ac:dyDescent="0.25">
      <c r="A116" t="s">
        <v>818</v>
      </c>
      <c r="B116" t="s">
        <v>819</v>
      </c>
      <c r="C116" t="s">
        <v>820</v>
      </c>
      <c r="E116" t="s">
        <v>821</v>
      </c>
      <c r="F116" t="s">
        <v>480</v>
      </c>
      <c r="G116" t="s">
        <v>4</v>
      </c>
    </row>
    <row r="117" spans="1:7" x14ac:dyDescent="0.25">
      <c r="A117" t="s">
        <v>822</v>
      </c>
      <c r="B117" t="s">
        <v>823</v>
      </c>
      <c r="C117" t="s">
        <v>823</v>
      </c>
      <c r="E117" t="s">
        <v>823</v>
      </c>
      <c r="F117" t="s">
        <v>523</v>
      </c>
      <c r="G117" t="s">
        <v>4</v>
      </c>
    </row>
    <row r="118" spans="1:7" x14ac:dyDescent="0.25">
      <c r="A118" t="s">
        <v>824</v>
      </c>
      <c r="B118" t="s">
        <v>825</v>
      </c>
      <c r="C118" t="s">
        <v>825</v>
      </c>
      <c r="E118" t="s">
        <v>826</v>
      </c>
      <c r="F118" t="s">
        <v>480</v>
      </c>
      <c r="G118" t="s">
        <v>4</v>
      </c>
    </row>
    <row r="119" spans="1:7" x14ac:dyDescent="0.25">
      <c r="A119" t="s">
        <v>827</v>
      </c>
      <c r="B119" t="s">
        <v>64</v>
      </c>
      <c r="C119" t="s">
        <v>828</v>
      </c>
      <c r="E119" t="s">
        <v>64</v>
      </c>
      <c r="F119" t="s">
        <v>480</v>
      </c>
      <c r="G119" t="s">
        <v>18</v>
      </c>
    </row>
    <row r="120" spans="1:7" x14ac:dyDescent="0.25">
      <c r="A120" t="s">
        <v>829</v>
      </c>
      <c r="B120" t="s">
        <v>830</v>
      </c>
      <c r="C120" t="s">
        <v>831</v>
      </c>
      <c r="E120" t="s">
        <v>832</v>
      </c>
      <c r="F120" t="s">
        <v>488</v>
      </c>
      <c r="G120" t="s">
        <v>4</v>
      </c>
    </row>
    <row r="121" spans="1:7" x14ac:dyDescent="0.25">
      <c r="A121" t="s">
        <v>833</v>
      </c>
      <c r="B121" t="s">
        <v>834</v>
      </c>
      <c r="C121" t="s">
        <v>835</v>
      </c>
      <c r="E121" t="s">
        <v>835</v>
      </c>
      <c r="F121" t="s">
        <v>480</v>
      </c>
      <c r="G121" t="s">
        <v>4</v>
      </c>
    </row>
    <row r="122" spans="1:7" x14ac:dyDescent="0.25">
      <c r="A122" t="s">
        <v>836</v>
      </c>
      <c r="B122" t="s">
        <v>837</v>
      </c>
      <c r="C122" t="s">
        <v>837</v>
      </c>
      <c r="E122" t="s">
        <v>837</v>
      </c>
      <c r="F122" t="s">
        <v>488</v>
      </c>
      <c r="G122" t="s">
        <v>4</v>
      </c>
    </row>
    <row r="123" spans="1:7" x14ac:dyDescent="0.25">
      <c r="A123" t="s">
        <v>838</v>
      </c>
      <c r="B123" t="s">
        <v>839</v>
      </c>
      <c r="C123" t="s">
        <v>840</v>
      </c>
      <c r="E123" t="s">
        <v>841</v>
      </c>
      <c r="F123" t="s">
        <v>488</v>
      </c>
      <c r="G123" t="s">
        <v>4</v>
      </c>
    </row>
    <row r="124" spans="1:7" x14ac:dyDescent="0.25">
      <c r="A124" t="s">
        <v>842</v>
      </c>
      <c r="B124" t="s">
        <v>843</v>
      </c>
      <c r="C124" t="s">
        <v>843</v>
      </c>
      <c r="E124" t="s">
        <v>843</v>
      </c>
      <c r="F124" t="s">
        <v>488</v>
      </c>
      <c r="G124" t="s">
        <v>4</v>
      </c>
    </row>
    <row r="125" spans="1:7" x14ac:dyDescent="0.25">
      <c r="A125" t="s">
        <v>844</v>
      </c>
      <c r="B125" t="s">
        <v>845</v>
      </c>
      <c r="C125" t="s">
        <v>846</v>
      </c>
      <c r="E125" t="s">
        <v>847</v>
      </c>
      <c r="F125" t="s">
        <v>488</v>
      </c>
      <c r="G125" t="s">
        <v>4</v>
      </c>
    </row>
    <row r="126" spans="1:7" x14ac:dyDescent="0.25">
      <c r="A126" t="s">
        <v>848</v>
      </c>
      <c r="B126" t="s">
        <v>14</v>
      </c>
      <c r="C126" t="s">
        <v>849</v>
      </c>
      <c r="E126" t="s">
        <v>850</v>
      </c>
      <c r="F126" t="s">
        <v>759</v>
      </c>
      <c r="G126" t="s">
        <v>4</v>
      </c>
    </row>
    <row r="127" spans="1:7" x14ac:dyDescent="0.25">
      <c r="A127" t="s">
        <v>851</v>
      </c>
      <c r="B127" t="s">
        <v>852</v>
      </c>
      <c r="C127" t="s">
        <v>853</v>
      </c>
      <c r="E127" t="s">
        <v>852</v>
      </c>
      <c r="F127" t="s">
        <v>523</v>
      </c>
      <c r="G127" t="s">
        <v>4</v>
      </c>
    </row>
    <row r="128" spans="1:7" x14ac:dyDescent="0.25">
      <c r="A128" t="s">
        <v>854</v>
      </c>
      <c r="B128" t="s">
        <v>855</v>
      </c>
      <c r="C128" t="s">
        <v>856</v>
      </c>
      <c r="D128" t="s">
        <v>857</v>
      </c>
      <c r="E128" t="s">
        <v>858</v>
      </c>
      <c r="F128" t="s">
        <v>480</v>
      </c>
      <c r="G128" t="s">
        <v>4</v>
      </c>
    </row>
    <row r="129" spans="1:7" x14ac:dyDescent="0.25">
      <c r="A129" t="s">
        <v>859</v>
      </c>
      <c r="B129" t="s">
        <v>860</v>
      </c>
      <c r="C129" t="s">
        <v>860</v>
      </c>
      <c r="E129" t="s">
        <v>860</v>
      </c>
      <c r="F129" t="s">
        <v>480</v>
      </c>
      <c r="G129" t="s">
        <v>18</v>
      </c>
    </row>
    <row r="130" spans="1:7" x14ac:dyDescent="0.25">
      <c r="A130" t="s">
        <v>861</v>
      </c>
      <c r="B130" t="s">
        <v>862</v>
      </c>
      <c r="C130" t="s">
        <v>862</v>
      </c>
      <c r="E130" t="s">
        <v>862</v>
      </c>
      <c r="F130" t="s">
        <v>480</v>
      </c>
      <c r="G130" t="s">
        <v>18</v>
      </c>
    </row>
    <row r="131" spans="1:7" x14ac:dyDescent="0.25">
      <c r="A131" t="s">
        <v>863</v>
      </c>
      <c r="B131" t="s">
        <v>864</v>
      </c>
      <c r="C131" t="s">
        <v>865</v>
      </c>
      <c r="E131" t="s">
        <v>866</v>
      </c>
      <c r="F131" t="s">
        <v>480</v>
      </c>
      <c r="G131" t="s">
        <v>4</v>
      </c>
    </row>
    <row r="132" spans="1:7" x14ac:dyDescent="0.25">
      <c r="A132" t="s">
        <v>867</v>
      </c>
      <c r="B132" t="s">
        <v>868</v>
      </c>
      <c r="C132" t="s">
        <v>869</v>
      </c>
      <c r="D132" t="s">
        <v>870</v>
      </c>
      <c r="E132" t="s">
        <v>871</v>
      </c>
      <c r="F132" t="s">
        <v>480</v>
      </c>
      <c r="G132" t="s">
        <v>18</v>
      </c>
    </row>
    <row r="133" spans="1:7" x14ac:dyDescent="0.25">
      <c r="A133" t="s">
        <v>872</v>
      </c>
      <c r="B133" t="s">
        <v>873</v>
      </c>
      <c r="C133" t="s">
        <v>874</v>
      </c>
      <c r="E133" t="s">
        <v>874</v>
      </c>
      <c r="F133" t="s">
        <v>480</v>
      </c>
      <c r="G133" t="s">
        <v>4</v>
      </c>
    </row>
    <row r="134" spans="1:7" x14ac:dyDescent="0.25">
      <c r="A134" t="s">
        <v>875</v>
      </c>
      <c r="B134" t="s">
        <v>876</v>
      </c>
      <c r="C134" t="s">
        <v>877</v>
      </c>
      <c r="E134" t="s">
        <v>876</v>
      </c>
      <c r="F134" t="s">
        <v>488</v>
      </c>
      <c r="G134" t="s">
        <v>4</v>
      </c>
    </row>
    <row r="135" spans="1:7" x14ac:dyDescent="0.25">
      <c r="A135" t="s">
        <v>878</v>
      </c>
      <c r="B135" t="s">
        <v>879</v>
      </c>
      <c r="C135" t="s">
        <v>880</v>
      </c>
      <c r="E135" t="s">
        <v>879</v>
      </c>
      <c r="F135" t="s">
        <v>480</v>
      </c>
      <c r="G135" t="s">
        <v>4</v>
      </c>
    </row>
    <row r="136" spans="1:7" x14ac:dyDescent="0.25">
      <c r="A136" t="s">
        <v>881</v>
      </c>
      <c r="B136" t="s">
        <v>882</v>
      </c>
      <c r="C136" t="s">
        <v>883</v>
      </c>
      <c r="E136" t="s">
        <v>882</v>
      </c>
      <c r="F136" t="s">
        <v>488</v>
      </c>
      <c r="G136" t="s">
        <v>4</v>
      </c>
    </row>
    <row r="137" spans="1:7" x14ac:dyDescent="0.25">
      <c r="A137" t="s">
        <v>884</v>
      </c>
      <c r="B137" t="s">
        <v>885</v>
      </c>
      <c r="C137" t="s">
        <v>885</v>
      </c>
      <c r="E137" t="s">
        <v>885</v>
      </c>
      <c r="F137" t="s">
        <v>480</v>
      </c>
      <c r="G137" t="s">
        <v>4</v>
      </c>
    </row>
    <row r="138" spans="1:7" x14ac:dyDescent="0.25">
      <c r="A138" t="s">
        <v>886</v>
      </c>
      <c r="B138" t="s">
        <v>887</v>
      </c>
      <c r="C138" t="s">
        <v>887</v>
      </c>
      <c r="E138" t="s">
        <v>887</v>
      </c>
      <c r="F138" t="s">
        <v>480</v>
      </c>
      <c r="G138" t="s">
        <v>4</v>
      </c>
    </row>
    <row r="139" spans="1:7" x14ac:dyDescent="0.25">
      <c r="A139" t="s">
        <v>888</v>
      </c>
      <c r="B139" t="s">
        <v>889</v>
      </c>
      <c r="C139" t="s">
        <v>890</v>
      </c>
      <c r="E139" t="s">
        <v>889</v>
      </c>
      <c r="F139" t="s">
        <v>749</v>
      </c>
      <c r="G139" t="s">
        <v>4</v>
      </c>
    </row>
    <row r="140" spans="1:7" x14ac:dyDescent="0.25">
      <c r="A140" t="s">
        <v>891</v>
      </c>
      <c r="B140" t="s">
        <v>892</v>
      </c>
      <c r="C140" t="s">
        <v>893</v>
      </c>
      <c r="E140" t="s">
        <v>892</v>
      </c>
      <c r="F140" t="s">
        <v>749</v>
      </c>
      <c r="G140" t="s">
        <v>4</v>
      </c>
    </row>
    <row r="141" spans="1:7" x14ac:dyDescent="0.25">
      <c r="A141" t="s">
        <v>894</v>
      </c>
      <c r="B141" t="s">
        <v>895</v>
      </c>
      <c r="C141" t="s">
        <v>896</v>
      </c>
      <c r="E141" t="s">
        <v>895</v>
      </c>
      <c r="F141" t="s">
        <v>749</v>
      </c>
      <c r="G141" t="s">
        <v>4</v>
      </c>
    </row>
    <row r="142" spans="1:7" x14ac:dyDescent="0.25">
      <c r="A142" t="s">
        <v>897</v>
      </c>
      <c r="B142" t="s">
        <v>898</v>
      </c>
      <c r="C142" t="s">
        <v>899</v>
      </c>
      <c r="E142" t="s">
        <v>898</v>
      </c>
      <c r="F142" t="s">
        <v>749</v>
      </c>
      <c r="G142" t="s">
        <v>4</v>
      </c>
    </row>
    <row r="143" spans="1:7" x14ac:dyDescent="0.25">
      <c r="A143" t="s">
        <v>900</v>
      </c>
      <c r="B143" t="s">
        <v>901</v>
      </c>
      <c r="C143" t="s">
        <v>902</v>
      </c>
      <c r="E143" t="s">
        <v>901</v>
      </c>
      <c r="F143" t="s">
        <v>749</v>
      </c>
      <c r="G143" t="s">
        <v>4</v>
      </c>
    </row>
    <row r="144" spans="1:7" x14ac:dyDescent="0.25">
      <c r="A144" t="s">
        <v>903</v>
      </c>
      <c r="B144" t="s">
        <v>904</v>
      </c>
      <c r="C144" t="s">
        <v>904</v>
      </c>
      <c r="E144" t="s">
        <v>904</v>
      </c>
      <c r="F144" t="s">
        <v>480</v>
      </c>
      <c r="G144" t="s">
        <v>4</v>
      </c>
    </row>
    <row r="145" spans="1:7" x14ac:dyDescent="0.25">
      <c r="A145" t="s">
        <v>905</v>
      </c>
      <c r="B145" t="s">
        <v>906</v>
      </c>
      <c r="C145" t="s">
        <v>907</v>
      </c>
      <c r="E145" t="s">
        <v>906</v>
      </c>
      <c r="F145" t="s">
        <v>488</v>
      </c>
      <c r="G145" t="s">
        <v>18</v>
      </c>
    </row>
    <row r="146" spans="1:7" x14ac:dyDescent="0.25">
      <c r="A146" t="s">
        <v>908</v>
      </c>
      <c r="B146" t="s">
        <v>909</v>
      </c>
      <c r="C146" t="s">
        <v>910</v>
      </c>
      <c r="E146" t="s">
        <v>911</v>
      </c>
      <c r="F146" t="s">
        <v>488</v>
      </c>
      <c r="G146" t="s">
        <v>4</v>
      </c>
    </row>
    <row r="147" spans="1:7" x14ac:dyDescent="0.25">
      <c r="A147" t="s">
        <v>912</v>
      </c>
      <c r="B147" t="s">
        <v>913</v>
      </c>
      <c r="C147" t="s">
        <v>914</v>
      </c>
      <c r="E147" t="s">
        <v>913</v>
      </c>
      <c r="F147" t="s">
        <v>488</v>
      </c>
      <c r="G147" t="s">
        <v>4</v>
      </c>
    </row>
    <row r="148" spans="1:7" x14ac:dyDescent="0.25">
      <c r="A148" t="s">
        <v>915</v>
      </c>
      <c r="B148" t="s">
        <v>916</v>
      </c>
      <c r="C148" t="s">
        <v>917</v>
      </c>
      <c r="E148" t="s">
        <v>918</v>
      </c>
      <c r="F148" t="s">
        <v>488</v>
      </c>
      <c r="G148" t="s">
        <v>4</v>
      </c>
    </row>
    <row r="149" spans="1:7" x14ac:dyDescent="0.25">
      <c r="A149" t="s">
        <v>919</v>
      </c>
      <c r="B149" t="s">
        <v>920</v>
      </c>
      <c r="C149" t="s">
        <v>921</v>
      </c>
      <c r="E149" t="s">
        <v>920</v>
      </c>
      <c r="F149" t="s">
        <v>523</v>
      </c>
      <c r="G149" t="s">
        <v>18</v>
      </c>
    </row>
    <row r="150" spans="1:7" x14ac:dyDescent="0.25">
      <c r="A150" t="s">
        <v>922</v>
      </c>
      <c r="B150" t="s">
        <v>923</v>
      </c>
      <c r="C150" t="s">
        <v>923</v>
      </c>
      <c r="E150" t="s">
        <v>923</v>
      </c>
      <c r="F150" t="s">
        <v>480</v>
      </c>
      <c r="G150" t="s">
        <v>4</v>
      </c>
    </row>
    <row r="151" spans="1:7" x14ac:dyDescent="0.25">
      <c r="A151" t="s">
        <v>924</v>
      </c>
      <c r="B151" t="s">
        <v>925</v>
      </c>
      <c r="C151" t="s">
        <v>926</v>
      </c>
      <c r="E151" t="s">
        <v>925</v>
      </c>
      <c r="F151" t="s">
        <v>480</v>
      </c>
      <c r="G151" t="s">
        <v>4</v>
      </c>
    </row>
    <row r="152" spans="1:7" x14ac:dyDescent="0.25">
      <c r="A152" t="s">
        <v>927</v>
      </c>
      <c r="B152" t="s">
        <v>928</v>
      </c>
      <c r="C152" t="s">
        <v>929</v>
      </c>
      <c r="E152" t="s">
        <v>930</v>
      </c>
      <c r="F152" t="s">
        <v>523</v>
      </c>
      <c r="G152" t="s">
        <v>4</v>
      </c>
    </row>
    <row r="153" spans="1:7" x14ac:dyDescent="0.25">
      <c r="A153" t="s">
        <v>931</v>
      </c>
      <c r="B153" t="s">
        <v>29</v>
      </c>
      <c r="C153" t="s">
        <v>932</v>
      </c>
      <c r="E153" t="s">
        <v>29</v>
      </c>
      <c r="F153" t="s">
        <v>488</v>
      </c>
      <c r="G153" t="s">
        <v>4</v>
      </c>
    </row>
    <row r="154" spans="1:7" x14ac:dyDescent="0.25">
      <c r="A154" t="s">
        <v>933</v>
      </c>
      <c r="B154" t="s">
        <v>934</v>
      </c>
      <c r="C154" t="s">
        <v>934</v>
      </c>
      <c r="E154" t="s">
        <v>934</v>
      </c>
      <c r="F154" t="s">
        <v>480</v>
      </c>
      <c r="G154" t="s">
        <v>4</v>
      </c>
    </row>
    <row r="155" spans="1:7" x14ac:dyDescent="0.25">
      <c r="A155" t="s">
        <v>935</v>
      </c>
      <c r="B155" t="s">
        <v>936</v>
      </c>
      <c r="C155" t="s">
        <v>937</v>
      </c>
      <c r="E155" t="s">
        <v>938</v>
      </c>
      <c r="F155" t="s">
        <v>480</v>
      </c>
      <c r="G155" t="s">
        <v>4</v>
      </c>
    </row>
    <row r="156" spans="1:7" x14ac:dyDescent="0.25">
      <c r="A156" t="s">
        <v>939</v>
      </c>
      <c r="B156" t="s">
        <v>940</v>
      </c>
      <c r="C156" t="s">
        <v>941</v>
      </c>
      <c r="E156" t="s">
        <v>941</v>
      </c>
      <c r="F156" t="s">
        <v>480</v>
      </c>
      <c r="G156" t="s">
        <v>4</v>
      </c>
    </row>
    <row r="157" spans="1:7" x14ac:dyDescent="0.25">
      <c r="A157" t="s">
        <v>942</v>
      </c>
      <c r="B157" t="s">
        <v>943</v>
      </c>
      <c r="C157" t="s">
        <v>944</v>
      </c>
      <c r="E157" t="s">
        <v>944</v>
      </c>
      <c r="F157" t="s">
        <v>480</v>
      </c>
      <c r="G157" t="s">
        <v>18</v>
      </c>
    </row>
    <row r="158" spans="1:7" x14ac:dyDescent="0.25">
      <c r="A158" t="s">
        <v>945</v>
      </c>
      <c r="B158" t="s">
        <v>946</v>
      </c>
      <c r="C158" t="s">
        <v>946</v>
      </c>
      <c r="E158" t="s">
        <v>946</v>
      </c>
      <c r="F158" t="s">
        <v>523</v>
      </c>
      <c r="G158" t="s">
        <v>18</v>
      </c>
    </row>
    <row r="159" spans="1:7" x14ac:dyDescent="0.25">
      <c r="A159" t="s">
        <v>947</v>
      </c>
      <c r="B159" t="s">
        <v>948</v>
      </c>
      <c r="C159" t="s">
        <v>948</v>
      </c>
      <c r="E159" t="s">
        <v>948</v>
      </c>
      <c r="F159" t="s">
        <v>488</v>
      </c>
      <c r="G159" t="s">
        <v>4</v>
      </c>
    </row>
    <row r="160" spans="1:7" x14ac:dyDescent="0.25">
      <c r="A160" t="s">
        <v>949</v>
      </c>
      <c r="B160" t="s">
        <v>950</v>
      </c>
      <c r="C160" t="s">
        <v>950</v>
      </c>
      <c r="E160" t="s">
        <v>951</v>
      </c>
      <c r="F160" t="s">
        <v>488</v>
      </c>
      <c r="G160" t="s">
        <v>4</v>
      </c>
    </row>
    <row r="161" spans="1:7" x14ac:dyDescent="0.25">
      <c r="A161" t="s">
        <v>952</v>
      </c>
      <c r="B161" t="s">
        <v>953</v>
      </c>
      <c r="C161" t="s">
        <v>954</v>
      </c>
      <c r="E161" t="s">
        <v>955</v>
      </c>
      <c r="F161" t="s">
        <v>488</v>
      </c>
      <c r="G161" t="s">
        <v>4</v>
      </c>
    </row>
    <row r="162" spans="1:7" x14ac:dyDescent="0.25">
      <c r="A162" t="s">
        <v>956</v>
      </c>
      <c r="B162" t="s">
        <v>957</v>
      </c>
      <c r="C162" t="s">
        <v>958</v>
      </c>
      <c r="E162" t="s">
        <v>957</v>
      </c>
      <c r="F162" t="s">
        <v>523</v>
      </c>
      <c r="G162" t="s">
        <v>18</v>
      </c>
    </row>
    <row r="163" spans="1:7" x14ac:dyDescent="0.25">
      <c r="A163" t="s">
        <v>959</v>
      </c>
      <c r="B163" t="s">
        <v>15</v>
      </c>
      <c r="C163" t="s">
        <v>960</v>
      </c>
      <c r="E163" t="s">
        <v>961</v>
      </c>
      <c r="F163" t="s">
        <v>759</v>
      </c>
      <c r="G163" t="s">
        <v>4</v>
      </c>
    </row>
    <row r="164" spans="1:7" x14ac:dyDescent="0.25">
      <c r="A164" t="s">
        <v>962</v>
      </c>
      <c r="B164" t="s">
        <v>963</v>
      </c>
      <c r="C164" t="s">
        <v>964</v>
      </c>
      <c r="E164" t="s">
        <v>965</v>
      </c>
      <c r="F164" t="s">
        <v>759</v>
      </c>
      <c r="G164" t="s">
        <v>4</v>
      </c>
    </row>
    <row r="165" spans="1:7" x14ac:dyDescent="0.25">
      <c r="A165" t="s">
        <v>966</v>
      </c>
      <c r="B165" t="s">
        <v>11</v>
      </c>
      <c r="C165" t="s">
        <v>967</v>
      </c>
      <c r="E165" t="s">
        <v>968</v>
      </c>
      <c r="F165" t="s">
        <v>759</v>
      </c>
      <c r="G165" t="s">
        <v>18</v>
      </c>
    </row>
    <row r="166" spans="1:7" x14ac:dyDescent="0.25">
      <c r="A166" t="s">
        <v>969</v>
      </c>
      <c r="B166" t="s">
        <v>38</v>
      </c>
      <c r="C166" t="s">
        <v>970</v>
      </c>
      <c r="E166" t="s">
        <v>971</v>
      </c>
      <c r="F166" t="s">
        <v>759</v>
      </c>
      <c r="G166" t="s">
        <v>4</v>
      </c>
    </row>
    <row r="167" spans="1:7" x14ac:dyDescent="0.25">
      <c r="A167" t="s">
        <v>972</v>
      </c>
      <c r="B167" t="s">
        <v>973</v>
      </c>
      <c r="C167" t="s">
        <v>974</v>
      </c>
      <c r="E167" t="s">
        <v>975</v>
      </c>
      <c r="F167" t="s">
        <v>759</v>
      </c>
      <c r="G167" t="s">
        <v>4</v>
      </c>
    </row>
    <row r="168" spans="1:7" x14ac:dyDescent="0.25">
      <c r="A168" t="s">
        <v>976</v>
      </c>
      <c r="B168" t="s">
        <v>2</v>
      </c>
      <c r="C168" t="s">
        <v>977</v>
      </c>
      <c r="E168" t="s">
        <v>978</v>
      </c>
      <c r="F168" t="s">
        <v>759</v>
      </c>
      <c r="G168" t="s">
        <v>4</v>
      </c>
    </row>
    <row r="169" spans="1:7" x14ac:dyDescent="0.25">
      <c r="A169" t="s">
        <v>979</v>
      </c>
      <c r="B169" t="s">
        <v>66</v>
      </c>
      <c r="C169" t="s">
        <v>980</v>
      </c>
      <c r="E169" t="s">
        <v>981</v>
      </c>
      <c r="F169" t="s">
        <v>759</v>
      </c>
      <c r="G169" t="s">
        <v>4</v>
      </c>
    </row>
    <row r="170" spans="1:7" x14ac:dyDescent="0.25">
      <c r="A170" t="s">
        <v>982</v>
      </c>
      <c r="B170" t="s">
        <v>983</v>
      </c>
      <c r="C170" t="s">
        <v>984</v>
      </c>
      <c r="E170" t="s">
        <v>985</v>
      </c>
      <c r="F170" t="s">
        <v>759</v>
      </c>
      <c r="G170" t="s">
        <v>4</v>
      </c>
    </row>
    <row r="171" spans="1:7" x14ac:dyDescent="0.25">
      <c r="A171" t="s">
        <v>986</v>
      </c>
      <c r="B171" t="s">
        <v>69</v>
      </c>
      <c r="C171" t="s">
        <v>987</v>
      </c>
      <c r="E171" t="s">
        <v>988</v>
      </c>
      <c r="F171" t="s">
        <v>759</v>
      </c>
      <c r="G171" t="s">
        <v>4</v>
      </c>
    </row>
    <row r="172" spans="1:7" x14ac:dyDescent="0.25">
      <c r="A172" t="s">
        <v>989</v>
      </c>
      <c r="B172" t="s">
        <v>36</v>
      </c>
      <c r="C172" t="s">
        <v>990</v>
      </c>
      <c r="E172" t="s">
        <v>991</v>
      </c>
      <c r="F172" t="s">
        <v>759</v>
      </c>
      <c r="G172" t="s">
        <v>4</v>
      </c>
    </row>
    <row r="173" spans="1:7" x14ac:dyDescent="0.25">
      <c r="A173" t="s">
        <v>992</v>
      </c>
      <c r="B173" t="s">
        <v>993</v>
      </c>
      <c r="C173" t="s">
        <v>994</v>
      </c>
      <c r="D173" t="s">
        <v>995</v>
      </c>
      <c r="E173" t="s">
        <v>996</v>
      </c>
      <c r="F173" t="s">
        <v>488</v>
      </c>
      <c r="G173" t="s">
        <v>4</v>
      </c>
    </row>
    <row r="174" spans="1:7" x14ac:dyDescent="0.25">
      <c r="A174" t="s">
        <v>997</v>
      </c>
      <c r="B174" t="s">
        <v>998</v>
      </c>
      <c r="C174" t="s">
        <v>999</v>
      </c>
      <c r="E174" t="s">
        <v>1000</v>
      </c>
      <c r="F174" t="s">
        <v>578</v>
      </c>
      <c r="G174" t="s">
        <v>4</v>
      </c>
    </row>
    <row r="175" spans="1:7" x14ac:dyDescent="0.25">
      <c r="A175" t="s">
        <v>1001</v>
      </c>
      <c r="B175" t="s">
        <v>1002</v>
      </c>
      <c r="C175" t="s">
        <v>1002</v>
      </c>
      <c r="E175" t="s">
        <v>1002</v>
      </c>
      <c r="F175" t="s">
        <v>480</v>
      </c>
      <c r="G175" t="s">
        <v>18</v>
      </c>
    </row>
    <row r="176" spans="1:7" x14ac:dyDescent="0.25">
      <c r="A176" t="s">
        <v>1003</v>
      </c>
      <c r="B176" t="s">
        <v>58</v>
      </c>
      <c r="C176" t="s">
        <v>1004</v>
      </c>
      <c r="E176" t="s">
        <v>1005</v>
      </c>
      <c r="F176" t="s">
        <v>480</v>
      </c>
      <c r="G176" t="s">
        <v>4</v>
      </c>
    </row>
    <row r="177" spans="1:7" x14ac:dyDescent="0.25">
      <c r="A177" t="s">
        <v>1006</v>
      </c>
      <c r="B177" t="s">
        <v>1007</v>
      </c>
      <c r="C177" t="s">
        <v>1007</v>
      </c>
      <c r="E177" t="s">
        <v>1007</v>
      </c>
      <c r="F177" t="s">
        <v>480</v>
      </c>
      <c r="G177" t="s">
        <v>4</v>
      </c>
    </row>
    <row r="178" spans="1:7" x14ac:dyDescent="0.25">
      <c r="A178" t="s">
        <v>1008</v>
      </c>
      <c r="B178" t="s">
        <v>1009</v>
      </c>
      <c r="C178" t="s">
        <v>1009</v>
      </c>
      <c r="E178" t="s">
        <v>1009</v>
      </c>
      <c r="F178" t="s">
        <v>488</v>
      </c>
      <c r="G178" t="s">
        <v>4</v>
      </c>
    </row>
    <row r="179" spans="1:7" x14ac:dyDescent="0.25">
      <c r="A179" t="s">
        <v>1010</v>
      </c>
      <c r="B179" t="s">
        <v>1011</v>
      </c>
      <c r="C179" t="s">
        <v>1012</v>
      </c>
      <c r="E179" t="s">
        <v>1013</v>
      </c>
      <c r="F179" t="s">
        <v>480</v>
      </c>
      <c r="G179" t="s">
        <v>4</v>
      </c>
    </row>
    <row r="180" spans="1:7" x14ac:dyDescent="0.25">
      <c r="A180" t="s">
        <v>1014</v>
      </c>
      <c r="B180" t="s">
        <v>1015</v>
      </c>
      <c r="C180" t="s">
        <v>1016</v>
      </c>
      <c r="E180" t="s">
        <v>1015</v>
      </c>
      <c r="F180" t="s">
        <v>480</v>
      </c>
      <c r="G180" t="s">
        <v>4</v>
      </c>
    </row>
    <row r="181" spans="1:7" x14ac:dyDescent="0.25">
      <c r="A181" t="s">
        <v>1017</v>
      </c>
      <c r="B181" t="s">
        <v>1018</v>
      </c>
      <c r="C181" t="s">
        <v>1018</v>
      </c>
      <c r="E181" t="s">
        <v>1018</v>
      </c>
      <c r="F181" t="s">
        <v>523</v>
      </c>
      <c r="G181" t="s">
        <v>4</v>
      </c>
    </row>
    <row r="182" spans="1:7" x14ac:dyDescent="0.25">
      <c r="A182" t="s">
        <v>1019</v>
      </c>
      <c r="B182" t="s">
        <v>1020</v>
      </c>
      <c r="C182" t="s">
        <v>1020</v>
      </c>
      <c r="E182" t="s">
        <v>1021</v>
      </c>
      <c r="F182" t="s">
        <v>523</v>
      </c>
      <c r="G182" t="s">
        <v>4</v>
      </c>
    </row>
    <row r="183" spans="1:7" x14ac:dyDescent="0.25">
      <c r="A183" t="s">
        <v>1022</v>
      </c>
      <c r="B183" t="s">
        <v>1023</v>
      </c>
      <c r="C183" t="s">
        <v>1024</v>
      </c>
      <c r="E183" t="s">
        <v>1023</v>
      </c>
      <c r="F183" t="s">
        <v>480</v>
      </c>
      <c r="G183" t="s">
        <v>4</v>
      </c>
    </row>
    <row r="184" spans="1:7" x14ac:dyDescent="0.25">
      <c r="A184" t="s">
        <v>1025</v>
      </c>
      <c r="B184" t="s">
        <v>1026</v>
      </c>
      <c r="C184" t="s">
        <v>1026</v>
      </c>
      <c r="E184" t="s">
        <v>1026</v>
      </c>
      <c r="F184" t="s">
        <v>488</v>
      </c>
      <c r="G184" t="s">
        <v>4</v>
      </c>
    </row>
    <row r="185" spans="1:7" x14ac:dyDescent="0.25">
      <c r="A185" t="s">
        <v>1027</v>
      </c>
      <c r="B185" t="s">
        <v>1028</v>
      </c>
      <c r="C185" t="s">
        <v>1029</v>
      </c>
      <c r="E185" t="s">
        <v>1030</v>
      </c>
      <c r="F185" t="s">
        <v>759</v>
      </c>
      <c r="G185" t="s">
        <v>4</v>
      </c>
    </row>
    <row r="186" spans="1:7" x14ac:dyDescent="0.25">
      <c r="A186" t="s">
        <v>1031</v>
      </c>
      <c r="B186" t="s">
        <v>32</v>
      </c>
      <c r="C186" t="s">
        <v>1032</v>
      </c>
      <c r="E186" t="s">
        <v>32</v>
      </c>
      <c r="F186" t="s">
        <v>488</v>
      </c>
      <c r="G186" t="s">
        <v>4</v>
      </c>
    </row>
    <row r="187" spans="1:7" x14ac:dyDescent="0.25">
      <c r="A187" t="s">
        <v>1033</v>
      </c>
      <c r="B187" t="s">
        <v>1034</v>
      </c>
      <c r="C187" t="s">
        <v>1034</v>
      </c>
      <c r="E187" t="s">
        <v>1034</v>
      </c>
      <c r="F187" t="s">
        <v>488</v>
      </c>
      <c r="G187" s="3" t="s">
        <v>18</v>
      </c>
    </row>
  </sheetData>
  <autoFilter ref="A1:G1" xr:uid="{09255030-7C16-44ED-B6A0-8A22E985FD12}"/>
  <sortState xmlns:xlrd2="http://schemas.microsoft.com/office/spreadsheetml/2017/richdata2" ref="A2:G187">
    <sortCondition ref="B2:B187"/>
  </sortState>
  <conditionalFormatting sqref="G187">
    <cfRule type="containsBlanks" dxfId="0" priority="1">
      <formula>LEN(TRIM(G187))=0</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FD7C8349A9406459E368CD7F514FE79" ma:contentTypeVersion="13" ma:contentTypeDescription="Create a new document." ma:contentTypeScope="" ma:versionID="164ccb4d91fa552d876ead54d4a1e09d">
  <xsd:schema xmlns:xsd="http://www.w3.org/2001/XMLSchema" xmlns:xs="http://www.w3.org/2001/XMLSchema" xmlns:p="http://schemas.microsoft.com/office/2006/metadata/properties" xmlns:ns2="fd4a0f5b-7cde-4b5a-a880-b1d6b61f2e81" xmlns:ns3="5146c389-b906-4f30-a64f-4dbeeedc5eb4" targetNamespace="http://schemas.microsoft.com/office/2006/metadata/properties" ma:root="true" ma:fieldsID="6d353f10333760535b76294c56618343" ns2:_="" ns3:_="">
    <xsd:import namespace="fd4a0f5b-7cde-4b5a-a880-b1d6b61f2e81"/>
    <xsd:import namespace="5146c389-b906-4f30-a64f-4dbeeedc5eb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4a0f5b-7cde-4b5a-a880-b1d6b61f2e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146c389-b906-4f30-a64f-4dbeeedc5eb4"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740643-4BEB-4B8C-B9C4-FCB28ABE00FA}">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F02ABCA-065C-4F97-B2C5-05C48B76D786}">
  <ds:schemaRefs>
    <ds:schemaRef ds:uri="http://schemas.microsoft.com/sharepoint/v3/contenttype/forms"/>
  </ds:schemaRefs>
</ds:datastoreItem>
</file>

<file path=customXml/itemProps3.xml><?xml version="1.0" encoding="utf-8"?>
<ds:datastoreItem xmlns:ds="http://schemas.openxmlformats.org/officeDocument/2006/customXml" ds:itemID="{00F48E0E-6EE3-4C0E-B007-49AC4F456A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4a0f5b-7cde-4b5a-a880-b1d6b61f2e81"/>
    <ds:schemaRef ds:uri="5146c389-b906-4f30-a64f-4dbeeedc5e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Metadata</vt:lpstr>
      <vt:lpstr>RMRP2022 Projection</vt:lpstr>
      <vt:lpstr>Subsector</vt:lpstr>
      <vt:lpstr>CountryAdmin1</vt:lpstr>
      <vt:lpstr>Partners</vt:lpstr>
      <vt:lpstr>Notes</vt:lpstr>
      <vt:lpstr>Admin</vt:lpstr>
      <vt:lpstr>Organization</vt:lpstr>
      <vt:lpstr>Country</vt:lpstr>
      <vt:lpstr>CountryInicio</vt:lpstr>
      <vt:lpstr>CountryList</vt:lpstr>
      <vt:lpstr>Partners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msi</dc:creator>
  <cp:keywords/>
  <dc:description/>
  <cp:lastModifiedBy>James Léon-Dufour</cp:lastModifiedBy>
  <cp:revision/>
  <dcterms:created xsi:type="dcterms:W3CDTF">2006-09-16T00:00:00Z</dcterms:created>
  <dcterms:modified xsi:type="dcterms:W3CDTF">2021-11-30T16:52:39Z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0x010100EFD7C8349A9406459E368CD7F514FE79</vt:lpwstr>
  </property>
  <property fmtid="{D5CDD505-2E9C-101B-9397-08002B2CF9AE}" pid="3" name="MSIP_Label_2059aa38-f392-4105-be92-628035578272_Enabled">
    <vt:lpwstr>true</vt:lpwstr>
  </property>
  <property fmtid="{D5CDD505-2E9C-101B-9397-08002B2CF9AE}" pid="4" name="MSIP_Label_2059aa38-f392-4105-be92-628035578272_SetDate">
    <vt:lpwstr>2020-08-12T17:24:11Z</vt:lpwstr>
  </property>
  <property fmtid="{D5CDD505-2E9C-101B-9397-08002B2CF9AE}" pid="5" name="MSIP_Label_2059aa38-f392-4105-be92-628035578272_Method">
    <vt:lpwstr>Standard</vt:lpwstr>
  </property>
  <property fmtid="{D5CDD505-2E9C-101B-9397-08002B2CF9AE}" pid="6" name="MSIP_Label_2059aa38-f392-4105-be92-628035578272_Name">
    <vt:lpwstr>IOMLb0020IN123173</vt:lpwstr>
  </property>
  <property fmtid="{D5CDD505-2E9C-101B-9397-08002B2CF9AE}" pid="7" name="MSIP_Label_2059aa38-f392-4105-be92-628035578272_SiteId">
    <vt:lpwstr>1588262d-23fb-43b4-bd6e-bce49c8e6186</vt:lpwstr>
  </property>
  <property fmtid="{D5CDD505-2E9C-101B-9397-08002B2CF9AE}" pid="8" name="MSIP_Label_2059aa38-f392-4105-be92-628035578272_ActionId">
    <vt:lpwstr>f567bcce-a91f-4151-bed3-affc8e83de40</vt:lpwstr>
  </property>
  <property fmtid="{D5CDD505-2E9C-101B-9397-08002B2CF9AE}" pid="9" name="MSIP_Label_2059aa38-f392-4105-be92-628035578272_ContentBits">
    <vt:lpwstr>0</vt:lpwstr>
  </property>
</Properties>
</file>