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2ce771218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 Tracker" sheetId="1" r:id="Rb112a2301e6d4f25"/>
    <x:sheet xmlns:r="http://schemas.openxmlformats.org/officeDocument/2006/relationships" name="Blank Template" sheetId="2" r:id="R99862503dd8c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&quot;%&quot;"/>
    <x:numFmt numFmtId="165" formatCode="0.0"/>
    <x:numFmt numFmtId="166" formatCode="0.0&quot;%&quot;"/>
  </x:numFmts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666666"/>
    </x:font>
    <x:font>
      <x:b/>
    </x:font>
    <x:font>
      <x:b/>
      <x:color rgb="00FFFFFF"/>
    </x:font>
    <x:font>
      <x:b/>
      <x:sz val="14"/>
      <x:color rgb="00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CE5CD"/>
      </x:patternFill>
    </x:fill>
    <x:fill>
      <x:patternFill patternType="solid">
        <x:fgColor rgb="00D9EAD3"/>
      </x:patternFill>
    </x:fill>
    <x:fill>
      <x:patternFill patternType="solid">
        <x:fgColor rgb="00FFF2CC"/>
      </x:patternFill>
    </x:fill>
    <x:fill>
      <x:patternFill patternType="solid">
        <x:fgColor rgb="00F4CCCC"/>
      </x:patternFill>
    </x:fill>
    <x:fill>
      <x:patternFill patternType="solid">
        <x:fgColor rgb="005B9BD5"/>
      </x:patternFill>
    </x:fill>
    <x:fill>
      <x:patternFill patternType="solid">
        <x:fgColor rgb="00D9F0F0"/>
      </x:patternFill>
    </x:fill>
  </x:fills>
  <x:borders count="3">
    <x:border>
      <x:left/>
      <x:right/>
      <x:top/>
      <x:bottom/>
      <x:diagonal/>
    </x:border>
    <x:border>
      <x:bottom style="thin">
        <x:color rgb="00BFBFBF"/>
      </x:bottom>
    </x:border>
    <x:border>
      <x:top style="medium">
        <x:color rgb="00808080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/>
    <x:xf numFmtId="0" fontId="2" fillId="0" borderId="0" xfId="0"/>
    <x:xf numFmtId="0" fontId="3" fillId="3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horizontal="center" vertical="top"/>
    </x:xf>
    <x:xf numFmtId="165" fontId="0" fillId="0" borderId="1" xfId="0" applyAlignment="1">
      <x:alignment horizontal="center" vertical="top"/>
    </x:xf>
    <x:xf numFmtId="0" fontId="0" fillId="4" borderId="1" xfId="0" applyAlignment="1">
      <x:alignment horizontal="center" vertical="top"/>
    </x:xf>
    <x:xf numFmtId="0" fontId="0" fillId="5" borderId="1" xfId="0" applyAlignment="1">
      <x:alignment horizontal="center" vertical="top"/>
    </x:xf>
    <x:xf numFmtId="0" fontId="0" fillId="6" borderId="1" xfId="0" applyAlignment="1">
      <x:alignment horizontal="center" vertical="top"/>
    </x:xf>
    <x:xf numFmtId="0" fontId="0" fillId="7" borderId="1" xfId="0" applyAlignment="1">
      <x:alignment horizontal="center" vertical="top"/>
    </x:xf>
    <x:xf numFmtId="0" fontId="4" fillId="8" borderId="0" xfId="0"/>
    <x:xf numFmtId="0" fontId="3" fillId="9" borderId="1" xfId="0" applyAlignment="1">
      <x:alignment vertical="top" wrapText="1"/>
    </x:xf>
    <x:xf numFmtId="0" fontId="3" fillId="3" borderId="2" xfId="0"/>
    <x:xf numFmtId="166" fontId="0" fillId="6" borderId="2" xfId="0"/>
    <x:xf numFmtId="0" fontId="5" fillId="2" borderId="0" xfId="0"/>
    <x:xf numFmtId="0" fontId="3" fillId="3" borderId="1" xfId="0" applyAlignment="1">
      <x:alignment horizontal="center" wrapText="1"/>
    </x:xf>
    <x:xf numFmtId="0" fontId="0" fillId="0" borderId="1" xfId="0"/>
    <x:xf numFmtId="164" fontId="0" fillId="0" borderId="1" xfId="0"/>
    <x:xf numFmtId="165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1601b05034c90" /><Relationship Type="http://schemas.openxmlformats.org/officeDocument/2006/relationships/theme" Target="/xl/theme/theme1.xml" Id="Rd1bf348463ac471d" /><Relationship Type="http://schemas.openxmlformats.org/officeDocument/2006/relationships/sharedStrings" Target="/xl/sharedStrings.xml" Id="R3d4fbf21860c4e85" /><Relationship Type="http://schemas.openxmlformats.org/officeDocument/2006/relationships/worksheet" Target="/xl/worksheets/sheet1.xml" Id="Rb112a2301e6d4f25" /><Relationship Type="http://schemas.openxmlformats.org/officeDocument/2006/relationships/worksheet" Target="/xl/worksheets/sheet2.xml" Id="R99862503dd8c4e0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8" customWidth="1"/>
    <x:col min="3" max="3" width="18" customWidth="1"/>
    <x:col min="4" max="4" width="12" customWidth="1"/>
    <x:col min="5" max="5" width="80" customWidth="1"/>
    <x:col min="6" max="6" width="12" customWidth="1"/>
  </x:cols>
  <x:sheetData>
    <x:row r="1" ht="26" customHeight="1">
      <x:c r="A1" s="1" t="inlineStr">
        <x:is>
          <x:t xml:space="preserve">ELI Progress Tracker</x:t>
        </x:is>
      </x:c>
    </x:row>
    <x:row r="2" ht="24" customHeight="1">
      <x:c r="A2" s="2" t="inlineStr">
        <x:is>
          <x:t xml:space="preserve">Use this in Numbers to track improvement over time. Fill Previous Score (%) to compare against a prior checkpoint.</x:t>
        </x:is>
      </x:c>
    </x:row>
    <x:row r="3" ht="24" customHeight="1"/>
    <x:row r="4" ht="24" customHeight="1">
      <x:c r="A4" s="3" t="inlineStr">
        <x:is>
          <x:t xml:space="preserve">Area</x:t>
        </x:is>
      </x:c>
      <x:c r="B4" s="3" t="inlineStr">
        <x:is>
          <x:t xml:space="preserve">Current Score (%)</x:t>
        </x:is>
      </x:c>
      <x:c r="C4" s="3" t="inlineStr">
        <x:is>
          <x:t xml:space="preserve">Previous Score (%)</x:t>
        </x:is>
      </x:c>
      <x:c r="D4" s="3" t="inlineStr">
        <x:is>
          <x:t xml:space="preserve">Delta (pts)</x:t>
        </x:is>
      </x:c>
      <x:c r="E4" s="3" t="inlineStr">
        <x:is>
          <x:t xml:space="preserve">Status / Notes</x:t>
        </x:is>
      </x:c>
      <x:c r="F4" s="3" t="inlineStr">
        <x:is>
          <x:t xml:space="preserve">Priority</x:t>
        </x:is>
      </x:c>
    </x:row>
    <x:row r="5" ht="24" customHeight="1">
      <x:c r="A5" s="4" t="inlineStr">
        <x:is>
          <x:t xml:space="preserve">Overall V1 readiness</x:t>
        </x:is>
      </x:c>
      <x:c r="B5" s="5" t="n">
        <x:v>95</x:v>
      </x:c>
      <x:c r="C5" s="5" t="inlineStr">
        <x:is>
          <x:t xml:space="preserve"/>
        </x:is>
      </x:c>
      <x:c r="D5" s="6">
        <x:f>IF(C5="","",B5-C5)</x:f>
      </x:c>
      <x:c r="E5" s="4" t="inlineStr">
        <x:is>
          <x:t xml:space="preserve">Strong V1 foundation; remaining work is mostly build concreteness and repo-grounded implementation evidence.</x:t>
        </x:is>
      </x:c>
      <x:c r="F5" s="7" t="inlineStr">
        <x:is>
          <x:t xml:space="preserve">High</x:t>
        </x:is>
      </x:c>
    </x:row>
    <x:row r="6" ht="24" customHeight="1">
      <x:c r="A6" s="4" t="inlineStr">
        <x:is>
          <x:t xml:space="preserve">Core architecture / cognition substrate</x:t>
        </x:is>
      </x:c>
      <x:c r="B6" s="5" t="n">
        <x:v>97</x:v>
      </x:c>
      <x:c r="C6" s="5" t="inlineStr">
        <x:is>
          <x:t xml:space="preserve"/>
        </x:is>
      </x:c>
      <x:c r="D6" s="6">
        <x:f>IF(C6="","",B6-C6)</x:f>
      </x:c>
      <x:c r="E6" s="4" t="inlineStr">
        <x:is>
          <x:t xml:space="preserve">Architecture is strongly in place.</x:t>
        </x:is>
      </x:c>
      <x:c r="F6" s="8" t="inlineStr">
        <x:is>
          <x:t xml:space="preserve">Low</x:t>
        </x:is>
      </x:c>
    </x:row>
    <x:row r="7" ht="24" customHeight="1">
      <x:c r="A7" s="4" t="inlineStr">
        <x:is>
          <x:t xml:space="preserve">Runtime stability / trustworthiness</x:t>
        </x:is>
      </x:c>
      <x:c r="B7" s="5" t="n">
        <x:v>94</x:v>
      </x:c>
      <x:c r="C7" s="5" t="inlineStr">
        <x:is>
          <x:t xml:space="preserve"/>
        </x:is>
      </x:c>
      <x:c r="D7" s="6">
        <x:f>IF(C7="","",B7-C7)</x:f>
      </x:c>
      <x:c r="E7" s="4" t="inlineStr">
        <x:is>
          <x:t xml:space="preserve">Latest outputs and review lanes are much more stable.</x:t>
        </x:is>
      </x:c>
      <x:c r="F7" s="9" t="inlineStr">
        <x:is>
          <x:t xml:space="preserve">Medium</x:t>
        </x:is>
      </x:c>
    </x:row>
    <x:row r="8" ht="24" customHeight="1">
      <x:c r="A8" s="4" t="inlineStr">
        <x:is>
          <x:t xml:space="preserve">Decision quality / reviewability</x:t>
        </x:is>
      </x:c>
      <x:c r="B8" s="5" t="n">
        <x:v>95</x:v>
      </x:c>
      <x:c r="C8" s="5" t="inlineStr">
        <x:is>
          <x:t xml:space="preserve"/>
        </x:is>
      </x:c>
      <x:c r="D8" s="6">
        <x:f>IF(C8="","",B8-C8)</x:f>
      </x:c>
      <x:c r="E8" s="4" t="inlineStr">
        <x:is>
          <x:t xml:space="preserve">Pending decisions, holds, and continuity lanes are strong.</x:t>
        </x:is>
      </x:c>
      <x:c r="F8" s="8" t="inlineStr">
        <x:is>
          <x:t xml:space="preserve">Low</x:t>
        </x:is>
      </x:c>
    </x:row>
    <x:row r="9" ht="24" customHeight="1">
      <x:c r="A9" s="4" t="inlineStr">
        <x:is>
          <x:t xml:space="preserve">Transcript quality / transparent inference</x:t>
        </x:is>
      </x:c>
      <x:c r="B9" s="5" t="n">
        <x:v>92</x:v>
      </x:c>
      <x:c r="C9" s="5" t="inlineStr">
        <x:is>
          <x:t xml:space="preserve"/>
        </x:is>
      </x:c>
      <x:c r="D9" s="6">
        <x:f>IF(C9="","",B9-C9)</x:f>
      </x:c>
      <x:c r="E9" s="4" t="inlineStr">
        <x:is>
          <x:t xml:space="preserve">Good doctrine and surfacing; still room for more real transcript loop grounding.</x:t>
        </x:is>
      </x:c>
      <x:c r="F9" s="9" t="inlineStr">
        <x:is>
          <x:t xml:space="preserve">Medium</x:t>
        </x:is>
      </x:c>
    </x:row>
    <x:row r="10" ht="24" customHeight="1">
      <x:c r="A10" s="4" t="inlineStr">
        <x:is>
          <x:t xml:space="preserve">Implementation-artifact surfacing</x:t>
        </x:is>
      </x:c>
      <x:c r="B10" s="5" t="n">
        <x:v>84</x:v>
      </x:c>
      <x:c r="C10" s="5" t="inlineStr">
        <x:is>
          <x:t xml:space="preserve"/>
        </x:is>
      </x:c>
      <x:c r="D10" s="6">
        <x:f>IF(C10="","",B10-C10)</x:f>
      </x:c>
      <x:c r="E10" s="4" t="inlineStr">
        <x:is>
          <x:t xml:space="preserve">Good structure, but still maturing semantically.</x:t>
        </x:is>
      </x:c>
      <x:c r="F10" s="7" t="inlineStr">
        <x:is>
          <x:t xml:space="preserve">High</x:t>
        </x:is>
      </x:c>
    </x:row>
    <x:row r="11" ht="24" customHeight="1">
      <x:c r="A11" s="4" t="inlineStr">
        <x:is>
          <x:t xml:space="preserve">Hardware / build-oriented usefulness</x:t>
        </x:is>
      </x:c>
      <x:c r="B11" s="5" t="n">
        <x:v>78</x:v>
      </x:c>
      <x:c r="C11" s="5" t="inlineStr">
        <x:is>
          <x:t xml:space="preserve"/>
        </x:is>
      </x:c>
      <x:c r="D11" s="6">
        <x:f>IF(C11="","",B11-C11)</x:f>
      </x:c>
      <x:c r="E11" s="4" t="inlineStr">
        <x:is>
          <x:t xml:space="preserve">Biggest gap: not enough concrete schematics, parts, or interface artifacts yet.</x:t>
        </x:is>
      </x:c>
      <x:c r="F11" s="10" t="inlineStr">
        <x:is>
          <x:t xml:space="preserve">Highest</x:t>
        </x:is>
      </x:c>
    </x:row>
    <x:row r="12" ht="24" customHeight="1">
      <x:c r="A12" s="4" t="inlineStr">
        <x:is>
          <x:t xml:space="preserve">Repo-grounded implementation awareness</x:t>
        </x:is>
      </x:c>
      <x:c r="B12" s="5" t="n">
        <x:v>72</x:v>
      </x:c>
      <x:c r="C12" s="5" t="inlineStr">
        <x:is>
          <x:t xml:space="preserve"/>
        </x:is>
      </x:c>
      <x:c r="D12" s="6">
        <x:f>IF(C12="","",B12-C12)</x:f>
      </x:c>
      <x:c r="E12" s="4" t="inlineStr">
        <x:is>
          <x:t xml:space="preserve">Still thin; more concrete code/config movement should feed the system.</x:t>
        </x:is>
      </x:c>
      <x:c r="F12" s="10" t="inlineStr">
        <x:is>
          <x:t xml:space="preserve">Highest</x:t>
        </x:is>
      </x:c>
    </x:row>
    <x:row r="13" ht="24" customHeight="1"/>
    <x:row r="14" ht="26" customHeight="1">
      <x:c r="A14" s="11" t="inlineStr">
        <x:is>
          <x:t xml:space="preserve">Implementation Artifact Review File</x:t>
        </x:is>
      </x:c>
    </x:row>
    <x:row r="15" ht="24" customHeight="1">
      <x:c r="A15" s="3" t="inlineStr">
        <x:is>
          <x:t xml:space="preserve">Area</x:t>
        </x:is>
      </x:c>
      <x:c r="B15" s="3" t="inlineStr">
        <x:is>
          <x:t xml:space="preserve">Current Score (%)</x:t>
        </x:is>
      </x:c>
      <x:c r="C15" s="3" t="inlineStr">
        <x:is>
          <x:t xml:space="preserve">Previous Score (%)</x:t>
        </x:is>
      </x:c>
      <x:c r="D15" s="3" t="inlineStr">
        <x:is>
          <x:t xml:space="preserve">Delta (pts)</x:t>
        </x:is>
      </x:c>
      <x:c r="E15" s="3" t="inlineStr">
        <x:is>
          <x:t xml:space="preserve">Status / Notes</x:t>
        </x:is>
      </x:c>
      <x:c r="F15" s="3" t="inlineStr">
        <x:is>
          <x:t xml:space="preserve">Priority</x:t>
        </x:is>
      </x:c>
    </x:row>
    <x:row r="16" ht="24" customHeight="1">
      <x:c r="A16" s="4" t="inlineStr">
        <x:is>
          <x:t xml:space="preserve">Structural quality</x:t>
        </x:is>
      </x:c>
      <x:c r="B16" s="5" t="n">
        <x:v>94</x:v>
      </x:c>
      <x:c r="C16" s="5" t="inlineStr">
        <x:is>
          <x:t xml:space="preserve"/>
        </x:is>
      </x:c>
      <x:c r="D16" s="6">
        <x:f>IF(C16="","",B16-C16)</x:f>
      </x:c>
      <x:c r="E16" s="4" t="inlineStr">
        <x:is>
          <x:t xml:space="preserve">Dedicated review file, continuity, and transition reasons are present.</x:t>
        </x:is>
      </x:c>
      <x:c r="F16" s="8" t="inlineStr">
        <x:is>
          <x:t xml:space="preserve">Low</x:t>
        </x:is>
      </x:c>
    </x:row>
    <x:row r="17" ht="24" customHeight="1">
      <x:c r="A17" s="4" t="inlineStr">
        <x:is>
          <x:t xml:space="preserve">Semantic quality</x:t>
        </x:is>
      </x:c>
      <x:c r="B17" s="5" t="n">
        <x:v>82</x:v>
      </x:c>
      <x:c r="C17" s="5" t="inlineStr">
        <x:is>
          <x:t xml:space="preserve"/>
        </x:is>
      </x:c>
      <x:c r="D17" s="6">
        <x:f>IF(C17="","",B17-C17)</x:f>
      </x:c>
      <x:c r="E17" s="4" t="inlineStr">
        <x:is>
          <x:t xml:space="preserve">Typing is much better, but still mostly spec/layout artifacts rather than concrete build artifacts.</x:t>
        </x:is>
      </x:c>
      <x:c r="F17" s="7" t="inlineStr">
        <x:is>
          <x:t xml:space="preserve">High</x:t>
        </x:is>
      </x:c>
    </x:row>
    <x:row r="18" ht="24" customHeight="1">
      <x:c r="A18" s="4" t="inlineStr">
        <x:is>
          <x:t xml:space="preserve">Concrete build usefulness</x:t>
        </x:is>
      </x:c>
      <x:c r="B18" s="5" t="n">
        <x:v>68</x:v>
      </x:c>
      <x:c r="C18" s="5" t="inlineStr">
        <x:is>
          <x:t xml:space="preserve"/>
        </x:is>
      </x:c>
      <x:c r="D18" s="6">
        <x:f>IF(C18="","",B18-C18)</x:f>
      </x:c>
      <x:c r="E18" s="4" t="inlineStr">
        <x:is>
          <x:t xml:space="preserve">Still weak for actual schematics, interfaces, and part selection.</x:t>
        </x:is>
      </x:c>
      <x:c r="F18" s="10" t="inlineStr">
        <x:is>
          <x:t xml:space="preserve">Highest</x:t>
        </x:is>
      </x:c>
    </x:row>
    <x:row r="19" ht="24" customHeight="1"/>
    <x:row r="20" ht="26" customHeight="1">
      <x:c r="A20" s="11" t="inlineStr">
        <x:is>
          <x:t xml:space="preserve">Checkpoint Notes</x:t>
        </x:is>
      </x:c>
    </x:row>
    <x:row r="21" ht="24" customHeight="1">
      <x:c r="A21" s="12" t="inlineStr">
        <x:is>
          <x:t xml:space="preserve">Strongest improvement</x:t>
        </x:is>
      </x:c>
      <x:c r="B21" s="4" t="inlineStr">
        <x:is>
          <x:t xml:space="preserve">Review lanes and continuity are now strong; implementation artifact lane is becoming semantically meaningful.</x:t>
        </x:is>
      </x:c>
      <x:c r="C21" s="4" t="n"/>
      <x:c r="D21" s="4" t="n"/>
      <x:c r="E21" s="4" t="n"/>
      <x:c r="F21" s="4" t="n"/>
    </x:row>
    <x:row r="22" ht="24" customHeight="1">
      <x:c r="A22" s="12" t="inlineStr">
        <x:is>
          <x:t xml:space="preserve">Weakest remaining gap</x:t>
        </x:is>
      </x:c>
      <x:c r="B22" s="4" t="inlineStr">
        <x:is>
          <x:t xml:space="preserve">Concrete build/hardware usefulness and repo-grounded implementation awareness.</x:t>
        </x:is>
      </x:c>
      <x:c r="C22" s="4" t="n"/>
      <x:c r="D22" s="4" t="n"/>
      <x:c r="E22" s="4" t="n"/>
      <x:c r="F22" s="4" t="n"/>
    </x:row>
    <x:row r="23" ht="24" customHeight="1">
      <x:c r="A23" s="12" t="inlineStr">
        <x:is>
          <x:t xml:space="preserve">Best next step</x:t>
        </x:is>
      </x:c>
      <x:c r="B23" s="4" t="inlineStr">
        <x:is>
          <x:t xml:space="preserve">Promote richer implementation artifacts when real grounding exists, especially interface maps, subsystem breakdowns, schematic directions, and true component shortlists.</x:t>
        </x:is>
      </x:c>
      <x:c r="C23" s="4" t="n"/>
      <x:c r="D23" s="4" t="n"/>
      <x:c r="E23" s="4" t="n"/>
      <x:c r="F23" s="4" t="n"/>
    </x:row>
    <x:row r="24" ht="24" customHeight="1"/>
    <x:row r="25" ht="24" customHeight="1">
      <x:c r="A25" s="13" t="inlineStr">
        <x:is>
          <x:t xml:space="preserve">Simple Average of Main 8 Areas</x:t>
        </x:is>
      </x:c>
      <x:c r="B25" s="14">
        <x:f>AVERAGE(B5:B12)</x:f>
        <x:v>88.375</x:v>
      </x:c>
    </x:row>
  </x:sheetData>
  <x:mergeCells>
    <x:mergeCell ref="B21:F21"/>
    <x:mergeCell ref="A2:F2"/>
    <x:mergeCell ref="A14:F14"/>
    <x:mergeCell ref="A1:F1"/>
    <x:mergeCell ref="B23:F23"/>
    <x:mergeCell ref="B22:F22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8" customWidth="1"/>
    <x:col min="3" max="3" width="18" customWidth="1"/>
    <x:col min="4" max="4" width="12" customWidth="1"/>
    <x:col min="5" max="5" width="70" customWidth="1"/>
  </x:cols>
  <x:sheetData>
    <x:row r="1">
      <x:c r="A1" s="15" t="inlineStr">
        <x:is>
          <x:t xml:space="preserve">ELI Progress Check Template</x:t>
        </x:is>
      </x:c>
    </x:row>
    <x:row r="3">
      <x:c r="A3" s="16" t="inlineStr">
        <x:is>
          <x:t xml:space="preserve">Area</x:t>
        </x:is>
      </x:c>
      <x:c r="B3" s="16" t="inlineStr">
        <x:is>
          <x:t xml:space="preserve">Current Score (%)</x:t>
        </x:is>
      </x:c>
      <x:c r="C3" s="16" t="inlineStr">
        <x:is>
          <x:t xml:space="preserve">Previous Score (%)</x:t>
        </x:is>
      </x:c>
      <x:c r="D3" s="16" t="inlineStr">
        <x:is>
          <x:t xml:space="preserve">Delta (pts)</x:t>
        </x:is>
      </x:c>
      <x:c r="E3" s="16" t="inlineStr">
        <x:is>
          <x:t xml:space="preserve">Notes</x:t>
        </x:is>
      </x:c>
    </x:row>
    <x:row r="4">
      <x:c r="A4" s="17" t="inlineStr">
        <x:is>
          <x:t xml:space="preserve">Overall V1 readiness</x:t>
        </x:is>
      </x:c>
      <x:c r="B4" s="18" t="n"/>
      <x:c r="C4" s="18" t="n"/>
      <x:c r="D4" s="19">
        <x:f>IF(C4="","",B4-C4)</x:f>
      </x:c>
      <x:c r="E4" s="17" t="n"/>
    </x:row>
    <x:row r="5">
      <x:c r="A5" s="17" t="inlineStr">
        <x:is>
          <x:t xml:space="preserve">Core architecture / cognition substrate</x:t>
        </x:is>
      </x:c>
      <x:c r="B5" s="18" t="n"/>
      <x:c r="C5" s="18" t="n"/>
      <x:c r="D5" s="19">
        <x:f>IF(C5="","",B5-C5)</x:f>
      </x:c>
      <x:c r="E5" s="17" t="n"/>
    </x:row>
    <x:row r="6">
      <x:c r="A6" s="17" t="inlineStr">
        <x:is>
          <x:t xml:space="preserve">Runtime stability / trustworthiness</x:t>
        </x:is>
      </x:c>
      <x:c r="B6" s="18" t="n"/>
      <x:c r="C6" s="18" t="n"/>
      <x:c r="D6" s="19">
        <x:f>IF(C6="","",B6-C6)</x:f>
      </x:c>
      <x:c r="E6" s="17" t="n"/>
    </x:row>
    <x:row r="7">
      <x:c r="A7" s="17" t="inlineStr">
        <x:is>
          <x:t xml:space="preserve">Decision quality / reviewability</x:t>
        </x:is>
      </x:c>
      <x:c r="B7" s="18" t="n"/>
      <x:c r="C7" s="18" t="n"/>
      <x:c r="D7" s="19">
        <x:f>IF(C7="","",B7-C7)</x:f>
      </x:c>
      <x:c r="E7" s="17" t="n"/>
    </x:row>
    <x:row r="8">
      <x:c r="A8" s="17" t="inlineStr">
        <x:is>
          <x:t xml:space="preserve">Transcript quality / transparent inference</x:t>
        </x:is>
      </x:c>
      <x:c r="B8" s="18" t="n"/>
      <x:c r="C8" s="18" t="n"/>
      <x:c r="D8" s="19">
        <x:f>IF(C8="","",B8-C8)</x:f>
      </x:c>
      <x:c r="E8" s="17" t="n"/>
    </x:row>
    <x:row r="9">
      <x:c r="A9" s="17" t="inlineStr">
        <x:is>
          <x:t xml:space="preserve">Implementation-artifact surfacing</x:t>
        </x:is>
      </x:c>
      <x:c r="B9" s="18" t="n"/>
      <x:c r="C9" s="18" t="n"/>
      <x:c r="D9" s="19">
        <x:f>IF(C9="","",B9-C9)</x:f>
      </x:c>
      <x:c r="E9" s="17" t="n"/>
    </x:row>
    <x:row r="10">
      <x:c r="A10" s="17" t="inlineStr">
        <x:is>
          <x:t xml:space="preserve">Hardware / build-oriented usefulness</x:t>
        </x:is>
      </x:c>
      <x:c r="B10" s="18" t="n"/>
      <x:c r="C10" s="18" t="n"/>
      <x:c r="D10" s="19">
        <x:f>IF(C10="","",B10-C10)</x:f>
      </x:c>
      <x:c r="E10" s="17" t="n"/>
    </x:row>
    <x:row r="11">
      <x:c r="A11" s="17" t="inlineStr">
        <x:is>
          <x:t xml:space="preserve">Repo-grounded implementation awareness</x:t>
        </x:is>
      </x:c>
      <x:c r="B11" s="18" t="n"/>
      <x:c r="C11" s="18" t="n"/>
      <x:c r="D11" s="19">
        <x:f>IF(C11="","",B11-C11)</x:f>
      </x:c>
      <x:c r="E11" s="17" t="n"/>
    </x:row>
    <x:row r="12">
      <x:c r="A12" s="17" t="inlineStr">
        <x:is>
          <x:t xml:space="preserve">Implementation artifact review - Structural quality</x:t>
        </x:is>
      </x:c>
      <x:c r="B12" s="18" t="n"/>
      <x:c r="C12" s="18" t="n"/>
      <x:c r="D12" s="19">
        <x:f>IF(C12="","",B12-C12)</x:f>
      </x:c>
      <x:c r="E12" s="17" t="n"/>
    </x:row>
    <x:row r="13">
      <x:c r="A13" s="17" t="inlineStr">
        <x:is>
          <x:t xml:space="preserve">Implementation artifact review - Semantic quality</x:t>
        </x:is>
      </x:c>
      <x:c r="B13" s="18" t="n"/>
      <x:c r="C13" s="18" t="n"/>
      <x:c r="D13" s="19">
        <x:f>IF(C13="","",B13-C13)</x:f>
      </x:c>
      <x:c r="E13" s="17" t="n"/>
    </x:row>
    <x:row r="14">
      <x:c r="A14" s="17" t="inlineStr">
        <x:is>
          <x:t xml:space="preserve">Implementation artifact review - Concrete build usefulness</x:t>
        </x:is>
      </x:c>
      <x:c r="B14" s="18" t="n"/>
      <x:c r="C14" s="18" t="n"/>
      <x:c r="D14" s="19">
        <x:f>IF(C14="","",B14-C14)</x:f>
      </x:c>
      <x:c r="E14" s="17" t="n"/>
    </x:row>
  </x:sheetData>
  <x:mergeCells>
    <x:mergeCell ref="A1:E1"/>
  </x:mergeCells>
  <x:pageMargins left="0.7" right="0.7" top="0.75" bottom="0.75" header="0.3" footer="0.3"/>
</x:worksheet>
</file>