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伙伴信息" sheetId="3" r:id="rId1"/>
    <sheet name="伙伴基础属性" sheetId="4" r:id="rId2"/>
    <sheet name="伙伴技能解锁" sheetId="1" r:id="rId3"/>
    <sheet name="伙伴技能升级" sheetId="2" r:id="rId4"/>
    <sheet name="伙伴成长属性" sheetId="9" r:id="rId5"/>
    <sheet name="伙伴进阶" sheetId="5" r:id="rId6"/>
    <sheet name="开放等级" sheetId="6" r:id="rId7"/>
    <sheet name="套装效果" sheetId="7" r:id="rId8"/>
    <sheet name="升级道具" sheetId="8" r:id="rId9"/>
    <sheet name="突破消耗" sheetId="10" r:id="rId10"/>
    <sheet name="突破属性" sheetId="11" r:id="rId11"/>
  </sheets>
  <externalReferences>
    <externalReference r:id="rId12"/>
    <externalReference r:id="rId13"/>
    <externalReference r:id="rId14"/>
    <externalReference r:id="rId15"/>
    <externalReference r:id="rId16"/>
  </externalReferences>
  <calcPr calcId="144525"/>
</workbook>
</file>

<file path=xl/calcChain.xml><?xml version="1.0" encoding="utf-8"?>
<calcChain xmlns="http://schemas.openxmlformats.org/spreadsheetml/2006/main">
  <c r="A49" i="11" l="1"/>
  <c r="B49" i="11"/>
  <c r="C49" i="11"/>
  <c r="D49" i="11"/>
  <c r="E49" i="11"/>
  <c r="A50" i="11"/>
  <c r="B50" i="11"/>
  <c r="C50" i="11"/>
  <c r="D50" i="11"/>
  <c r="E50" i="11"/>
  <c r="A51" i="11"/>
  <c r="B51" i="11"/>
  <c r="C51" i="11"/>
  <c r="D51" i="11"/>
  <c r="E51" i="11"/>
  <c r="A2" i="11"/>
  <c r="B2" i="11"/>
  <c r="C2" i="11"/>
  <c r="D2" i="11"/>
  <c r="E2" i="11"/>
  <c r="A3" i="11"/>
  <c r="B3" i="11"/>
  <c r="C3" i="11"/>
  <c r="D3" i="11"/>
  <c r="E3" i="11"/>
  <c r="A4" i="11"/>
  <c r="B4" i="11"/>
  <c r="C4" i="11"/>
  <c r="D4" i="11"/>
  <c r="E4" i="11"/>
  <c r="A5" i="11"/>
  <c r="B5" i="11"/>
  <c r="C5" i="11"/>
  <c r="D5" i="11"/>
  <c r="E5" i="11"/>
  <c r="A6" i="11"/>
  <c r="B6" i="11"/>
  <c r="C6" i="11"/>
  <c r="D6" i="11"/>
  <c r="E6" i="11"/>
  <c r="A7" i="11"/>
  <c r="B7" i="11"/>
  <c r="C7" i="11"/>
  <c r="D7" i="11"/>
  <c r="E7" i="11"/>
  <c r="A8" i="11"/>
  <c r="B8" i="11"/>
  <c r="C8" i="11"/>
  <c r="D8" i="11"/>
  <c r="E8" i="11"/>
  <c r="A9" i="11"/>
  <c r="B9" i="11"/>
  <c r="C9" i="11"/>
  <c r="D9" i="11"/>
  <c r="E9" i="11"/>
  <c r="A10" i="11"/>
  <c r="B10" i="11"/>
  <c r="C10" i="11"/>
  <c r="D10" i="11"/>
  <c r="E10" i="11"/>
  <c r="A11" i="11"/>
  <c r="B11" i="11"/>
  <c r="C11" i="11"/>
  <c r="D11" i="11"/>
  <c r="E11" i="11"/>
  <c r="A12" i="11"/>
  <c r="B12" i="11"/>
  <c r="C12" i="11"/>
  <c r="D12" i="11"/>
  <c r="E12" i="11"/>
  <c r="A13" i="11"/>
  <c r="B13" i="11"/>
  <c r="C13" i="11"/>
  <c r="D13" i="11"/>
  <c r="E13" i="11"/>
  <c r="A14" i="11"/>
  <c r="B14" i="11"/>
  <c r="C14" i="11"/>
  <c r="D14" i="11"/>
  <c r="E14" i="11"/>
  <c r="A15" i="11"/>
  <c r="B15" i="11"/>
  <c r="C15" i="11"/>
  <c r="D15" i="11"/>
  <c r="E15" i="11"/>
  <c r="A16" i="11"/>
  <c r="B16" i="11"/>
  <c r="C16" i="11"/>
  <c r="D16" i="11"/>
  <c r="E16" i="11"/>
  <c r="A17" i="11"/>
  <c r="B17" i="11"/>
  <c r="C17" i="11"/>
  <c r="D17" i="11"/>
  <c r="E17" i="11"/>
  <c r="A18" i="11"/>
  <c r="B18" i="11"/>
  <c r="C18" i="11"/>
  <c r="D18" i="11"/>
  <c r="E18" i="11"/>
  <c r="A19" i="11"/>
  <c r="B19" i="11"/>
  <c r="C19" i="11"/>
  <c r="D19" i="11"/>
  <c r="E19" i="11"/>
  <c r="A20" i="11"/>
  <c r="B20" i="11"/>
  <c r="C20" i="11"/>
  <c r="D20" i="11"/>
  <c r="E20" i="11"/>
  <c r="A21" i="11"/>
  <c r="B21" i="11"/>
  <c r="C21" i="11"/>
  <c r="D21" i="11"/>
  <c r="E21" i="11"/>
  <c r="A22" i="11"/>
  <c r="B22" i="11"/>
  <c r="C22" i="11"/>
  <c r="D22" i="11"/>
  <c r="E22" i="11"/>
  <c r="A23" i="11"/>
  <c r="B23" i="11"/>
  <c r="C23" i="11"/>
  <c r="D23" i="11"/>
  <c r="E23" i="11"/>
  <c r="A24" i="11"/>
  <c r="B24" i="11"/>
  <c r="C24" i="11"/>
  <c r="D24" i="11"/>
  <c r="E24" i="11"/>
  <c r="A25" i="11"/>
  <c r="B25" i="11"/>
  <c r="C25" i="11"/>
  <c r="D25" i="11"/>
  <c r="E25" i="11"/>
  <c r="A26" i="11"/>
  <c r="B26" i="11"/>
  <c r="C26" i="11"/>
  <c r="D26" i="11"/>
  <c r="E26" i="11"/>
  <c r="A27" i="11"/>
  <c r="B27" i="11"/>
  <c r="C27" i="11"/>
  <c r="D27" i="11"/>
  <c r="E27" i="11"/>
  <c r="A28" i="11"/>
  <c r="B28" i="11"/>
  <c r="C28" i="11"/>
  <c r="D28" i="11"/>
  <c r="E28" i="11"/>
  <c r="A29" i="11"/>
  <c r="B29" i="11"/>
  <c r="C29" i="11"/>
  <c r="D29" i="11"/>
  <c r="E29" i="11"/>
  <c r="A30" i="11"/>
  <c r="B30" i="11"/>
  <c r="C30" i="11"/>
  <c r="D30" i="11"/>
  <c r="E30" i="11"/>
  <c r="A31" i="11"/>
  <c r="B31" i="11"/>
  <c r="C31" i="11"/>
  <c r="D31" i="11"/>
  <c r="E31" i="11"/>
  <c r="A32" i="11"/>
  <c r="B32" i="11"/>
  <c r="C32" i="11"/>
  <c r="D32" i="11"/>
  <c r="E32" i="11"/>
  <c r="A33" i="11"/>
  <c r="B33" i="11"/>
  <c r="C33" i="11"/>
  <c r="D33" i="11"/>
  <c r="E33" i="11"/>
  <c r="A34" i="11"/>
  <c r="B34" i="11"/>
  <c r="C34" i="11"/>
  <c r="D34" i="11"/>
  <c r="E34" i="11"/>
  <c r="A35" i="11"/>
  <c r="B35" i="11"/>
  <c r="C35" i="11"/>
  <c r="D35" i="11"/>
  <c r="E35" i="11"/>
  <c r="A36" i="11"/>
  <c r="B36" i="11"/>
  <c r="C36" i="11"/>
  <c r="D36" i="11"/>
  <c r="E36" i="11"/>
  <c r="A37" i="11"/>
  <c r="B37" i="11"/>
  <c r="C37" i="11"/>
  <c r="D37" i="11"/>
  <c r="E37" i="11"/>
  <c r="A38" i="11"/>
  <c r="B38" i="11"/>
  <c r="C38" i="11"/>
  <c r="D38" i="11"/>
  <c r="E38" i="11"/>
  <c r="A39" i="11"/>
  <c r="B39" i="11"/>
  <c r="C39" i="11"/>
  <c r="D39" i="11"/>
  <c r="E39" i="11"/>
  <c r="A40" i="11"/>
  <c r="B40" i="11"/>
  <c r="C40" i="11"/>
  <c r="D40" i="11"/>
  <c r="E40" i="11"/>
  <c r="A41" i="11"/>
  <c r="B41" i="11"/>
  <c r="C41" i="11"/>
  <c r="D41" i="11"/>
  <c r="E41" i="11"/>
  <c r="A42" i="11"/>
  <c r="B42" i="11"/>
  <c r="C42" i="11"/>
  <c r="D42" i="11"/>
  <c r="E42" i="11"/>
  <c r="A43" i="11"/>
  <c r="B43" i="11"/>
  <c r="C43" i="11"/>
  <c r="D43" i="11"/>
  <c r="E43" i="11"/>
  <c r="A44" i="11"/>
  <c r="B44" i="11"/>
  <c r="C44" i="11"/>
  <c r="D44" i="11"/>
  <c r="E44" i="11"/>
  <c r="A45" i="11"/>
  <c r="B45" i="11"/>
  <c r="C45" i="11"/>
  <c r="D45" i="11"/>
  <c r="E45" i="11"/>
  <c r="A46" i="11"/>
  <c r="B46" i="11"/>
  <c r="C46" i="11"/>
  <c r="D46" i="11"/>
  <c r="E46" i="11"/>
  <c r="A47" i="11"/>
  <c r="B47" i="11"/>
  <c r="C47" i="11"/>
  <c r="D47" i="11"/>
  <c r="E47" i="11"/>
  <c r="A48" i="11"/>
  <c r="B48" i="11"/>
  <c r="C48" i="11"/>
  <c r="D48" i="11"/>
  <c r="E48" i="11"/>
  <c r="B1" i="11"/>
  <c r="C1" i="11"/>
  <c r="D1" i="11"/>
  <c r="E1" i="11"/>
  <c r="A1" i="11"/>
  <c r="A45" i="10"/>
  <c r="B45" i="10"/>
  <c r="C45" i="10"/>
  <c r="D45" i="10"/>
  <c r="E45" i="10"/>
  <c r="A46" i="10"/>
  <c r="B46" i="10"/>
  <c r="C46" i="10"/>
  <c r="D46" i="10"/>
  <c r="E46" i="10"/>
  <c r="A47" i="10"/>
  <c r="B47" i="10"/>
  <c r="C47" i="10"/>
  <c r="D47" i="10"/>
  <c r="E47" i="10"/>
  <c r="A48" i="10"/>
  <c r="B48" i="10"/>
  <c r="C48" i="10"/>
  <c r="D48" i="10"/>
  <c r="E48" i="10"/>
  <c r="A49" i="10"/>
  <c r="B49" i="10"/>
  <c r="C49" i="10"/>
  <c r="D49" i="10"/>
  <c r="E49" i="10"/>
  <c r="A50" i="10"/>
  <c r="B50" i="10"/>
  <c r="C50" i="10"/>
  <c r="D50" i="10"/>
  <c r="E50" i="10"/>
  <c r="A51" i="10"/>
  <c r="B51" i="10"/>
  <c r="C51" i="10"/>
  <c r="D51" i="10"/>
  <c r="E51" i="10"/>
  <c r="A2" i="10"/>
  <c r="B2" i="10"/>
  <c r="C2" i="10"/>
  <c r="D2" i="10"/>
  <c r="E2" i="10"/>
  <c r="A3" i="10"/>
  <c r="B3" i="10"/>
  <c r="C3" i="10"/>
  <c r="D3" i="10"/>
  <c r="E3" i="10"/>
  <c r="A4" i="10"/>
  <c r="B4" i="10"/>
  <c r="C4" i="10"/>
  <c r="D4" i="10"/>
  <c r="E4" i="10"/>
  <c r="A5" i="10"/>
  <c r="B5" i="10"/>
  <c r="C5" i="10"/>
  <c r="D5" i="10"/>
  <c r="E5" i="10"/>
  <c r="A6" i="10"/>
  <c r="B6" i="10"/>
  <c r="C6" i="10"/>
  <c r="D6" i="10"/>
  <c r="E6" i="10"/>
  <c r="A7" i="10"/>
  <c r="B7" i="10"/>
  <c r="C7" i="10"/>
  <c r="D7" i="10"/>
  <c r="E7" i="10"/>
  <c r="A8" i="10"/>
  <c r="B8" i="10"/>
  <c r="C8" i="10"/>
  <c r="D8" i="10"/>
  <c r="E8" i="10"/>
  <c r="A9" i="10"/>
  <c r="B9" i="10"/>
  <c r="C9" i="10"/>
  <c r="D9" i="10"/>
  <c r="E9" i="10"/>
  <c r="A10" i="10"/>
  <c r="B10" i="10"/>
  <c r="C10" i="10"/>
  <c r="D10" i="10"/>
  <c r="E10" i="10"/>
  <c r="A11" i="10"/>
  <c r="B11" i="10"/>
  <c r="C11" i="10"/>
  <c r="D11" i="10"/>
  <c r="E11" i="10"/>
  <c r="A12" i="10"/>
  <c r="B12" i="10"/>
  <c r="C12" i="10"/>
  <c r="D12" i="10"/>
  <c r="E12" i="10"/>
  <c r="A13" i="10"/>
  <c r="B13" i="10"/>
  <c r="C13" i="10"/>
  <c r="D13" i="10"/>
  <c r="E13" i="10"/>
  <c r="A14" i="10"/>
  <c r="B14" i="10"/>
  <c r="C14" i="10"/>
  <c r="D14" i="10"/>
  <c r="E14" i="10"/>
  <c r="A15" i="10"/>
  <c r="B15" i="10"/>
  <c r="C15" i="10"/>
  <c r="D15" i="10"/>
  <c r="E15" i="10"/>
  <c r="A16" i="10"/>
  <c r="B16" i="10"/>
  <c r="C16" i="10"/>
  <c r="D16" i="10"/>
  <c r="E16" i="10"/>
  <c r="A17" i="10"/>
  <c r="B17" i="10"/>
  <c r="C17" i="10"/>
  <c r="D17" i="10"/>
  <c r="E17" i="10"/>
  <c r="A18" i="10"/>
  <c r="B18" i="10"/>
  <c r="C18" i="10"/>
  <c r="D18" i="10"/>
  <c r="E18" i="10"/>
  <c r="A19" i="10"/>
  <c r="B19" i="10"/>
  <c r="C19" i="10"/>
  <c r="D19" i="10"/>
  <c r="E19" i="10"/>
  <c r="A20" i="10"/>
  <c r="B20" i="10"/>
  <c r="C20" i="10"/>
  <c r="D20" i="10"/>
  <c r="E20" i="10"/>
  <c r="A21" i="10"/>
  <c r="B21" i="10"/>
  <c r="C21" i="10"/>
  <c r="D21" i="10"/>
  <c r="E21" i="10"/>
  <c r="A22" i="10"/>
  <c r="B22" i="10"/>
  <c r="C22" i="10"/>
  <c r="D22" i="10"/>
  <c r="E22" i="10"/>
  <c r="A23" i="10"/>
  <c r="B23" i="10"/>
  <c r="C23" i="10"/>
  <c r="D23" i="10"/>
  <c r="E23" i="10"/>
  <c r="A24" i="10"/>
  <c r="B24" i="10"/>
  <c r="C24" i="10"/>
  <c r="D24" i="10"/>
  <c r="E24" i="10"/>
  <c r="A25" i="10"/>
  <c r="B25" i="10"/>
  <c r="C25" i="10"/>
  <c r="D25" i="10"/>
  <c r="E25" i="10"/>
  <c r="A26" i="10"/>
  <c r="B26" i="10"/>
  <c r="C26" i="10"/>
  <c r="D26" i="10"/>
  <c r="E26" i="10"/>
  <c r="A27" i="10"/>
  <c r="B27" i="10"/>
  <c r="C27" i="10"/>
  <c r="D27" i="10"/>
  <c r="E27" i="10"/>
  <c r="A28" i="10"/>
  <c r="B28" i="10"/>
  <c r="C28" i="10"/>
  <c r="D28" i="10"/>
  <c r="E28" i="10"/>
  <c r="A29" i="10"/>
  <c r="B29" i="10"/>
  <c r="C29" i="10"/>
  <c r="D29" i="10"/>
  <c r="E29" i="10"/>
  <c r="A30" i="10"/>
  <c r="B30" i="10"/>
  <c r="C30" i="10"/>
  <c r="D30" i="10"/>
  <c r="E30" i="10"/>
  <c r="A31" i="10"/>
  <c r="B31" i="10"/>
  <c r="C31" i="10"/>
  <c r="D31" i="10"/>
  <c r="E31" i="10"/>
  <c r="A32" i="10"/>
  <c r="B32" i="10"/>
  <c r="C32" i="10"/>
  <c r="D32" i="10"/>
  <c r="E32" i="10"/>
  <c r="A33" i="10"/>
  <c r="B33" i="10"/>
  <c r="C33" i="10"/>
  <c r="D33" i="10"/>
  <c r="E33" i="10"/>
  <c r="A34" i="10"/>
  <c r="B34" i="10"/>
  <c r="C34" i="10"/>
  <c r="D34" i="10"/>
  <c r="E34" i="10"/>
  <c r="A35" i="10"/>
  <c r="B35" i="10"/>
  <c r="C35" i="10"/>
  <c r="D35" i="10"/>
  <c r="E35" i="10"/>
  <c r="A36" i="10"/>
  <c r="B36" i="10"/>
  <c r="C36" i="10"/>
  <c r="D36" i="10"/>
  <c r="E36" i="10"/>
  <c r="A37" i="10"/>
  <c r="B37" i="10"/>
  <c r="C37" i="10"/>
  <c r="D37" i="10"/>
  <c r="E37" i="10"/>
  <c r="A38" i="10"/>
  <c r="B38" i="10"/>
  <c r="C38" i="10"/>
  <c r="D38" i="10"/>
  <c r="E38" i="10"/>
  <c r="A39" i="10"/>
  <c r="B39" i="10"/>
  <c r="C39" i="10"/>
  <c r="D39" i="10"/>
  <c r="E39" i="10"/>
  <c r="A40" i="10"/>
  <c r="B40" i="10"/>
  <c r="C40" i="10"/>
  <c r="D40" i="10"/>
  <c r="E40" i="10"/>
  <c r="A41" i="10"/>
  <c r="B41" i="10"/>
  <c r="C41" i="10"/>
  <c r="D41" i="10"/>
  <c r="E41" i="10"/>
  <c r="A42" i="10"/>
  <c r="B42" i="10"/>
  <c r="C42" i="10"/>
  <c r="D42" i="10"/>
  <c r="E42" i="10"/>
  <c r="A43" i="10"/>
  <c r="B43" i="10"/>
  <c r="C43" i="10"/>
  <c r="D43" i="10"/>
  <c r="E43" i="10"/>
  <c r="A44" i="10"/>
  <c r="B44" i="10"/>
  <c r="C44" i="10"/>
  <c r="D44" i="10"/>
  <c r="E44" i="10"/>
  <c r="B1" i="10"/>
  <c r="C1" i="10"/>
  <c r="D1" i="10"/>
  <c r="E1" i="10"/>
  <c r="A1" i="10"/>
  <c r="A2" i="9"/>
  <c r="B2" i="9"/>
  <c r="C2" i="9"/>
  <c r="D2" i="9"/>
  <c r="E2" i="9"/>
  <c r="F2" i="9"/>
  <c r="G2" i="9"/>
  <c r="H2" i="9"/>
  <c r="A3" i="9"/>
  <c r="B3" i="9"/>
  <c r="C3" i="9"/>
  <c r="D3" i="9"/>
  <c r="E3" i="9"/>
  <c r="F3" i="9"/>
  <c r="G3" i="9"/>
  <c r="H3" i="9"/>
  <c r="A4" i="9"/>
  <c r="B4" i="9"/>
  <c r="C4" i="9"/>
  <c r="D4" i="9"/>
  <c r="E4" i="9"/>
  <c r="F4" i="9"/>
  <c r="G4" i="9"/>
  <c r="H4" i="9"/>
  <c r="A5" i="9"/>
  <c r="B5" i="9"/>
  <c r="C5" i="9"/>
  <c r="D5" i="9"/>
  <c r="E5" i="9"/>
  <c r="F5" i="9"/>
  <c r="G5" i="9"/>
  <c r="H5" i="9"/>
  <c r="A6" i="9"/>
  <c r="B6" i="9"/>
  <c r="C6" i="9"/>
  <c r="D6" i="9"/>
  <c r="E6" i="9"/>
  <c r="F6" i="9"/>
  <c r="G6" i="9"/>
  <c r="H6" i="9"/>
  <c r="A7" i="9"/>
  <c r="B7" i="9"/>
  <c r="C7" i="9"/>
  <c r="D7" i="9"/>
  <c r="E7" i="9"/>
  <c r="F7" i="9"/>
  <c r="G7" i="9"/>
  <c r="H7" i="9"/>
  <c r="A8" i="9"/>
  <c r="B8" i="9"/>
  <c r="C8" i="9"/>
  <c r="D8" i="9"/>
  <c r="E8" i="9"/>
  <c r="F8" i="9"/>
  <c r="G8" i="9"/>
  <c r="H8" i="9"/>
  <c r="A9" i="9"/>
  <c r="B9" i="9"/>
  <c r="C9" i="9"/>
  <c r="D9" i="9"/>
  <c r="E9" i="9"/>
  <c r="F9" i="9"/>
  <c r="G9" i="9"/>
  <c r="H9" i="9"/>
  <c r="A10" i="9"/>
  <c r="B10" i="9"/>
  <c r="C10" i="9"/>
  <c r="D10" i="9"/>
  <c r="E10" i="9"/>
  <c r="F10" i="9"/>
  <c r="G10" i="9"/>
  <c r="H10" i="9"/>
  <c r="A11" i="9"/>
  <c r="B11" i="9"/>
  <c r="C11" i="9"/>
  <c r="D11" i="9"/>
  <c r="E11" i="9"/>
  <c r="F11" i="9"/>
  <c r="G11" i="9"/>
  <c r="H11" i="9"/>
  <c r="A12" i="9"/>
  <c r="B12" i="9"/>
  <c r="C12" i="9"/>
  <c r="D12" i="9"/>
  <c r="E12" i="9"/>
  <c r="F12" i="9"/>
  <c r="G12" i="9"/>
  <c r="H12" i="9"/>
  <c r="A13" i="9"/>
  <c r="B13" i="9"/>
  <c r="C13" i="9"/>
  <c r="D13" i="9"/>
  <c r="E13" i="9"/>
  <c r="F13" i="9"/>
  <c r="G13" i="9"/>
  <c r="H13" i="9"/>
  <c r="A14" i="9"/>
  <c r="B14" i="9"/>
  <c r="C14" i="9"/>
  <c r="D14" i="9"/>
  <c r="E14" i="9"/>
  <c r="F14" i="9"/>
  <c r="G14" i="9"/>
  <c r="H14" i="9"/>
  <c r="A15" i="9"/>
  <c r="B15" i="9"/>
  <c r="C15" i="9"/>
  <c r="D15" i="9"/>
  <c r="E15" i="9"/>
  <c r="F15" i="9"/>
  <c r="G15" i="9"/>
  <c r="H15" i="9"/>
  <c r="A16" i="9"/>
  <c r="B16" i="9"/>
  <c r="C16" i="9"/>
  <c r="D16" i="9"/>
  <c r="E16" i="9"/>
  <c r="F16" i="9"/>
  <c r="G16" i="9"/>
  <c r="H16" i="9"/>
  <c r="A17" i="9"/>
  <c r="B17" i="9"/>
  <c r="C17" i="9"/>
  <c r="D17" i="9"/>
  <c r="E17" i="9"/>
  <c r="F17" i="9"/>
  <c r="G17" i="9"/>
  <c r="H17" i="9"/>
  <c r="A18" i="9"/>
  <c r="B18" i="9"/>
  <c r="C18" i="9"/>
  <c r="D18" i="9"/>
  <c r="E18" i="9"/>
  <c r="F18" i="9"/>
  <c r="G18" i="9"/>
  <c r="H18" i="9"/>
  <c r="A19" i="9"/>
  <c r="B19" i="9"/>
  <c r="C19" i="9"/>
  <c r="D19" i="9"/>
  <c r="E19" i="9"/>
  <c r="F19" i="9"/>
  <c r="G19" i="9"/>
  <c r="H19" i="9"/>
  <c r="A20" i="9"/>
  <c r="B20" i="9"/>
  <c r="C20" i="9"/>
  <c r="D20" i="9"/>
  <c r="E20" i="9"/>
  <c r="F20" i="9"/>
  <c r="G20" i="9"/>
  <c r="H20" i="9"/>
  <c r="A21" i="9"/>
  <c r="B21" i="9"/>
  <c r="C21" i="9"/>
  <c r="D21" i="9"/>
  <c r="E21" i="9"/>
  <c r="F21" i="9"/>
  <c r="G21" i="9"/>
  <c r="H21" i="9"/>
  <c r="A22" i="9"/>
  <c r="B22" i="9"/>
  <c r="C22" i="9"/>
  <c r="D22" i="9"/>
  <c r="E22" i="9"/>
  <c r="F22" i="9"/>
  <c r="G22" i="9"/>
  <c r="H22" i="9"/>
  <c r="A23" i="9"/>
  <c r="B23" i="9"/>
  <c r="C23" i="9"/>
  <c r="D23" i="9"/>
  <c r="E23" i="9"/>
  <c r="F23" i="9"/>
  <c r="G23" i="9"/>
  <c r="H23" i="9"/>
  <c r="A24" i="9"/>
  <c r="B24" i="9"/>
  <c r="C24" i="9"/>
  <c r="D24" i="9"/>
  <c r="E24" i="9"/>
  <c r="F24" i="9"/>
  <c r="G24" i="9"/>
  <c r="H24" i="9"/>
  <c r="A25" i="9"/>
  <c r="B25" i="9"/>
  <c r="C25" i="9"/>
  <c r="D25" i="9"/>
  <c r="E25" i="9"/>
  <c r="F25" i="9"/>
  <c r="G25" i="9"/>
  <c r="H25" i="9"/>
  <c r="A26" i="9"/>
  <c r="B26" i="9"/>
  <c r="C26" i="9"/>
  <c r="D26" i="9"/>
  <c r="E26" i="9"/>
  <c r="F26" i="9"/>
  <c r="G26" i="9"/>
  <c r="H26" i="9"/>
  <c r="A27" i="9"/>
  <c r="B27" i="9"/>
  <c r="C27" i="9"/>
  <c r="D27" i="9"/>
  <c r="E27" i="9"/>
  <c r="F27" i="9"/>
  <c r="G27" i="9"/>
  <c r="H27" i="9"/>
  <c r="A28" i="9"/>
  <c r="B28" i="9"/>
  <c r="C28" i="9"/>
  <c r="D28" i="9"/>
  <c r="E28" i="9"/>
  <c r="F28" i="9"/>
  <c r="G28" i="9"/>
  <c r="H28" i="9"/>
  <c r="A29" i="9"/>
  <c r="B29" i="9"/>
  <c r="C29" i="9"/>
  <c r="D29" i="9"/>
  <c r="E29" i="9"/>
  <c r="F29" i="9"/>
  <c r="G29" i="9"/>
  <c r="H29" i="9"/>
  <c r="A30" i="9"/>
  <c r="B30" i="9"/>
  <c r="C30" i="9"/>
  <c r="D30" i="9"/>
  <c r="E30" i="9"/>
  <c r="F30" i="9"/>
  <c r="G30" i="9"/>
  <c r="H30" i="9"/>
  <c r="A31" i="9"/>
  <c r="B31" i="9"/>
  <c r="C31" i="9"/>
  <c r="D31" i="9"/>
  <c r="E31" i="9"/>
  <c r="F31" i="9"/>
  <c r="G31" i="9"/>
  <c r="H31" i="9"/>
  <c r="A32" i="9"/>
  <c r="B32" i="9"/>
  <c r="C32" i="9"/>
  <c r="D32" i="9"/>
  <c r="E32" i="9"/>
  <c r="F32" i="9"/>
  <c r="G32" i="9"/>
  <c r="H32" i="9"/>
  <c r="A33" i="9"/>
  <c r="B33" i="9"/>
  <c r="C33" i="9"/>
  <c r="D33" i="9"/>
  <c r="E33" i="9"/>
  <c r="F33" i="9"/>
  <c r="G33" i="9"/>
  <c r="H33" i="9"/>
  <c r="A34" i="9"/>
  <c r="B34" i="9"/>
  <c r="C34" i="9"/>
  <c r="D34" i="9"/>
  <c r="E34" i="9"/>
  <c r="F34" i="9"/>
  <c r="G34" i="9"/>
  <c r="H34" i="9"/>
  <c r="A35" i="9"/>
  <c r="B35" i="9"/>
  <c r="C35" i="9"/>
  <c r="D35" i="9"/>
  <c r="E35" i="9"/>
  <c r="F35" i="9"/>
  <c r="G35" i="9"/>
  <c r="H35" i="9"/>
  <c r="A36" i="9"/>
  <c r="B36" i="9"/>
  <c r="C36" i="9"/>
  <c r="D36" i="9"/>
  <c r="E36" i="9"/>
  <c r="F36" i="9"/>
  <c r="G36" i="9"/>
  <c r="H36" i="9"/>
  <c r="A37" i="9"/>
  <c r="B37" i="9"/>
  <c r="C37" i="9"/>
  <c r="D37" i="9"/>
  <c r="E37" i="9"/>
  <c r="F37" i="9"/>
  <c r="G37" i="9"/>
  <c r="H37" i="9"/>
  <c r="A38" i="9"/>
  <c r="B38" i="9"/>
  <c r="C38" i="9"/>
  <c r="D38" i="9"/>
  <c r="E38" i="9"/>
  <c r="F38" i="9"/>
  <c r="G38" i="9"/>
  <c r="H38" i="9"/>
  <c r="A39" i="9"/>
  <c r="B39" i="9"/>
  <c r="C39" i="9"/>
  <c r="D39" i="9"/>
  <c r="E39" i="9"/>
  <c r="F39" i="9"/>
  <c r="G39" i="9"/>
  <c r="H39" i="9"/>
  <c r="A40" i="9"/>
  <c r="B40" i="9"/>
  <c r="C40" i="9"/>
  <c r="D40" i="9"/>
  <c r="E40" i="9"/>
  <c r="F40" i="9"/>
  <c r="G40" i="9"/>
  <c r="H40" i="9"/>
  <c r="A41" i="9"/>
  <c r="B41" i="9"/>
  <c r="C41" i="9"/>
  <c r="D41" i="9"/>
  <c r="E41" i="9"/>
  <c r="F41" i="9"/>
  <c r="G41" i="9"/>
  <c r="H41" i="9"/>
  <c r="A42" i="9"/>
  <c r="B42" i="9"/>
  <c r="C42" i="9"/>
  <c r="D42" i="9"/>
  <c r="E42" i="9"/>
  <c r="F42" i="9"/>
  <c r="G42" i="9"/>
  <c r="H42" i="9"/>
  <c r="A43" i="9"/>
  <c r="B43" i="9"/>
  <c r="C43" i="9"/>
  <c r="D43" i="9"/>
  <c r="E43" i="9"/>
  <c r="F43" i="9"/>
  <c r="G43" i="9"/>
  <c r="H43" i="9"/>
  <c r="A44" i="9"/>
  <c r="B44" i="9"/>
  <c r="C44" i="9"/>
  <c r="D44" i="9"/>
  <c r="E44" i="9"/>
  <c r="F44" i="9"/>
  <c r="G44" i="9"/>
  <c r="H44" i="9"/>
  <c r="A45" i="9"/>
  <c r="B45" i="9"/>
  <c r="C45" i="9"/>
  <c r="D45" i="9"/>
  <c r="E45" i="9"/>
  <c r="F45" i="9"/>
  <c r="G45" i="9"/>
  <c r="H45" i="9"/>
  <c r="A46" i="9"/>
  <c r="B46" i="9"/>
  <c r="C46" i="9"/>
  <c r="D46" i="9"/>
  <c r="E46" i="9"/>
  <c r="F46" i="9"/>
  <c r="G46" i="9"/>
  <c r="H46" i="9"/>
  <c r="A47" i="9"/>
  <c r="B47" i="9"/>
  <c r="C47" i="9"/>
  <c r="D47" i="9"/>
  <c r="E47" i="9"/>
  <c r="F47" i="9"/>
  <c r="G47" i="9"/>
  <c r="H47" i="9"/>
  <c r="A48" i="9"/>
  <c r="B48" i="9"/>
  <c r="C48" i="9"/>
  <c r="D48" i="9"/>
  <c r="E48" i="9"/>
  <c r="F48" i="9"/>
  <c r="G48" i="9"/>
  <c r="H48" i="9"/>
  <c r="A49" i="9"/>
  <c r="B49" i="9"/>
  <c r="C49" i="9"/>
  <c r="D49" i="9"/>
  <c r="E49" i="9"/>
  <c r="F49" i="9"/>
  <c r="G49" i="9"/>
  <c r="H49" i="9"/>
  <c r="A50" i="9"/>
  <c r="B50" i="9"/>
  <c r="C50" i="9"/>
  <c r="D50" i="9"/>
  <c r="E50" i="9"/>
  <c r="F50" i="9"/>
  <c r="G50" i="9"/>
  <c r="H50" i="9"/>
  <c r="A51" i="9"/>
  <c r="B51" i="9"/>
  <c r="C51" i="9"/>
  <c r="D51" i="9"/>
  <c r="E51" i="9"/>
  <c r="F51" i="9"/>
  <c r="G51" i="9"/>
  <c r="H51" i="9"/>
  <c r="A52" i="9"/>
  <c r="B52" i="9"/>
  <c r="C52" i="9"/>
  <c r="D52" i="9"/>
  <c r="E52" i="9"/>
  <c r="F52" i="9"/>
  <c r="G52" i="9"/>
  <c r="H52" i="9"/>
  <c r="A53" i="9"/>
  <c r="B53" i="9"/>
  <c r="C53" i="9"/>
  <c r="D53" i="9"/>
  <c r="E53" i="9"/>
  <c r="F53" i="9"/>
  <c r="G53" i="9"/>
  <c r="H53" i="9"/>
  <c r="A54" i="9"/>
  <c r="B54" i="9"/>
  <c r="C54" i="9"/>
  <c r="D54" i="9"/>
  <c r="E54" i="9"/>
  <c r="F54" i="9"/>
  <c r="G54" i="9"/>
  <c r="H54" i="9"/>
  <c r="A55" i="9"/>
  <c r="B55" i="9"/>
  <c r="C55" i="9"/>
  <c r="D55" i="9"/>
  <c r="E55" i="9"/>
  <c r="F55" i="9"/>
  <c r="G55" i="9"/>
  <c r="H55" i="9"/>
  <c r="A56" i="9"/>
  <c r="B56" i="9"/>
  <c r="C56" i="9"/>
  <c r="D56" i="9"/>
  <c r="E56" i="9"/>
  <c r="F56" i="9"/>
  <c r="G56" i="9"/>
  <c r="H56" i="9"/>
  <c r="A57" i="9"/>
  <c r="B57" i="9"/>
  <c r="C57" i="9"/>
  <c r="D57" i="9"/>
  <c r="E57" i="9"/>
  <c r="F57" i="9"/>
  <c r="G57" i="9"/>
  <c r="H57" i="9"/>
  <c r="A58" i="9"/>
  <c r="B58" i="9"/>
  <c r="C58" i="9"/>
  <c r="D58" i="9"/>
  <c r="E58" i="9"/>
  <c r="F58" i="9"/>
  <c r="G58" i="9"/>
  <c r="H58" i="9"/>
  <c r="A59" i="9"/>
  <c r="B59" i="9"/>
  <c r="C59" i="9"/>
  <c r="D59" i="9"/>
  <c r="E59" i="9"/>
  <c r="F59" i="9"/>
  <c r="G59" i="9"/>
  <c r="H59" i="9"/>
  <c r="A60" i="9"/>
  <c r="B60" i="9"/>
  <c r="C60" i="9"/>
  <c r="D60" i="9"/>
  <c r="E60" i="9"/>
  <c r="F60" i="9"/>
  <c r="G60" i="9"/>
  <c r="H60" i="9"/>
  <c r="A61" i="9"/>
  <c r="B61" i="9"/>
  <c r="C61" i="9"/>
  <c r="D61" i="9"/>
  <c r="E61" i="9"/>
  <c r="F61" i="9"/>
  <c r="G61" i="9"/>
  <c r="H61" i="9"/>
  <c r="A62" i="9"/>
  <c r="B62" i="9"/>
  <c r="C62" i="9"/>
  <c r="D62" i="9"/>
  <c r="E62" i="9"/>
  <c r="F62" i="9"/>
  <c r="G62" i="9"/>
  <c r="H62" i="9"/>
  <c r="A63" i="9"/>
  <c r="B63" i="9"/>
  <c r="C63" i="9"/>
  <c r="D63" i="9"/>
  <c r="E63" i="9"/>
  <c r="F63" i="9"/>
  <c r="G63" i="9"/>
  <c r="H63" i="9"/>
  <c r="B1" i="9"/>
  <c r="C1" i="9"/>
  <c r="D1" i="9"/>
  <c r="E1" i="9"/>
  <c r="F1" i="9"/>
  <c r="G1" i="9"/>
  <c r="H1" i="9"/>
  <c r="A1" i="9"/>
  <c r="A2" i="8"/>
  <c r="B2" i="8"/>
  <c r="A3" i="8"/>
  <c r="B3" i="8"/>
  <c r="A4" i="8"/>
  <c r="B4" i="8"/>
  <c r="A5" i="8"/>
  <c r="B5" i="8"/>
  <c r="A6" i="8"/>
  <c r="B6" i="8"/>
  <c r="B1" i="8"/>
  <c r="A1" i="8"/>
  <c r="B1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A13" i="7"/>
  <c r="A14" i="7"/>
  <c r="A15" i="7"/>
  <c r="A2" i="7"/>
  <c r="A3" i="7"/>
  <c r="A4" i="7"/>
  <c r="A5" i="7"/>
  <c r="A6" i="7"/>
  <c r="A7" i="7"/>
  <c r="A8" i="7"/>
  <c r="A9" i="7"/>
  <c r="A10" i="7"/>
  <c r="A11" i="7"/>
  <c r="A12" i="7"/>
  <c r="A1" i="7"/>
  <c r="A2" i="6"/>
  <c r="B2" i="6"/>
  <c r="C2" i="6"/>
  <c r="A3" i="6"/>
  <c r="B3" i="6"/>
  <c r="C3" i="6"/>
  <c r="A4" i="6"/>
  <c r="B4" i="6"/>
  <c r="C4" i="6"/>
  <c r="A5" i="6"/>
  <c r="B5" i="6"/>
  <c r="C5" i="6"/>
  <c r="A6" i="6"/>
  <c r="B6" i="6"/>
  <c r="C6" i="6"/>
  <c r="A7" i="6"/>
  <c r="B7" i="6"/>
  <c r="C7" i="6"/>
  <c r="A8" i="6"/>
  <c r="B8" i="6"/>
  <c r="C8" i="6"/>
  <c r="B1" i="6"/>
  <c r="C1" i="6"/>
  <c r="A1" i="6"/>
  <c r="A2" i="5"/>
  <c r="B2" i="5"/>
  <c r="C2" i="5"/>
  <c r="D2" i="5"/>
  <c r="E2" i="5"/>
  <c r="A3" i="5"/>
  <c r="B3" i="5"/>
  <c r="C3" i="5"/>
  <c r="D3" i="5"/>
  <c r="E3" i="5"/>
  <c r="A4" i="5"/>
  <c r="B4" i="5"/>
  <c r="C4" i="5"/>
  <c r="D4" i="5"/>
  <c r="E4" i="5"/>
  <c r="A5" i="5"/>
  <c r="B5" i="5"/>
  <c r="C5" i="5"/>
  <c r="D5" i="5"/>
  <c r="E5" i="5"/>
  <c r="A6" i="5"/>
  <c r="B6" i="5"/>
  <c r="C6" i="5"/>
  <c r="D6" i="5"/>
  <c r="E6" i="5"/>
  <c r="A7" i="5"/>
  <c r="B7" i="5"/>
  <c r="C7" i="5"/>
  <c r="D7" i="5"/>
  <c r="E7" i="5"/>
  <c r="A8" i="5"/>
  <c r="B8" i="5"/>
  <c r="C8" i="5"/>
  <c r="D8" i="5"/>
  <c r="E8" i="5"/>
  <c r="B1" i="5"/>
  <c r="C1" i="5"/>
  <c r="D1" i="5"/>
  <c r="E1" i="5"/>
  <c r="A1" i="5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A4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A5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A6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A7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A8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A9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A10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A11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A12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A13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A14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A15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T1" i="4"/>
  <c r="U1" i="4"/>
  <c r="V1" i="4"/>
  <c r="W1" i="4"/>
  <c r="X1" i="4"/>
  <c r="Q1" i="4"/>
  <c r="R1" i="4"/>
  <c r="S1" i="4"/>
  <c r="M1" i="4"/>
  <c r="N1" i="4"/>
  <c r="O1" i="4"/>
  <c r="P1" i="4"/>
  <c r="B1" i="4"/>
  <c r="C1" i="4"/>
  <c r="D1" i="4"/>
  <c r="E1" i="4"/>
  <c r="F1" i="4"/>
  <c r="G1" i="4"/>
  <c r="H1" i="4"/>
  <c r="I1" i="4"/>
  <c r="J1" i="4"/>
  <c r="K1" i="4"/>
  <c r="L1" i="4"/>
  <c r="A1" i="4"/>
  <c r="J3" i="3"/>
  <c r="A2" i="3"/>
  <c r="B2" i="3"/>
  <c r="C2" i="3"/>
  <c r="D2" i="3"/>
  <c r="E2" i="3"/>
  <c r="F2" i="3"/>
  <c r="G2" i="3"/>
  <c r="H2" i="3"/>
  <c r="I2" i="3"/>
  <c r="J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B1" i="3"/>
  <c r="C1" i="3"/>
  <c r="D1" i="3"/>
  <c r="E1" i="3"/>
  <c r="F1" i="3"/>
  <c r="G1" i="3"/>
  <c r="H1" i="3"/>
  <c r="I1" i="3"/>
  <c r="J1" i="3"/>
  <c r="A1" i="3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A6" i="2"/>
  <c r="B6" i="2"/>
  <c r="C6" i="2"/>
  <c r="D6" i="2"/>
  <c r="E6" i="2"/>
  <c r="A7" i="2"/>
  <c r="B7" i="2"/>
  <c r="C7" i="2"/>
  <c r="D7" i="2"/>
  <c r="E7" i="2"/>
  <c r="A8" i="2"/>
  <c r="B8" i="2"/>
  <c r="C8" i="2"/>
  <c r="D8" i="2"/>
  <c r="E8" i="2"/>
  <c r="A9" i="2"/>
  <c r="B9" i="2"/>
  <c r="C9" i="2"/>
  <c r="D9" i="2"/>
  <c r="E9" i="2"/>
  <c r="A10" i="2"/>
  <c r="B10" i="2"/>
  <c r="C10" i="2"/>
  <c r="D10" i="2"/>
  <c r="E10" i="2"/>
  <c r="A11" i="2"/>
  <c r="B11" i="2"/>
  <c r="C11" i="2"/>
  <c r="D11" i="2"/>
  <c r="E11" i="2"/>
  <c r="A12" i="2"/>
  <c r="B12" i="2"/>
  <c r="C12" i="2"/>
  <c r="D12" i="2"/>
  <c r="E12" i="2"/>
  <c r="A13" i="2"/>
  <c r="B13" i="2"/>
  <c r="C13" i="2"/>
  <c r="D13" i="2"/>
  <c r="E13" i="2"/>
  <c r="A14" i="2"/>
  <c r="B14" i="2"/>
  <c r="C14" i="2"/>
  <c r="D14" i="2"/>
  <c r="E14" i="2"/>
  <c r="A15" i="2"/>
  <c r="B15" i="2"/>
  <c r="C15" i="2"/>
  <c r="D15" i="2"/>
  <c r="E15" i="2"/>
  <c r="A16" i="2"/>
  <c r="B16" i="2"/>
  <c r="C16" i="2"/>
  <c r="D16" i="2"/>
  <c r="E16" i="2"/>
  <c r="A17" i="2"/>
  <c r="B17" i="2"/>
  <c r="C17" i="2"/>
  <c r="D17" i="2"/>
  <c r="E17" i="2"/>
  <c r="A18" i="2"/>
  <c r="B18" i="2"/>
  <c r="C18" i="2"/>
  <c r="D18" i="2"/>
  <c r="E18" i="2"/>
  <c r="A19" i="2"/>
  <c r="B19" i="2"/>
  <c r="C19" i="2"/>
  <c r="D19" i="2"/>
  <c r="E19" i="2"/>
  <c r="A20" i="2"/>
  <c r="B20" i="2"/>
  <c r="C20" i="2"/>
  <c r="D20" i="2"/>
  <c r="E20" i="2"/>
  <c r="A21" i="2"/>
  <c r="B21" i="2"/>
  <c r="C21" i="2"/>
  <c r="D21" i="2"/>
  <c r="E21" i="2"/>
  <c r="A22" i="2"/>
  <c r="B22" i="2"/>
  <c r="C22" i="2"/>
  <c r="D22" i="2"/>
  <c r="E22" i="2"/>
  <c r="A23" i="2"/>
  <c r="B23" i="2"/>
  <c r="C23" i="2"/>
  <c r="D23" i="2"/>
  <c r="E23" i="2"/>
  <c r="A24" i="2"/>
  <c r="B24" i="2"/>
  <c r="C24" i="2"/>
  <c r="D24" i="2"/>
  <c r="E24" i="2"/>
  <c r="A25" i="2"/>
  <c r="B25" i="2"/>
  <c r="C25" i="2"/>
  <c r="D25" i="2"/>
  <c r="E25" i="2"/>
  <c r="A26" i="2"/>
  <c r="B26" i="2"/>
  <c r="C26" i="2"/>
  <c r="D26" i="2"/>
  <c r="E26" i="2"/>
  <c r="A27" i="2"/>
  <c r="B27" i="2"/>
  <c r="C27" i="2"/>
  <c r="D27" i="2"/>
  <c r="E27" i="2"/>
  <c r="A28" i="2"/>
  <c r="B28" i="2"/>
  <c r="C28" i="2"/>
  <c r="D28" i="2"/>
  <c r="E28" i="2"/>
  <c r="A29" i="2"/>
  <c r="B29" i="2"/>
  <c r="C29" i="2"/>
  <c r="D29" i="2"/>
  <c r="E29" i="2"/>
  <c r="A30" i="2"/>
  <c r="B30" i="2"/>
  <c r="C30" i="2"/>
  <c r="D30" i="2"/>
  <c r="E30" i="2"/>
  <c r="A31" i="2"/>
  <c r="B31" i="2"/>
  <c r="C31" i="2"/>
  <c r="D31" i="2"/>
  <c r="E31" i="2"/>
  <c r="A32" i="2"/>
  <c r="B32" i="2"/>
  <c r="C32" i="2"/>
  <c r="D32" i="2"/>
  <c r="E32" i="2"/>
  <c r="A33" i="2"/>
  <c r="B33" i="2"/>
  <c r="C33" i="2"/>
  <c r="D33" i="2"/>
  <c r="E33" i="2"/>
  <c r="A34" i="2"/>
  <c r="B34" i="2"/>
  <c r="C34" i="2"/>
  <c r="D34" i="2"/>
  <c r="E34" i="2"/>
  <c r="A35" i="2"/>
  <c r="B35" i="2"/>
  <c r="C35" i="2"/>
  <c r="D35" i="2"/>
  <c r="E35" i="2"/>
  <c r="A36" i="2"/>
  <c r="B36" i="2"/>
  <c r="C36" i="2"/>
  <c r="D36" i="2"/>
  <c r="E36" i="2"/>
  <c r="A37" i="2"/>
  <c r="B37" i="2"/>
  <c r="C37" i="2"/>
  <c r="D37" i="2"/>
  <c r="E37" i="2"/>
  <c r="A38" i="2"/>
  <c r="B38" i="2"/>
  <c r="C38" i="2"/>
  <c r="D38" i="2"/>
  <c r="E38" i="2"/>
  <c r="A39" i="2"/>
  <c r="B39" i="2"/>
  <c r="C39" i="2"/>
  <c r="D39" i="2"/>
  <c r="E39" i="2"/>
  <c r="A40" i="2"/>
  <c r="B40" i="2"/>
  <c r="C40" i="2"/>
  <c r="D40" i="2"/>
  <c r="E40" i="2"/>
  <c r="A41" i="2"/>
  <c r="B41" i="2"/>
  <c r="C41" i="2"/>
  <c r="D41" i="2"/>
  <c r="E41" i="2"/>
  <c r="A42" i="2"/>
  <c r="B42" i="2"/>
  <c r="C42" i="2"/>
  <c r="D42" i="2"/>
  <c r="E42" i="2"/>
  <c r="A43" i="2"/>
  <c r="B43" i="2"/>
  <c r="C43" i="2"/>
  <c r="D43" i="2"/>
  <c r="E43" i="2"/>
  <c r="A44" i="2"/>
  <c r="B44" i="2"/>
  <c r="C44" i="2"/>
  <c r="D44" i="2"/>
  <c r="E44" i="2"/>
  <c r="A45" i="2"/>
  <c r="B45" i="2"/>
  <c r="C45" i="2"/>
  <c r="D45" i="2"/>
  <c r="E45" i="2"/>
  <c r="A46" i="2"/>
  <c r="B46" i="2"/>
  <c r="C46" i="2"/>
  <c r="D46" i="2"/>
  <c r="E46" i="2"/>
  <c r="A47" i="2"/>
  <c r="B47" i="2"/>
  <c r="C47" i="2"/>
  <c r="D47" i="2"/>
  <c r="E47" i="2"/>
  <c r="A48" i="2"/>
  <c r="B48" i="2"/>
  <c r="C48" i="2"/>
  <c r="D48" i="2"/>
  <c r="E48" i="2"/>
  <c r="A49" i="2"/>
  <c r="B49" i="2"/>
  <c r="C49" i="2"/>
  <c r="D49" i="2"/>
  <c r="E49" i="2"/>
  <c r="A50" i="2"/>
  <c r="B50" i="2"/>
  <c r="C50" i="2"/>
  <c r="D50" i="2"/>
  <c r="E50" i="2"/>
  <c r="A51" i="2"/>
  <c r="B51" i="2"/>
  <c r="C51" i="2"/>
  <c r="D51" i="2"/>
  <c r="E51" i="2"/>
  <c r="A52" i="2"/>
  <c r="B52" i="2"/>
  <c r="C52" i="2"/>
  <c r="D52" i="2"/>
  <c r="E52" i="2"/>
  <c r="A53" i="2"/>
  <c r="B53" i="2"/>
  <c r="C53" i="2"/>
  <c r="D53" i="2"/>
  <c r="E53" i="2"/>
  <c r="A54" i="2"/>
  <c r="B54" i="2"/>
  <c r="C54" i="2"/>
  <c r="D54" i="2"/>
  <c r="E54" i="2"/>
  <c r="A55" i="2"/>
  <c r="B55" i="2"/>
  <c r="C55" i="2"/>
  <c r="D55" i="2"/>
  <c r="E55" i="2"/>
  <c r="A56" i="2"/>
  <c r="B56" i="2"/>
  <c r="C56" i="2"/>
  <c r="D56" i="2"/>
  <c r="E56" i="2"/>
  <c r="A57" i="2"/>
  <c r="B57" i="2"/>
  <c r="C57" i="2"/>
  <c r="D57" i="2"/>
  <c r="E57" i="2"/>
  <c r="B1" i="2"/>
  <c r="C1" i="2"/>
  <c r="D1" i="2"/>
  <c r="E1" i="2"/>
  <c r="A1" i="2"/>
  <c r="A53" i="1"/>
  <c r="B53" i="1"/>
  <c r="C53" i="1"/>
  <c r="D53" i="1"/>
  <c r="A54" i="1"/>
  <c r="B54" i="1"/>
  <c r="C54" i="1"/>
  <c r="D54" i="1"/>
  <c r="A55" i="1"/>
  <c r="B55" i="1"/>
  <c r="C55" i="1"/>
  <c r="D55" i="1"/>
  <c r="A56" i="1"/>
  <c r="B56" i="1"/>
  <c r="C56" i="1"/>
  <c r="D56" i="1"/>
  <c r="A57" i="1"/>
  <c r="B57" i="1"/>
  <c r="C57" i="1"/>
  <c r="D57" i="1"/>
  <c r="A58" i="1"/>
  <c r="B58" i="1"/>
  <c r="C58" i="1"/>
  <c r="D58" i="1"/>
  <c r="A59" i="1"/>
  <c r="B59" i="1"/>
  <c r="C59" i="1"/>
  <c r="D59" i="1"/>
  <c r="A60" i="1"/>
  <c r="B60" i="1"/>
  <c r="C60" i="1"/>
  <c r="D60" i="1"/>
  <c r="A61" i="1"/>
  <c r="B61" i="1"/>
  <c r="C61" i="1"/>
  <c r="D61" i="1"/>
  <c r="A62" i="1"/>
  <c r="B62" i="1"/>
  <c r="C62" i="1"/>
  <c r="D62" i="1"/>
  <c r="A63" i="1"/>
  <c r="B63" i="1"/>
  <c r="C63" i="1"/>
  <c r="D63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A52" i="1"/>
  <c r="B52" i="1"/>
  <c r="C52" i="1"/>
  <c r="D52" i="1"/>
  <c r="A2" i="1"/>
  <c r="B2" i="1"/>
  <c r="C2" i="1"/>
  <c r="D2" i="1"/>
  <c r="A3" i="1"/>
  <c r="B3" i="1"/>
  <c r="C3" i="1"/>
  <c r="D3" i="1"/>
  <c r="A4" i="1"/>
  <c r="B4" i="1"/>
  <c r="C4" i="1"/>
  <c r="D4" i="1"/>
  <c r="A5" i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B1" i="1"/>
  <c r="C1" i="1"/>
  <c r="D1" i="1"/>
  <c r="A1" i="1"/>
</calcChain>
</file>

<file path=xl/sharedStrings.xml><?xml version="1.0" encoding="utf-8"?>
<sst xmlns="http://schemas.openxmlformats.org/spreadsheetml/2006/main" count="22" uniqueCount="12">
  <si>
    <t>打开表</t>
    <phoneticPr fontId="1" type="noConversion"/>
  </si>
  <si>
    <t>skillunlock</t>
  </si>
  <si>
    <t>info</t>
  </si>
  <si>
    <t>prop</t>
  </si>
  <si>
    <t>quality</t>
  </si>
  <si>
    <t>upper</t>
  </si>
  <si>
    <t>suilt</t>
  </si>
  <si>
    <t>exp</t>
  </si>
  <si>
    <t>point</t>
  </si>
  <si>
    <t>qualitycost</t>
  </si>
  <si>
    <t>upperlimit</t>
  </si>
  <si>
    <t>skillupgrade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</si>
</sst>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7/doc/trunk/daobiao/excel/system/partner/partnerinf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7/doc/trunk/daobiao/excel/system/partner/learnski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7/doc/trunk/daobiao/excel/system/partner/poi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H7/doc/trunk/daobiao/excel/system/partner/qualitycos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H7/doc/trunk/daobiao/excel/system/partner/upperlimi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race"/>
      <sheetName val="school"/>
      <sheetName val="type"/>
      <sheetName val="prop"/>
      <sheetName val="quality"/>
      <sheetName val="upper"/>
      <sheetName val="suilt"/>
      <sheetName val="exp"/>
    </sheetNames>
    <sheetDataSet>
      <sheetData sheetId="0">
        <row r="1">
          <cell r="A1" t="str">
            <v>int@key</v>
          </cell>
          <cell r="B1" t="str">
            <v>string</v>
          </cell>
          <cell r="C1" t="str">
            <v>struct(int[id]|int[amount])</v>
          </cell>
          <cell r="D1" t="str">
            <v>int@default</v>
          </cell>
          <cell r="E1" t="str">
            <v>伙伴品质</v>
          </cell>
          <cell r="F1" t="str">
            <v>伙伴种族</v>
          </cell>
          <cell r="G1" t="str">
            <v>int</v>
          </cell>
          <cell r="H1" t="str">
            <v>伙伴类型</v>
          </cell>
          <cell r="I1" t="str">
            <v>int</v>
          </cell>
          <cell r="J1" t="str">
            <v>string</v>
          </cell>
        </row>
        <row r="2">
          <cell r="A2" t="str">
            <v>id</v>
          </cell>
          <cell r="B2" t="str">
            <v>name</v>
          </cell>
          <cell r="C2" t="str">
            <v>cost</v>
          </cell>
          <cell r="D2" t="str">
            <v>silver</v>
          </cell>
          <cell r="E2" t="str">
            <v>quality</v>
          </cell>
          <cell r="F2" t="str">
            <v>race</v>
          </cell>
          <cell r="G2" t="str">
            <v>school</v>
          </cell>
          <cell r="H2" t="str">
            <v>type</v>
          </cell>
          <cell r="I2" t="str">
            <v>shape</v>
          </cell>
          <cell r="J2" t="str">
            <v>pre_condition</v>
          </cell>
        </row>
        <row r="3">
          <cell r="A3" t="str">
            <v>id</v>
          </cell>
          <cell r="B3" t="str">
            <v>名称</v>
          </cell>
          <cell r="C3" t="str">
            <v>招募消耗物品</v>
          </cell>
          <cell r="D3" t="str">
            <v>招募消耗银币</v>
          </cell>
          <cell r="E3" t="str">
            <v>默认品质</v>
          </cell>
          <cell r="F3" t="str">
            <v>种族</v>
          </cell>
          <cell r="G3" t="str">
            <v>门派</v>
          </cell>
          <cell r="H3" t="str">
            <v>类型</v>
          </cell>
          <cell r="I3" t="str">
            <v>伙伴模型</v>
          </cell>
          <cell r="J3" t="str">
            <v>招募前提条件 LV:40 人物等级条件; ST:1001 通过主线任务1001; SM:1002 通过师门1002</v>
          </cell>
        </row>
        <row r="4">
          <cell r="A4">
            <v>10001</v>
          </cell>
          <cell r="B4" t="str">
            <v>许仙</v>
          </cell>
          <cell r="C4" t="str">
            <v>30600|1</v>
          </cell>
          <cell r="D4">
            <v>10000</v>
          </cell>
          <cell r="E4" t="str">
            <v>白</v>
          </cell>
          <cell r="F4" t="str">
            <v>人</v>
          </cell>
          <cell r="G4">
            <v>3</v>
          </cell>
          <cell r="H4" t="str">
            <v>法攻型</v>
          </cell>
          <cell r="I4">
            <v>2101</v>
          </cell>
          <cell r="J4" t="str">
            <v>LV:0</v>
          </cell>
        </row>
        <row r="5">
          <cell r="A5">
            <v>10002</v>
          </cell>
          <cell r="B5" t="str">
            <v>李玉致</v>
          </cell>
          <cell r="C5" t="str">
            <v>30601|1</v>
          </cell>
          <cell r="D5"/>
          <cell r="E5" t="str">
            <v>白</v>
          </cell>
          <cell r="F5" t="str">
            <v>仙</v>
          </cell>
          <cell r="G5">
            <v>3</v>
          </cell>
          <cell r="H5" t="str">
            <v>法攻型</v>
          </cell>
          <cell r="I5">
            <v>2102</v>
          </cell>
          <cell r="J5" t="str">
            <v>LV:10</v>
          </cell>
        </row>
        <row r="6">
          <cell r="A6">
            <v>10003</v>
          </cell>
          <cell r="B6" t="str">
            <v>林嘉</v>
          </cell>
          <cell r="C6" t="str">
            <v>30602|1</v>
          </cell>
          <cell r="D6"/>
          <cell r="E6" t="str">
            <v>白</v>
          </cell>
          <cell r="F6" t="str">
            <v>人</v>
          </cell>
          <cell r="G6">
            <v>1</v>
          </cell>
          <cell r="H6" t="str">
            <v>物攻型</v>
          </cell>
          <cell r="I6">
            <v>2201</v>
          </cell>
          <cell r="J6" t="str">
            <v>LV:20</v>
          </cell>
        </row>
        <row r="7">
          <cell r="A7">
            <v>10004</v>
          </cell>
          <cell r="B7" t="str">
            <v>秦剑</v>
          </cell>
          <cell r="C7" t="str">
            <v>30603|1</v>
          </cell>
          <cell r="D7"/>
          <cell r="E7" t="str">
            <v>白</v>
          </cell>
          <cell r="F7" t="str">
            <v>人</v>
          </cell>
          <cell r="G7">
            <v>1</v>
          </cell>
          <cell r="H7" t="str">
            <v>物攻型</v>
          </cell>
          <cell r="I7">
            <v>2202</v>
          </cell>
          <cell r="J7" t="str">
            <v>LV:30</v>
          </cell>
        </row>
        <row r="8">
          <cell r="A8">
            <v>10005</v>
          </cell>
          <cell r="B8" t="str">
            <v>白素贞</v>
          </cell>
          <cell r="C8" t="str">
            <v>30604|1</v>
          </cell>
          <cell r="D8"/>
          <cell r="E8" t="str">
            <v>白</v>
          </cell>
          <cell r="F8" t="str">
            <v>妖</v>
          </cell>
          <cell r="G8">
            <v>5</v>
          </cell>
          <cell r="H8" t="str">
            <v>封印型</v>
          </cell>
          <cell r="I8">
            <v>2301</v>
          </cell>
          <cell r="J8" t="str">
            <v>LV:40</v>
          </cell>
        </row>
        <row r="9">
          <cell r="A9">
            <v>10006</v>
          </cell>
          <cell r="B9" t="str">
            <v>小青</v>
          </cell>
          <cell r="C9" t="str">
            <v>30605|1</v>
          </cell>
          <cell r="D9"/>
          <cell r="E9" t="str">
            <v>白</v>
          </cell>
          <cell r="F9" t="str">
            <v>妖</v>
          </cell>
          <cell r="G9">
            <v>5</v>
          </cell>
          <cell r="H9" t="str">
            <v>封印型</v>
          </cell>
          <cell r="I9">
            <v>2302</v>
          </cell>
          <cell r="J9" t="str">
            <v>LV:40</v>
          </cell>
        </row>
        <row r="10">
          <cell r="A10">
            <v>10007</v>
          </cell>
          <cell r="B10" t="str">
            <v>法海</v>
          </cell>
          <cell r="C10" t="str">
            <v>30606|1</v>
          </cell>
          <cell r="D10"/>
          <cell r="E10" t="str">
            <v>白</v>
          </cell>
          <cell r="F10" t="str">
            <v>人</v>
          </cell>
          <cell r="G10">
            <v>2</v>
          </cell>
          <cell r="H10" t="str">
            <v>治疗型</v>
          </cell>
          <cell r="I10">
            <v>2401</v>
          </cell>
          <cell r="J10" t="str">
            <v>LV:40</v>
          </cell>
        </row>
        <row r="11">
          <cell r="A11">
            <v>10008</v>
          </cell>
          <cell r="B11" t="str">
            <v>道济</v>
          </cell>
          <cell r="C11" t="str">
            <v>30607|1</v>
          </cell>
          <cell r="D11"/>
          <cell r="E11" t="str">
            <v>白</v>
          </cell>
          <cell r="F11" t="str">
            <v>仙</v>
          </cell>
          <cell r="G11">
            <v>2</v>
          </cell>
          <cell r="H11" t="str">
            <v>治疗型</v>
          </cell>
          <cell r="I11">
            <v>2402</v>
          </cell>
          <cell r="J11" t="str">
            <v>LV:40</v>
          </cell>
        </row>
        <row r="12">
          <cell r="A12">
            <v>10009</v>
          </cell>
          <cell r="B12" t="str">
            <v>龙吉公主</v>
          </cell>
          <cell r="C12" t="str">
            <v>30608|1</v>
          </cell>
          <cell r="D12"/>
          <cell r="E12" t="str">
            <v>白</v>
          </cell>
          <cell r="F12" t="str">
            <v>仙</v>
          </cell>
          <cell r="G12">
            <v>4</v>
          </cell>
          <cell r="H12" t="str">
            <v>辅助型</v>
          </cell>
          <cell r="I12">
            <v>2501</v>
          </cell>
          <cell r="J12" t="str">
            <v>LV:40</v>
          </cell>
        </row>
        <row r="13">
          <cell r="A13">
            <v>10010</v>
          </cell>
          <cell r="B13" t="str">
            <v>九天玄女</v>
          </cell>
          <cell r="C13" t="str">
            <v>30609|1</v>
          </cell>
          <cell r="D13"/>
          <cell r="E13" t="str">
            <v>白</v>
          </cell>
          <cell r="F13" t="str">
            <v>仙</v>
          </cell>
          <cell r="G13">
            <v>4</v>
          </cell>
          <cell r="H13" t="str">
            <v>辅助型</v>
          </cell>
          <cell r="I13">
            <v>2502</v>
          </cell>
          <cell r="J13" t="str">
            <v>LV:40</v>
          </cell>
        </row>
        <row r="14">
          <cell r="A14">
            <v>10011</v>
          </cell>
          <cell r="B14" t="str">
            <v>飞将军</v>
          </cell>
          <cell r="C14" t="str">
            <v>30610|1</v>
          </cell>
          <cell r="D14"/>
          <cell r="E14" t="str">
            <v>白</v>
          </cell>
          <cell r="F14" t="str">
            <v>妖</v>
          </cell>
          <cell r="G14">
            <v>6</v>
          </cell>
          <cell r="H14" t="str">
            <v>物攻型</v>
          </cell>
          <cell r="I14">
            <v>2601</v>
          </cell>
          <cell r="J14" t="str">
            <v>LV:40</v>
          </cell>
        </row>
        <row r="15">
          <cell r="A15">
            <v>10012</v>
          </cell>
          <cell r="B15" t="str">
            <v>金乌</v>
          </cell>
          <cell r="C15" t="str">
            <v>30611|1</v>
          </cell>
          <cell r="D15"/>
          <cell r="E15" t="str">
            <v>白</v>
          </cell>
          <cell r="F15" t="str">
            <v>妖</v>
          </cell>
          <cell r="G15">
            <v>6</v>
          </cell>
          <cell r="H15" t="str">
            <v>物攻型</v>
          </cell>
          <cell r="I15">
            <v>2602</v>
          </cell>
          <cell r="J15" t="str">
            <v>LV:40</v>
          </cell>
        </row>
      </sheetData>
      <sheetData sheetId="1"/>
      <sheetData sheetId="2"/>
      <sheetData sheetId="3"/>
      <sheetData sheetId="4">
        <row r="1">
          <cell r="A1" t="str">
            <v>int@key</v>
          </cell>
          <cell r="B1" t="str">
            <v>int</v>
          </cell>
          <cell r="C1" t="str">
            <v>int</v>
          </cell>
          <cell r="D1" t="str">
            <v>int</v>
          </cell>
          <cell r="E1" t="str">
            <v>int</v>
          </cell>
          <cell r="F1" t="str">
            <v>int</v>
          </cell>
          <cell r="G1" t="str">
            <v>int</v>
          </cell>
          <cell r="H1" t="str">
            <v>int</v>
          </cell>
          <cell r="I1" t="str">
            <v>int</v>
          </cell>
          <cell r="J1" t="str">
            <v>int</v>
          </cell>
          <cell r="K1" t="str">
            <v>int</v>
          </cell>
          <cell r="L1" t="str">
            <v>int</v>
          </cell>
          <cell r="M1" t="str">
            <v>int</v>
          </cell>
          <cell r="N1" t="str">
            <v>int</v>
          </cell>
          <cell r="O1" t="str">
            <v>int</v>
          </cell>
          <cell r="P1" t="str">
            <v>int</v>
          </cell>
          <cell r="Q1" t="str">
            <v>int</v>
          </cell>
          <cell r="R1" t="str">
            <v>int</v>
          </cell>
          <cell r="S1" t="str">
            <v>int</v>
          </cell>
          <cell r="T1" t="str">
            <v>int</v>
          </cell>
          <cell r="U1" t="str">
            <v>int</v>
          </cell>
          <cell r="V1" t="str">
            <v>int</v>
          </cell>
          <cell r="W1" t="str">
            <v>int</v>
          </cell>
          <cell r="X1" t="str">
            <v>int</v>
          </cell>
        </row>
        <row r="2">
          <cell r="A2" t="str">
            <v>id</v>
          </cell>
          <cell r="B2" t="str">
            <v>grade</v>
          </cell>
          <cell r="C2" t="str">
            <v>physique</v>
          </cell>
          <cell r="D2" t="str">
            <v>strength</v>
          </cell>
          <cell r="E2" t="str">
            <v>magic</v>
          </cell>
          <cell r="F2" t="str">
            <v>endurance</v>
          </cell>
          <cell r="G2" t="str">
            <v>agility</v>
          </cell>
          <cell r="H2" t="str">
            <v>point</v>
          </cell>
          <cell r="I2" t="str">
            <v>max_hp</v>
          </cell>
          <cell r="J2" t="str">
            <v>max_mp</v>
          </cell>
          <cell r="K2" t="str">
            <v>phy_attack</v>
          </cell>
          <cell r="L2" t="str">
            <v>mag_attack</v>
          </cell>
          <cell r="M2" t="str">
            <v>phy_defense</v>
          </cell>
          <cell r="N2" t="str">
            <v>mag_defense</v>
          </cell>
          <cell r="O2" t="str">
            <v>speed</v>
          </cell>
          <cell r="P2" t="str">
            <v>cure_power</v>
          </cell>
          <cell r="Q2" t="str">
            <v>phy_critical_ratio</v>
          </cell>
          <cell r="R2" t="str">
            <v>res_phy_critical_ratio</v>
          </cell>
          <cell r="S2" t="str">
            <v>mag_critical_ratio</v>
          </cell>
          <cell r="T2" t="str">
            <v>res_mag_critical_ratio</v>
          </cell>
          <cell r="U2" t="str">
            <v>seal_ratio</v>
          </cell>
          <cell r="V2" t="str">
            <v>res_seal_ratio</v>
          </cell>
          <cell r="W2" t="str">
            <v>hit_ratio</v>
          </cell>
          <cell r="X2" t="str">
            <v>hit_res_ratio</v>
          </cell>
        </row>
        <row r="3">
          <cell r="A3" t="str">
            <v>id</v>
          </cell>
          <cell r="B3" t="str">
            <v>等级</v>
          </cell>
          <cell r="C3" t="str">
            <v>体质</v>
          </cell>
          <cell r="D3" t="str">
            <v>力量</v>
          </cell>
          <cell r="E3" t="str">
            <v>魔力</v>
          </cell>
          <cell r="F3" t="str">
            <v>耐力</v>
          </cell>
          <cell r="G3" t="str">
            <v>敏捷</v>
          </cell>
          <cell r="H3" t="str">
            <v>潜力点</v>
          </cell>
          <cell r="I3" t="str">
            <v>气血</v>
          </cell>
          <cell r="J3" t="str">
            <v>魔法</v>
          </cell>
          <cell r="K3" t="str">
            <v>物理攻击</v>
          </cell>
          <cell r="L3" t="str">
            <v>法术攻击</v>
          </cell>
          <cell r="M3" t="str">
            <v>物防</v>
          </cell>
          <cell r="N3" t="str">
            <v>法防</v>
          </cell>
          <cell r="O3" t="str">
            <v>速度</v>
          </cell>
          <cell r="P3" t="str">
            <v>治疗强度</v>
          </cell>
          <cell r="Q3" t="str">
            <v>物理暴击</v>
          </cell>
          <cell r="R3" t="str">
            <v>物理坑爆</v>
          </cell>
          <cell r="S3" t="str">
            <v>法术暴击</v>
          </cell>
          <cell r="T3" t="str">
            <v>法术坑爆</v>
          </cell>
          <cell r="U3" t="str">
            <v>封印命中</v>
          </cell>
          <cell r="V3" t="str">
            <v>封印抵抗</v>
          </cell>
          <cell r="W3" t="str">
            <v>命中</v>
          </cell>
          <cell r="X3" t="str">
            <v>闪避</v>
          </cell>
        </row>
        <row r="4">
          <cell r="A4">
            <v>10001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380</v>
          </cell>
          <cell r="J4">
            <v>50</v>
          </cell>
          <cell r="K4">
            <v>40</v>
          </cell>
          <cell r="L4">
            <v>85</v>
          </cell>
          <cell r="M4">
            <v>40</v>
          </cell>
          <cell r="N4">
            <v>40</v>
          </cell>
          <cell r="O4">
            <v>30</v>
          </cell>
          <cell r="P4">
            <v>5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100</v>
          </cell>
          <cell r="X4">
            <v>5</v>
          </cell>
        </row>
        <row r="5">
          <cell r="A5">
            <v>10002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360</v>
          </cell>
          <cell r="J5">
            <v>40</v>
          </cell>
          <cell r="K5">
            <v>30</v>
          </cell>
          <cell r="L5">
            <v>75</v>
          </cell>
          <cell r="M5">
            <v>45</v>
          </cell>
          <cell r="N5">
            <v>45</v>
          </cell>
          <cell r="O5">
            <v>35</v>
          </cell>
          <cell r="P5">
            <v>5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100</v>
          </cell>
          <cell r="X5">
            <v>5</v>
          </cell>
        </row>
        <row r="6">
          <cell r="A6">
            <v>10003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440</v>
          </cell>
          <cell r="J6">
            <v>30</v>
          </cell>
          <cell r="K6">
            <v>100</v>
          </cell>
          <cell r="L6">
            <v>40</v>
          </cell>
          <cell r="M6">
            <v>45</v>
          </cell>
          <cell r="N6">
            <v>45</v>
          </cell>
          <cell r="O6">
            <v>40</v>
          </cell>
          <cell r="P6">
            <v>5</v>
          </cell>
          <cell r="Q6">
            <v>5</v>
          </cell>
          <cell r="R6">
            <v>0</v>
          </cell>
          <cell r="S6">
            <v>5</v>
          </cell>
          <cell r="T6">
            <v>0</v>
          </cell>
          <cell r="U6">
            <v>0</v>
          </cell>
          <cell r="V6">
            <v>0</v>
          </cell>
          <cell r="W6">
            <v>100</v>
          </cell>
          <cell r="X6">
            <v>5</v>
          </cell>
        </row>
        <row r="7">
          <cell r="A7">
            <v>10004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420</v>
          </cell>
          <cell r="J7">
            <v>35</v>
          </cell>
          <cell r="K7">
            <v>90</v>
          </cell>
          <cell r="L7">
            <v>30</v>
          </cell>
          <cell r="M7">
            <v>50</v>
          </cell>
          <cell r="N7">
            <v>50</v>
          </cell>
          <cell r="O7">
            <v>45</v>
          </cell>
          <cell r="P7">
            <v>5</v>
          </cell>
          <cell r="Q7">
            <v>5</v>
          </cell>
          <cell r="R7">
            <v>0</v>
          </cell>
          <cell r="S7">
            <v>5</v>
          </cell>
          <cell r="T7">
            <v>0</v>
          </cell>
          <cell r="U7">
            <v>0</v>
          </cell>
          <cell r="V7">
            <v>0</v>
          </cell>
          <cell r="W7">
            <v>100</v>
          </cell>
          <cell r="X7">
            <v>5</v>
          </cell>
        </row>
        <row r="8">
          <cell r="A8">
            <v>10005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460</v>
          </cell>
          <cell r="J8">
            <v>65</v>
          </cell>
          <cell r="K8">
            <v>30</v>
          </cell>
          <cell r="L8">
            <v>55</v>
          </cell>
          <cell r="M8">
            <v>60</v>
          </cell>
          <cell r="N8">
            <v>60</v>
          </cell>
          <cell r="O8">
            <v>45</v>
          </cell>
          <cell r="P8">
            <v>20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100</v>
          </cell>
          <cell r="X8">
            <v>5</v>
          </cell>
        </row>
        <row r="9">
          <cell r="A9">
            <v>10006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480</v>
          </cell>
          <cell r="J9">
            <v>65</v>
          </cell>
          <cell r="K9">
            <v>30</v>
          </cell>
          <cell r="L9">
            <v>55</v>
          </cell>
          <cell r="M9">
            <v>50</v>
          </cell>
          <cell r="N9">
            <v>50</v>
          </cell>
          <cell r="O9">
            <v>50</v>
          </cell>
          <cell r="P9">
            <v>20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100</v>
          </cell>
          <cell r="X9">
            <v>5</v>
          </cell>
        </row>
        <row r="10">
          <cell r="A10">
            <v>10007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460</v>
          </cell>
          <cell r="J10">
            <v>65</v>
          </cell>
          <cell r="K10">
            <v>30</v>
          </cell>
          <cell r="L10">
            <v>45</v>
          </cell>
          <cell r="M10">
            <v>60</v>
          </cell>
          <cell r="N10">
            <v>60</v>
          </cell>
          <cell r="O10">
            <v>45</v>
          </cell>
          <cell r="P10">
            <v>65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100</v>
          </cell>
          <cell r="X10">
            <v>5</v>
          </cell>
        </row>
        <row r="11">
          <cell r="A11">
            <v>10008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480</v>
          </cell>
          <cell r="J11">
            <v>65</v>
          </cell>
          <cell r="K11">
            <v>30</v>
          </cell>
          <cell r="L11">
            <v>45</v>
          </cell>
          <cell r="M11">
            <v>50</v>
          </cell>
          <cell r="N11">
            <v>50</v>
          </cell>
          <cell r="O11">
            <v>50</v>
          </cell>
          <cell r="P11">
            <v>55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100</v>
          </cell>
          <cell r="X11">
            <v>5</v>
          </cell>
        </row>
        <row r="12">
          <cell r="A12">
            <v>10009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500</v>
          </cell>
          <cell r="J12">
            <v>60</v>
          </cell>
          <cell r="K12">
            <v>30</v>
          </cell>
          <cell r="L12">
            <v>40</v>
          </cell>
          <cell r="M12">
            <v>60</v>
          </cell>
          <cell r="N12">
            <v>60</v>
          </cell>
          <cell r="O12">
            <v>60</v>
          </cell>
          <cell r="P12">
            <v>5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10</v>
          </cell>
          <cell r="V12">
            <v>0</v>
          </cell>
          <cell r="W12">
            <v>100</v>
          </cell>
          <cell r="X12">
            <v>5</v>
          </cell>
        </row>
        <row r="13">
          <cell r="A13">
            <v>10010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520</v>
          </cell>
          <cell r="J13">
            <v>60</v>
          </cell>
          <cell r="K13">
            <v>30</v>
          </cell>
          <cell r="L13">
            <v>40</v>
          </cell>
          <cell r="M13">
            <v>65</v>
          </cell>
          <cell r="N13">
            <v>65</v>
          </cell>
          <cell r="O13">
            <v>55</v>
          </cell>
          <cell r="P13">
            <v>5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5</v>
          </cell>
          <cell r="V13">
            <v>0</v>
          </cell>
          <cell r="W13">
            <v>100</v>
          </cell>
          <cell r="X13">
            <v>5</v>
          </cell>
        </row>
        <row r="14">
          <cell r="A14">
            <v>10011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460</v>
          </cell>
          <cell r="J14">
            <v>50</v>
          </cell>
          <cell r="K14">
            <v>90</v>
          </cell>
          <cell r="L14">
            <v>40</v>
          </cell>
          <cell r="M14">
            <v>55</v>
          </cell>
          <cell r="N14">
            <v>55</v>
          </cell>
          <cell r="O14">
            <v>40</v>
          </cell>
          <cell r="P14">
            <v>5</v>
          </cell>
          <cell r="Q14">
            <v>5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100</v>
          </cell>
          <cell r="X14">
            <v>5</v>
          </cell>
        </row>
        <row r="15">
          <cell r="A15">
            <v>10012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480</v>
          </cell>
          <cell r="J15">
            <v>40</v>
          </cell>
          <cell r="K15">
            <v>90</v>
          </cell>
          <cell r="L15">
            <v>30</v>
          </cell>
          <cell r="M15">
            <v>50</v>
          </cell>
          <cell r="N15">
            <v>50</v>
          </cell>
          <cell r="O15">
            <v>35</v>
          </cell>
          <cell r="P15">
            <v>5</v>
          </cell>
          <cell r="Q15">
            <v>5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100</v>
          </cell>
          <cell r="X15">
            <v>5</v>
          </cell>
        </row>
      </sheetData>
      <sheetData sheetId="5">
        <row r="1">
          <cell r="A1" t="str">
            <v>int@key</v>
          </cell>
          <cell r="B1" t="str">
            <v>string</v>
          </cell>
          <cell r="C1" t="str">
            <v>int</v>
          </cell>
          <cell r="D1" t="str">
            <v>float@default</v>
          </cell>
          <cell r="E1" t="str">
            <v>int</v>
          </cell>
        </row>
        <row r="2">
          <cell r="A2" t="str">
            <v>id</v>
          </cell>
          <cell r="B2" t="str">
            <v>name</v>
          </cell>
          <cell r="C2" t="str">
            <v>level</v>
          </cell>
          <cell r="D2" t="str">
            <v>factor</v>
          </cell>
          <cell r="E2" t="str">
            <v>potential</v>
          </cell>
        </row>
        <row r="3">
          <cell r="A3" t="str">
            <v>id</v>
          </cell>
          <cell r="B3" t="str">
            <v>名称</v>
          </cell>
          <cell r="C3" t="str">
            <v>进阶等级(橙色不可再进阶)</v>
          </cell>
          <cell r="D3" t="str">
            <v>评分系数</v>
          </cell>
          <cell r="E3" t="str">
            <v>潜力值</v>
          </cell>
        </row>
        <row r="4">
          <cell r="A4">
            <v>1</v>
          </cell>
          <cell r="B4" t="str">
            <v>白</v>
          </cell>
          <cell r="C4">
            <v>10</v>
          </cell>
          <cell r="D4">
            <v>1</v>
          </cell>
          <cell r="E4">
            <v>200</v>
          </cell>
        </row>
        <row r="5">
          <cell r="A5">
            <v>2</v>
          </cell>
          <cell r="B5" t="str">
            <v>绿</v>
          </cell>
          <cell r="C5">
            <v>20</v>
          </cell>
          <cell r="D5">
            <v>1.2</v>
          </cell>
          <cell r="E5">
            <v>300</v>
          </cell>
        </row>
        <row r="6">
          <cell r="A6">
            <v>3</v>
          </cell>
          <cell r="B6" t="str">
            <v>蓝</v>
          </cell>
          <cell r="C6">
            <v>40</v>
          </cell>
          <cell r="D6">
            <v>1.4</v>
          </cell>
          <cell r="E6">
            <v>400</v>
          </cell>
        </row>
        <row r="7">
          <cell r="A7">
            <v>4</v>
          </cell>
          <cell r="B7" t="str">
            <v>紫</v>
          </cell>
          <cell r="C7">
            <v>60</v>
          </cell>
          <cell r="D7">
            <v>1.6</v>
          </cell>
          <cell r="E7">
            <v>500</v>
          </cell>
        </row>
        <row r="8">
          <cell r="A8">
            <v>5</v>
          </cell>
          <cell r="B8" t="str">
            <v>橙</v>
          </cell>
          <cell r="C8">
            <v>100000</v>
          </cell>
          <cell r="D8">
            <v>1.8</v>
          </cell>
          <cell r="E8">
            <v>600</v>
          </cell>
        </row>
      </sheetData>
      <sheetData sheetId="6">
        <row r="1">
          <cell r="A1" t="str">
            <v>int@key</v>
          </cell>
          <cell r="B1" t="str">
            <v>int</v>
          </cell>
          <cell r="C1" t="str">
            <v>float@default</v>
          </cell>
        </row>
        <row r="2">
          <cell r="A2" t="str">
            <v>id</v>
          </cell>
          <cell r="B2" t="str">
            <v>level</v>
          </cell>
          <cell r="C2" t="str">
            <v>factor</v>
          </cell>
        </row>
        <row r="3">
          <cell r="A3" t="str">
            <v>id</v>
          </cell>
          <cell r="B3" t="str">
            <v>开放等级</v>
          </cell>
          <cell r="C3" t="str">
            <v>评分系数</v>
          </cell>
        </row>
        <row r="4">
          <cell r="A4">
            <v>1</v>
          </cell>
          <cell r="B4">
            <v>20</v>
          </cell>
          <cell r="C4">
            <v>1</v>
          </cell>
        </row>
        <row r="5">
          <cell r="A5">
            <v>2</v>
          </cell>
          <cell r="B5">
            <v>40</v>
          </cell>
          <cell r="C5">
            <v>1.2</v>
          </cell>
        </row>
        <row r="6">
          <cell r="A6">
            <v>3</v>
          </cell>
          <cell r="B6">
            <v>70</v>
          </cell>
          <cell r="C6">
            <v>1.4</v>
          </cell>
        </row>
        <row r="7">
          <cell r="A7">
            <v>4</v>
          </cell>
          <cell r="B7">
            <v>120</v>
          </cell>
          <cell r="C7">
            <v>1.6</v>
          </cell>
        </row>
        <row r="8">
          <cell r="A8">
            <v>5</v>
          </cell>
          <cell r="B8">
            <v>160</v>
          </cell>
          <cell r="C8">
            <v>1.8</v>
          </cell>
        </row>
      </sheetData>
      <sheetData sheetId="7">
        <row r="1">
          <cell r="A1" t="str">
            <v>int@key</v>
          </cell>
          <cell r="B1" t="str">
            <v>list&lt;int&gt;</v>
          </cell>
        </row>
        <row r="2">
          <cell r="A2" t="str">
            <v>partnerid</v>
          </cell>
          <cell r="B2" t="str">
            <v>suilt_effect</v>
          </cell>
        </row>
        <row r="3">
          <cell r="A3" t="str">
            <v>伙伴ID</v>
          </cell>
          <cell r="B3" t="str">
            <v>套装效果(SK:获得技能)</v>
          </cell>
        </row>
        <row r="4">
          <cell r="A4">
            <v>10001</v>
          </cell>
          <cell r="B4">
            <v>7004</v>
          </cell>
        </row>
        <row r="5">
          <cell r="A5">
            <v>10002</v>
          </cell>
          <cell r="B5">
            <v>7005</v>
          </cell>
        </row>
        <row r="6">
          <cell r="A6">
            <v>10003</v>
          </cell>
          <cell r="B6">
            <v>7006</v>
          </cell>
        </row>
        <row r="7">
          <cell r="A7">
            <v>10004</v>
          </cell>
          <cell r="B7">
            <v>7004</v>
          </cell>
        </row>
        <row r="8">
          <cell r="A8">
            <v>10005</v>
          </cell>
          <cell r="B8">
            <v>7005</v>
          </cell>
        </row>
        <row r="9">
          <cell r="A9">
            <v>10006</v>
          </cell>
          <cell r="B9">
            <v>7006</v>
          </cell>
        </row>
        <row r="10">
          <cell r="A10">
            <v>10007</v>
          </cell>
          <cell r="B10">
            <v>7004</v>
          </cell>
        </row>
        <row r="11">
          <cell r="A11">
            <v>10008</v>
          </cell>
          <cell r="B11">
            <v>7005</v>
          </cell>
        </row>
        <row r="12">
          <cell r="A12">
            <v>10009</v>
          </cell>
          <cell r="B12">
            <v>7006</v>
          </cell>
        </row>
        <row r="13">
          <cell r="A13">
            <v>10010</v>
          </cell>
          <cell r="B13">
            <v>7004</v>
          </cell>
        </row>
        <row r="14">
          <cell r="A14">
            <v>10011</v>
          </cell>
          <cell r="B14">
            <v>7005</v>
          </cell>
        </row>
        <row r="15">
          <cell r="A15">
            <v>10012</v>
          </cell>
          <cell r="B15">
            <v>7006</v>
          </cell>
        </row>
      </sheetData>
      <sheetData sheetId="8">
        <row r="1">
          <cell r="A1" t="str">
            <v>int@key</v>
          </cell>
          <cell r="B1" t="str">
            <v>int</v>
          </cell>
        </row>
        <row r="2">
          <cell r="A2" t="str">
            <v>sid</v>
          </cell>
          <cell r="B2" t="str">
            <v>expadd</v>
          </cell>
        </row>
        <row r="3">
          <cell r="A3" t="str">
            <v>物品Id</v>
          </cell>
          <cell r="B3" t="str">
            <v>增加经验值</v>
          </cell>
        </row>
        <row r="4">
          <cell r="A4">
            <v>30661</v>
          </cell>
          <cell r="B4">
            <v>1000</v>
          </cell>
        </row>
        <row r="5">
          <cell r="A5">
            <v>30662</v>
          </cell>
          <cell r="B5">
            <v>5000</v>
          </cell>
        </row>
        <row r="6">
          <cell r="A6">
            <v>30663</v>
          </cell>
          <cell r="B6">
            <v>50000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killunlock"/>
      <sheetName val="skillupgrade"/>
    </sheetNames>
    <sheetDataSet>
      <sheetData sheetId="0">
        <row r="1">
          <cell r="A1" t="str">
            <v>int@key</v>
          </cell>
          <cell r="B1" t="str">
            <v>int</v>
          </cell>
          <cell r="C1" t="str">
            <v>int</v>
          </cell>
          <cell r="D1" t="str">
            <v>list&lt;int&gt;</v>
          </cell>
        </row>
        <row r="2">
          <cell r="A2" t="str">
            <v>id</v>
          </cell>
          <cell r="B2" t="str">
            <v>partner</v>
          </cell>
          <cell r="C2" t="str">
            <v>class</v>
          </cell>
          <cell r="D2" t="str">
            <v>unlock_skill</v>
          </cell>
        </row>
        <row r="3">
          <cell r="A3" t="str">
            <v>id</v>
          </cell>
          <cell r="B3" t="str">
            <v>伙伴id</v>
          </cell>
          <cell r="C3" t="str">
            <v>阶级</v>
          </cell>
          <cell r="D3" t="str">
            <v>解锁技能</v>
          </cell>
        </row>
        <row r="4">
          <cell r="A4">
            <v>1</v>
          </cell>
          <cell r="B4">
            <v>10001</v>
          </cell>
          <cell r="C4">
            <v>1</v>
          </cell>
          <cell r="D4" t="str">
            <v>7024,7025,7400</v>
          </cell>
        </row>
        <row r="5">
          <cell r="A5">
            <v>2</v>
          </cell>
          <cell r="B5">
            <v>10001</v>
          </cell>
          <cell r="C5">
            <v>2</v>
          </cell>
          <cell r="D5" t="str">
            <v>7026</v>
          </cell>
        </row>
        <row r="6">
          <cell r="A6">
            <v>3</v>
          </cell>
          <cell r="B6">
            <v>10001</v>
          </cell>
          <cell r="C6">
            <v>3</v>
          </cell>
          <cell r="D6" t="str">
            <v>7027</v>
          </cell>
        </row>
        <row r="7">
          <cell r="A7">
            <v>4</v>
          </cell>
          <cell r="B7">
            <v>10001</v>
          </cell>
          <cell r="C7">
            <v>4</v>
          </cell>
          <cell r="D7" t="str">
            <v>7028</v>
          </cell>
        </row>
        <row r="8">
          <cell r="A8">
            <v>5</v>
          </cell>
          <cell r="B8">
            <v>10001</v>
          </cell>
          <cell r="C8">
            <v>5</v>
          </cell>
          <cell r="D8" t="str">
            <v>7029</v>
          </cell>
        </row>
        <row r="9">
          <cell r="A9">
            <v>6</v>
          </cell>
          <cell r="B9">
            <v>10002</v>
          </cell>
          <cell r="C9">
            <v>1</v>
          </cell>
          <cell r="D9" t="str">
            <v>7024,7025,7401</v>
          </cell>
        </row>
        <row r="10">
          <cell r="A10">
            <v>7</v>
          </cell>
          <cell r="B10">
            <v>10002</v>
          </cell>
          <cell r="C10">
            <v>2</v>
          </cell>
          <cell r="D10" t="str">
            <v>7026</v>
          </cell>
        </row>
        <row r="11">
          <cell r="A11">
            <v>8</v>
          </cell>
          <cell r="B11">
            <v>10002</v>
          </cell>
          <cell r="C11">
            <v>3</v>
          </cell>
          <cell r="D11" t="str">
            <v>7027</v>
          </cell>
        </row>
        <row r="12">
          <cell r="A12">
            <v>9</v>
          </cell>
          <cell r="B12">
            <v>10002</v>
          </cell>
          <cell r="C12">
            <v>4</v>
          </cell>
          <cell r="D12" t="str">
            <v>7028</v>
          </cell>
        </row>
        <row r="13">
          <cell r="A13">
            <v>10</v>
          </cell>
          <cell r="B13">
            <v>10002</v>
          </cell>
          <cell r="C13">
            <v>5</v>
          </cell>
          <cell r="D13" t="str">
            <v>7029</v>
          </cell>
        </row>
        <row r="14">
          <cell r="A14">
            <v>11</v>
          </cell>
          <cell r="B14">
            <v>10003</v>
          </cell>
          <cell r="C14">
            <v>1</v>
          </cell>
          <cell r="D14" t="str">
            <v>7010,7011,7402</v>
          </cell>
        </row>
        <row r="15">
          <cell r="A15">
            <v>12</v>
          </cell>
          <cell r="B15">
            <v>10003</v>
          </cell>
          <cell r="C15">
            <v>2</v>
          </cell>
          <cell r="D15" t="str">
            <v>7012</v>
          </cell>
        </row>
        <row r="16">
          <cell r="A16">
            <v>13</v>
          </cell>
          <cell r="B16">
            <v>10003</v>
          </cell>
          <cell r="C16">
            <v>3</v>
          </cell>
          <cell r="D16" t="str">
            <v>7013</v>
          </cell>
        </row>
        <row r="17">
          <cell r="A17">
            <v>14</v>
          </cell>
          <cell r="B17">
            <v>10003</v>
          </cell>
          <cell r="C17">
            <v>4</v>
          </cell>
          <cell r="D17" t="str">
            <v>7014</v>
          </cell>
        </row>
        <row r="18">
          <cell r="A18">
            <v>15</v>
          </cell>
          <cell r="B18">
            <v>10003</v>
          </cell>
          <cell r="C18">
            <v>5</v>
          </cell>
          <cell r="D18" t="str">
            <v>7015</v>
          </cell>
        </row>
        <row r="19">
          <cell r="A19">
            <v>16</v>
          </cell>
          <cell r="B19">
            <v>10004</v>
          </cell>
          <cell r="C19">
            <v>1</v>
          </cell>
          <cell r="D19" t="str">
            <v>7010,7011,7403</v>
          </cell>
        </row>
        <row r="20">
          <cell r="A20">
            <v>17</v>
          </cell>
          <cell r="B20">
            <v>10004</v>
          </cell>
          <cell r="C20">
            <v>2</v>
          </cell>
          <cell r="D20" t="str">
            <v>7012</v>
          </cell>
        </row>
        <row r="21">
          <cell r="A21">
            <v>18</v>
          </cell>
          <cell r="B21">
            <v>10004</v>
          </cell>
          <cell r="C21">
            <v>3</v>
          </cell>
          <cell r="D21" t="str">
            <v>7013</v>
          </cell>
        </row>
        <row r="22">
          <cell r="A22">
            <v>19</v>
          </cell>
          <cell r="B22">
            <v>10004</v>
          </cell>
          <cell r="C22">
            <v>4</v>
          </cell>
          <cell r="D22" t="str">
            <v>7014</v>
          </cell>
        </row>
        <row r="23">
          <cell r="A23">
            <v>20</v>
          </cell>
          <cell r="B23">
            <v>10004</v>
          </cell>
          <cell r="C23">
            <v>5</v>
          </cell>
          <cell r="D23" t="str">
            <v>7015</v>
          </cell>
        </row>
        <row r="24">
          <cell r="A24">
            <v>21</v>
          </cell>
          <cell r="B24">
            <v>10005</v>
          </cell>
          <cell r="C24">
            <v>1</v>
          </cell>
          <cell r="D24" t="str">
            <v>7017,7018,7404</v>
          </cell>
        </row>
        <row r="25">
          <cell r="A25">
            <v>22</v>
          </cell>
          <cell r="B25">
            <v>10005</v>
          </cell>
          <cell r="C25">
            <v>2</v>
          </cell>
          <cell r="D25" t="str">
            <v>7019</v>
          </cell>
        </row>
        <row r="26">
          <cell r="A26">
            <v>23</v>
          </cell>
          <cell r="B26">
            <v>10005</v>
          </cell>
          <cell r="C26">
            <v>3</v>
          </cell>
          <cell r="D26" t="str">
            <v>7020</v>
          </cell>
        </row>
        <row r="27">
          <cell r="A27">
            <v>24</v>
          </cell>
          <cell r="B27">
            <v>10005</v>
          </cell>
          <cell r="C27">
            <v>4</v>
          </cell>
          <cell r="D27" t="str">
            <v>7021</v>
          </cell>
        </row>
        <row r="28">
          <cell r="A28">
            <v>25</v>
          </cell>
          <cell r="B28">
            <v>10005</v>
          </cell>
          <cell r="C28">
            <v>5</v>
          </cell>
          <cell r="D28" t="str">
            <v>7022</v>
          </cell>
        </row>
        <row r="29">
          <cell r="A29">
            <v>26</v>
          </cell>
          <cell r="B29">
            <v>10006</v>
          </cell>
          <cell r="C29">
            <v>1</v>
          </cell>
          <cell r="D29" t="str">
            <v>7001,7006,7405</v>
          </cell>
        </row>
        <row r="30">
          <cell r="A30">
            <v>27</v>
          </cell>
          <cell r="B30">
            <v>10006</v>
          </cell>
          <cell r="C30">
            <v>2</v>
          </cell>
          <cell r="D30">
            <v>7002</v>
          </cell>
        </row>
        <row r="31">
          <cell r="A31">
            <v>28</v>
          </cell>
          <cell r="B31">
            <v>10006</v>
          </cell>
          <cell r="C31">
            <v>3</v>
          </cell>
          <cell r="D31">
            <v>7003</v>
          </cell>
        </row>
        <row r="32">
          <cell r="A32">
            <v>29</v>
          </cell>
          <cell r="B32">
            <v>10006</v>
          </cell>
          <cell r="C32">
            <v>4</v>
          </cell>
          <cell r="D32">
            <v>7004</v>
          </cell>
        </row>
        <row r="33">
          <cell r="A33">
            <v>30</v>
          </cell>
          <cell r="B33">
            <v>10006</v>
          </cell>
          <cell r="C33">
            <v>5</v>
          </cell>
          <cell r="D33">
            <v>7005</v>
          </cell>
        </row>
        <row r="34">
          <cell r="A34">
            <v>31</v>
          </cell>
          <cell r="B34">
            <v>10007</v>
          </cell>
          <cell r="C34">
            <v>1</v>
          </cell>
          <cell r="D34" t="str">
            <v>7001,7006,7406</v>
          </cell>
        </row>
        <row r="35">
          <cell r="A35">
            <v>32</v>
          </cell>
          <cell r="B35">
            <v>10007</v>
          </cell>
          <cell r="C35">
            <v>2</v>
          </cell>
          <cell r="D35">
            <v>7002</v>
          </cell>
        </row>
        <row r="36">
          <cell r="A36">
            <v>33</v>
          </cell>
          <cell r="B36">
            <v>10007</v>
          </cell>
          <cell r="C36">
            <v>3</v>
          </cell>
          <cell r="D36">
            <v>7003</v>
          </cell>
        </row>
        <row r="37">
          <cell r="A37">
            <v>34</v>
          </cell>
          <cell r="B37">
            <v>10007</v>
          </cell>
          <cell r="C37">
            <v>4</v>
          </cell>
          <cell r="D37">
            <v>7004</v>
          </cell>
        </row>
        <row r="38">
          <cell r="A38">
            <v>35</v>
          </cell>
          <cell r="B38">
            <v>10007</v>
          </cell>
          <cell r="C38">
            <v>5</v>
          </cell>
          <cell r="D38">
            <v>7005</v>
          </cell>
        </row>
        <row r="39">
          <cell r="A39">
            <v>36</v>
          </cell>
          <cell r="B39">
            <v>10008</v>
          </cell>
          <cell r="C39">
            <v>1</v>
          </cell>
          <cell r="D39" t="str">
            <v>7017,7018,7407</v>
          </cell>
        </row>
        <row r="40">
          <cell r="A40">
            <v>37</v>
          </cell>
          <cell r="B40">
            <v>10008</v>
          </cell>
          <cell r="C40">
            <v>2</v>
          </cell>
          <cell r="D40" t="str">
            <v>7019</v>
          </cell>
        </row>
        <row r="41">
          <cell r="A41">
            <v>38</v>
          </cell>
          <cell r="B41">
            <v>10008</v>
          </cell>
          <cell r="C41">
            <v>3</v>
          </cell>
          <cell r="D41" t="str">
            <v>7020</v>
          </cell>
        </row>
        <row r="42">
          <cell r="A42">
            <v>39</v>
          </cell>
          <cell r="B42">
            <v>10008</v>
          </cell>
          <cell r="C42">
            <v>4</v>
          </cell>
          <cell r="D42" t="str">
            <v>7021</v>
          </cell>
        </row>
        <row r="43">
          <cell r="A43">
            <v>40</v>
          </cell>
          <cell r="B43">
            <v>10008</v>
          </cell>
          <cell r="C43">
            <v>5</v>
          </cell>
          <cell r="D43" t="str">
            <v>7022</v>
          </cell>
        </row>
        <row r="44">
          <cell r="A44">
            <v>41</v>
          </cell>
          <cell r="B44">
            <v>10009</v>
          </cell>
          <cell r="C44">
            <v>1</v>
          </cell>
          <cell r="D44" t="str">
            <v>7001,7006,7408</v>
          </cell>
        </row>
        <row r="45">
          <cell r="A45">
            <v>42</v>
          </cell>
          <cell r="B45">
            <v>10009</v>
          </cell>
          <cell r="C45">
            <v>2</v>
          </cell>
          <cell r="D45">
            <v>7002</v>
          </cell>
        </row>
        <row r="46">
          <cell r="A46">
            <v>43</v>
          </cell>
          <cell r="B46">
            <v>10009</v>
          </cell>
          <cell r="C46">
            <v>3</v>
          </cell>
          <cell r="D46">
            <v>7003</v>
          </cell>
        </row>
        <row r="47">
          <cell r="A47">
            <v>44</v>
          </cell>
          <cell r="B47">
            <v>10009</v>
          </cell>
          <cell r="C47">
            <v>4</v>
          </cell>
          <cell r="D47">
            <v>7004</v>
          </cell>
        </row>
        <row r="48">
          <cell r="A48">
            <v>45</v>
          </cell>
          <cell r="B48">
            <v>10009</v>
          </cell>
          <cell r="C48">
            <v>5</v>
          </cell>
          <cell r="D48">
            <v>7005</v>
          </cell>
        </row>
        <row r="49">
          <cell r="A49">
            <v>46</v>
          </cell>
          <cell r="B49">
            <v>10010</v>
          </cell>
          <cell r="C49">
            <v>1</v>
          </cell>
          <cell r="D49" t="str">
            <v>7001,7006,7409</v>
          </cell>
        </row>
        <row r="50">
          <cell r="A50">
            <v>47</v>
          </cell>
          <cell r="B50">
            <v>10010</v>
          </cell>
          <cell r="C50">
            <v>2</v>
          </cell>
          <cell r="D50">
            <v>7002</v>
          </cell>
        </row>
        <row r="51">
          <cell r="A51">
            <v>48</v>
          </cell>
          <cell r="B51">
            <v>10010</v>
          </cell>
          <cell r="C51">
            <v>3</v>
          </cell>
          <cell r="D51">
            <v>7003</v>
          </cell>
        </row>
        <row r="52">
          <cell r="A52">
            <v>49</v>
          </cell>
          <cell r="B52">
            <v>10010</v>
          </cell>
          <cell r="C52">
            <v>4</v>
          </cell>
          <cell r="D52">
            <v>7004</v>
          </cell>
        </row>
        <row r="53">
          <cell r="A53">
            <v>50</v>
          </cell>
          <cell r="B53">
            <v>10010</v>
          </cell>
          <cell r="C53">
            <v>5</v>
          </cell>
          <cell r="D53">
            <v>7005</v>
          </cell>
        </row>
        <row r="54">
          <cell r="A54">
            <v>51</v>
          </cell>
          <cell r="B54">
            <v>10011</v>
          </cell>
          <cell r="C54">
            <v>1</v>
          </cell>
          <cell r="D54" t="str">
            <v>7010,7011,7410</v>
          </cell>
        </row>
        <row r="55">
          <cell r="A55">
            <v>52</v>
          </cell>
          <cell r="B55">
            <v>10011</v>
          </cell>
          <cell r="C55">
            <v>2</v>
          </cell>
          <cell r="D55" t="str">
            <v>7012</v>
          </cell>
        </row>
        <row r="56">
          <cell r="A56">
            <v>53</v>
          </cell>
          <cell r="B56">
            <v>10011</v>
          </cell>
          <cell r="C56">
            <v>3</v>
          </cell>
          <cell r="D56" t="str">
            <v>7013</v>
          </cell>
        </row>
        <row r="57">
          <cell r="A57">
            <v>54</v>
          </cell>
          <cell r="B57">
            <v>10011</v>
          </cell>
          <cell r="C57">
            <v>4</v>
          </cell>
          <cell r="D57" t="str">
            <v>7014</v>
          </cell>
        </row>
        <row r="58">
          <cell r="A58">
            <v>55</v>
          </cell>
          <cell r="B58">
            <v>10011</v>
          </cell>
          <cell r="C58">
            <v>5</v>
          </cell>
          <cell r="D58" t="str">
            <v>7015</v>
          </cell>
        </row>
        <row r="59">
          <cell r="A59">
            <v>56</v>
          </cell>
          <cell r="B59">
            <v>10012</v>
          </cell>
          <cell r="C59">
            <v>1</v>
          </cell>
          <cell r="D59" t="str">
            <v>7001,7006,7411</v>
          </cell>
        </row>
        <row r="60">
          <cell r="A60">
            <v>57</v>
          </cell>
          <cell r="B60">
            <v>10012</v>
          </cell>
          <cell r="C60">
            <v>2</v>
          </cell>
          <cell r="D60">
            <v>7002</v>
          </cell>
        </row>
        <row r="61">
          <cell r="A61">
            <v>58</v>
          </cell>
          <cell r="B61">
            <v>10012</v>
          </cell>
          <cell r="C61">
            <v>3</v>
          </cell>
          <cell r="D61">
            <v>7003</v>
          </cell>
        </row>
        <row r="62">
          <cell r="A62">
            <v>59</v>
          </cell>
          <cell r="B62">
            <v>10012</v>
          </cell>
          <cell r="C62">
            <v>4</v>
          </cell>
          <cell r="D62">
            <v>7004</v>
          </cell>
        </row>
        <row r="63">
          <cell r="A63">
            <v>60</v>
          </cell>
          <cell r="B63">
            <v>10012</v>
          </cell>
          <cell r="C63">
            <v>5</v>
          </cell>
          <cell r="D63">
            <v>7005</v>
          </cell>
        </row>
      </sheetData>
      <sheetData sheetId="1">
        <row r="1">
          <cell r="A1" t="str">
            <v>int@key</v>
          </cell>
          <cell r="B1" t="str">
            <v>int</v>
          </cell>
          <cell r="C1" t="str">
            <v>int</v>
          </cell>
          <cell r="D1" t="str">
            <v>struct(int[itemid]|int[amount])</v>
          </cell>
          <cell r="E1" t="str">
            <v>int</v>
          </cell>
        </row>
        <row r="2">
          <cell r="A2" t="str">
            <v>id</v>
          </cell>
          <cell r="B2" t="str">
            <v>skill_id</v>
          </cell>
          <cell r="C2" t="str">
            <v>level</v>
          </cell>
          <cell r="D2" t="str">
            <v>cost</v>
          </cell>
          <cell r="E2" t="str">
            <v>partner_level</v>
          </cell>
        </row>
        <row r="3">
          <cell r="A3" t="str">
            <v>id</v>
          </cell>
          <cell r="B3" t="str">
            <v>技能id</v>
          </cell>
          <cell r="C3" t="str">
            <v>技能等级</v>
          </cell>
          <cell r="D3" t="str">
            <v>消耗数量</v>
          </cell>
          <cell r="E3" t="str">
            <v>解锁</v>
          </cell>
        </row>
        <row r="4">
          <cell r="A4">
            <v>1</v>
          </cell>
          <cell r="B4">
            <v>7001</v>
          </cell>
          <cell r="C4">
            <v>1</v>
          </cell>
          <cell r="D4" t="str">
            <v>30660|1</v>
          </cell>
          <cell r="E4">
            <v>1</v>
          </cell>
        </row>
        <row r="5">
          <cell r="A5">
            <v>2</v>
          </cell>
          <cell r="B5">
            <v>7001</v>
          </cell>
          <cell r="C5">
            <v>2</v>
          </cell>
          <cell r="D5" t="str">
            <v>30660|2</v>
          </cell>
          <cell r="E5">
            <v>1</v>
          </cell>
        </row>
        <row r="6">
          <cell r="A6">
            <v>3</v>
          </cell>
          <cell r="B6">
            <v>7001</v>
          </cell>
          <cell r="C6">
            <v>3</v>
          </cell>
          <cell r="D6" t="str">
            <v>30660|3</v>
          </cell>
          <cell r="E6">
            <v>10</v>
          </cell>
        </row>
        <row r="7">
          <cell r="A7">
            <v>4</v>
          </cell>
          <cell r="B7">
            <v>7001</v>
          </cell>
          <cell r="C7">
            <v>4</v>
          </cell>
          <cell r="D7" t="str">
            <v>30660|4</v>
          </cell>
          <cell r="E7">
            <v>20</v>
          </cell>
        </row>
        <row r="8">
          <cell r="A8">
            <v>5</v>
          </cell>
          <cell r="B8">
            <v>7001</v>
          </cell>
          <cell r="C8">
            <v>5</v>
          </cell>
          <cell r="D8" t="str">
            <v>30660|5</v>
          </cell>
          <cell r="E8">
            <v>30</v>
          </cell>
        </row>
        <row r="9">
          <cell r="A9">
            <v>6</v>
          </cell>
          <cell r="B9">
            <v>7001</v>
          </cell>
          <cell r="C9">
            <v>6</v>
          </cell>
          <cell r="D9" t="str">
            <v>30660|6</v>
          </cell>
          <cell r="E9">
            <v>40</v>
          </cell>
        </row>
        <row r="10">
          <cell r="A10">
            <v>7</v>
          </cell>
          <cell r="B10">
            <v>7001</v>
          </cell>
          <cell r="C10">
            <v>7</v>
          </cell>
          <cell r="D10" t="str">
            <v>30660|7</v>
          </cell>
          <cell r="E10">
            <v>50</v>
          </cell>
        </row>
        <row r="11">
          <cell r="A11">
            <v>8</v>
          </cell>
          <cell r="B11">
            <v>7001</v>
          </cell>
          <cell r="C11">
            <v>8</v>
          </cell>
          <cell r="D11" t="str">
            <v>30660|8</v>
          </cell>
          <cell r="E11">
            <v>60</v>
          </cell>
        </row>
        <row r="12">
          <cell r="A12">
            <v>9</v>
          </cell>
          <cell r="B12">
            <v>7001</v>
          </cell>
          <cell r="C12">
            <v>9</v>
          </cell>
          <cell r="D12" t="str">
            <v>30660|9</v>
          </cell>
          <cell r="E12">
            <v>70</v>
          </cell>
        </row>
        <row r="13">
          <cell r="A13">
            <v>10</v>
          </cell>
          <cell r="B13">
            <v>7002</v>
          </cell>
          <cell r="C13">
            <v>1</v>
          </cell>
          <cell r="D13" t="str">
            <v>30660|1</v>
          </cell>
          <cell r="E13">
            <v>1</v>
          </cell>
        </row>
        <row r="14">
          <cell r="A14">
            <v>11</v>
          </cell>
          <cell r="B14">
            <v>7002</v>
          </cell>
          <cell r="C14">
            <v>2</v>
          </cell>
          <cell r="D14" t="str">
            <v>30660|2</v>
          </cell>
          <cell r="E14">
            <v>1</v>
          </cell>
        </row>
        <row r="15">
          <cell r="A15">
            <v>12</v>
          </cell>
          <cell r="B15">
            <v>7002</v>
          </cell>
          <cell r="C15">
            <v>3</v>
          </cell>
          <cell r="D15" t="str">
            <v>30660|3</v>
          </cell>
          <cell r="E15">
            <v>10</v>
          </cell>
        </row>
        <row r="16">
          <cell r="A16">
            <v>13</v>
          </cell>
          <cell r="B16">
            <v>7002</v>
          </cell>
          <cell r="C16">
            <v>4</v>
          </cell>
          <cell r="D16" t="str">
            <v>30660|4</v>
          </cell>
          <cell r="E16">
            <v>20</v>
          </cell>
        </row>
        <row r="17">
          <cell r="A17">
            <v>14</v>
          </cell>
          <cell r="B17">
            <v>7002</v>
          </cell>
          <cell r="C17">
            <v>5</v>
          </cell>
          <cell r="D17" t="str">
            <v>30660|5</v>
          </cell>
          <cell r="E17">
            <v>30</v>
          </cell>
        </row>
        <row r="18">
          <cell r="A18">
            <v>15</v>
          </cell>
          <cell r="B18">
            <v>7002</v>
          </cell>
          <cell r="C18">
            <v>6</v>
          </cell>
          <cell r="D18" t="str">
            <v>30660|6</v>
          </cell>
          <cell r="E18">
            <v>40</v>
          </cell>
        </row>
        <row r="19">
          <cell r="A19">
            <v>16</v>
          </cell>
          <cell r="B19">
            <v>7002</v>
          </cell>
          <cell r="C19">
            <v>7</v>
          </cell>
          <cell r="D19" t="str">
            <v>30660|7</v>
          </cell>
          <cell r="E19">
            <v>50</v>
          </cell>
        </row>
        <row r="20">
          <cell r="A20">
            <v>17</v>
          </cell>
          <cell r="B20">
            <v>7002</v>
          </cell>
          <cell r="C20">
            <v>8</v>
          </cell>
          <cell r="D20" t="str">
            <v>30660|8</v>
          </cell>
          <cell r="E20">
            <v>60</v>
          </cell>
        </row>
        <row r="21">
          <cell r="A21">
            <v>18</v>
          </cell>
          <cell r="B21">
            <v>7002</v>
          </cell>
          <cell r="C21">
            <v>9</v>
          </cell>
          <cell r="D21" t="str">
            <v>30660|9</v>
          </cell>
          <cell r="E21">
            <v>70</v>
          </cell>
        </row>
        <row r="22">
          <cell r="A22">
            <v>19</v>
          </cell>
          <cell r="B22">
            <v>7003</v>
          </cell>
          <cell r="C22">
            <v>1</v>
          </cell>
          <cell r="D22" t="str">
            <v>30660|1</v>
          </cell>
          <cell r="E22">
            <v>1</v>
          </cell>
        </row>
        <row r="23">
          <cell r="A23">
            <v>20</v>
          </cell>
          <cell r="B23">
            <v>7003</v>
          </cell>
          <cell r="C23">
            <v>2</v>
          </cell>
          <cell r="D23" t="str">
            <v>30660|2</v>
          </cell>
          <cell r="E23">
            <v>1</v>
          </cell>
        </row>
        <row r="24">
          <cell r="A24">
            <v>21</v>
          </cell>
          <cell r="B24">
            <v>7003</v>
          </cell>
          <cell r="C24">
            <v>3</v>
          </cell>
          <cell r="D24" t="str">
            <v>30660|3</v>
          </cell>
          <cell r="E24">
            <v>10</v>
          </cell>
        </row>
        <row r="25">
          <cell r="A25">
            <v>22</v>
          </cell>
          <cell r="B25">
            <v>7003</v>
          </cell>
          <cell r="C25">
            <v>4</v>
          </cell>
          <cell r="D25" t="str">
            <v>30660|4</v>
          </cell>
          <cell r="E25">
            <v>20</v>
          </cell>
        </row>
        <row r="26">
          <cell r="A26">
            <v>23</v>
          </cell>
          <cell r="B26">
            <v>7003</v>
          </cell>
          <cell r="C26">
            <v>5</v>
          </cell>
          <cell r="D26" t="str">
            <v>30660|5</v>
          </cell>
          <cell r="E26">
            <v>30</v>
          </cell>
        </row>
        <row r="27">
          <cell r="A27">
            <v>24</v>
          </cell>
          <cell r="B27">
            <v>7003</v>
          </cell>
          <cell r="C27">
            <v>6</v>
          </cell>
          <cell r="D27" t="str">
            <v>30660|6</v>
          </cell>
          <cell r="E27">
            <v>40</v>
          </cell>
        </row>
        <row r="28">
          <cell r="A28">
            <v>25</v>
          </cell>
          <cell r="B28">
            <v>7003</v>
          </cell>
          <cell r="C28">
            <v>7</v>
          </cell>
          <cell r="D28" t="str">
            <v>30660|7</v>
          </cell>
          <cell r="E28">
            <v>50</v>
          </cell>
        </row>
        <row r="29">
          <cell r="A29">
            <v>26</v>
          </cell>
          <cell r="B29">
            <v>7003</v>
          </cell>
          <cell r="C29">
            <v>8</v>
          </cell>
          <cell r="D29" t="str">
            <v>30660|8</v>
          </cell>
          <cell r="E29">
            <v>60</v>
          </cell>
        </row>
        <row r="30">
          <cell r="A30">
            <v>27</v>
          </cell>
          <cell r="B30">
            <v>7003</v>
          </cell>
          <cell r="C30">
            <v>9</v>
          </cell>
          <cell r="D30" t="str">
            <v>30660|9</v>
          </cell>
          <cell r="E30">
            <v>70</v>
          </cell>
        </row>
        <row r="31">
          <cell r="A31">
            <v>28</v>
          </cell>
          <cell r="B31">
            <v>7004</v>
          </cell>
          <cell r="C31">
            <v>1</v>
          </cell>
          <cell r="D31" t="str">
            <v>30660|1</v>
          </cell>
          <cell r="E31">
            <v>1</v>
          </cell>
        </row>
        <row r="32">
          <cell r="A32">
            <v>29</v>
          </cell>
          <cell r="B32">
            <v>7004</v>
          </cell>
          <cell r="C32">
            <v>2</v>
          </cell>
          <cell r="D32" t="str">
            <v>30660|2</v>
          </cell>
          <cell r="E32">
            <v>1</v>
          </cell>
        </row>
        <row r="33">
          <cell r="A33">
            <v>30</v>
          </cell>
          <cell r="B33">
            <v>7004</v>
          </cell>
          <cell r="C33">
            <v>3</v>
          </cell>
          <cell r="D33" t="str">
            <v>30660|3</v>
          </cell>
          <cell r="E33">
            <v>10</v>
          </cell>
        </row>
        <row r="34">
          <cell r="A34">
            <v>31</v>
          </cell>
          <cell r="B34">
            <v>7004</v>
          </cell>
          <cell r="C34">
            <v>4</v>
          </cell>
          <cell r="D34" t="str">
            <v>30660|4</v>
          </cell>
          <cell r="E34">
            <v>20</v>
          </cell>
        </row>
        <row r="35">
          <cell r="A35">
            <v>32</v>
          </cell>
          <cell r="B35">
            <v>7004</v>
          </cell>
          <cell r="C35">
            <v>5</v>
          </cell>
          <cell r="D35" t="str">
            <v>30660|5</v>
          </cell>
          <cell r="E35">
            <v>30</v>
          </cell>
        </row>
        <row r="36">
          <cell r="A36">
            <v>33</v>
          </cell>
          <cell r="B36">
            <v>7004</v>
          </cell>
          <cell r="C36">
            <v>6</v>
          </cell>
          <cell r="D36" t="str">
            <v>30660|6</v>
          </cell>
          <cell r="E36">
            <v>40</v>
          </cell>
        </row>
        <row r="37">
          <cell r="A37">
            <v>34</v>
          </cell>
          <cell r="B37">
            <v>7004</v>
          </cell>
          <cell r="C37">
            <v>7</v>
          </cell>
          <cell r="D37" t="str">
            <v>30660|7</v>
          </cell>
          <cell r="E37">
            <v>50</v>
          </cell>
        </row>
        <row r="38">
          <cell r="A38">
            <v>35</v>
          </cell>
          <cell r="B38">
            <v>7004</v>
          </cell>
          <cell r="C38">
            <v>8</v>
          </cell>
          <cell r="D38" t="str">
            <v>30660|8</v>
          </cell>
          <cell r="E38">
            <v>60</v>
          </cell>
        </row>
        <row r="39">
          <cell r="A39">
            <v>36</v>
          </cell>
          <cell r="B39">
            <v>7004</v>
          </cell>
          <cell r="C39">
            <v>9</v>
          </cell>
          <cell r="D39" t="str">
            <v>30660|9</v>
          </cell>
          <cell r="E39">
            <v>70</v>
          </cell>
        </row>
        <row r="40">
          <cell r="A40">
            <v>37</v>
          </cell>
          <cell r="B40">
            <v>7005</v>
          </cell>
          <cell r="C40">
            <v>1</v>
          </cell>
          <cell r="D40" t="str">
            <v>30660|1</v>
          </cell>
          <cell r="E40">
            <v>1</v>
          </cell>
        </row>
        <row r="41">
          <cell r="A41">
            <v>38</v>
          </cell>
          <cell r="B41">
            <v>7005</v>
          </cell>
          <cell r="C41">
            <v>2</v>
          </cell>
          <cell r="D41" t="str">
            <v>30660|2</v>
          </cell>
          <cell r="E41">
            <v>1</v>
          </cell>
        </row>
        <row r="42">
          <cell r="A42">
            <v>39</v>
          </cell>
          <cell r="B42">
            <v>7005</v>
          </cell>
          <cell r="C42">
            <v>3</v>
          </cell>
          <cell r="D42" t="str">
            <v>30660|3</v>
          </cell>
          <cell r="E42">
            <v>10</v>
          </cell>
        </row>
        <row r="43">
          <cell r="A43">
            <v>40</v>
          </cell>
          <cell r="B43">
            <v>7005</v>
          </cell>
          <cell r="C43">
            <v>4</v>
          </cell>
          <cell r="D43" t="str">
            <v>30660|4</v>
          </cell>
          <cell r="E43">
            <v>20</v>
          </cell>
        </row>
        <row r="44">
          <cell r="A44">
            <v>41</v>
          </cell>
          <cell r="B44">
            <v>7005</v>
          </cell>
          <cell r="C44">
            <v>5</v>
          </cell>
          <cell r="D44" t="str">
            <v>30660|5</v>
          </cell>
          <cell r="E44">
            <v>30</v>
          </cell>
        </row>
        <row r="45">
          <cell r="A45">
            <v>42</v>
          </cell>
          <cell r="B45">
            <v>7005</v>
          </cell>
          <cell r="C45">
            <v>6</v>
          </cell>
          <cell r="D45" t="str">
            <v>30660|6</v>
          </cell>
          <cell r="E45">
            <v>40</v>
          </cell>
        </row>
        <row r="46">
          <cell r="A46">
            <v>43</v>
          </cell>
          <cell r="B46">
            <v>7005</v>
          </cell>
          <cell r="C46">
            <v>7</v>
          </cell>
          <cell r="D46" t="str">
            <v>30660|7</v>
          </cell>
          <cell r="E46">
            <v>50</v>
          </cell>
        </row>
        <row r="47">
          <cell r="A47">
            <v>44</v>
          </cell>
          <cell r="B47">
            <v>7005</v>
          </cell>
          <cell r="C47">
            <v>8</v>
          </cell>
          <cell r="D47" t="str">
            <v>30660|8</v>
          </cell>
          <cell r="E47">
            <v>60</v>
          </cell>
        </row>
        <row r="48">
          <cell r="A48">
            <v>45</v>
          </cell>
          <cell r="B48">
            <v>7005</v>
          </cell>
          <cell r="C48">
            <v>9</v>
          </cell>
          <cell r="D48" t="str">
            <v>30660|9</v>
          </cell>
          <cell r="E48">
            <v>70</v>
          </cell>
        </row>
        <row r="49">
          <cell r="A49">
            <v>46</v>
          </cell>
          <cell r="B49">
            <v>7006</v>
          </cell>
          <cell r="C49">
            <v>1</v>
          </cell>
          <cell r="D49" t="str">
            <v>30660|1</v>
          </cell>
          <cell r="E49">
            <v>1</v>
          </cell>
        </row>
        <row r="50">
          <cell r="A50">
            <v>47</v>
          </cell>
          <cell r="B50">
            <v>7006</v>
          </cell>
          <cell r="C50">
            <v>2</v>
          </cell>
          <cell r="D50" t="str">
            <v>30660|2</v>
          </cell>
          <cell r="E50">
            <v>1</v>
          </cell>
        </row>
        <row r="51">
          <cell r="A51">
            <v>48</v>
          </cell>
          <cell r="B51">
            <v>7006</v>
          </cell>
          <cell r="C51">
            <v>3</v>
          </cell>
          <cell r="D51" t="str">
            <v>30660|3</v>
          </cell>
          <cell r="E51">
            <v>10</v>
          </cell>
        </row>
        <row r="52">
          <cell r="A52">
            <v>49</v>
          </cell>
          <cell r="B52">
            <v>7006</v>
          </cell>
          <cell r="C52">
            <v>4</v>
          </cell>
          <cell r="D52" t="str">
            <v>30660|4</v>
          </cell>
          <cell r="E52">
            <v>20</v>
          </cell>
        </row>
        <row r="53">
          <cell r="A53">
            <v>50</v>
          </cell>
          <cell r="B53">
            <v>7006</v>
          </cell>
          <cell r="C53">
            <v>5</v>
          </cell>
          <cell r="D53" t="str">
            <v>30660|5</v>
          </cell>
          <cell r="E53">
            <v>30</v>
          </cell>
        </row>
        <row r="54">
          <cell r="A54">
            <v>51</v>
          </cell>
          <cell r="B54">
            <v>7006</v>
          </cell>
          <cell r="C54">
            <v>6</v>
          </cell>
          <cell r="D54" t="str">
            <v>30660|6</v>
          </cell>
          <cell r="E54">
            <v>40</v>
          </cell>
        </row>
        <row r="55">
          <cell r="A55">
            <v>52</v>
          </cell>
          <cell r="B55">
            <v>7006</v>
          </cell>
          <cell r="C55">
            <v>7</v>
          </cell>
          <cell r="D55" t="str">
            <v>30660|7</v>
          </cell>
          <cell r="E55">
            <v>50</v>
          </cell>
        </row>
        <row r="56">
          <cell r="A56">
            <v>53</v>
          </cell>
          <cell r="B56">
            <v>7006</v>
          </cell>
          <cell r="C56">
            <v>8</v>
          </cell>
          <cell r="D56" t="str">
            <v>30660|8</v>
          </cell>
          <cell r="E56">
            <v>60</v>
          </cell>
        </row>
        <row r="57">
          <cell r="A57">
            <v>54</v>
          </cell>
          <cell r="B57">
            <v>7006</v>
          </cell>
          <cell r="C57">
            <v>9</v>
          </cell>
          <cell r="D57" t="str">
            <v>30660|9</v>
          </cell>
          <cell r="E57">
            <v>70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int"/>
    </sheetNames>
    <sheetDataSet>
      <sheetData sheetId="0">
        <row r="1">
          <cell r="A1" t="str">
            <v>int@key</v>
          </cell>
          <cell r="B1" t="str">
            <v>int</v>
          </cell>
          <cell r="C1" t="str">
            <v>伙伴品质</v>
          </cell>
          <cell r="D1" t="str">
            <v>float</v>
          </cell>
          <cell r="E1" t="str">
            <v>float</v>
          </cell>
          <cell r="F1" t="str">
            <v>float</v>
          </cell>
          <cell r="G1" t="str">
            <v>float</v>
          </cell>
          <cell r="H1" t="str">
            <v>float</v>
          </cell>
        </row>
        <row r="2">
          <cell r="A2" t="str">
            <v>id</v>
          </cell>
          <cell r="B2" t="str">
            <v>partner</v>
          </cell>
          <cell r="C2" t="str">
            <v>quality</v>
          </cell>
          <cell r="D2" t="str">
            <v>physique</v>
          </cell>
          <cell r="E2" t="str">
            <v>strength</v>
          </cell>
          <cell r="F2" t="str">
            <v>magic</v>
          </cell>
          <cell r="G2" t="str">
            <v>endurance</v>
          </cell>
          <cell r="H2" t="str">
            <v>agility</v>
          </cell>
        </row>
        <row r="3">
          <cell r="A3" t="str">
            <v>id</v>
          </cell>
          <cell r="B3" t="str">
            <v>伙伴sid</v>
          </cell>
          <cell r="C3" t="str">
            <v>伙伴品质</v>
          </cell>
          <cell r="D3" t="str">
            <v>体质</v>
          </cell>
          <cell r="E3" t="str">
            <v>力量</v>
          </cell>
          <cell r="F3" t="str">
            <v>魔力</v>
          </cell>
          <cell r="G3" t="str">
            <v>耐力</v>
          </cell>
          <cell r="H3" t="str">
            <v>敏捷</v>
          </cell>
        </row>
        <row r="4">
          <cell r="A4">
            <v>1</v>
          </cell>
          <cell r="B4">
            <v>10001</v>
          </cell>
          <cell r="C4" t="str">
            <v>白</v>
          </cell>
          <cell r="D4">
            <v>0</v>
          </cell>
          <cell r="E4">
            <v>0</v>
          </cell>
          <cell r="F4">
            <v>10</v>
          </cell>
          <cell r="G4">
            <v>0</v>
          </cell>
          <cell r="H4">
            <v>0</v>
          </cell>
        </row>
        <row r="5">
          <cell r="A5">
            <v>2</v>
          </cell>
          <cell r="B5">
            <v>10001</v>
          </cell>
          <cell r="C5" t="str">
            <v>绿</v>
          </cell>
          <cell r="D5">
            <v>0</v>
          </cell>
          <cell r="E5">
            <v>0</v>
          </cell>
          <cell r="F5">
            <v>11</v>
          </cell>
          <cell r="G5">
            <v>0</v>
          </cell>
          <cell r="H5">
            <v>0</v>
          </cell>
        </row>
        <row r="6">
          <cell r="A6">
            <v>3</v>
          </cell>
          <cell r="B6">
            <v>10001</v>
          </cell>
          <cell r="C6" t="str">
            <v>蓝</v>
          </cell>
          <cell r="D6">
            <v>0</v>
          </cell>
          <cell r="E6">
            <v>0</v>
          </cell>
          <cell r="F6">
            <v>12</v>
          </cell>
          <cell r="G6">
            <v>0</v>
          </cell>
          <cell r="H6">
            <v>0</v>
          </cell>
        </row>
        <row r="7">
          <cell r="A7">
            <v>4</v>
          </cell>
          <cell r="B7">
            <v>10001</v>
          </cell>
          <cell r="C7" t="str">
            <v>紫</v>
          </cell>
          <cell r="D7">
            <v>0</v>
          </cell>
          <cell r="E7">
            <v>0</v>
          </cell>
          <cell r="F7">
            <v>13</v>
          </cell>
          <cell r="G7">
            <v>0</v>
          </cell>
          <cell r="H7">
            <v>0</v>
          </cell>
        </row>
        <row r="8">
          <cell r="A8">
            <v>5</v>
          </cell>
          <cell r="B8">
            <v>10001</v>
          </cell>
          <cell r="C8" t="str">
            <v>橙</v>
          </cell>
          <cell r="D8">
            <v>0</v>
          </cell>
          <cell r="E8">
            <v>0</v>
          </cell>
          <cell r="F8">
            <v>14</v>
          </cell>
          <cell r="G8">
            <v>0</v>
          </cell>
          <cell r="H8">
            <v>0</v>
          </cell>
        </row>
        <row r="9">
          <cell r="A9">
            <v>6</v>
          </cell>
          <cell r="B9">
            <v>10002</v>
          </cell>
          <cell r="C9" t="str">
            <v>白</v>
          </cell>
          <cell r="D9">
            <v>2</v>
          </cell>
          <cell r="E9">
            <v>0</v>
          </cell>
          <cell r="F9">
            <v>8</v>
          </cell>
          <cell r="G9">
            <v>0</v>
          </cell>
          <cell r="H9">
            <v>0</v>
          </cell>
        </row>
        <row r="10">
          <cell r="A10">
            <v>7</v>
          </cell>
          <cell r="B10">
            <v>10002</v>
          </cell>
          <cell r="C10" t="str">
            <v>绿</v>
          </cell>
          <cell r="D10">
            <v>2.2000000000000002</v>
          </cell>
          <cell r="E10">
            <v>0</v>
          </cell>
          <cell r="F10">
            <v>8.8000000000000007</v>
          </cell>
          <cell r="G10">
            <v>0</v>
          </cell>
          <cell r="H10">
            <v>0</v>
          </cell>
        </row>
        <row r="11">
          <cell r="A11">
            <v>8</v>
          </cell>
          <cell r="B11">
            <v>10002</v>
          </cell>
          <cell r="C11" t="str">
            <v>蓝</v>
          </cell>
          <cell r="D11">
            <v>2.4</v>
          </cell>
          <cell r="E11">
            <v>0</v>
          </cell>
          <cell r="F11">
            <v>9.6</v>
          </cell>
          <cell r="G11">
            <v>0</v>
          </cell>
          <cell r="H11">
            <v>0</v>
          </cell>
        </row>
        <row r="12">
          <cell r="A12">
            <v>9</v>
          </cell>
          <cell r="B12">
            <v>10002</v>
          </cell>
          <cell r="C12" t="str">
            <v>紫</v>
          </cell>
          <cell r="D12">
            <v>2.6</v>
          </cell>
          <cell r="E12">
            <v>0</v>
          </cell>
          <cell r="F12">
            <v>10.4</v>
          </cell>
          <cell r="G12">
            <v>0</v>
          </cell>
          <cell r="H12">
            <v>0</v>
          </cell>
        </row>
        <row r="13">
          <cell r="A13">
            <v>10</v>
          </cell>
          <cell r="B13">
            <v>10002</v>
          </cell>
          <cell r="C13" t="str">
            <v>橙</v>
          </cell>
          <cell r="D13">
            <v>2.8</v>
          </cell>
          <cell r="E13">
            <v>0</v>
          </cell>
          <cell r="F13">
            <v>11.2</v>
          </cell>
          <cell r="G13">
            <v>0</v>
          </cell>
          <cell r="H13">
            <v>0</v>
          </cell>
        </row>
        <row r="14">
          <cell r="A14">
            <v>11</v>
          </cell>
          <cell r="B14">
            <v>10003</v>
          </cell>
          <cell r="C14" t="str">
            <v>白</v>
          </cell>
          <cell r="D14">
            <v>1</v>
          </cell>
          <cell r="E14">
            <v>8</v>
          </cell>
          <cell r="F14">
            <v>0</v>
          </cell>
          <cell r="G14">
            <v>1</v>
          </cell>
          <cell r="H14">
            <v>0</v>
          </cell>
        </row>
        <row r="15">
          <cell r="A15">
            <v>12</v>
          </cell>
          <cell r="B15">
            <v>10003</v>
          </cell>
          <cell r="C15" t="str">
            <v>绿</v>
          </cell>
          <cell r="D15">
            <v>1.1000000000000001</v>
          </cell>
          <cell r="E15">
            <v>8.8000000000000007</v>
          </cell>
          <cell r="F15">
            <v>0</v>
          </cell>
          <cell r="G15">
            <v>1.1000000000000001</v>
          </cell>
          <cell r="H15">
            <v>0</v>
          </cell>
        </row>
        <row r="16">
          <cell r="A16">
            <v>13</v>
          </cell>
          <cell r="B16">
            <v>10003</v>
          </cell>
          <cell r="C16" t="str">
            <v>蓝</v>
          </cell>
          <cell r="D16">
            <v>1.2</v>
          </cell>
          <cell r="E16">
            <v>9.6</v>
          </cell>
          <cell r="F16">
            <v>0</v>
          </cell>
          <cell r="G16">
            <v>1.2</v>
          </cell>
          <cell r="H16">
            <v>0</v>
          </cell>
        </row>
        <row r="17">
          <cell r="A17">
            <v>14</v>
          </cell>
          <cell r="B17">
            <v>10003</v>
          </cell>
          <cell r="C17" t="str">
            <v>紫</v>
          </cell>
          <cell r="D17">
            <v>1.3</v>
          </cell>
          <cell r="E17">
            <v>10.4</v>
          </cell>
          <cell r="F17">
            <v>0</v>
          </cell>
          <cell r="G17">
            <v>1.3</v>
          </cell>
          <cell r="H17">
            <v>0</v>
          </cell>
        </row>
        <row r="18">
          <cell r="A18">
            <v>15</v>
          </cell>
          <cell r="B18">
            <v>10003</v>
          </cell>
          <cell r="C18" t="str">
            <v>橙</v>
          </cell>
          <cell r="D18">
            <v>1.4</v>
          </cell>
          <cell r="E18">
            <v>11.2</v>
          </cell>
          <cell r="F18">
            <v>0</v>
          </cell>
          <cell r="G18">
            <v>1.4</v>
          </cell>
          <cell r="H18">
            <v>0</v>
          </cell>
        </row>
        <row r="19">
          <cell r="A19">
            <v>16</v>
          </cell>
          <cell r="B19">
            <v>10004</v>
          </cell>
          <cell r="C19" t="str">
            <v>白</v>
          </cell>
          <cell r="D19">
            <v>0</v>
          </cell>
          <cell r="E19">
            <v>9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17</v>
          </cell>
          <cell r="B20">
            <v>10004</v>
          </cell>
          <cell r="C20" t="str">
            <v>绿</v>
          </cell>
          <cell r="D20">
            <v>0</v>
          </cell>
          <cell r="E20">
            <v>9.9</v>
          </cell>
          <cell r="F20">
            <v>0</v>
          </cell>
          <cell r="G20">
            <v>0</v>
          </cell>
          <cell r="H20">
            <v>1.1000000000000001</v>
          </cell>
        </row>
        <row r="21">
          <cell r="A21">
            <v>18</v>
          </cell>
          <cell r="B21">
            <v>10004</v>
          </cell>
          <cell r="C21" t="str">
            <v>蓝</v>
          </cell>
          <cell r="D21">
            <v>0</v>
          </cell>
          <cell r="E21">
            <v>10.799999999999999</v>
          </cell>
          <cell r="F21">
            <v>0</v>
          </cell>
          <cell r="G21">
            <v>0</v>
          </cell>
          <cell r="H21">
            <v>1.2</v>
          </cell>
        </row>
        <row r="22">
          <cell r="A22">
            <v>19</v>
          </cell>
          <cell r="B22">
            <v>10004</v>
          </cell>
          <cell r="C22" t="str">
            <v>紫</v>
          </cell>
          <cell r="D22">
            <v>0</v>
          </cell>
          <cell r="E22">
            <v>11.700000000000001</v>
          </cell>
          <cell r="F22">
            <v>0</v>
          </cell>
          <cell r="G22">
            <v>0</v>
          </cell>
          <cell r="H22">
            <v>1.3</v>
          </cell>
        </row>
        <row r="23">
          <cell r="A23">
            <v>20</v>
          </cell>
          <cell r="B23">
            <v>10004</v>
          </cell>
          <cell r="C23" t="str">
            <v>橙</v>
          </cell>
          <cell r="D23">
            <v>0</v>
          </cell>
          <cell r="E23">
            <v>12.6</v>
          </cell>
          <cell r="F23">
            <v>0</v>
          </cell>
          <cell r="G23">
            <v>0</v>
          </cell>
          <cell r="H23">
            <v>1.4</v>
          </cell>
        </row>
        <row r="24">
          <cell r="A24">
            <v>21</v>
          </cell>
          <cell r="B24">
            <v>10005</v>
          </cell>
          <cell r="C24" t="str">
            <v>白</v>
          </cell>
          <cell r="D24">
            <v>4</v>
          </cell>
          <cell r="E24">
            <v>0</v>
          </cell>
          <cell r="F24">
            <v>2</v>
          </cell>
          <cell r="G24">
            <v>4</v>
          </cell>
          <cell r="H24">
            <v>0</v>
          </cell>
        </row>
        <row r="25">
          <cell r="A25">
            <v>22</v>
          </cell>
          <cell r="B25">
            <v>10005</v>
          </cell>
          <cell r="C25" t="str">
            <v>绿</v>
          </cell>
          <cell r="D25">
            <v>4.4000000000000004</v>
          </cell>
          <cell r="E25">
            <v>0</v>
          </cell>
          <cell r="F25">
            <v>2.2000000000000002</v>
          </cell>
          <cell r="G25">
            <v>4.4000000000000004</v>
          </cell>
          <cell r="H25">
            <v>0</v>
          </cell>
        </row>
        <row r="26">
          <cell r="A26">
            <v>23</v>
          </cell>
          <cell r="B26">
            <v>10005</v>
          </cell>
          <cell r="C26" t="str">
            <v>蓝</v>
          </cell>
          <cell r="D26">
            <v>4.8</v>
          </cell>
          <cell r="E26">
            <v>0</v>
          </cell>
          <cell r="F26">
            <v>2.4</v>
          </cell>
          <cell r="G26">
            <v>4.8</v>
          </cell>
          <cell r="H26">
            <v>0</v>
          </cell>
        </row>
        <row r="27">
          <cell r="A27">
            <v>24</v>
          </cell>
          <cell r="B27">
            <v>10005</v>
          </cell>
          <cell r="C27" t="str">
            <v>紫</v>
          </cell>
          <cell r="D27">
            <v>5.2</v>
          </cell>
          <cell r="E27">
            <v>0</v>
          </cell>
          <cell r="F27">
            <v>2.6</v>
          </cell>
          <cell r="G27">
            <v>5.2</v>
          </cell>
          <cell r="H27">
            <v>0</v>
          </cell>
        </row>
        <row r="28">
          <cell r="A28">
            <v>25</v>
          </cell>
          <cell r="B28">
            <v>10005</v>
          </cell>
          <cell r="C28" t="str">
            <v>橙</v>
          </cell>
          <cell r="D28">
            <v>5.6</v>
          </cell>
          <cell r="E28">
            <v>0</v>
          </cell>
          <cell r="F28">
            <v>2.8</v>
          </cell>
          <cell r="G28">
            <v>5.6</v>
          </cell>
          <cell r="H28">
            <v>0</v>
          </cell>
        </row>
        <row r="29">
          <cell r="A29">
            <v>26</v>
          </cell>
          <cell r="B29">
            <v>10006</v>
          </cell>
          <cell r="C29" t="str">
            <v>白</v>
          </cell>
          <cell r="D29">
            <v>4</v>
          </cell>
          <cell r="E29">
            <v>0</v>
          </cell>
          <cell r="F29">
            <v>0</v>
          </cell>
          <cell r="G29">
            <v>4</v>
          </cell>
          <cell r="H29">
            <v>2</v>
          </cell>
        </row>
        <row r="30">
          <cell r="A30">
            <v>27</v>
          </cell>
          <cell r="B30">
            <v>10006</v>
          </cell>
          <cell r="C30" t="str">
            <v>绿</v>
          </cell>
          <cell r="D30">
            <v>4.4000000000000004</v>
          </cell>
          <cell r="E30">
            <v>0</v>
          </cell>
          <cell r="F30">
            <v>0</v>
          </cell>
          <cell r="G30">
            <v>4.4000000000000004</v>
          </cell>
          <cell r="H30">
            <v>2.2000000000000002</v>
          </cell>
        </row>
        <row r="31">
          <cell r="A31">
            <v>28</v>
          </cell>
          <cell r="B31">
            <v>10006</v>
          </cell>
          <cell r="C31" t="str">
            <v>蓝</v>
          </cell>
          <cell r="D31">
            <v>4.8</v>
          </cell>
          <cell r="E31">
            <v>0</v>
          </cell>
          <cell r="F31">
            <v>0</v>
          </cell>
          <cell r="G31">
            <v>4.8</v>
          </cell>
          <cell r="H31">
            <v>2.4</v>
          </cell>
        </row>
        <row r="32">
          <cell r="A32">
            <v>29</v>
          </cell>
          <cell r="B32">
            <v>10006</v>
          </cell>
          <cell r="C32" t="str">
            <v>紫</v>
          </cell>
          <cell r="D32">
            <v>5.2</v>
          </cell>
          <cell r="E32">
            <v>0</v>
          </cell>
          <cell r="F32">
            <v>0</v>
          </cell>
          <cell r="G32">
            <v>5.2</v>
          </cell>
          <cell r="H32">
            <v>2.6</v>
          </cell>
        </row>
        <row r="33">
          <cell r="A33">
            <v>30</v>
          </cell>
          <cell r="B33">
            <v>10006</v>
          </cell>
          <cell r="C33" t="str">
            <v>橙</v>
          </cell>
          <cell r="D33">
            <v>5.6</v>
          </cell>
          <cell r="E33">
            <v>0</v>
          </cell>
          <cell r="F33">
            <v>0</v>
          </cell>
          <cell r="G33">
            <v>5.6</v>
          </cell>
          <cell r="H33">
            <v>2.8</v>
          </cell>
        </row>
        <row r="34">
          <cell r="A34">
            <v>31</v>
          </cell>
          <cell r="B34">
            <v>10007</v>
          </cell>
          <cell r="C34" t="str">
            <v>白</v>
          </cell>
          <cell r="D34">
            <v>4</v>
          </cell>
          <cell r="E34">
            <v>0</v>
          </cell>
          <cell r="F34">
            <v>2</v>
          </cell>
          <cell r="G34">
            <v>4</v>
          </cell>
          <cell r="H34">
            <v>0</v>
          </cell>
        </row>
        <row r="35">
          <cell r="A35">
            <v>32</v>
          </cell>
          <cell r="B35">
            <v>10007</v>
          </cell>
          <cell r="C35" t="str">
            <v>绿</v>
          </cell>
          <cell r="D35">
            <v>4.4000000000000004</v>
          </cell>
          <cell r="E35">
            <v>0</v>
          </cell>
          <cell r="F35">
            <v>2.2000000000000002</v>
          </cell>
          <cell r="G35">
            <v>4.4000000000000004</v>
          </cell>
          <cell r="H35">
            <v>0</v>
          </cell>
        </row>
        <row r="36">
          <cell r="A36">
            <v>33</v>
          </cell>
          <cell r="B36">
            <v>10007</v>
          </cell>
          <cell r="C36" t="str">
            <v>蓝</v>
          </cell>
          <cell r="D36">
            <v>4.8</v>
          </cell>
          <cell r="E36">
            <v>0</v>
          </cell>
          <cell r="F36">
            <v>2.4</v>
          </cell>
          <cell r="G36">
            <v>4.8</v>
          </cell>
          <cell r="H36">
            <v>0</v>
          </cell>
        </row>
        <row r="37">
          <cell r="A37">
            <v>34</v>
          </cell>
          <cell r="B37">
            <v>10007</v>
          </cell>
          <cell r="C37" t="str">
            <v>紫</v>
          </cell>
          <cell r="D37">
            <v>5.2</v>
          </cell>
          <cell r="E37">
            <v>0</v>
          </cell>
          <cell r="F37">
            <v>2.6</v>
          </cell>
          <cell r="G37">
            <v>5.2</v>
          </cell>
          <cell r="H37">
            <v>0</v>
          </cell>
        </row>
        <row r="38">
          <cell r="A38">
            <v>35</v>
          </cell>
          <cell r="B38">
            <v>10007</v>
          </cell>
          <cell r="C38" t="str">
            <v>橙</v>
          </cell>
          <cell r="D38">
            <v>5.6</v>
          </cell>
          <cell r="E38">
            <v>0</v>
          </cell>
          <cell r="F38">
            <v>2.8</v>
          </cell>
          <cell r="G38">
            <v>5.6</v>
          </cell>
          <cell r="H38">
            <v>0</v>
          </cell>
        </row>
        <row r="39">
          <cell r="A39">
            <v>36</v>
          </cell>
          <cell r="B39">
            <v>10008</v>
          </cell>
          <cell r="C39" t="str">
            <v>白</v>
          </cell>
          <cell r="D39">
            <v>3</v>
          </cell>
          <cell r="E39">
            <v>0</v>
          </cell>
          <cell r="F39">
            <v>2</v>
          </cell>
          <cell r="G39">
            <v>3</v>
          </cell>
          <cell r="H39">
            <v>2</v>
          </cell>
        </row>
        <row r="40">
          <cell r="A40">
            <v>37</v>
          </cell>
          <cell r="B40">
            <v>10008</v>
          </cell>
          <cell r="C40" t="str">
            <v>绿</v>
          </cell>
          <cell r="D40">
            <v>3.3000000000000003</v>
          </cell>
          <cell r="E40">
            <v>0</v>
          </cell>
          <cell r="F40">
            <v>2.2000000000000002</v>
          </cell>
          <cell r="G40">
            <v>3.3000000000000003</v>
          </cell>
          <cell r="H40">
            <v>2.2000000000000002</v>
          </cell>
        </row>
        <row r="41">
          <cell r="A41">
            <v>38</v>
          </cell>
          <cell r="B41">
            <v>10008</v>
          </cell>
          <cell r="C41" t="str">
            <v>蓝</v>
          </cell>
          <cell r="D41">
            <v>3.5999999999999996</v>
          </cell>
          <cell r="E41">
            <v>0</v>
          </cell>
          <cell r="F41">
            <v>2.4</v>
          </cell>
          <cell r="G41">
            <v>3.5999999999999996</v>
          </cell>
          <cell r="H41">
            <v>2.4</v>
          </cell>
        </row>
        <row r="42">
          <cell r="A42">
            <v>39</v>
          </cell>
          <cell r="B42">
            <v>10008</v>
          </cell>
          <cell r="C42" t="str">
            <v>紫</v>
          </cell>
          <cell r="D42">
            <v>3.9000000000000004</v>
          </cell>
          <cell r="E42">
            <v>0</v>
          </cell>
          <cell r="F42">
            <v>2.6</v>
          </cell>
          <cell r="G42">
            <v>3.9000000000000004</v>
          </cell>
          <cell r="H42">
            <v>2.6</v>
          </cell>
        </row>
        <row r="43">
          <cell r="A43">
            <v>40</v>
          </cell>
          <cell r="B43">
            <v>10008</v>
          </cell>
          <cell r="C43" t="str">
            <v>橙</v>
          </cell>
          <cell r="D43">
            <v>4.1999999999999993</v>
          </cell>
          <cell r="E43">
            <v>0</v>
          </cell>
          <cell r="F43">
            <v>2.8</v>
          </cell>
          <cell r="G43">
            <v>4.1999999999999993</v>
          </cell>
          <cell r="H43">
            <v>2.8</v>
          </cell>
        </row>
        <row r="44">
          <cell r="A44">
            <v>41</v>
          </cell>
          <cell r="B44">
            <v>10009</v>
          </cell>
          <cell r="C44" t="str">
            <v>白</v>
          </cell>
          <cell r="D44">
            <v>3</v>
          </cell>
          <cell r="E44">
            <v>0</v>
          </cell>
          <cell r="F44">
            <v>0</v>
          </cell>
          <cell r="G44">
            <v>3</v>
          </cell>
          <cell r="H44">
            <v>4</v>
          </cell>
        </row>
        <row r="45">
          <cell r="A45">
            <v>42</v>
          </cell>
          <cell r="B45">
            <v>10009</v>
          </cell>
          <cell r="C45" t="str">
            <v>绿</v>
          </cell>
          <cell r="D45">
            <v>3.3000000000000003</v>
          </cell>
          <cell r="E45">
            <v>0</v>
          </cell>
          <cell r="F45">
            <v>0</v>
          </cell>
          <cell r="G45">
            <v>3.3000000000000003</v>
          </cell>
          <cell r="H45">
            <v>4.4000000000000004</v>
          </cell>
        </row>
        <row r="46">
          <cell r="A46">
            <v>43</v>
          </cell>
          <cell r="B46">
            <v>10009</v>
          </cell>
          <cell r="C46" t="str">
            <v>蓝</v>
          </cell>
          <cell r="D46">
            <v>3.5999999999999996</v>
          </cell>
          <cell r="E46">
            <v>0</v>
          </cell>
          <cell r="F46">
            <v>0</v>
          </cell>
          <cell r="G46">
            <v>3.5999999999999996</v>
          </cell>
          <cell r="H46">
            <v>4.8</v>
          </cell>
        </row>
        <row r="47">
          <cell r="A47">
            <v>44</v>
          </cell>
          <cell r="B47">
            <v>10009</v>
          </cell>
          <cell r="C47" t="str">
            <v>紫</v>
          </cell>
          <cell r="D47">
            <v>3.9000000000000004</v>
          </cell>
          <cell r="E47">
            <v>0</v>
          </cell>
          <cell r="F47">
            <v>0</v>
          </cell>
          <cell r="G47">
            <v>3.9000000000000004</v>
          </cell>
          <cell r="H47">
            <v>5.2</v>
          </cell>
        </row>
        <row r="48">
          <cell r="A48">
            <v>45</v>
          </cell>
          <cell r="B48">
            <v>10009</v>
          </cell>
          <cell r="C48" t="str">
            <v>橙</v>
          </cell>
          <cell r="D48">
            <v>4.1999999999999993</v>
          </cell>
          <cell r="E48">
            <v>0</v>
          </cell>
          <cell r="F48">
            <v>0</v>
          </cell>
          <cell r="G48">
            <v>4.1999999999999993</v>
          </cell>
          <cell r="H48">
            <v>5.6</v>
          </cell>
        </row>
        <row r="49">
          <cell r="A49">
            <v>46</v>
          </cell>
          <cell r="B49">
            <v>10010</v>
          </cell>
          <cell r="C49" t="str">
            <v>白</v>
          </cell>
          <cell r="D49">
            <v>2.5</v>
          </cell>
          <cell r="E49">
            <v>0</v>
          </cell>
          <cell r="F49">
            <v>0</v>
          </cell>
          <cell r="G49">
            <v>2.5</v>
          </cell>
          <cell r="H49">
            <v>5</v>
          </cell>
        </row>
        <row r="50">
          <cell r="A50">
            <v>47</v>
          </cell>
          <cell r="B50">
            <v>10010</v>
          </cell>
          <cell r="C50" t="str">
            <v>绿</v>
          </cell>
          <cell r="D50">
            <v>2.75</v>
          </cell>
          <cell r="E50">
            <v>0</v>
          </cell>
          <cell r="F50">
            <v>0</v>
          </cell>
          <cell r="G50">
            <v>2.75</v>
          </cell>
          <cell r="H50">
            <v>5.5</v>
          </cell>
        </row>
        <row r="51">
          <cell r="A51">
            <v>48</v>
          </cell>
          <cell r="B51">
            <v>10010</v>
          </cell>
          <cell r="C51" t="str">
            <v>蓝</v>
          </cell>
          <cell r="D51">
            <v>3</v>
          </cell>
          <cell r="E51">
            <v>0</v>
          </cell>
          <cell r="F51">
            <v>0</v>
          </cell>
          <cell r="G51">
            <v>3</v>
          </cell>
          <cell r="H51">
            <v>6</v>
          </cell>
        </row>
        <row r="52">
          <cell r="A52">
            <v>49</v>
          </cell>
          <cell r="B52">
            <v>10010</v>
          </cell>
          <cell r="C52" t="str">
            <v>紫</v>
          </cell>
          <cell r="D52">
            <v>3.25</v>
          </cell>
          <cell r="E52">
            <v>0</v>
          </cell>
          <cell r="F52">
            <v>0</v>
          </cell>
          <cell r="G52">
            <v>3.25</v>
          </cell>
          <cell r="H52">
            <v>6.5</v>
          </cell>
        </row>
        <row r="53">
          <cell r="A53">
            <v>50</v>
          </cell>
          <cell r="B53">
            <v>10010</v>
          </cell>
          <cell r="C53" t="str">
            <v>橙</v>
          </cell>
          <cell r="D53">
            <v>3.5</v>
          </cell>
          <cell r="E53">
            <v>0</v>
          </cell>
          <cell r="F53">
            <v>0</v>
          </cell>
          <cell r="G53">
            <v>3.5</v>
          </cell>
          <cell r="H53">
            <v>7</v>
          </cell>
        </row>
        <row r="54">
          <cell r="A54">
            <v>51</v>
          </cell>
          <cell r="B54">
            <v>10011</v>
          </cell>
          <cell r="C54" t="str">
            <v>白</v>
          </cell>
          <cell r="D54">
            <v>1</v>
          </cell>
          <cell r="E54">
            <v>8</v>
          </cell>
          <cell r="F54">
            <v>0</v>
          </cell>
          <cell r="G54">
            <v>1</v>
          </cell>
          <cell r="H54">
            <v>0</v>
          </cell>
        </row>
        <row r="55">
          <cell r="A55">
            <v>52</v>
          </cell>
          <cell r="B55">
            <v>10011</v>
          </cell>
          <cell r="C55" t="str">
            <v>绿</v>
          </cell>
          <cell r="D55">
            <v>1.1000000000000001</v>
          </cell>
          <cell r="E55">
            <v>8.8000000000000007</v>
          </cell>
          <cell r="F55">
            <v>0</v>
          </cell>
          <cell r="G55">
            <v>1.1000000000000001</v>
          </cell>
          <cell r="H55">
            <v>0</v>
          </cell>
        </row>
        <row r="56">
          <cell r="A56">
            <v>53</v>
          </cell>
          <cell r="B56">
            <v>10011</v>
          </cell>
          <cell r="C56" t="str">
            <v>蓝</v>
          </cell>
          <cell r="D56">
            <v>1.2</v>
          </cell>
          <cell r="E56">
            <v>9.6</v>
          </cell>
          <cell r="F56">
            <v>0</v>
          </cell>
          <cell r="G56">
            <v>1.2</v>
          </cell>
          <cell r="H56">
            <v>0</v>
          </cell>
        </row>
        <row r="57">
          <cell r="A57">
            <v>54</v>
          </cell>
          <cell r="B57">
            <v>10011</v>
          </cell>
          <cell r="C57" t="str">
            <v>紫</v>
          </cell>
          <cell r="D57">
            <v>1.3</v>
          </cell>
          <cell r="E57">
            <v>10.4</v>
          </cell>
          <cell r="F57">
            <v>0</v>
          </cell>
          <cell r="G57">
            <v>1.3</v>
          </cell>
          <cell r="H57">
            <v>0</v>
          </cell>
        </row>
        <row r="58">
          <cell r="A58">
            <v>55</v>
          </cell>
          <cell r="B58">
            <v>10011</v>
          </cell>
          <cell r="C58" t="str">
            <v>橙</v>
          </cell>
          <cell r="D58">
            <v>1.4</v>
          </cell>
          <cell r="E58">
            <v>11.2</v>
          </cell>
          <cell r="F58">
            <v>0</v>
          </cell>
          <cell r="G58">
            <v>1.4</v>
          </cell>
          <cell r="H58">
            <v>0</v>
          </cell>
        </row>
        <row r="59">
          <cell r="A59">
            <v>56</v>
          </cell>
          <cell r="B59">
            <v>10012</v>
          </cell>
          <cell r="C59" t="str">
            <v>白</v>
          </cell>
          <cell r="D59">
            <v>1.5</v>
          </cell>
          <cell r="E59">
            <v>7</v>
          </cell>
          <cell r="F59">
            <v>0</v>
          </cell>
          <cell r="G59">
            <v>1.5</v>
          </cell>
          <cell r="H59">
            <v>0</v>
          </cell>
        </row>
        <row r="60">
          <cell r="A60">
            <v>57</v>
          </cell>
          <cell r="B60">
            <v>10012</v>
          </cell>
          <cell r="C60" t="str">
            <v>绿</v>
          </cell>
          <cell r="D60">
            <v>1.6500000000000001</v>
          </cell>
          <cell r="E60">
            <v>7.7000000000000011</v>
          </cell>
          <cell r="F60">
            <v>0</v>
          </cell>
          <cell r="G60">
            <v>1.6500000000000001</v>
          </cell>
          <cell r="H60">
            <v>0</v>
          </cell>
        </row>
        <row r="61">
          <cell r="A61">
            <v>58</v>
          </cell>
          <cell r="B61">
            <v>10012</v>
          </cell>
          <cell r="C61" t="str">
            <v>蓝</v>
          </cell>
          <cell r="D61">
            <v>1.7999999999999998</v>
          </cell>
          <cell r="E61">
            <v>8.4</v>
          </cell>
          <cell r="F61">
            <v>0</v>
          </cell>
          <cell r="G61">
            <v>1.7999999999999998</v>
          </cell>
          <cell r="H61">
            <v>0</v>
          </cell>
        </row>
        <row r="62">
          <cell r="A62">
            <v>59</v>
          </cell>
          <cell r="B62">
            <v>10012</v>
          </cell>
          <cell r="C62" t="str">
            <v>紫</v>
          </cell>
          <cell r="D62">
            <v>1.9500000000000002</v>
          </cell>
          <cell r="E62">
            <v>9.1</v>
          </cell>
          <cell r="F62">
            <v>0</v>
          </cell>
          <cell r="G62">
            <v>1.9500000000000002</v>
          </cell>
          <cell r="H62">
            <v>0</v>
          </cell>
        </row>
        <row r="63">
          <cell r="A63">
            <v>60</v>
          </cell>
          <cell r="B63">
            <v>10012</v>
          </cell>
          <cell r="C63" t="str">
            <v>橙</v>
          </cell>
          <cell r="D63">
            <v>2.0999999999999996</v>
          </cell>
          <cell r="E63">
            <v>9.7999999999999989</v>
          </cell>
          <cell r="F63">
            <v>0</v>
          </cell>
          <cell r="G63">
            <v>2.0999999999999996</v>
          </cell>
          <cell r="H63">
            <v>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litycost"/>
    </sheetNames>
    <sheetDataSet>
      <sheetData sheetId="0">
        <row r="1">
          <cell r="A1" t="str">
            <v>int@key</v>
          </cell>
          <cell r="B1" t="str">
            <v>int</v>
          </cell>
          <cell r="C1" t="str">
            <v>伙伴品质</v>
          </cell>
          <cell r="D1" t="str">
            <v>list&lt;struct(int[itemid]|int[amount])&gt;</v>
          </cell>
          <cell r="E1" t="str">
            <v>int</v>
          </cell>
        </row>
        <row r="2">
          <cell r="A2" t="str">
            <v>id</v>
          </cell>
          <cell r="B2" t="str">
            <v>partner</v>
          </cell>
          <cell r="C2" t="str">
            <v>quality</v>
          </cell>
          <cell r="D2" t="str">
            <v>upgrade_cost</v>
          </cell>
          <cell r="E2" t="str">
            <v>silver</v>
          </cell>
        </row>
        <row r="3">
          <cell r="A3" t="str">
            <v>id</v>
          </cell>
          <cell r="B3" t="str">
            <v>伙伴id</v>
          </cell>
          <cell r="C3" t="str">
            <v>品质</v>
          </cell>
          <cell r="D3" t="str">
            <v>突破消耗</v>
          </cell>
          <cell r="E3">
            <v>0</v>
          </cell>
        </row>
        <row r="4">
          <cell r="A4">
            <v>1</v>
          </cell>
          <cell r="B4">
            <v>10001</v>
          </cell>
          <cell r="C4" t="str">
            <v>白</v>
          </cell>
          <cell r="D4" t="str">
            <v>30600|1,30660|15</v>
          </cell>
          <cell r="E4">
            <v>10000</v>
          </cell>
        </row>
        <row r="5">
          <cell r="A5">
            <v>2</v>
          </cell>
          <cell r="B5">
            <v>10001</v>
          </cell>
          <cell r="C5" t="str">
            <v>绿</v>
          </cell>
          <cell r="D5" t="str">
            <v>30600|2,30660|15</v>
          </cell>
          <cell r="E5">
            <v>10000</v>
          </cell>
        </row>
        <row r="6">
          <cell r="A6">
            <v>3</v>
          </cell>
          <cell r="B6">
            <v>10001</v>
          </cell>
          <cell r="C6" t="str">
            <v>蓝</v>
          </cell>
          <cell r="D6" t="str">
            <v>30600|3,30660|15</v>
          </cell>
          <cell r="E6">
            <v>10000</v>
          </cell>
        </row>
        <row r="7">
          <cell r="A7">
            <v>4</v>
          </cell>
          <cell r="B7">
            <v>10001</v>
          </cell>
          <cell r="C7" t="str">
            <v>紫</v>
          </cell>
          <cell r="D7" t="str">
            <v>30600|4,30660|15</v>
          </cell>
          <cell r="E7">
            <v>10000</v>
          </cell>
        </row>
        <row r="8">
          <cell r="A8">
            <v>5</v>
          </cell>
          <cell r="B8">
            <v>10002</v>
          </cell>
          <cell r="C8" t="str">
            <v>白</v>
          </cell>
          <cell r="D8" t="str">
            <v>30601|1,30660|15</v>
          </cell>
          <cell r="E8">
            <v>0</v>
          </cell>
        </row>
        <row r="9">
          <cell r="A9">
            <v>6</v>
          </cell>
          <cell r="B9">
            <v>10002</v>
          </cell>
          <cell r="C9" t="str">
            <v>绿</v>
          </cell>
          <cell r="D9" t="str">
            <v>30601|2,30660|15</v>
          </cell>
          <cell r="E9">
            <v>0</v>
          </cell>
        </row>
        <row r="10">
          <cell r="A10">
            <v>7</v>
          </cell>
          <cell r="B10">
            <v>10002</v>
          </cell>
          <cell r="C10" t="str">
            <v>蓝</v>
          </cell>
          <cell r="D10" t="str">
            <v>30601|3,30660|15</v>
          </cell>
          <cell r="E10">
            <v>0</v>
          </cell>
        </row>
        <row r="11">
          <cell r="A11">
            <v>8</v>
          </cell>
          <cell r="B11">
            <v>10002</v>
          </cell>
          <cell r="C11" t="str">
            <v>紫</v>
          </cell>
          <cell r="D11" t="str">
            <v>30601|4,30660|15</v>
          </cell>
          <cell r="E11">
            <v>0</v>
          </cell>
        </row>
        <row r="12">
          <cell r="A12">
            <v>9</v>
          </cell>
          <cell r="B12">
            <v>10003</v>
          </cell>
          <cell r="C12" t="str">
            <v>白</v>
          </cell>
          <cell r="D12" t="str">
            <v>30602|1,30660|15</v>
          </cell>
          <cell r="E12">
            <v>0</v>
          </cell>
        </row>
        <row r="13">
          <cell r="A13">
            <v>10</v>
          </cell>
          <cell r="B13">
            <v>10003</v>
          </cell>
          <cell r="C13" t="str">
            <v>绿</v>
          </cell>
          <cell r="D13" t="str">
            <v>30602|2,30660|15</v>
          </cell>
          <cell r="E13">
            <v>0</v>
          </cell>
        </row>
        <row r="14">
          <cell r="A14">
            <v>11</v>
          </cell>
          <cell r="B14">
            <v>10003</v>
          </cell>
          <cell r="C14" t="str">
            <v>蓝</v>
          </cell>
          <cell r="D14" t="str">
            <v>30602|3,30660|15</v>
          </cell>
          <cell r="E14">
            <v>0</v>
          </cell>
        </row>
        <row r="15">
          <cell r="A15">
            <v>12</v>
          </cell>
          <cell r="B15">
            <v>10003</v>
          </cell>
          <cell r="C15" t="str">
            <v>紫</v>
          </cell>
          <cell r="D15" t="str">
            <v>30602|4,30660|15</v>
          </cell>
          <cell r="E15">
            <v>0</v>
          </cell>
        </row>
        <row r="16">
          <cell r="A16">
            <v>13</v>
          </cell>
          <cell r="B16">
            <v>10004</v>
          </cell>
          <cell r="C16" t="str">
            <v>白</v>
          </cell>
          <cell r="D16" t="str">
            <v>30603|1,30660|15</v>
          </cell>
          <cell r="E16">
            <v>0</v>
          </cell>
        </row>
        <row r="17">
          <cell r="A17">
            <v>14</v>
          </cell>
          <cell r="B17">
            <v>10004</v>
          </cell>
          <cell r="C17" t="str">
            <v>绿</v>
          </cell>
          <cell r="D17" t="str">
            <v>30603|2,30660|15</v>
          </cell>
          <cell r="E17">
            <v>0</v>
          </cell>
        </row>
        <row r="18">
          <cell r="A18">
            <v>15</v>
          </cell>
          <cell r="B18">
            <v>10004</v>
          </cell>
          <cell r="C18" t="str">
            <v>蓝</v>
          </cell>
          <cell r="D18" t="str">
            <v>30603|3,30660|15</v>
          </cell>
          <cell r="E18">
            <v>0</v>
          </cell>
        </row>
        <row r="19">
          <cell r="A19">
            <v>16</v>
          </cell>
          <cell r="B19">
            <v>10004</v>
          </cell>
          <cell r="C19" t="str">
            <v>紫</v>
          </cell>
          <cell r="D19" t="str">
            <v>30603|4,30660|15</v>
          </cell>
          <cell r="E19">
            <v>0</v>
          </cell>
        </row>
        <row r="20">
          <cell r="A20">
            <v>17</v>
          </cell>
          <cell r="B20">
            <v>10005</v>
          </cell>
          <cell r="C20" t="str">
            <v>白</v>
          </cell>
          <cell r="D20" t="str">
            <v>30604|1,30660|15</v>
          </cell>
          <cell r="E20">
            <v>0</v>
          </cell>
        </row>
        <row r="21">
          <cell r="A21">
            <v>18</v>
          </cell>
          <cell r="B21">
            <v>10005</v>
          </cell>
          <cell r="C21" t="str">
            <v>绿</v>
          </cell>
          <cell r="D21" t="str">
            <v>30604|2,30660|15</v>
          </cell>
          <cell r="E21">
            <v>0</v>
          </cell>
        </row>
        <row r="22">
          <cell r="A22">
            <v>19</v>
          </cell>
          <cell r="B22">
            <v>10005</v>
          </cell>
          <cell r="C22" t="str">
            <v>蓝</v>
          </cell>
          <cell r="D22" t="str">
            <v>30604|3,30660|15</v>
          </cell>
          <cell r="E22">
            <v>0</v>
          </cell>
        </row>
        <row r="23">
          <cell r="A23">
            <v>20</v>
          </cell>
          <cell r="B23">
            <v>10005</v>
          </cell>
          <cell r="C23" t="str">
            <v>紫</v>
          </cell>
          <cell r="D23" t="str">
            <v>30604|4,30660|15</v>
          </cell>
          <cell r="E23">
            <v>0</v>
          </cell>
        </row>
        <row r="24">
          <cell r="A24">
            <v>21</v>
          </cell>
          <cell r="B24">
            <v>10006</v>
          </cell>
          <cell r="C24" t="str">
            <v>白</v>
          </cell>
          <cell r="D24" t="str">
            <v>30605|1,30660|15</v>
          </cell>
          <cell r="E24">
            <v>0</v>
          </cell>
        </row>
        <row r="25">
          <cell r="A25">
            <v>22</v>
          </cell>
          <cell r="B25">
            <v>10006</v>
          </cell>
          <cell r="C25" t="str">
            <v>绿</v>
          </cell>
          <cell r="D25" t="str">
            <v>30605|2,30660|15</v>
          </cell>
          <cell r="E25">
            <v>0</v>
          </cell>
        </row>
        <row r="26">
          <cell r="A26">
            <v>23</v>
          </cell>
          <cell r="B26">
            <v>10006</v>
          </cell>
          <cell r="C26" t="str">
            <v>蓝</v>
          </cell>
          <cell r="D26" t="str">
            <v>30605|3,30660|15</v>
          </cell>
          <cell r="E26">
            <v>0</v>
          </cell>
        </row>
        <row r="27">
          <cell r="A27">
            <v>24</v>
          </cell>
          <cell r="B27">
            <v>10006</v>
          </cell>
          <cell r="C27" t="str">
            <v>紫</v>
          </cell>
          <cell r="D27" t="str">
            <v>30605|4,30660|15</v>
          </cell>
          <cell r="E27">
            <v>0</v>
          </cell>
        </row>
        <row r="28">
          <cell r="A28">
            <v>25</v>
          </cell>
          <cell r="B28">
            <v>10007</v>
          </cell>
          <cell r="C28" t="str">
            <v>白</v>
          </cell>
          <cell r="D28" t="str">
            <v>30606|1,30660|15</v>
          </cell>
          <cell r="E28">
            <v>0</v>
          </cell>
        </row>
        <row r="29">
          <cell r="A29">
            <v>26</v>
          </cell>
          <cell r="B29">
            <v>10007</v>
          </cell>
          <cell r="C29" t="str">
            <v>绿</v>
          </cell>
          <cell r="D29" t="str">
            <v>30606|2,30660|15</v>
          </cell>
          <cell r="E29">
            <v>0</v>
          </cell>
        </row>
        <row r="30">
          <cell r="A30">
            <v>27</v>
          </cell>
          <cell r="B30">
            <v>10007</v>
          </cell>
          <cell r="C30" t="str">
            <v>蓝</v>
          </cell>
          <cell r="D30" t="str">
            <v>30606|3,30660|15</v>
          </cell>
          <cell r="E30">
            <v>0</v>
          </cell>
        </row>
        <row r="31">
          <cell r="A31">
            <v>28</v>
          </cell>
          <cell r="B31">
            <v>10007</v>
          </cell>
          <cell r="C31" t="str">
            <v>紫</v>
          </cell>
          <cell r="D31" t="str">
            <v>30606|4,30660|15</v>
          </cell>
          <cell r="E31">
            <v>0</v>
          </cell>
        </row>
        <row r="32">
          <cell r="A32">
            <v>29</v>
          </cell>
          <cell r="B32">
            <v>10008</v>
          </cell>
          <cell r="C32" t="str">
            <v>白</v>
          </cell>
          <cell r="D32" t="str">
            <v>30607|1,30660|15</v>
          </cell>
          <cell r="E32">
            <v>0</v>
          </cell>
        </row>
        <row r="33">
          <cell r="A33">
            <v>30</v>
          </cell>
          <cell r="B33">
            <v>10008</v>
          </cell>
          <cell r="C33" t="str">
            <v>绿</v>
          </cell>
          <cell r="D33" t="str">
            <v>30607|2,30660|15</v>
          </cell>
          <cell r="E33">
            <v>0</v>
          </cell>
        </row>
        <row r="34">
          <cell r="A34">
            <v>31</v>
          </cell>
          <cell r="B34">
            <v>10008</v>
          </cell>
          <cell r="C34" t="str">
            <v>蓝</v>
          </cell>
          <cell r="D34" t="str">
            <v>30607|3,30660|15</v>
          </cell>
          <cell r="E34">
            <v>0</v>
          </cell>
        </row>
        <row r="35">
          <cell r="A35">
            <v>32</v>
          </cell>
          <cell r="B35">
            <v>10008</v>
          </cell>
          <cell r="C35" t="str">
            <v>紫</v>
          </cell>
          <cell r="D35" t="str">
            <v>30607|4,30660|15</v>
          </cell>
          <cell r="E35">
            <v>0</v>
          </cell>
        </row>
        <row r="36">
          <cell r="A36">
            <v>33</v>
          </cell>
          <cell r="B36">
            <v>10009</v>
          </cell>
          <cell r="C36" t="str">
            <v>白</v>
          </cell>
          <cell r="D36" t="str">
            <v>30608|1,30660|15</v>
          </cell>
          <cell r="E36">
            <v>0</v>
          </cell>
        </row>
        <row r="37">
          <cell r="A37">
            <v>34</v>
          </cell>
          <cell r="B37">
            <v>10009</v>
          </cell>
          <cell r="C37" t="str">
            <v>绿</v>
          </cell>
          <cell r="D37" t="str">
            <v>30608|2,30660|15</v>
          </cell>
          <cell r="E37">
            <v>0</v>
          </cell>
        </row>
        <row r="38">
          <cell r="A38">
            <v>35</v>
          </cell>
          <cell r="B38">
            <v>10009</v>
          </cell>
          <cell r="C38" t="str">
            <v>蓝</v>
          </cell>
          <cell r="D38" t="str">
            <v>30608|3,30660|15</v>
          </cell>
          <cell r="E38">
            <v>0</v>
          </cell>
        </row>
        <row r="39">
          <cell r="A39">
            <v>36</v>
          </cell>
          <cell r="B39">
            <v>10009</v>
          </cell>
          <cell r="C39" t="str">
            <v>紫</v>
          </cell>
          <cell r="D39" t="str">
            <v>30608|4,30660|15</v>
          </cell>
          <cell r="E39">
            <v>0</v>
          </cell>
        </row>
        <row r="40">
          <cell r="A40">
            <v>37</v>
          </cell>
          <cell r="B40">
            <v>10010</v>
          </cell>
          <cell r="C40" t="str">
            <v>白</v>
          </cell>
          <cell r="D40" t="str">
            <v>30609|1,30660|15</v>
          </cell>
          <cell r="E40">
            <v>0</v>
          </cell>
        </row>
        <row r="41">
          <cell r="A41">
            <v>38</v>
          </cell>
          <cell r="B41">
            <v>10010</v>
          </cell>
          <cell r="C41" t="str">
            <v>绿</v>
          </cell>
          <cell r="D41" t="str">
            <v>30609|2,30660|15</v>
          </cell>
          <cell r="E41">
            <v>0</v>
          </cell>
        </row>
        <row r="42">
          <cell r="A42">
            <v>39</v>
          </cell>
          <cell r="B42">
            <v>10010</v>
          </cell>
          <cell r="C42" t="str">
            <v>蓝</v>
          </cell>
          <cell r="D42" t="str">
            <v>30609|3,30660|15</v>
          </cell>
          <cell r="E42">
            <v>0</v>
          </cell>
        </row>
        <row r="43">
          <cell r="A43">
            <v>40</v>
          </cell>
          <cell r="B43">
            <v>10010</v>
          </cell>
          <cell r="C43" t="str">
            <v>紫</v>
          </cell>
          <cell r="D43" t="str">
            <v>30609|4,30660|15</v>
          </cell>
          <cell r="E43">
            <v>0</v>
          </cell>
        </row>
        <row r="44">
          <cell r="A44">
            <v>41</v>
          </cell>
          <cell r="B44">
            <v>10011</v>
          </cell>
          <cell r="C44" t="str">
            <v>白</v>
          </cell>
          <cell r="D44" t="str">
            <v>30610|1,30660|15</v>
          </cell>
          <cell r="E44">
            <v>0</v>
          </cell>
        </row>
        <row r="45">
          <cell r="A45">
            <v>42</v>
          </cell>
          <cell r="B45">
            <v>10011</v>
          </cell>
          <cell r="C45" t="str">
            <v>绿</v>
          </cell>
          <cell r="D45" t="str">
            <v>30610|2,30660|15</v>
          </cell>
          <cell r="E45">
            <v>0</v>
          </cell>
        </row>
        <row r="46">
          <cell r="A46">
            <v>43</v>
          </cell>
          <cell r="B46">
            <v>10011</v>
          </cell>
          <cell r="C46" t="str">
            <v>蓝</v>
          </cell>
          <cell r="D46" t="str">
            <v>30610|3,30660|15</v>
          </cell>
          <cell r="E46">
            <v>0</v>
          </cell>
        </row>
        <row r="47">
          <cell r="A47">
            <v>44</v>
          </cell>
          <cell r="B47">
            <v>10011</v>
          </cell>
          <cell r="C47" t="str">
            <v>紫</v>
          </cell>
          <cell r="D47" t="str">
            <v>30610|4,30660|15</v>
          </cell>
          <cell r="E47">
            <v>0</v>
          </cell>
        </row>
        <row r="48">
          <cell r="A48">
            <v>45</v>
          </cell>
          <cell r="B48">
            <v>10012</v>
          </cell>
          <cell r="C48" t="str">
            <v>白</v>
          </cell>
          <cell r="D48" t="str">
            <v>30611|1,30660|15</v>
          </cell>
          <cell r="E48">
            <v>0</v>
          </cell>
        </row>
        <row r="49">
          <cell r="A49">
            <v>46</v>
          </cell>
          <cell r="B49">
            <v>10012</v>
          </cell>
          <cell r="C49" t="str">
            <v>绿</v>
          </cell>
          <cell r="D49" t="str">
            <v>30611|2,30660|15</v>
          </cell>
          <cell r="E49">
            <v>0</v>
          </cell>
        </row>
        <row r="50">
          <cell r="A50">
            <v>47</v>
          </cell>
          <cell r="B50">
            <v>10012</v>
          </cell>
          <cell r="C50" t="str">
            <v>蓝</v>
          </cell>
          <cell r="D50" t="str">
            <v>30611|3,30660|15</v>
          </cell>
          <cell r="E50">
            <v>0</v>
          </cell>
        </row>
        <row r="51">
          <cell r="A51">
            <v>48</v>
          </cell>
          <cell r="B51">
            <v>10012</v>
          </cell>
          <cell r="C51" t="str">
            <v>紫</v>
          </cell>
          <cell r="D51" t="str">
            <v>30611|4,30660|15</v>
          </cell>
          <cell r="E51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perlimit"/>
    </sheetNames>
    <sheetDataSet>
      <sheetData sheetId="0">
        <row r="1">
          <cell r="A1" t="str">
            <v>int@key</v>
          </cell>
          <cell r="B1" t="str">
            <v>伙伴</v>
          </cell>
          <cell r="C1" t="str">
            <v>int</v>
          </cell>
          <cell r="D1" t="str">
            <v>list&lt;struct(int[itemid]|int[amount])&gt;</v>
          </cell>
          <cell r="E1" t="str">
            <v>list&lt;struct(string[name]|int[val])&gt;</v>
          </cell>
        </row>
        <row r="2">
          <cell r="A2" t="str">
            <v>id</v>
          </cell>
          <cell r="B2" t="str">
            <v>partner</v>
          </cell>
          <cell r="C2" t="str">
            <v>upper</v>
          </cell>
          <cell r="D2" t="str">
            <v>cost</v>
          </cell>
          <cell r="E2" t="str">
            <v>add_attr</v>
          </cell>
        </row>
        <row r="3">
          <cell r="A3" t="str">
            <v>id</v>
          </cell>
          <cell r="B3" t="str">
            <v>伙伴id</v>
          </cell>
          <cell r="C3" t="str">
            <v>突破次数</v>
          </cell>
          <cell r="D3" t="str">
            <v>突破消耗</v>
          </cell>
          <cell r="E3" t="str">
            <v>突破增加的属性</v>
          </cell>
        </row>
        <row r="4">
          <cell r="A4">
            <v>1</v>
          </cell>
          <cell r="B4">
            <v>10001</v>
          </cell>
          <cell r="C4">
            <v>1</v>
          </cell>
          <cell r="D4" t="str">
            <v>30665|1,30664|15</v>
          </cell>
          <cell r="E4" t="str">
            <v>phy_attack|100,mag_attack|100</v>
          </cell>
        </row>
        <row r="5">
          <cell r="A5">
            <v>2</v>
          </cell>
          <cell r="B5">
            <v>10001</v>
          </cell>
          <cell r="C5">
            <v>2</v>
          </cell>
          <cell r="D5" t="str">
            <v>30665|2,30664|15</v>
          </cell>
          <cell r="E5" t="str">
            <v>phy_attack|100,mag_attack|100</v>
          </cell>
        </row>
        <row r="6">
          <cell r="A6">
            <v>3</v>
          </cell>
          <cell r="B6">
            <v>10001</v>
          </cell>
          <cell r="C6">
            <v>3</v>
          </cell>
          <cell r="D6" t="str">
            <v>30665|3,30664|15</v>
          </cell>
          <cell r="E6" t="str">
            <v>phy_attack|100,mag_attack|100</v>
          </cell>
        </row>
        <row r="7">
          <cell r="A7">
            <v>4</v>
          </cell>
          <cell r="B7">
            <v>10001</v>
          </cell>
          <cell r="C7">
            <v>4</v>
          </cell>
          <cell r="D7" t="str">
            <v>30665|4,30664|15</v>
          </cell>
          <cell r="E7" t="str">
            <v>phy_attack|100,mag_attack|100</v>
          </cell>
        </row>
        <row r="8">
          <cell r="A8">
            <v>5</v>
          </cell>
          <cell r="B8">
            <v>10002</v>
          </cell>
          <cell r="C8">
            <v>1</v>
          </cell>
          <cell r="D8" t="str">
            <v>30665|1,30664|15</v>
          </cell>
          <cell r="E8" t="str">
            <v>phy_attack|100,mag_attack|100</v>
          </cell>
        </row>
        <row r="9">
          <cell r="A9">
            <v>6</v>
          </cell>
          <cell r="B9">
            <v>10002</v>
          </cell>
          <cell r="C9">
            <v>2</v>
          </cell>
          <cell r="D9" t="str">
            <v>30665|2,30664|15</v>
          </cell>
          <cell r="E9" t="str">
            <v>phy_attack|100,mag_attack|100</v>
          </cell>
        </row>
        <row r="10">
          <cell r="A10">
            <v>7</v>
          </cell>
          <cell r="B10">
            <v>10002</v>
          </cell>
          <cell r="C10">
            <v>3</v>
          </cell>
          <cell r="D10" t="str">
            <v>30665|3,30664|15</v>
          </cell>
          <cell r="E10" t="str">
            <v>phy_attack|100,mag_attack|100</v>
          </cell>
        </row>
        <row r="11">
          <cell r="A11">
            <v>8</v>
          </cell>
          <cell r="B11">
            <v>10002</v>
          </cell>
          <cell r="C11">
            <v>4</v>
          </cell>
          <cell r="D11" t="str">
            <v>30665|4,30664|15</v>
          </cell>
          <cell r="E11" t="str">
            <v>phy_attack|100,mag_attack|100</v>
          </cell>
        </row>
        <row r="12">
          <cell r="A12">
            <v>9</v>
          </cell>
          <cell r="B12">
            <v>10003</v>
          </cell>
          <cell r="C12">
            <v>1</v>
          </cell>
          <cell r="D12" t="str">
            <v>30665|1,30664|15</v>
          </cell>
          <cell r="E12" t="str">
            <v>phy_attack|100,mag_attack|100</v>
          </cell>
        </row>
        <row r="13">
          <cell r="A13">
            <v>10</v>
          </cell>
          <cell r="B13">
            <v>10003</v>
          </cell>
          <cell r="C13">
            <v>2</v>
          </cell>
          <cell r="D13" t="str">
            <v>30665|2,30664|15</v>
          </cell>
          <cell r="E13" t="str">
            <v>phy_attack|100,mag_attack|100</v>
          </cell>
        </row>
        <row r="14">
          <cell r="A14">
            <v>11</v>
          </cell>
          <cell r="B14">
            <v>10003</v>
          </cell>
          <cell r="C14">
            <v>3</v>
          </cell>
          <cell r="D14" t="str">
            <v>30665|3,30664|15</v>
          </cell>
          <cell r="E14" t="str">
            <v>phy_attack|100,mag_attack|100</v>
          </cell>
        </row>
        <row r="15">
          <cell r="A15">
            <v>12</v>
          </cell>
          <cell r="B15">
            <v>10003</v>
          </cell>
          <cell r="C15">
            <v>4</v>
          </cell>
          <cell r="D15" t="str">
            <v>30665|4,30664|15</v>
          </cell>
          <cell r="E15" t="str">
            <v>phy_attack|100,mag_attack|100</v>
          </cell>
        </row>
        <row r="16">
          <cell r="A16">
            <v>13</v>
          </cell>
          <cell r="B16">
            <v>10004</v>
          </cell>
          <cell r="C16">
            <v>1</v>
          </cell>
          <cell r="D16" t="str">
            <v>30665|1,30664|15</v>
          </cell>
          <cell r="E16" t="str">
            <v>phy_attack|100,mag_attack|100</v>
          </cell>
        </row>
        <row r="17">
          <cell r="A17">
            <v>14</v>
          </cell>
          <cell r="B17">
            <v>10004</v>
          </cell>
          <cell r="C17">
            <v>2</v>
          </cell>
          <cell r="D17" t="str">
            <v>30665|2,30664|15</v>
          </cell>
          <cell r="E17" t="str">
            <v>phy_attack|100,mag_attack|100</v>
          </cell>
        </row>
        <row r="18">
          <cell r="A18">
            <v>15</v>
          </cell>
          <cell r="B18">
            <v>10004</v>
          </cell>
          <cell r="C18">
            <v>3</v>
          </cell>
          <cell r="D18" t="str">
            <v>30665|3,30664|15</v>
          </cell>
          <cell r="E18" t="str">
            <v>phy_attack|100,mag_attack|100</v>
          </cell>
        </row>
        <row r="19">
          <cell r="A19">
            <v>16</v>
          </cell>
          <cell r="B19">
            <v>10004</v>
          </cell>
          <cell r="C19">
            <v>4</v>
          </cell>
          <cell r="D19" t="str">
            <v>30665|4,30664|15</v>
          </cell>
          <cell r="E19" t="str">
            <v>phy_attack|100,mag_attack|100</v>
          </cell>
        </row>
        <row r="20">
          <cell r="A20">
            <v>17</v>
          </cell>
          <cell r="B20">
            <v>10005</v>
          </cell>
          <cell r="C20">
            <v>1</v>
          </cell>
          <cell r="D20" t="str">
            <v>30665|1,30664|15</v>
          </cell>
          <cell r="E20" t="str">
            <v>phy_attack|100,mag_attack|100</v>
          </cell>
        </row>
        <row r="21">
          <cell r="A21">
            <v>18</v>
          </cell>
          <cell r="B21">
            <v>10005</v>
          </cell>
          <cell r="C21">
            <v>2</v>
          </cell>
          <cell r="D21" t="str">
            <v>30665|2,30664|15</v>
          </cell>
          <cell r="E21" t="str">
            <v>phy_attack|100,mag_attack|100</v>
          </cell>
        </row>
        <row r="22">
          <cell r="A22">
            <v>19</v>
          </cell>
          <cell r="B22">
            <v>10005</v>
          </cell>
          <cell r="C22">
            <v>3</v>
          </cell>
          <cell r="D22" t="str">
            <v>30665|3,30664|15</v>
          </cell>
          <cell r="E22" t="str">
            <v>phy_attack|100,mag_attack|100</v>
          </cell>
        </row>
        <row r="23">
          <cell r="A23">
            <v>20</v>
          </cell>
          <cell r="B23">
            <v>10005</v>
          </cell>
          <cell r="C23">
            <v>4</v>
          </cell>
          <cell r="D23" t="str">
            <v>30665|4,30664|15</v>
          </cell>
          <cell r="E23" t="str">
            <v>phy_attack|100,mag_attack|100</v>
          </cell>
        </row>
        <row r="24">
          <cell r="A24">
            <v>21</v>
          </cell>
          <cell r="B24">
            <v>10006</v>
          </cell>
          <cell r="C24">
            <v>1</v>
          </cell>
          <cell r="D24" t="str">
            <v>30665|1,30664|15</v>
          </cell>
          <cell r="E24" t="str">
            <v>phy_attack|100,mag_attack|100</v>
          </cell>
        </row>
        <row r="25">
          <cell r="A25">
            <v>22</v>
          </cell>
          <cell r="B25">
            <v>10006</v>
          </cell>
          <cell r="C25">
            <v>2</v>
          </cell>
          <cell r="D25" t="str">
            <v>30665|2,30664|15</v>
          </cell>
          <cell r="E25" t="str">
            <v>phy_attack|100,mag_attack|100</v>
          </cell>
        </row>
        <row r="26">
          <cell r="A26">
            <v>23</v>
          </cell>
          <cell r="B26">
            <v>10006</v>
          </cell>
          <cell r="C26">
            <v>3</v>
          </cell>
          <cell r="D26" t="str">
            <v>30665|3,30664|15</v>
          </cell>
          <cell r="E26" t="str">
            <v>phy_attack|100,mag_attack|100</v>
          </cell>
        </row>
        <row r="27">
          <cell r="A27">
            <v>24</v>
          </cell>
          <cell r="B27">
            <v>10006</v>
          </cell>
          <cell r="C27">
            <v>4</v>
          </cell>
          <cell r="D27" t="str">
            <v>30665|4,30664|15</v>
          </cell>
          <cell r="E27" t="str">
            <v>phy_attack|100,mag_attack|100</v>
          </cell>
        </row>
        <row r="28">
          <cell r="A28">
            <v>25</v>
          </cell>
          <cell r="B28">
            <v>10007</v>
          </cell>
          <cell r="C28">
            <v>1</v>
          </cell>
          <cell r="D28" t="str">
            <v>30665|1,30664|15</v>
          </cell>
          <cell r="E28" t="str">
            <v>phy_attack|100,mag_attack|100</v>
          </cell>
        </row>
        <row r="29">
          <cell r="A29">
            <v>26</v>
          </cell>
          <cell r="B29">
            <v>10007</v>
          </cell>
          <cell r="C29">
            <v>2</v>
          </cell>
          <cell r="D29" t="str">
            <v>30665|2,30664|15</v>
          </cell>
          <cell r="E29" t="str">
            <v>phy_attack|100,mag_attack|100</v>
          </cell>
        </row>
        <row r="30">
          <cell r="A30">
            <v>27</v>
          </cell>
          <cell r="B30">
            <v>10007</v>
          </cell>
          <cell r="C30">
            <v>3</v>
          </cell>
          <cell r="D30" t="str">
            <v>30665|3,30664|15</v>
          </cell>
          <cell r="E30" t="str">
            <v>phy_attack|100,mag_attack|100</v>
          </cell>
        </row>
        <row r="31">
          <cell r="A31">
            <v>28</v>
          </cell>
          <cell r="B31">
            <v>10007</v>
          </cell>
          <cell r="C31">
            <v>4</v>
          </cell>
          <cell r="D31" t="str">
            <v>30665|4,30664|15</v>
          </cell>
          <cell r="E31" t="str">
            <v>phy_attack|100,mag_attack|100</v>
          </cell>
        </row>
        <row r="32">
          <cell r="A32">
            <v>29</v>
          </cell>
          <cell r="B32">
            <v>10008</v>
          </cell>
          <cell r="C32">
            <v>1</v>
          </cell>
          <cell r="D32" t="str">
            <v>30665|1,30664|15</v>
          </cell>
          <cell r="E32" t="str">
            <v>phy_attack|100,mag_attack|100</v>
          </cell>
        </row>
        <row r="33">
          <cell r="A33">
            <v>30</v>
          </cell>
          <cell r="B33">
            <v>10008</v>
          </cell>
          <cell r="C33">
            <v>2</v>
          </cell>
          <cell r="D33" t="str">
            <v>30665|2,30664|15</v>
          </cell>
          <cell r="E33" t="str">
            <v>phy_attack|100,mag_attack|100</v>
          </cell>
        </row>
        <row r="34">
          <cell r="A34">
            <v>31</v>
          </cell>
          <cell r="B34">
            <v>10008</v>
          </cell>
          <cell r="C34">
            <v>3</v>
          </cell>
          <cell r="D34" t="str">
            <v>30665|3,30664|15</v>
          </cell>
          <cell r="E34" t="str">
            <v>phy_attack|100,mag_attack|100</v>
          </cell>
        </row>
        <row r="35">
          <cell r="A35">
            <v>32</v>
          </cell>
          <cell r="B35">
            <v>10008</v>
          </cell>
          <cell r="C35">
            <v>4</v>
          </cell>
          <cell r="D35" t="str">
            <v>30665|4,30664|15</v>
          </cell>
          <cell r="E35" t="str">
            <v>phy_attack|100,mag_attack|100</v>
          </cell>
        </row>
        <row r="36">
          <cell r="A36">
            <v>33</v>
          </cell>
          <cell r="B36">
            <v>10009</v>
          </cell>
          <cell r="C36">
            <v>1</v>
          </cell>
          <cell r="D36" t="str">
            <v>30665|1,30664|15</v>
          </cell>
          <cell r="E36" t="str">
            <v>phy_attack|100,mag_attack|100</v>
          </cell>
        </row>
        <row r="37">
          <cell r="A37">
            <v>34</v>
          </cell>
          <cell r="B37">
            <v>10009</v>
          </cell>
          <cell r="C37">
            <v>2</v>
          </cell>
          <cell r="D37" t="str">
            <v>30665|2,30664|15</v>
          </cell>
          <cell r="E37" t="str">
            <v>phy_attack|100,mag_attack|100</v>
          </cell>
        </row>
        <row r="38">
          <cell r="A38">
            <v>35</v>
          </cell>
          <cell r="B38">
            <v>10009</v>
          </cell>
          <cell r="C38">
            <v>3</v>
          </cell>
          <cell r="D38" t="str">
            <v>30665|3,30664|15</v>
          </cell>
          <cell r="E38" t="str">
            <v>phy_attack|100,mag_attack|100</v>
          </cell>
        </row>
        <row r="39">
          <cell r="A39">
            <v>36</v>
          </cell>
          <cell r="B39">
            <v>10009</v>
          </cell>
          <cell r="C39">
            <v>4</v>
          </cell>
          <cell r="D39" t="str">
            <v>30665|4,30664|15</v>
          </cell>
          <cell r="E39" t="str">
            <v>phy_attack|100,mag_attack|100</v>
          </cell>
        </row>
        <row r="40">
          <cell r="A40">
            <v>37</v>
          </cell>
          <cell r="B40">
            <v>10010</v>
          </cell>
          <cell r="C40">
            <v>1</v>
          </cell>
          <cell r="D40" t="str">
            <v>30665|1,30664|15</v>
          </cell>
          <cell r="E40" t="str">
            <v>phy_attack|100,mag_attack|100</v>
          </cell>
        </row>
        <row r="41">
          <cell r="A41">
            <v>38</v>
          </cell>
          <cell r="B41">
            <v>10010</v>
          </cell>
          <cell r="C41">
            <v>2</v>
          </cell>
          <cell r="D41" t="str">
            <v>30665|2,30664|15</v>
          </cell>
          <cell r="E41" t="str">
            <v>phy_attack|100,mag_attack|100</v>
          </cell>
        </row>
        <row r="42">
          <cell r="A42">
            <v>39</v>
          </cell>
          <cell r="B42">
            <v>10010</v>
          </cell>
          <cell r="C42">
            <v>3</v>
          </cell>
          <cell r="D42" t="str">
            <v>30665|3,30664|15</v>
          </cell>
          <cell r="E42" t="str">
            <v>phy_attack|100,mag_attack|100</v>
          </cell>
        </row>
        <row r="43">
          <cell r="A43">
            <v>40</v>
          </cell>
          <cell r="B43">
            <v>10010</v>
          </cell>
          <cell r="C43">
            <v>4</v>
          </cell>
          <cell r="D43" t="str">
            <v>30665|4,30664|15</v>
          </cell>
          <cell r="E43" t="str">
            <v>phy_attack|100,mag_attack|100</v>
          </cell>
        </row>
        <row r="44">
          <cell r="A44">
            <v>41</v>
          </cell>
          <cell r="B44">
            <v>10011</v>
          </cell>
          <cell r="C44">
            <v>1</v>
          </cell>
          <cell r="D44" t="str">
            <v>30665|1,30664|15</v>
          </cell>
          <cell r="E44" t="str">
            <v>phy_attack|100,mag_attack|100</v>
          </cell>
        </row>
        <row r="45">
          <cell r="A45">
            <v>42</v>
          </cell>
          <cell r="B45">
            <v>10011</v>
          </cell>
          <cell r="C45">
            <v>2</v>
          </cell>
          <cell r="D45" t="str">
            <v>30665|2,30664|15</v>
          </cell>
          <cell r="E45" t="str">
            <v>phy_attack|100,mag_attack|100</v>
          </cell>
        </row>
        <row r="46">
          <cell r="A46">
            <v>43</v>
          </cell>
          <cell r="B46">
            <v>10011</v>
          </cell>
          <cell r="C46">
            <v>3</v>
          </cell>
          <cell r="D46" t="str">
            <v>30665|3,30664|15</v>
          </cell>
          <cell r="E46" t="str">
            <v>phy_attack|100,mag_attack|100</v>
          </cell>
        </row>
        <row r="47">
          <cell r="A47">
            <v>44</v>
          </cell>
          <cell r="B47">
            <v>10011</v>
          </cell>
          <cell r="C47">
            <v>4</v>
          </cell>
          <cell r="D47" t="str">
            <v>30665|4,30664|15</v>
          </cell>
          <cell r="E47" t="str">
            <v>phy_attack|100,mag_attack|100</v>
          </cell>
        </row>
        <row r="48">
          <cell r="A48">
            <v>45</v>
          </cell>
          <cell r="B48">
            <v>10012</v>
          </cell>
          <cell r="C48">
            <v>1</v>
          </cell>
          <cell r="D48" t="str">
            <v>30665|1,30664|15</v>
          </cell>
          <cell r="E48" t="str">
            <v>phy_attack|100,mag_attack|100</v>
          </cell>
        </row>
        <row r="49">
          <cell r="A49">
            <v>46</v>
          </cell>
          <cell r="B49">
            <v>10012</v>
          </cell>
          <cell r="C49">
            <v>2</v>
          </cell>
          <cell r="D49" t="str">
            <v>30665|2,30664|15</v>
          </cell>
          <cell r="E49" t="str">
            <v>phy_attack|100,mag_attack|100</v>
          </cell>
        </row>
        <row r="50">
          <cell r="A50">
            <v>47</v>
          </cell>
          <cell r="B50">
            <v>10012</v>
          </cell>
          <cell r="C50">
            <v>3</v>
          </cell>
          <cell r="D50" t="str">
            <v>30665|3,30664|15</v>
          </cell>
          <cell r="E50" t="str">
            <v>phy_attack|100,mag_attack|100</v>
          </cell>
        </row>
        <row r="51">
          <cell r="A51">
            <v>48</v>
          </cell>
          <cell r="B51">
            <v>10012</v>
          </cell>
          <cell r="C51">
            <v>4</v>
          </cell>
          <cell r="D51" t="str">
            <v>30665|4,30664|15</v>
          </cell>
          <cell r="E51" t="str">
            <v>phy_attack|100,mag_attack|100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partnerinfo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partnerinf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learnskil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point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partnerinfo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partnerinfo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partnerinfo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partnerinfo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qualitycost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excel\system\partner\upperlimi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L1" sqref="L1:M1"/>
    </sheetView>
  </sheetViews>
  <sheetFormatPr defaultRowHeight="13.5" x14ac:dyDescent="0.15"/>
  <cols>
    <col min="10" max="10" width="22.875" customWidth="1"/>
  </cols>
  <sheetData>
    <row r="1" spans="1:13" x14ac:dyDescent="0.15">
      <c r="A1" t="str">
        <f>[1]info!A1</f>
        <v>int@key</v>
      </c>
      <c r="B1" t="str">
        <f>[1]info!B1</f>
        <v>string</v>
      </c>
      <c r="C1" t="str">
        <f>[1]info!C1</f>
        <v>struct(int[id]|int[amount])</v>
      </c>
      <c r="D1" t="str">
        <f>[1]info!D1</f>
        <v>int@default</v>
      </c>
      <c r="E1" t="str">
        <f>[1]info!E1</f>
        <v>伙伴品质</v>
      </c>
      <c r="F1" t="str">
        <f>[1]info!F1</f>
        <v>伙伴种族</v>
      </c>
      <c r="G1" t="str">
        <f>[1]info!G1</f>
        <v>int</v>
      </c>
      <c r="H1" t="str">
        <f>[1]info!H1</f>
        <v>伙伴类型</v>
      </c>
      <c r="I1" t="str">
        <f>[1]info!I1</f>
        <v>int</v>
      </c>
      <c r="J1" t="str">
        <f>[1]info!J1</f>
        <v>string</v>
      </c>
      <c r="L1" t="s">
        <v>0</v>
      </c>
      <c r="M1" s="1" t="s">
        <v>2</v>
      </c>
    </row>
    <row r="2" spans="1:13" x14ac:dyDescent="0.15">
      <c r="A2" t="str">
        <f>[1]info!A2</f>
        <v>id</v>
      </c>
      <c r="B2" t="str">
        <f>[1]info!B2</f>
        <v>name</v>
      </c>
      <c r="C2" t="str">
        <f>[1]info!C2</f>
        <v>cost</v>
      </c>
      <c r="D2" t="str">
        <f>[1]info!D2</f>
        <v>silver</v>
      </c>
      <c r="E2" t="str">
        <f>[1]info!E2</f>
        <v>quality</v>
      </c>
      <c r="F2" t="str">
        <f>[1]info!F2</f>
        <v>race</v>
      </c>
      <c r="G2" t="str">
        <f>[1]info!G2</f>
        <v>school</v>
      </c>
      <c r="H2" t="str">
        <f>[1]info!H2</f>
        <v>type</v>
      </c>
      <c r="I2" t="str">
        <f>[1]info!I2</f>
        <v>shape</v>
      </c>
      <c r="J2" t="str">
        <f>[1]info!J2</f>
        <v>pre_condition</v>
      </c>
    </row>
    <row r="3" spans="1:13" x14ac:dyDescent="0.15">
      <c r="A3" t="str">
        <f>[1]info!A3</f>
        <v>id</v>
      </c>
      <c r="B3" t="str">
        <f>[1]info!B3</f>
        <v>名称</v>
      </c>
      <c r="C3" t="str">
        <f>[1]info!C3</f>
        <v>招募消耗物品</v>
      </c>
      <c r="D3" t="str">
        <f>[1]info!D3</f>
        <v>招募消耗银币</v>
      </c>
      <c r="E3" t="str">
        <f>[1]info!E3</f>
        <v>默认品质</v>
      </c>
      <c r="F3" t="str">
        <f>[1]info!F3</f>
        <v>种族</v>
      </c>
      <c r="G3" t="str">
        <f>[1]info!G3</f>
        <v>门派</v>
      </c>
      <c r="H3" t="str">
        <f>[1]info!H3</f>
        <v>类型</v>
      </c>
      <c r="I3" t="str">
        <f>[1]info!I3</f>
        <v>伙伴模型</v>
      </c>
      <c r="J3" t="str">
        <f>[1]info!J3</f>
        <v>招募前提条件 LV:40 人物等级条件; ST:1001 通过主线任务1001; SM:1002 通过师门1002</v>
      </c>
    </row>
    <row r="4" spans="1:13" x14ac:dyDescent="0.15">
      <c r="A4">
        <f>[1]info!A4</f>
        <v>10001</v>
      </c>
      <c r="B4" t="str">
        <f>[1]info!B4</f>
        <v>许仙</v>
      </c>
      <c r="C4" t="str">
        <f>[1]info!C4</f>
        <v>30600|1</v>
      </c>
      <c r="D4">
        <f>[1]info!D4</f>
        <v>10000</v>
      </c>
      <c r="E4" t="str">
        <f>[1]info!E4</f>
        <v>白</v>
      </c>
      <c r="F4" t="str">
        <f>[1]info!F4</f>
        <v>人</v>
      </c>
      <c r="G4">
        <f>[1]info!G4</f>
        <v>3</v>
      </c>
      <c r="H4" t="str">
        <f>[1]info!H4</f>
        <v>法攻型</v>
      </c>
      <c r="I4">
        <f>[1]info!I4</f>
        <v>2101</v>
      </c>
      <c r="J4" t="str">
        <f>[1]info!J4</f>
        <v>LV:0</v>
      </c>
    </row>
    <row r="5" spans="1:13" x14ac:dyDescent="0.15">
      <c r="A5">
        <f>[1]info!A5</f>
        <v>10002</v>
      </c>
      <c r="B5" t="str">
        <f>[1]info!B5</f>
        <v>李玉致</v>
      </c>
      <c r="C5" t="str">
        <f>[1]info!C5</f>
        <v>30601|1</v>
      </c>
      <c r="D5">
        <f>[1]info!D5</f>
        <v>0</v>
      </c>
      <c r="E5" t="str">
        <f>[1]info!E5</f>
        <v>白</v>
      </c>
      <c r="F5" t="str">
        <f>[1]info!F5</f>
        <v>仙</v>
      </c>
      <c r="G5">
        <f>[1]info!G5</f>
        <v>3</v>
      </c>
      <c r="H5" t="str">
        <f>[1]info!H5</f>
        <v>法攻型</v>
      </c>
      <c r="I5">
        <f>[1]info!I5</f>
        <v>2102</v>
      </c>
      <c r="J5" t="str">
        <f>[1]info!J5</f>
        <v>LV:10</v>
      </c>
    </row>
    <row r="6" spans="1:13" x14ac:dyDescent="0.15">
      <c r="A6">
        <f>[1]info!A6</f>
        <v>10003</v>
      </c>
      <c r="B6" t="str">
        <f>[1]info!B6</f>
        <v>林嘉</v>
      </c>
      <c r="C6" t="str">
        <f>[1]info!C6</f>
        <v>30602|1</v>
      </c>
      <c r="D6">
        <f>[1]info!D6</f>
        <v>0</v>
      </c>
      <c r="E6" t="str">
        <f>[1]info!E6</f>
        <v>白</v>
      </c>
      <c r="F6" t="str">
        <f>[1]info!F6</f>
        <v>人</v>
      </c>
      <c r="G6">
        <f>[1]info!G6</f>
        <v>1</v>
      </c>
      <c r="H6" t="str">
        <f>[1]info!H6</f>
        <v>物攻型</v>
      </c>
      <c r="I6">
        <f>[1]info!I6</f>
        <v>2201</v>
      </c>
      <c r="J6" t="str">
        <f>[1]info!J6</f>
        <v>LV:20</v>
      </c>
    </row>
    <row r="7" spans="1:13" x14ac:dyDescent="0.15">
      <c r="A7">
        <f>[1]info!A7</f>
        <v>10004</v>
      </c>
      <c r="B7" t="str">
        <f>[1]info!B7</f>
        <v>秦剑</v>
      </c>
      <c r="C7" t="str">
        <f>[1]info!C7</f>
        <v>30603|1</v>
      </c>
      <c r="D7">
        <f>[1]info!D7</f>
        <v>0</v>
      </c>
      <c r="E7" t="str">
        <f>[1]info!E7</f>
        <v>白</v>
      </c>
      <c r="F7" t="str">
        <f>[1]info!F7</f>
        <v>人</v>
      </c>
      <c r="G7">
        <f>[1]info!G7</f>
        <v>1</v>
      </c>
      <c r="H7" t="str">
        <f>[1]info!H7</f>
        <v>物攻型</v>
      </c>
      <c r="I7">
        <f>[1]info!I7</f>
        <v>2202</v>
      </c>
      <c r="J7" t="str">
        <f>[1]info!J7</f>
        <v>LV:30</v>
      </c>
    </row>
    <row r="8" spans="1:13" x14ac:dyDescent="0.15">
      <c r="A8">
        <f>[1]info!A8</f>
        <v>10005</v>
      </c>
      <c r="B8" t="str">
        <f>[1]info!B8</f>
        <v>白素贞</v>
      </c>
      <c r="C8" t="str">
        <f>[1]info!C8</f>
        <v>30604|1</v>
      </c>
      <c r="D8">
        <f>[1]info!D8</f>
        <v>0</v>
      </c>
      <c r="E8" t="str">
        <f>[1]info!E8</f>
        <v>白</v>
      </c>
      <c r="F8" t="str">
        <f>[1]info!F8</f>
        <v>妖</v>
      </c>
      <c r="G8">
        <f>[1]info!G8</f>
        <v>5</v>
      </c>
      <c r="H8" t="str">
        <f>[1]info!H8</f>
        <v>封印型</v>
      </c>
      <c r="I8">
        <f>[1]info!I8</f>
        <v>2301</v>
      </c>
      <c r="J8" t="str">
        <f>[1]info!J8</f>
        <v>LV:40</v>
      </c>
    </row>
    <row r="9" spans="1:13" x14ac:dyDescent="0.15">
      <c r="A9">
        <f>[1]info!A9</f>
        <v>10006</v>
      </c>
      <c r="B9" t="str">
        <f>[1]info!B9</f>
        <v>小青</v>
      </c>
      <c r="C9" t="str">
        <f>[1]info!C9</f>
        <v>30605|1</v>
      </c>
      <c r="D9">
        <f>[1]info!D9</f>
        <v>0</v>
      </c>
      <c r="E9" t="str">
        <f>[1]info!E9</f>
        <v>白</v>
      </c>
      <c r="F9" t="str">
        <f>[1]info!F9</f>
        <v>妖</v>
      </c>
      <c r="G9">
        <f>[1]info!G9</f>
        <v>5</v>
      </c>
      <c r="H9" t="str">
        <f>[1]info!H9</f>
        <v>封印型</v>
      </c>
      <c r="I9">
        <f>[1]info!I9</f>
        <v>2302</v>
      </c>
      <c r="J9" t="str">
        <f>[1]info!J9</f>
        <v>LV:40</v>
      </c>
    </row>
    <row r="10" spans="1:13" x14ac:dyDescent="0.15">
      <c r="A10">
        <f>[1]info!A10</f>
        <v>10007</v>
      </c>
      <c r="B10" t="str">
        <f>[1]info!B10</f>
        <v>法海</v>
      </c>
      <c r="C10" t="str">
        <f>[1]info!C10</f>
        <v>30606|1</v>
      </c>
      <c r="D10">
        <f>[1]info!D10</f>
        <v>0</v>
      </c>
      <c r="E10" t="str">
        <f>[1]info!E10</f>
        <v>白</v>
      </c>
      <c r="F10" t="str">
        <f>[1]info!F10</f>
        <v>人</v>
      </c>
      <c r="G10">
        <f>[1]info!G10</f>
        <v>2</v>
      </c>
      <c r="H10" t="str">
        <f>[1]info!H10</f>
        <v>治疗型</v>
      </c>
      <c r="I10">
        <f>[1]info!I10</f>
        <v>2401</v>
      </c>
      <c r="J10" t="str">
        <f>[1]info!J10</f>
        <v>LV:40</v>
      </c>
    </row>
    <row r="11" spans="1:13" x14ac:dyDescent="0.15">
      <c r="A11">
        <f>[1]info!A11</f>
        <v>10008</v>
      </c>
      <c r="B11" t="str">
        <f>[1]info!B11</f>
        <v>道济</v>
      </c>
      <c r="C11" t="str">
        <f>[1]info!C11</f>
        <v>30607|1</v>
      </c>
      <c r="D11">
        <f>[1]info!D11</f>
        <v>0</v>
      </c>
      <c r="E11" t="str">
        <f>[1]info!E11</f>
        <v>白</v>
      </c>
      <c r="F11" t="str">
        <f>[1]info!F11</f>
        <v>仙</v>
      </c>
      <c r="G11">
        <f>[1]info!G11</f>
        <v>2</v>
      </c>
      <c r="H11" t="str">
        <f>[1]info!H11</f>
        <v>治疗型</v>
      </c>
      <c r="I11">
        <f>[1]info!I11</f>
        <v>2402</v>
      </c>
      <c r="J11" t="str">
        <f>[1]info!J11</f>
        <v>LV:40</v>
      </c>
    </row>
    <row r="12" spans="1:13" x14ac:dyDescent="0.15">
      <c r="A12">
        <f>[1]info!A12</f>
        <v>10009</v>
      </c>
      <c r="B12" t="str">
        <f>[1]info!B12</f>
        <v>龙吉公主</v>
      </c>
      <c r="C12" t="str">
        <f>[1]info!C12</f>
        <v>30608|1</v>
      </c>
      <c r="D12">
        <f>[1]info!D12</f>
        <v>0</v>
      </c>
      <c r="E12" t="str">
        <f>[1]info!E12</f>
        <v>白</v>
      </c>
      <c r="F12" t="str">
        <f>[1]info!F12</f>
        <v>仙</v>
      </c>
      <c r="G12">
        <f>[1]info!G12</f>
        <v>4</v>
      </c>
      <c r="H12" t="str">
        <f>[1]info!H12</f>
        <v>辅助型</v>
      </c>
      <c r="I12">
        <f>[1]info!I12</f>
        <v>2501</v>
      </c>
      <c r="J12" t="str">
        <f>[1]info!J12</f>
        <v>LV:40</v>
      </c>
    </row>
    <row r="13" spans="1:13" x14ac:dyDescent="0.15">
      <c r="A13">
        <f>[1]info!A13</f>
        <v>10010</v>
      </c>
      <c r="B13" t="str">
        <f>[1]info!B13</f>
        <v>九天玄女</v>
      </c>
      <c r="C13" t="str">
        <f>[1]info!C13</f>
        <v>30609|1</v>
      </c>
      <c r="D13">
        <f>[1]info!D13</f>
        <v>0</v>
      </c>
      <c r="E13" t="str">
        <f>[1]info!E13</f>
        <v>白</v>
      </c>
      <c r="F13" t="str">
        <f>[1]info!F13</f>
        <v>仙</v>
      </c>
      <c r="G13">
        <f>[1]info!G13</f>
        <v>4</v>
      </c>
      <c r="H13" t="str">
        <f>[1]info!H13</f>
        <v>辅助型</v>
      </c>
      <c r="I13">
        <f>[1]info!I13</f>
        <v>2502</v>
      </c>
      <c r="J13" t="str">
        <f>[1]info!J13</f>
        <v>LV:40</v>
      </c>
    </row>
    <row r="14" spans="1:13" x14ac:dyDescent="0.15">
      <c r="A14">
        <f>[1]info!A14</f>
        <v>10011</v>
      </c>
      <c r="B14" t="str">
        <f>[1]info!B14</f>
        <v>飞将军</v>
      </c>
      <c r="C14" t="str">
        <f>[1]info!C14</f>
        <v>30610|1</v>
      </c>
      <c r="D14">
        <f>[1]info!D14</f>
        <v>0</v>
      </c>
      <c r="E14" t="str">
        <f>[1]info!E14</f>
        <v>白</v>
      </c>
      <c r="F14" t="str">
        <f>[1]info!F14</f>
        <v>妖</v>
      </c>
      <c r="G14">
        <f>[1]info!G14</f>
        <v>6</v>
      </c>
      <c r="H14" t="str">
        <f>[1]info!H14</f>
        <v>物攻型</v>
      </c>
      <c r="I14">
        <f>[1]info!I14</f>
        <v>2601</v>
      </c>
      <c r="J14" t="str">
        <f>[1]info!J14</f>
        <v>LV:40</v>
      </c>
    </row>
    <row r="15" spans="1:13" x14ac:dyDescent="0.15">
      <c r="A15">
        <f>[1]info!A15</f>
        <v>10012</v>
      </c>
      <c r="B15" t="str">
        <f>[1]info!B15</f>
        <v>金乌</v>
      </c>
      <c r="C15" t="str">
        <f>[1]info!C15</f>
        <v>30611|1</v>
      </c>
      <c r="D15">
        <f>[1]info!D15</f>
        <v>0</v>
      </c>
      <c r="E15" t="str">
        <f>[1]info!E15</f>
        <v>白</v>
      </c>
      <c r="F15" t="str">
        <f>[1]info!F15</f>
        <v>妖</v>
      </c>
      <c r="G15">
        <f>[1]info!G15</f>
        <v>6</v>
      </c>
      <c r="H15" t="str">
        <f>[1]info!H15</f>
        <v>物攻型</v>
      </c>
      <c r="I15">
        <f>[1]info!I15</f>
        <v>2602</v>
      </c>
      <c r="J15" t="str">
        <f>[1]info!J15</f>
        <v>LV:40</v>
      </c>
    </row>
  </sheetData>
  <phoneticPr fontId="1" type="noConversion"/>
  <hyperlinks>
    <hyperlink ref="M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topLeftCell="D1" workbookViewId="0">
      <selection activeCell="Z2" sqref="Z2:AA2"/>
    </sheetView>
  </sheetViews>
  <sheetFormatPr defaultRowHeight="13.5" x14ac:dyDescent="0.15"/>
  <sheetData>
    <row r="1" spans="1:27" x14ac:dyDescent="0.15">
      <c r="A1" t="str">
        <f>[1]prop!A1</f>
        <v>int@key</v>
      </c>
      <c r="B1" t="str">
        <f>[1]prop!B1</f>
        <v>int</v>
      </c>
      <c r="C1" t="str">
        <f>[1]prop!C1</f>
        <v>int</v>
      </c>
      <c r="D1" t="str">
        <f>[1]prop!D1</f>
        <v>int</v>
      </c>
      <c r="E1" t="str">
        <f>[1]prop!E1</f>
        <v>int</v>
      </c>
      <c r="F1" t="str">
        <f>[1]prop!F1</f>
        <v>int</v>
      </c>
      <c r="G1" t="str">
        <f>[1]prop!G1</f>
        <v>int</v>
      </c>
      <c r="H1" t="str">
        <f>[1]prop!H1</f>
        <v>int</v>
      </c>
      <c r="I1" t="str">
        <f>[1]prop!I1</f>
        <v>int</v>
      </c>
      <c r="J1" t="str">
        <f>[1]prop!J1</f>
        <v>int</v>
      </c>
      <c r="K1" t="str">
        <f>[1]prop!K1</f>
        <v>int</v>
      </c>
      <c r="L1" t="str">
        <f>[1]prop!L1</f>
        <v>int</v>
      </c>
      <c r="M1" t="str">
        <f>[1]prop!M1</f>
        <v>int</v>
      </c>
      <c r="N1" t="str">
        <f>[1]prop!N1</f>
        <v>int</v>
      </c>
      <c r="O1" t="str">
        <f>[1]prop!O1</f>
        <v>int</v>
      </c>
      <c r="P1" t="str">
        <f>[1]prop!P1</f>
        <v>int</v>
      </c>
      <c r="Q1" t="str">
        <f>[1]prop!Q1</f>
        <v>int</v>
      </c>
      <c r="R1" t="str">
        <f>[1]prop!R1</f>
        <v>int</v>
      </c>
      <c r="S1" t="str">
        <f>[1]prop!S1</f>
        <v>int</v>
      </c>
      <c r="T1" t="str">
        <f>[1]prop!T1</f>
        <v>int</v>
      </c>
      <c r="U1" t="str">
        <f>[1]prop!U1</f>
        <v>int</v>
      </c>
      <c r="V1" t="str">
        <f>[1]prop!V1</f>
        <v>int</v>
      </c>
      <c r="W1" t="str">
        <f>[1]prop!W1</f>
        <v>int</v>
      </c>
      <c r="X1" t="str">
        <f>[1]prop!X1</f>
        <v>int</v>
      </c>
    </row>
    <row r="2" spans="1:27" x14ac:dyDescent="0.15">
      <c r="A2" t="str">
        <f>[1]prop!A2</f>
        <v>id</v>
      </c>
      <c r="B2" t="str">
        <f>[1]prop!B2</f>
        <v>grade</v>
      </c>
      <c r="C2" t="str">
        <f>[1]prop!C2</f>
        <v>physique</v>
      </c>
      <c r="D2" t="str">
        <f>[1]prop!D2</f>
        <v>strength</v>
      </c>
      <c r="E2" t="str">
        <f>[1]prop!E2</f>
        <v>magic</v>
      </c>
      <c r="F2" t="str">
        <f>[1]prop!F2</f>
        <v>endurance</v>
      </c>
      <c r="G2" t="str">
        <f>[1]prop!G2</f>
        <v>agility</v>
      </c>
      <c r="H2" t="str">
        <f>[1]prop!H2</f>
        <v>point</v>
      </c>
      <c r="I2" t="str">
        <f>[1]prop!I2</f>
        <v>max_hp</v>
      </c>
      <c r="J2" t="str">
        <f>[1]prop!J2</f>
        <v>max_mp</v>
      </c>
      <c r="K2" t="str">
        <f>[1]prop!K2</f>
        <v>phy_attack</v>
      </c>
      <c r="L2" t="str">
        <f>[1]prop!L2</f>
        <v>mag_attack</v>
      </c>
      <c r="M2" t="str">
        <f>[1]prop!M2</f>
        <v>phy_defense</v>
      </c>
      <c r="N2" t="str">
        <f>[1]prop!N2</f>
        <v>mag_defense</v>
      </c>
      <c r="O2" t="str">
        <f>[1]prop!O2</f>
        <v>speed</v>
      </c>
      <c r="P2" t="str">
        <f>[1]prop!P2</f>
        <v>cure_power</v>
      </c>
      <c r="Q2" t="str">
        <f>[1]prop!Q2</f>
        <v>phy_critical_ratio</v>
      </c>
      <c r="R2" t="str">
        <f>[1]prop!R2</f>
        <v>res_phy_critical_ratio</v>
      </c>
      <c r="S2" t="str">
        <f>[1]prop!S2</f>
        <v>mag_critical_ratio</v>
      </c>
      <c r="T2" t="str">
        <f>[1]prop!T2</f>
        <v>res_mag_critical_ratio</v>
      </c>
      <c r="U2" t="str">
        <f>[1]prop!U2</f>
        <v>seal_ratio</v>
      </c>
      <c r="V2" t="str">
        <f>[1]prop!V2</f>
        <v>res_seal_ratio</v>
      </c>
      <c r="W2" t="str">
        <f>[1]prop!W2</f>
        <v>hit_ratio</v>
      </c>
      <c r="X2" t="str">
        <f>[1]prop!X2</f>
        <v>hit_res_ratio</v>
      </c>
      <c r="Z2" t="s">
        <v>0</v>
      </c>
      <c r="AA2" s="1" t="s">
        <v>3</v>
      </c>
    </row>
    <row r="3" spans="1:27" x14ac:dyDescent="0.15">
      <c r="A3" t="str">
        <f>[1]prop!A3</f>
        <v>id</v>
      </c>
      <c r="B3" t="str">
        <f>[1]prop!B3</f>
        <v>等级</v>
      </c>
      <c r="C3" t="str">
        <f>[1]prop!C3</f>
        <v>体质</v>
      </c>
      <c r="D3" t="str">
        <f>[1]prop!D3</f>
        <v>力量</v>
      </c>
      <c r="E3" t="str">
        <f>[1]prop!E3</f>
        <v>魔力</v>
      </c>
      <c r="F3" t="str">
        <f>[1]prop!F3</f>
        <v>耐力</v>
      </c>
      <c r="G3" t="str">
        <f>[1]prop!G3</f>
        <v>敏捷</v>
      </c>
      <c r="H3" t="str">
        <f>[1]prop!H3</f>
        <v>潜力点</v>
      </c>
      <c r="I3" t="str">
        <f>[1]prop!I3</f>
        <v>气血</v>
      </c>
      <c r="J3" t="str">
        <f>[1]prop!J3</f>
        <v>魔法</v>
      </c>
      <c r="K3" t="str">
        <f>[1]prop!K3</f>
        <v>物理攻击</v>
      </c>
      <c r="L3" t="str">
        <f>[1]prop!L3</f>
        <v>法术攻击</v>
      </c>
      <c r="M3" t="str">
        <f>[1]prop!M3</f>
        <v>物防</v>
      </c>
      <c r="N3" t="str">
        <f>[1]prop!N3</f>
        <v>法防</v>
      </c>
      <c r="O3" t="str">
        <f>[1]prop!O3</f>
        <v>速度</v>
      </c>
      <c r="P3" t="str">
        <f>[1]prop!P3</f>
        <v>治疗强度</v>
      </c>
      <c r="Q3" t="str">
        <f>[1]prop!Q3</f>
        <v>物理暴击</v>
      </c>
      <c r="R3" t="str">
        <f>[1]prop!R3</f>
        <v>物理坑爆</v>
      </c>
      <c r="S3" t="str">
        <f>[1]prop!S3</f>
        <v>法术暴击</v>
      </c>
      <c r="T3" t="str">
        <f>[1]prop!T3</f>
        <v>法术坑爆</v>
      </c>
      <c r="U3" t="str">
        <f>[1]prop!U3</f>
        <v>封印命中</v>
      </c>
      <c r="V3" t="str">
        <f>[1]prop!V3</f>
        <v>封印抵抗</v>
      </c>
      <c r="W3" t="str">
        <f>[1]prop!W3</f>
        <v>命中</v>
      </c>
      <c r="X3" t="str">
        <f>[1]prop!X3</f>
        <v>闪避</v>
      </c>
    </row>
    <row r="4" spans="1:27" x14ac:dyDescent="0.15">
      <c r="A4">
        <f>[1]prop!A4</f>
        <v>10001</v>
      </c>
      <c r="B4">
        <f>[1]prop!B4</f>
        <v>0</v>
      </c>
      <c r="C4">
        <f>[1]prop!C4</f>
        <v>0</v>
      </c>
      <c r="D4">
        <f>[1]prop!D4</f>
        <v>0</v>
      </c>
      <c r="E4">
        <f>[1]prop!E4</f>
        <v>0</v>
      </c>
      <c r="F4">
        <f>[1]prop!F4</f>
        <v>0</v>
      </c>
      <c r="G4">
        <f>[1]prop!G4</f>
        <v>0</v>
      </c>
      <c r="H4">
        <f>[1]prop!H4</f>
        <v>0</v>
      </c>
      <c r="I4">
        <f>[1]prop!I4</f>
        <v>380</v>
      </c>
      <c r="J4">
        <f>[1]prop!J4</f>
        <v>50</v>
      </c>
      <c r="K4">
        <f>[1]prop!K4</f>
        <v>40</v>
      </c>
      <c r="L4">
        <f>[1]prop!L4</f>
        <v>85</v>
      </c>
      <c r="M4">
        <f>[1]prop!M4</f>
        <v>40</v>
      </c>
      <c r="N4">
        <f>[1]prop!N4</f>
        <v>40</v>
      </c>
      <c r="O4">
        <f>[1]prop!O4</f>
        <v>30</v>
      </c>
      <c r="P4">
        <f>[1]prop!P4</f>
        <v>5</v>
      </c>
      <c r="Q4">
        <f>[1]prop!Q4</f>
        <v>0</v>
      </c>
      <c r="R4">
        <f>[1]prop!R4</f>
        <v>0</v>
      </c>
      <c r="S4">
        <f>[1]prop!S4</f>
        <v>0</v>
      </c>
      <c r="T4">
        <f>[1]prop!T4</f>
        <v>0</v>
      </c>
      <c r="U4">
        <f>[1]prop!U4</f>
        <v>0</v>
      </c>
      <c r="V4">
        <f>[1]prop!V4</f>
        <v>0</v>
      </c>
      <c r="W4">
        <f>[1]prop!W4</f>
        <v>100</v>
      </c>
      <c r="X4">
        <f>[1]prop!X4</f>
        <v>5</v>
      </c>
    </row>
    <row r="5" spans="1:27" x14ac:dyDescent="0.15">
      <c r="A5">
        <f>[1]prop!A5</f>
        <v>10002</v>
      </c>
      <c r="B5">
        <f>[1]prop!B5</f>
        <v>0</v>
      </c>
      <c r="C5">
        <f>[1]prop!C5</f>
        <v>0</v>
      </c>
      <c r="D5">
        <f>[1]prop!D5</f>
        <v>0</v>
      </c>
      <c r="E5">
        <f>[1]prop!E5</f>
        <v>0</v>
      </c>
      <c r="F5">
        <f>[1]prop!F5</f>
        <v>0</v>
      </c>
      <c r="G5">
        <f>[1]prop!G5</f>
        <v>0</v>
      </c>
      <c r="H5">
        <f>[1]prop!H5</f>
        <v>0</v>
      </c>
      <c r="I5">
        <f>[1]prop!I5</f>
        <v>360</v>
      </c>
      <c r="J5">
        <f>[1]prop!J5</f>
        <v>40</v>
      </c>
      <c r="K5">
        <f>[1]prop!K5</f>
        <v>30</v>
      </c>
      <c r="L5">
        <f>[1]prop!L5</f>
        <v>75</v>
      </c>
      <c r="M5">
        <f>[1]prop!M5</f>
        <v>45</v>
      </c>
      <c r="N5">
        <f>[1]prop!N5</f>
        <v>45</v>
      </c>
      <c r="O5">
        <f>[1]prop!O5</f>
        <v>35</v>
      </c>
      <c r="P5">
        <f>[1]prop!P5</f>
        <v>5</v>
      </c>
      <c r="Q5">
        <f>[1]prop!Q5</f>
        <v>0</v>
      </c>
      <c r="R5">
        <f>[1]prop!R5</f>
        <v>0</v>
      </c>
      <c r="S5">
        <f>[1]prop!S5</f>
        <v>0</v>
      </c>
      <c r="T5">
        <f>[1]prop!T5</f>
        <v>0</v>
      </c>
      <c r="U5">
        <f>[1]prop!U5</f>
        <v>0</v>
      </c>
      <c r="V5">
        <f>[1]prop!V5</f>
        <v>0</v>
      </c>
      <c r="W5">
        <f>[1]prop!W5</f>
        <v>100</v>
      </c>
      <c r="X5">
        <f>[1]prop!X5</f>
        <v>5</v>
      </c>
    </row>
    <row r="6" spans="1:27" x14ac:dyDescent="0.15">
      <c r="A6">
        <f>[1]prop!A6</f>
        <v>10003</v>
      </c>
      <c r="B6">
        <f>[1]prop!B6</f>
        <v>0</v>
      </c>
      <c r="C6">
        <f>[1]prop!C6</f>
        <v>0</v>
      </c>
      <c r="D6">
        <f>[1]prop!D6</f>
        <v>0</v>
      </c>
      <c r="E6">
        <f>[1]prop!E6</f>
        <v>0</v>
      </c>
      <c r="F6">
        <f>[1]prop!F6</f>
        <v>0</v>
      </c>
      <c r="G6">
        <f>[1]prop!G6</f>
        <v>0</v>
      </c>
      <c r="H6">
        <f>[1]prop!H6</f>
        <v>0</v>
      </c>
      <c r="I6">
        <f>[1]prop!I6</f>
        <v>440</v>
      </c>
      <c r="J6">
        <f>[1]prop!J6</f>
        <v>30</v>
      </c>
      <c r="K6">
        <f>[1]prop!K6</f>
        <v>100</v>
      </c>
      <c r="L6">
        <f>[1]prop!L6</f>
        <v>40</v>
      </c>
      <c r="M6">
        <f>[1]prop!M6</f>
        <v>45</v>
      </c>
      <c r="N6">
        <f>[1]prop!N6</f>
        <v>45</v>
      </c>
      <c r="O6">
        <f>[1]prop!O6</f>
        <v>40</v>
      </c>
      <c r="P6">
        <f>[1]prop!P6</f>
        <v>5</v>
      </c>
      <c r="Q6">
        <f>[1]prop!Q6</f>
        <v>5</v>
      </c>
      <c r="R6">
        <f>[1]prop!R6</f>
        <v>0</v>
      </c>
      <c r="S6">
        <f>[1]prop!S6</f>
        <v>5</v>
      </c>
      <c r="T6">
        <f>[1]prop!T6</f>
        <v>0</v>
      </c>
      <c r="U6">
        <f>[1]prop!U6</f>
        <v>0</v>
      </c>
      <c r="V6">
        <f>[1]prop!V6</f>
        <v>0</v>
      </c>
      <c r="W6">
        <f>[1]prop!W6</f>
        <v>100</v>
      </c>
      <c r="X6">
        <f>[1]prop!X6</f>
        <v>5</v>
      </c>
    </row>
    <row r="7" spans="1:27" x14ac:dyDescent="0.15">
      <c r="A7">
        <f>[1]prop!A7</f>
        <v>10004</v>
      </c>
      <c r="B7">
        <f>[1]prop!B7</f>
        <v>0</v>
      </c>
      <c r="C7">
        <f>[1]prop!C7</f>
        <v>0</v>
      </c>
      <c r="D7">
        <f>[1]prop!D7</f>
        <v>0</v>
      </c>
      <c r="E7">
        <f>[1]prop!E7</f>
        <v>0</v>
      </c>
      <c r="F7">
        <f>[1]prop!F7</f>
        <v>0</v>
      </c>
      <c r="G7">
        <f>[1]prop!G7</f>
        <v>0</v>
      </c>
      <c r="H7">
        <f>[1]prop!H7</f>
        <v>0</v>
      </c>
      <c r="I7">
        <f>[1]prop!I7</f>
        <v>420</v>
      </c>
      <c r="J7">
        <f>[1]prop!J7</f>
        <v>35</v>
      </c>
      <c r="K7">
        <f>[1]prop!K7</f>
        <v>90</v>
      </c>
      <c r="L7">
        <f>[1]prop!L7</f>
        <v>30</v>
      </c>
      <c r="M7">
        <f>[1]prop!M7</f>
        <v>50</v>
      </c>
      <c r="N7">
        <f>[1]prop!N7</f>
        <v>50</v>
      </c>
      <c r="O7">
        <f>[1]prop!O7</f>
        <v>45</v>
      </c>
      <c r="P7">
        <f>[1]prop!P7</f>
        <v>5</v>
      </c>
      <c r="Q7">
        <f>[1]prop!Q7</f>
        <v>5</v>
      </c>
      <c r="R7">
        <f>[1]prop!R7</f>
        <v>0</v>
      </c>
      <c r="S7">
        <f>[1]prop!S7</f>
        <v>5</v>
      </c>
      <c r="T7">
        <f>[1]prop!T7</f>
        <v>0</v>
      </c>
      <c r="U7">
        <f>[1]prop!U7</f>
        <v>0</v>
      </c>
      <c r="V7">
        <f>[1]prop!V7</f>
        <v>0</v>
      </c>
      <c r="W7">
        <f>[1]prop!W7</f>
        <v>100</v>
      </c>
      <c r="X7">
        <f>[1]prop!X7</f>
        <v>5</v>
      </c>
    </row>
    <row r="8" spans="1:27" x14ac:dyDescent="0.15">
      <c r="A8">
        <f>[1]prop!A8</f>
        <v>10005</v>
      </c>
      <c r="B8">
        <f>[1]prop!B8</f>
        <v>0</v>
      </c>
      <c r="C8">
        <f>[1]prop!C8</f>
        <v>0</v>
      </c>
      <c r="D8">
        <f>[1]prop!D8</f>
        <v>0</v>
      </c>
      <c r="E8">
        <f>[1]prop!E8</f>
        <v>0</v>
      </c>
      <c r="F8">
        <f>[1]prop!F8</f>
        <v>0</v>
      </c>
      <c r="G8">
        <f>[1]prop!G8</f>
        <v>0</v>
      </c>
      <c r="H8">
        <f>[1]prop!H8</f>
        <v>0</v>
      </c>
      <c r="I8">
        <f>[1]prop!I8</f>
        <v>460</v>
      </c>
      <c r="J8">
        <f>[1]prop!J8</f>
        <v>65</v>
      </c>
      <c r="K8">
        <f>[1]prop!K8</f>
        <v>30</v>
      </c>
      <c r="L8">
        <f>[1]prop!L8</f>
        <v>55</v>
      </c>
      <c r="M8">
        <f>[1]prop!M8</f>
        <v>60</v>
      </c>
      <c r="N8">
        <f>[1]prop!N8</f>
        <v>60</v>
      </c>
      <c r="O8">
        <f>[1]prop!O8</f>
        <v>45</v>
      </c>
      <c r="P8">
        <f>[1]prop!P8</f>
        <v>20</v>
      </c>
      <c r="Q8">
        <f>[1]prop!Q8</f>
        <v>0</v>
      </c>
      <c r="R8">
        <f>[1]prop!R8</f>
        <v>0</v>
      </c>
      <c r="S8">
        <f>[1]prop!S8</f>
        <v>0</v>
      </c>
      <c r="T8">
        <f>[1]prop!T8</f>
        <v>0</v>
      </c>
      <c r="U8">
        <f>[1]prop!U8</f>
        <v>0</v>
      </c>
      <c r="V8">
        <f>[1]prop!V8</f>
        <v>0</v>
      </c>
      <c r="W8">
        <f>[1]prop!W8</f>
        <v>100</v>
      </c>
      <c r="X8">
        <f>[1]prop!X8</f>
        <v>5</v>
      </c>
    </row>
    <row r="9" spans="1:27" x14ac:dyDescent="0.15">
      <c r="A9">
        <f>[1]prop!A9</f>
        <v>10006</v>
      </c>
      <c r="B9">
        <f>[1]prop!B9</f>
        <v>0</v>
      </c>
      <c r="C9">
        <f>[1]prop!C9</f>
        <v>0</v>
      </c>
      <c r="D9">
        <f>[1]prop!D9</f>
        <v>0</v>
      </c>
      <c r="E9">
        <f>[1]prop!E9</f>
        <v>0</v>
      </c>
      <c r="F9">
        <f>[1]prop!F9</f>
        <v>0</v>
      </c>
      <c r="G9">
        <f>[1]prop!G9</f>
        <v>0</v>
      </c>
      <c r="H9">
        <f>[1]prop!H9</f>
        <v>0</v>
      </c>
      <c r="I9">
        <f>[1]prop!I9</f>
        <v>480</v>
      </c>
      <c r="J9">
        <f>[1]prop!J9</f>
        <v>65</v>
      </c>
      <c r="K9">
        <f>[1]prop!K9</f>
        <v>30</v>
      </c>
      <c r="L9">
        <f>[1]prop!L9</f>
        <v>55</v>
      </c>
      <c r="M9">
        <f>[1]prop!M9</f>
        <v>50</v>
      </c>
      <c r="N9">
        <f>[1]prop!N9</f>
        <v>50</v>
      </c>
      <c r="O9">
        <f>[1]prop!O9</f>
        <v>50</v>
      </c>
      <c r="P9">
        <f>[1]prop!P9</f>
        <v>20</v>
      </c>
      <c r="Q9">
        <f>[1]prop!Q9</f>
        <v>0</v>
      </c>
      <c r="R9">
        <f>[1]prop!R9</f>
        <v>0</v>
      </c>
      <c r="S9">
        <f>[1]prop!S9</f>
        <v>0</v>
      </c>
      <c r="T9">
        <f>[1]prop!T9</f>
        <v>0</v>
      </c>
      <c r="U9">
        <f>[1]prop!U9</f>
        <v>0</v>
      </c>
      <c r="V9">
        <f>[1]prop!V9</f>
        <v>0</v>
      </c>
      <c r="W9">
        <f>[1]prop!W9</f>
        <v>100</v>
      </c>
      <c r="X9">
        <f>[1]prop!X9</f>
        <v>5</v>
      </c>
    </row>
    <row r="10" spans="1:27" x14ac:dyDescent="0.15">
      <c r="A10">
        <f>[1]prop!A10</f>
        <v>10007</v>
      </c>
      <c r="B10">
        <f>[1]prop!B10</f>
        <v>0</v>
      </c>
      <c r="C10">
        <f>[1]prop!C10</f>
        <v>0</v>
      </c>
      <c r="D10">
        <f>[1]prop!D10</f>
        <v>0</v>
      </c>
      <c r="E10">
        <f>[1]prop!E10</f>
        <v>0</v>
      </c>
      <c r="F10">
        <f>[1]prop!F10</f>
        <v>0</v>
      </c>
      <c r="G10">
        <f>[1]prop!G10</f>
        <v>0</v>
      </c>
      <c r="H10">
        <f>[1]prop!H10</f>
        <v>0</v>
      </c>
      <c r="I10">
        <f>[1]prop!I10</f>
        <v>460</v>
      </c>
      <c r="J10">
        <f>[1]prop!J10</f>
        <v>65</v>
      </c>
      <c r="K10">
        <f>[1]prop!K10</f>
        <v>30</v>
      </c>
      <c r="L10">
        <f>[1]prop!L10</f>
        <v>45</v>
      </c>
      <c r="M10">
        <f>[1]prop!M10</f>
        <v>60</v>
      </c>
      <c r="N10">
        <f>[1]prop!N10</f>
        <v>60</v>
      </c>
      <c r="O10">
        <f>[1]prop!O10</f>
        <v>45</v>
      </c>
      <c r="P10">
        <f>[1]prop!P10</f>
        <v>65</v>
      </c>
      <c r="Q10">
        <f>[1]prop!Q10</f>
        <v>0</v>
      </c>
      <c r="R10">
        <f>[1]prop!R10</f>
        <v>0</v>
      </c>
      <c r="S10">
        <f>[1]prop!S10</f>
        <v>0</v>
      </c>
      <c r="T10">
        <f>[1]prop!T10</f>
        <v>0</v>
      </c>
      <c r="U10">
        <f>[1]prop!U10</f>
        <v>0</v>
      </c>
      <c r="V10">
        <f>[1]prop!V10</f>
        <v>0</v>
      </c>
      <c r="W10">
        <f>[1]prop!W10</f>
        <v>100</v>
      </c>
      <c r="X10">
        <f>[1]prop!X10</f>
        <v>5</v>
      </c>
    </row>
    <row r="11" spans="1:27" x14ac:dyDescent="0.15">
      <c r="A11">
        <f>[1]prop!A11</f>
        <v>10008</v>
      </c>
      <c r="B11">
        <f>[1]prop!B11</f>
        <v>0</v>
      </c>
      <c r="C11">
        <f>[1]prop!C11</f>
        <v>0</v>
      </c>
      <c r="D11">
        <f>[1]prop!D11</f>
        <v>0</v>
      </c>
      <c r="E11">
        <f>[1]prop!E11</f>
        <v>0</v>
      </c>
      <c r="F11">
        <f>[1]prop!F11</f>
        <v>0</v>
      </c>
      <c r="G11">
        <f>[1]prop!G11</f>
        <v>0</v>
      </c>
      <c r="H11">
        <f>[1]prop!H11</f>
        <v>0</v>
      </c>
      <c r="I11">
        <f>[1]prop!I11</f>
        <v>480</v>
      </c>
      <c r="J11">
        <f>[1]prop!J11</f>
        <v>65</v>
      </c>
      <c r="K11">
        <f>[1]prop!K11</f>
        <v>30</v>
      </c>
      <c r="L11">
        <f>[1]prop!L11</f>
        <v>45</v>
      </c>
      <c r="M11">
        <f>[1]prop!M11</f>
        <v>50</v>
      </c>
      <c r="N11">
        <f>[1]prop!N11</f>
        <v>50</v>
      </c>
      <c r="O11">
        <f>[1]prop!O11</f>
        <v>50</v>
      </c>
      <c r="P11">
        <f>[1]prop!P11</f>
        <v>55</v>
      </c>
      <c r="Q11">
        <f>[1]prop!Q11</f>
        <v>0</v>
      </c>
      <c r="R11">
        <f>[1]prop!R11</f>
        <v>0</v>
      </c>
      <c r="S11">
        <f>[1]prop!S11</f>
        <v>0</v>
      </c>
      <c r="T11">
        <f>[1]prop!T11</f>
        <v>0</v>
      </c>
      <c r="U11">
        <f>[1]prop!U11</f>
        <v>0</v>
      </c>
      <c r="V11">
        <f>[1]prop!V11</f>
        <v>0</v>
      </c>
      <c r="W11">
        <f>[1]prop!W11</f>
        <v>100</v>
      </c>
      <c r="X11">
        <f>[1]prop!X11</f>
        <v>5</v>
      </c>
    </row>
    <row r="12" spans="1:27" x14ac:dyDescent="0.15">
      <c r="A12">
        <f>[1]prop!A12</f>
        <v>10009</v>
      </c>
      <c r="B12">
        <f>[1]prop!B12</f>
        <v>0</v>
      </c>
      <c r="C12">
        <f>[1]prop!C12</f>
        <v>0</v>
      </c>
      <c r="D12">
        <f>[1]prop!D12</f>
        <v>0</v>
      </c>
      <c r="E12">
        <f>[1]prop!E12</f>
        <v>0</v>
      </c>
      <c r="F12">
        <f>[1]prop!F12</f>
        <v>0</v>
      </c>
      <c r="G12">
        <f>[1]prop!G12</f>
        <v>0</v>
      </c>
      <c r="H12">
        <f>[1]prop!H12</f>
        <v>0</v>
      </c>
      <c r="I12">
        <f>[1]prop!I12</f>
        <v>500</v>
      </c>
      <c r="J12">
        <f>[1]prop!J12</f>
        <v>60</v>
      </c>
      <c r="K12">
        <f>[1]prop!K12</f>
        <v>30</v>
      </c>
      <c r="L12">
        <f>[1]prop!L12</f>
        <v>40</v>
      </c>
      <c r="M12">
        <f>[1]prop!M12</f>
        <v>60</v>
      </c>
      <c r="N12">
        <f>[1]prop!N12</f>
        <v>60</v>
      </c>
      <c r="O12">
        <f>[1]prop!O12</f>
        <v>60</v>
      </c>
      <c r="P12">
        <f>[1]prop!P12</f>
        <v>5</v>
      </c>
      <c r="Q12">
        <f>[1]prop!Q12</f>
        <v>0</v>
      </c>
      <c r="R12">
        <f>[1]prop!R12</f>
        <v>0</v>
      </c>
      <c r="S12">
        <f>[1]prop!S12</f>
        <v>0</v>
      </c>
      <c r="T12">
        <f>[1]prop!T12</f>
        <v>0</v>
      </c>
      <c r="U12">
        <f>[1]prop!U12</f>
        <v>10</v>
      </c>
      <c r="V12">
        <f>[1]prop!V12</f>
        <v>0</v>
      </c>
      <c r="W12">
        <f>[1]prop!W12</f>
        <v>100</v>
      </c>
      <c r="X12">
        <f>[1]prop!X12</f>
        <v>5</v>
      </c>
    </row>
    <row r="13" spans="1:27" x14ac:dyDescent="0.15">
      <c r="A13">
        <f>[1]prop!A13</f>
        <v>10010</v>
      </c>
      <c r="B13">
        <f>[1]prop!B13</f>
        <v>0</v>
      </c>
      <c r="C13">
        <f>[1]prop!C13</f>
        <v>0</v>
      </c>
      <c r="D13">
        <f>[1]prop!D13</f>
        <v>0</v>
      </c>
      <c r="E13">
        <f>[1]prop!E13</f>
        <v>0</v>
      </c>
      <c r="F13">
        <f>[1]prop!F13</f>
        <v>0</v>
      </c>
      <c r="G13">
        <f>[1]prop!G13</f>
        <v>0</v>
      </c>
      <c r="H13">
        <f>[1]prop!H13</f>
        <v>0</v>
      </c>
      <c r="I13">
        <f>[1]prop!I13</f>
        <v>520</v>
      </c>
      <c r="J13">
        <f>[1]prop!J13</f>
        <v>60</v>
      </c>
      <c r="K13">
        <f>[1]prop!K13</f>
        <v>30</v>
      </c>
      <c r="L13">
        <f>[1]prop!L13</f>
        <v>40</v>
      </c>
      <c r="M13">
        <f>[1]prop!M13</f>
        <v>65</v>
      </c>
      <c r="N13">
        <f>[1]prop!N13</f>
        <v>65</v>
      </c>
      <c r="O13">
        <f>[1]prop!O13</f>
        <v>55</v>
      </c>
      <c r="P13">
        <f>[1]prop!P13</f>
        <v>5</v>
      </c>
      <c r="Q13">
        <f>[1]prop!Q13</f>
        <v>0</v>
      </c>
      <c r="R13">
        <f>[1]prop!R13</f>
        <v>0</v>
      </c>
      <c r="S13">
        <f>[1]prop!S13</f>
        <v>0</v>
      </c>
      <c r="T13">
        <f>[1]prop!T13</f>
        <v>0</v>
      </c>
      <c r="U13">
        <f>[1]prop!U13</f>
        <v>5</v>
      </c>
      <c r="V13">
        <f>[1]prop!V13</f>
        <v>0</v>
      </c>
      <c r="W13">
        <f>[1]prop!W13</f>
        <v>100</v>
      </c>
      <c r="X13">
        <f>[1]prop!X13</f>
        <v>5</v>
      </c>
    </row>
    <row r="14" spans="1:27" x14ac:dyDescent="0.15">
      <c r="A14">
        <f>[1]prop!A14</f>
        <v>10011</v>
      </c>
      <c r="B14">
        <f>[1]prop!B14</f>
        <v>0</v>
      </c>
      <c r="C14">
        <f>[1]prop!C14</f>
        <v>0</v>
      </c>
      <c r="D14">
        <f>[1]prop!D14</f>
        <v>0</v>
      </c>
      <c r="E14">
        <f>[1]prop!E14</f>
        <v>0</v>
      </c>
      <c r="F14">
        <f>[1]prop!F14</f>
        <v>0</v>
      </c>
      <c r="G14">
        <f>[1]prop!G14</f>
        <v>0</v>
      </c>
      <c r="H14">
        <f>[1]prop!H14</f>
        <v>0</v>
      </c>
      <c r="I14">
        <f>[1]prop!I14</f>
        <v>460</v>
      </c>
      <c r="J14">
        <f>[1]prop!J14</f>
        <v>50</v>
      </c>
      <c r="K14">
        <f>[1]prop!K14</f>
        <v>90</v>
      </c>
      <c r="L14">
        <f>[1]prop!L14</f>
        <v>40</v>
      </c>
      <c r="M14">
        <f>[1]prop!M14</f>
        <v>55</v>
      </c>
      <c r="N14">
        <f>[1]prop!N14</f>
        <v>55</v>
      </c>
      <c r="O14">
        <f>[1]prop!O14</f>
        <v>40</v>
      </c>
      <c r="P14">
        <f>[1]prop!P14</f>
        <v>5</v>
      </c>
      <c r="Q14">
        <f>[1]prop!Q14</f>
        <v>5</v>
      </c>
      <c r="R14">
        <f>[1]prop!R14</f>
        <v>0</v>
      </c>
      <c r="S14">
        <f>[1]prop!S14</f>
        <v>0</v>
      </c>
      <c r="T14">
        <f>[1]prop!T14</f>
        <v>0</v>
      </c>
      <c r="U14">
        <f>[1]prop!U14</f>
        <v>0</v>
      </c>
      <c r="V14">
        <f>[1]prop!V14</f>
        <v>0</v>
      </c>
      <c r="W14">
        <f>[1]prop!W14</f>
        <v>100</v>
      </c>
      <c r="X14">
        <f>[1]prop!X14</f>
        <v>5</v>
      </c>
    </row>
    <row r="15" spans="1:27" x14ac:dyDescent="0.15">
      <c r="A15">
        <f>[1]prop!A15</f>
        <v>10012</v>
      </c>
      <c r="B15">
        <f>[1]prop!B15</f>
        <v>0</v>
      </c>
      <c r="C15">
        <f>[1]prop!C15</f>
        <v>0</v>
      </c>
      <c r="D15">
        <f>[1]prop!D15</f>
        <v>0</v>
      </c>
      <c r="E15">
        <f>[1]prop!E15</f>
        <v>0</v>
      </c>
      <c r="F15">
        <f>[1]prop!F15</f>
        <v>0</v>
      </c>
      <c r="G15">
        <f>[1]prop!G15</f>
        <v>0</v>
      </c>
      <c r="H15">
        <f>[1]prop!H15</f>
        <v>0</v>
      </c>
      <c r="I15">
        <f>[1]prop!I15</f>
        <v>480</v>
      </c>
      <c r="J15">
        <f>[1]prop!J15</f>
        <v>40</v>
      </c>
      <c r="K15">
        <f>[1]prop!K15</f>
        <v>90</v>
      </c>
      <c r="L15">
        <f>[1]prop!L15</f>
        <v>30</v>
      </c>
      <c r="M15">
        <f>[1]prop!M15</f>
        <v>50</v>
      </c>
      <c r="N15">
        <f>[1]prop!N15</f>
        <v>50</v>
      </c>
      <c r="O15">
        <f>[1]prop!O15</f>
        <v>35</v>
      </c>
      <c r="P15">
        <f>[1]prop!P15</f>
        <v>5</v>
      </c>
      <c r="Q15">
        <f>[1]prop!Q15</f>
        <v>5</v>
      </c>
      <c r="R15">
        <f>[1]prop!R15</f>
        <v>0</v>
      </c>
      <c r="S15">
        <f>[1]prop!S15</f>
        <v>0</v>
      </c>
      <c r="T15">
        <f>[1]prop!T15</f>
        <v>0</v>
      </c>
      <c r="U15">
        <f>[1]prop!U15</f>
        <v>0</v>
      </c>
      <c r="V15">
        <f>[1]prop!V15</f>
        <v>0</v>
      </c>
      <c r="W15">
        <f>[1]prop!W15</f>
        <v>100</v>
      </c>
      <c r="X15">
        <f>[1]prop!X15</f>
        <v>5</v>
      </c>
    </row>
  </sheetData>
  <phoneticPr fontId="1" type="noConversion"/>
  <hyperlinks>
    <hyperlink ref="A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workbookViewId="0">
      <selection activeCell="M21" sqref="M21"/>
    </sheetView>
  </sheetViews>
  <sheetFormatPr defaultRowHeight="13.5" x14ac:dyDescent="0.15"/>
  <cols>
    <col min="4" max="4" width="16.125" customWidth="1"/>
  </cols>
  <sheetData>
    <row r="1" spans="1:14" x14ac:dyDescent="0.15">
      <c r="A1" t="str">
        <f>[2]skillunlock!A1</f>
        <v>int@key</v>
      </c>
      <c r="B1" t="str">
        <f>[2]skillunlock!B1</f>
        <v>int</v>
      </c>
      <c r="C1" t="str">
        <f>[2]skillunlock!C1</f>
        <v>int</v>
      </c>
      <c r="D1" t="str">
        <f>[2]skillunlock!D1</f>
        <v>list&lt;int&gt;</v>
      </c>
      <c r="M1" t="s">
        <v>0</v>
      </c>
      <c r="N1" s="1" t="s">
        <v>1</v>
      </c>
    </row>
    <row r="2" spans="1:14" x14ac:dyDescent="0.15">
      <c r="A2" t="str">
        <f>[2]skillunlock!A2</f>
        <v>id</v>
      </c>
      <c r="B2" t="str">
        <f>[2]skillunlock!B2</f>
        <v>partner</v>
      </c>
      <c r="C2" t="str">
        <f>[2]skillunlock!C2</f>
        <v>class</v>
      </c>
      <c r="D2" t="str">
        <f>[2]skillunlock!D2</f>
        <v>unlock_skill</v>
      </c>
    </row>
    <row r="3" spans="1:14" x14ac:dyDescent="0.15">
      <c r="A3" t="str">
        <f>[2]skillunlock!A3</f>
        <v>id</v>
      </c>
      <c r="B3" t="str">
        <f>[2]skillunlock!B3</f>
        <v>伙伴id</v>
      </c>
      <c r="C3" t="str">
        <f>[2]skillunlock!C3</f>
        <v>阶级</v>
      </c>
      <c r="D3" t="str">
        <f>[2]skillunlock!D3</f>
        <v>解锁技能</v>
      </c>
    </row>
    <row r="4" spans="1:14" x14ac:dyDescent="0.15">
      <c r="A4">
        <f>[2]skillunlock!A4</f>
        <v>1</v>
      </c>
      <c r="B4">
        <f>[2]skillunlock!B4</f>
        <v>10001</v>
      </c>
      <c r="C4">
        <f>[2]skillunlock!C4</f>
        <v>1</v>
      </c>
      <c r="D4" t="str">
        <f>[2]skillunlock!D4</f>
        <v>7024,7025,7400</v>
      </c>
    </row>
    <row r="5" spans="1:14" x14ac:dyDescent="0.15">
      <c r="A5">
        <f>[2]skillunlock!A5</f>
        <v>2</v>
      </c>
      <c r="B5">
        <f>[2]skillunlock!B5</f>
        <v>10001</v>
      </c>
      <c r="C5">
        <f>[2]skillunlock!C5</f>
        <v>2</v>
      </c>
      <c r="D5" t="str">
        <f>[2]skillunlock!D5</f>
        <v>7026</v>
      </c>
    </row>
    <row r="6" spans="1:14" x14ac:dyDescent="0.15">
      <c r="A6">
        <f>[2]skillunlock!A6</f>
        <v>3</v>
      </c>
      <c r="B6">
        <f>[2]skillunlock!B6</f>
        <v>10001</v>
      </c>
      <c r="C6">
        <f>[2]skillunlock!C6</f>
        <v>3</v>
      </c>
      <c r="D6" t="str">
        <f>[2]skillunlock!D6</f>
        <v>7027</v>
      </c>
    </row>
    <row r="7" spans="1:14" x14ac:dyDescent="0.15">
      <c r="A7">
        <f>[2]skillunlock!A7</f>
        <v>4</v>
      </c>
      <c r="B7">
        <f>[2]skillunlock!B7</f>
        <v>10001</v>
      </c>
      <c r="C7">
        <f>[2]skillunlock!C7</f>
        <v>4</v>
      </c>
      <c r="D7" t="str">
        <f>[2]skillunlock!D7</f>
        <v>7028</v>
      </c>
    </row>
    <row r="8" spans="1:14" x14ac:dyDescent="0.15">
      <c r="A8">
        <f>[2]skillunlock!A8</f>
        <v>5</v>
      </c>
      <c r="B8">
        <f>[2]skillunlock!B8</f>
        <v>10001</v>
      </c>
      <c r="C8">
        <f>[2]skillunlock!C8</f>
        <v>5</v>
      </c>
      <c r="D8" t="str">
        <f>[2]skillunlock!D8</f>
        <v>7029</v>
      </c>
    </row>
    <row r="9" spans="1:14" x14ac:dyDescent="0.15">
      <c r="A9">
        <f>[2]skillunlock!A9</f>
        <v>6</v>
      </c>
      <c r="B9">
        <f>[2]skillunlock!B9</f>
        <v>10002</v>
      </c>
      <c r="C9">
        <f>[2]skillunlock!C9</f>
        <v>1</v>
      </c>
      <c r="D9" t="str">
        <f>[2]skillunlock!D9</f>
        <v>7024,7025,7401</v>
      </c>
    </row>
    <row r="10" spans="1:14" x14ac:dyDescent="0.15">
      <c r="A10">
        <f>[2]skillunlock!A10</f>
        <v>7</v>
      </c>
      <c r="B10">
        <f>[2]skillunlock!B10</f>
        <v>10002</v>
      </c>
      <c r="C10">
        <f>[2]skillunlock!C10</f>
        <v>2</v>
      </c>
      <c r="D10" t="str">
        <f>[2]skillunlock!D10</f>
        <v>7026</v>
      </c>
    </row>
    <row r="11" spans="1:14" x14ac:dyDescent="0.15">
      <c r="A11">
        <f>[2]skillunlock!A11</f>
        <v>8</v>
      </c>
      <c r="B11">
        <f>[2]skillunlock!B11</f>
        <v>10002</v>
      </c>
      <c r="C11">
        <f>[2]skillunlock!C11</f>
        <v>3</v>
      </c>
      <c r="D11" t="str">
        <f>[2]skillunlock!D11</f>
        <v>7027</v>
      </c>
    </row>
    <row r="12" spans="1:14" x14ac:dyDescent="0.15">
      <c r="A12">
        <f>[2]skillunlock!A12</f>
        <v>9</v>
      </c>
      <c r="B12">
        <f>[2]skillunlock!B12</f>
        <v>10002</v>
      </c>
      <c r="C12">
        <f>[2]skillunlock!C12</f>
        <v>4</v>
      </c>
      <c r="D12" t="str">
        <f>[2]skillunlock!D12</f>
        <v>7028</v>
      </c>
    </row>
    <row r="13" spans="1:14" x14ac:dyDescent="0.15">
      <c r="A13">
        <f>[2]skillunlock!A13</f>
        <v>10</v>
      </c>
      <c r="B13">
        <f>[2]skillunlock!B13</f>
        <v>10002</v>
      </c>
      <c r="C13">
        <f>[2]skillunlock!C13</f>
        <v>5</v>
      </c>
      <c r="D13" t="str">
        <f>[2]skillunlock!D13</f>
        <v>7029</v>
      </c>
    </row>
    <row r="14" spans="1:14" x14ac:dyDescent="0.15">
      <c r="A14">
        <f>[2]skillunlock!A14</f>
        <v>11</v>
      </c>
      <c r="B14">
        <f>[2]skillunlock!B14</f>
        <v>10003</v>
      </c>
      <c r="C14">
        <f>[2]skillunlock!C14</f>
        <v>1</v>
      </c>
      <c r="D14" t="str">
        <f>[2]skillunlock!D14</f>
        <v>7010,7011,7402</v>
      </c>
    </row>
    <row r="15" spans="1:14" x14ac:dyDescent="0.15">
      <c r="A15">
        <f>[2]skillunlock!A15</f>
        <v>12</v>
      </c>
      <c r="B15">
        <f>[2]skillunlock!B15</f>
        <v>10003</v>
      </c>
      <c r="C15">
        <f>[2]skillunlock!C15</f>
        <v>2</v>
      </c>
      <c r="D15" t="str">
        <f>[2]skillunlock!D15</f>
        <v>7012</v>
      </c>
    </row>
    <row r="16" spans="1:14" x14ac:dyDescent="0.15">
      <c r="A16">
        <f>[2]skillunlock!A16</f>
        <v>13</v>
      </c>
      <c r="B16">
        <f>[2]skillunlock!B16</f>
        <v>10003</v>
      </c>
      <c r="C16">
        <f>[2]skillunlock!C16</f>
        <v>3</v>
      </c>
      <c r="D16" t="str">
        <f>[2]skillunlock!D16</f>
        <v>7013</v>
      </c>
    </row>
    <row r="17" spans="1:4" x14ac:dyDescent="0.15">
      <c r="A17">
        <f>[2]skillunlock!A17</f>
        <v>14</v>
      </c>
      <c r="B17">
        <f>[2]skillunlock!B17</f>
        <v>10003</v>
      </c>
      <c r="C17">
        <f>[2]skillunlock!C17</f>
        <v>4</v>
      </c>
      <c r="D17" t="str">
        <f>[2]skillunlock!D17</f>
        <v>7014</v>
      </c>
    </row>
    <row r="18" spans="1:4" x14ac:dyDescent="0.15">
      <c r="A18">
        <f>[2]skillunlock!A18</f>
        <v>15</v>
      </c>
      <c r="B18">
        <f>[2]skillunlock!B18</f>
        <v>10003</v>
      </c>
      <c r="C18">
        <f>[2]skillunlock!C18</f>
        <v>5</v>
      </c>
      <c r="D18" t="str">
        <f>[2]skillunlock!D18</f>
        <v>7015</v>
      </c>
    </row>
    <row r="19" spans="1:4" x14ac:dyDescent="0.15">
      <c r="A19">
        <f>[2]skillunlock!A19</f>
        <v>16</v>
      </c>
      <c r="B19">
        <f>[2]skillunlock!B19</f>
        <v>10004</v>
      </c>
      <c r="C19">
        <f>[2]skillunlock!C19</f>
        <v>1</v>
      </c>
      <c r="D19" t="str">
        <f>[2]skillunlock!D19</f>
        <v>7010,7011,7403</v>
      </c>
    </row>
    <row r="20" spans="1:4" x14ac:dyDescent="0.15">
      <c r="A20">
        <f>[2]skillunlock!A20</f>
        <v>17</v>
      </c>
      <c r="B20">
        <f>[2]skillunlock!B20</f>
        <v>10004</v>
      </c>
      <c r="C20">
        <f>[2]skillunlock!C20</f>
        <v>2</v>
      </c>
      <c r="D20" t="str">
        <f>[2]skillunlock!D20</f>
        <v>7012</v>
      </c>
    </row>
    <row r="21" spans="1:4" x14ac:dyDescent="0.15">
      <c r="A21">
        <f>[2]skillunlock!A21</f>
        <v>18</v>
      </c>
      <c r="B21">
        <f>[2]skillunlock!B21</f>
        <v>10004</v>
      </c>
      <c r="C21">
        <f>[2]skillunlock!C21</f>
        <v>3</v>
      </c>
      <c r="D21" t="str">
        <f>[2]skillunlock!D21</f>
        <v>7013</v>
      </c>
    </row>
    <row r="22" spans="1:4" x14ac:dyDescent="0.15">
      <c r="A22">
        <f>[2]skillunlock!A22</f>
        <v>19</v>
      </c>
      <c r="B22">
        <f>[2]skillunlock!B22</f>
        <v>10004</v>
      </c>
      <c r="C22">
        <f>[2]skillunlock!C22</f>
        <v>4</v>
      </c>
      <c r="D22" t="str">
        <f>[2]skillunlock!D22</f>
        <v>7014</v>
      </c>
    </row>
    <row r="23" spans="1:4" x14ac:dyDescent="0.15">
      <c r="A23">
        <f>[2]skillunlock!A23</f>
        <v>20</v>
      </c>
      <c r="B23">
        <f>[2]skillunlock!B23</f>
        <v>10004</v>
      </c>
      <c r="C23">
        <f>[2]skillunlock!C23</f>
        <v>5</v>
      </c>
      <c r="D23" t="str">
        <f>[2]skillunlock!D23</f>
        <v>7015</v>
      </c>
    </row>
    <row r="24" spans="1:4" x14ac:dyDescent="0.15">
      <c r="A24">
        <f>[2]skillunlock!A24</f>
        <v>21</v>
      </c>
      <c r="B24">
        <f>[2]skillunlock!B24</f>
        <v>10005</v>
      </c>
      <c r="C24">
        <f>[2]skillunlock!C24</f>
        <v>1</v>
      </c>
      <c r="D24" t="str">
        <f>[2]skillunlock!D24</f>
        <v>7017,7018,7404</v>
      </c>
    </row>
    <row r="25" spans="1:4" x14ac:dyDescent="0.15">
      <c r="A25">
        <f>[2]skillunlock!A25</f>
        <v>22</v>
      </c>
      <c r="B25">
        <f>[2]skillunlock!B25</f>
        <v>10005</v>
      </c>
      <c r="C25">
        <f>[2]skillunlock!C25</f>
        <v>2</v>
      </c>
      <c r="D25" t="str">
        <f>[2]skillunlock!D25</f>
        <v>7019</v>
      </c>
    </row>
    <row r="26" spans="1:4" x14ac:dyDescent="0.15">
      <c r="A26">
        <f>[2]skillunlock!A26</f>
        <v>23</v>
      </c>
      <c r="B26">
        <f>[2]skillunlock!B26</f>
        <v>10005</v>
      </c>
      <c r="C26">
        <f>[2]skillunlock!C26</f>
        <v>3</v>
      </c>
      <c r="D26" t="str">
        <f>[2]skillunlock!D26</f>
        <v>7020</v>
      </c>
    </row>
    <row r="27" spans="1:4" x14ac:dyDescent="0.15">
      <c r="A27">
        <f>[2]skillunlock!A27</f>
        <v>24</v>
      </c>
      <c r="B27">
        <f>[2]skillunlock!B27</f>
        <v>10005</v>
      </c>
      <c r="C27">
        <f>[2]skillunlock!C27</f>
        <v>4</v>
      </c>
      <c r="D27" t="str">
        <f>[2]skillunlock!D27</f>
        <v>7021</v>
      </c>
    </row>
    <row r="28" spans="1:4" x14ac:dyDescent="0.15">
      <c r="A28">
        <f>[2]skillunlock!A28</f>
        <v>25</v>
      </c>
      <c r="B28">
        <f>[2]skillunlock!B28</f>
        <v>10005</v>
      </c>
      <c r="C28">
        <f>[2]skillunlock!C28</f>
        <v>5</v>
      </c>
      <c r="D28" t="str">
        <f>[2]skillunlock!D28</f>
        <v>7022</v>
      </c>
    </row>
    <row r="29" spans="1:4" x14ac:dyDescent="0.15">
      <c r="A29">
        <f>[2]skillunlock!A29</f>
        <v>26</v>
      </c>
      <c r="B29">
        <f>[2]skillunlock!B29</f>
        <v>10006</v>
      </c>
      <c r="C29">
        <f>[2]skillunlock!C29</f>
        <v>1</v>
      </c>
      <c r="D29" t="str">
        <f>[2]skillunlock!D29</f>
        <v>7001,7006,7405</v>
      </c>
    </row>
    <row r="30" spans="1:4" x14ac:dyDescent="0.15">
      <c r="A30">
        <f>[2]skillunlock!A30</f>
        <v>27</v>
      </c>
      <c r="B30">
        <f>[2]skillunlock!B30</f>
        <v>10006</v>
      </c>
      <c r="C30">
        <f>[2]skillunlock!C30</f>
        <v>2</v>
      </c>
      <c r="D30">
        <f>[2]skillunlock!D30</f>
        <v>7002</v>
      </c>
    </row>
    <row r="31" spans="1:4" x14ac:dyDescent="0.15">
      <c r="A31">
        <f>[2]skillunlock!A31</f>
        <v>28</v>
      </c>
      <c r="B31">
        <f>[2]skillunlock!B31</f>
        <v>10006</v>
      </c>
      <c r="C31">
        <f>[2]skillunlock!C31</f>
        <v>3</v>
      </c>
      <c r="D31">
        <f>[2]skillunlock!D31</f>
        <v>7003</v>
      </c>
    </row>
    <row r="32" spans="1:4" x14ac:dyDescent="0.15">
      <c r="A32">
        <f>[2]skillunlock!A32</f>
        <v>29</v>
      </c>
      <c r="B32">
        <f>[2]skillunlock!B32</f>
        <v>10006</v>
      </c>
      <c r="C32">
        <f>[2]skillunlock!C32</f>
        <v>4</v>
      </c>
      <c r="D32">
        <f>[2]skillunlock!D32</f>
        <v>7004</v>
      </c>
    </row>
    <row r="33" spans="1:4" x14ac:dyDescent="0.15">
      <c r="A33">
        <f>[2]skillunlock!A33</f>
        <v>30</v>
      </c>
      <c r="B33">
        <f>[2]skillunlock!B33</f>
        <v>10006</v>
      </c>
      <c r="C33">
        <f>[2]skillunlock!C33</f>
        <v>5</v>
      </c>
      <c r="D33">
        <f>[2]skillunlock!D33</f>
        <v>7005</v>
      </c>
    </row>
    <row r="34" spans="1:4" x14ac:dyDescent="0.15">
      <c r="A34">
        <f>[2]skillunlock!A34</f>
        <v>31</v>
      </c>
      <c r="B34">
        <f>[2]skillunlock!B34</f>
        <v>10007</v>
      </c>
      <c r="C34">
        <f>[2]skillunlock!C34</f>
        <v>1</v>
      </c>
      <c r="D34" t="str">
        <f>[2]skillunlock!D34</f>
        <v>7001,7006,7406</v>
      </c>
    </row>
    <row r="35" spans="1:4" x14ac:dyDescent="0.15">
      <c r="A35">
        <f>[2]skillunlock!A35</f>
        <v>32</v>
      </c>
      <c r="B35">
        <f>[2]skillunlock!B35</f>
        <v>10007</v>
      </c>
      <c r="C35">
        <f>[2]skillunlock!C35</f>
        <v>2</v>
      </c>
      <c r="D35">
        <f>[2]skillunlock!D35</f>
        <v>7002</v>
      </c>
    </row>
    <row r="36" spans="1:4" x14ac:dyDescent="0.15">
      <c r="A36">
        <f>[2]skillunlock!A36</f>
        <v>33</v>
      </c>
      <c r="B36">
        <f>[2]skillunlock!B36</f>
        <v>10007</v>
      </c>
      <c r="C36">
        <f>[2]skillunlock!C36</f>
        <v>3</v>
      </c>
      <c r="D36">
        <f>[2]skillunlock!D36</f>
        <v>7003</v>
      </c>
    </row>
    <row r="37" spans="1:4" x14ac:dyDescent="0.15">
      <c r="A37">
        <f>[2]skillunlock!A37</f>
        <v>34</v>
      </c>
      <c r="B37">
        <f>[2]skillunlock!B37</f>
        <v>10007</v>
      </c>
      <c r="C37">
        <f>[2]skillunlock!C37</f>
        <v>4</v>
      </c>
      <c r="D37">
        <f>[2]skillunlock!D37</f>
        <v>7004</v>
      </c>
    </row>
    <row r="38" spans="1:4" x14ac:dyDescent="0.15">
      <c r="A38">
        <f>[2]skillunlock!A38</f>
        <v>35</v>
      </c>
      <c r="B38">
        <f>[2]skillunlock!B38</f>
        <v>10007</v>
      </c>
      <c r="C38">
        <f>[2]skillunlock!C38</f>
        <v>5</v>
      </c>
      <c r="D38">
        <f>[2]skillunlock!D38</f>
        <v>7005</v>
      </c>
    </row>
    <row r="39" spans="1:4" x14ac:dyDescent="0.15">
      <c r="A39">
        <f>[2]skillunlock!A39</f>
        <v>36</v>
      </c>
      <c r="B39">
        <f>[2]skillunlock!B39</f>
        <v>10008</v>
      </c>
      <c r="C39">
        <f>[2]skillunlock!C39</f>
        <v>1</v>
      </c>
      <c r="D39" t="str">
        <f>[2]skillunlock!D39</f>
        <v>7017,7018,7407</v>
      </c>
    </row>
    <row r="40" spans="1:4" x14ac:dyDescent="0.15">
      <c r="A40">
        <f>[2]skillunlock!A40</f>
        <v>37</v>
      </c>
      <c r="B40">
        <f>[2]skillunlock!B40</f>
        <v>10008</v>
      </c>
      <c r="C40">
        <f>[2]skillunlock!C40</f>
        <v>2</v>
      </c>
      <c r="D40" t="str">
        <f>[2]skillunlock!D40</f>
        <v>7019</v>
      </c>
    </row>
    <row r="41" spans="1:4" x14ac:dyDescent="0.15">
      <c r="A41">
        <f>[2]skillunlock!A41</f>
        <v>38</v>
      </c>
      <c r="B41">
        <f>[2]skillunlock!B41</f>
        <v>10008</v>
      </c>
      <c r="C41">
        <f>[2]skillunlock!C41</f>
        <v>3</v>
      </c>
      <c r="D41" t="str">
        <f>[2]skillunlock!D41</f>
        <v>7020</v>
      </c>
    </row>
    <row r="42" spans="1:4" x14ac:dyDescent="0.15">
      <c r="A42">
        <f>[2]skillunlock!A42</f>
        <v>39</v>
      </c>
      <c r="B42">
        <f>[2]skillunlock!B42</f>
        <v>10008</v>
      </c>
      <c r="C42">
        <f>[2]skillunlock!C42</f>
        <v>4</v>
      </c>
      <c r="D42" t="str">
        <f>[2]skillunlock!D42</f>
        <v>7021</v>
      </c>
    </row>
    <row r="43" spans="1:4" x14ac:dyDescent="0.15">
      <c r="A43">
        <f>[2]skillunlock!A43</f>
        <v>40</v>
      </c>
      <c r="B43">
        <f>[2]skillunlock!B43</f>
        <v>10008</v>
      </c>
      <c r="C43">
        <f>[2]skillunlock!C43</f>
        <v>5</v>
      </c>
      <c r="D43" t="str">
        <f>[2]skillunlock!D43</f>
        <v>7022</v>
      </c>
    </row>
    <row r="44" spans="1:4" x14ac:dyDescent="0.15">
      <c r="A44">
        <f>[2]skillunlock!A44</f>
        <v>41</v>
      </c>
      <c r="B44">
        <f>[2]skillunlock!B44</f>
        <v>10009</v>
      </c>
      <c r="C44">
        <f>[2]skillunlock!C44</f>
        <v>1</v>
      </c>
      <c r="D44" t="str">
        <f>[2]skillunlock!D44</f>
        <v>7001,7006,7408</v>
      </c>
    </row>
    <row r="45" spans="1:4" x14ac:dyDescent="0.15">
      <c r="A45">
        <f>[2]skillunlock!A45</f>
        <v>42</v>
      </c>
      <c r="B45">
        <f>[2]skillunlock!B45</f>
        <v>10009</v>
      </c>
      <c r="C45">
        <f>[2]skillunlock!C45</f>
        <v>2</v>
      </c>
      <c r="D45">
        <f>[2]skillunlock!D45</f>
        <v>7002</v>
      </c>
    </row>
    <row r="46" spans="1:4" x14ac:dyDescent="0.15">
      <c r="A46">
        <f>[2]skillunlock!A46</f>
        <v>43</v>
      </c>
      <c r="B46">
        <f>[2]skillunlock!B46</f>
        <v>10009</v>
      </c>
      <c r="C46">
        <f>[2]skillunlock!C46</f>
        <v>3</v>
      </c>
      <c r="D46">
        <f>[2]skillunlock!D46</f>
        <v>7003</v>
      </c>
    </row>
    <row r="47" spans="1:4" x14ac:dyDescent="0.15">
      <c r="A47">
        <f>[2]skillunlock!A47</f>
        <v>44</v>
      </c>
      <c r="B47">
        <f>[2]skillunlock!B47</f>
        <v>10009</v>
      </c>
      <c r="C47">
        <f>[2]skillunlock!C47</f>
        <v>4</v>
      </c>
      <c r="D47">
        <f>[2]skillunlock!D47</f>
        <v>7004</v>
      </c>
    </row>
    <row r="48" spans="1:4" x14ac:dyDescent="0.15">
      <c r="A48">
        <f>[2]skillunlock!A48</f>
        <v>45</v>
      </c>
      <c r="B48">
        <f>[2]skillunlock!B48</f>
        <v>10009</v>
      </c>
      <c r="C48">
        <f>[2]skillunlock!C48</f>
        <v>5</v>
      </c>
      <c r="D48">
        <f>[2]skillunlock!D48</f>
        <v>7005</v>
      </c>
    </row>
    <row r="49" spans="1:4" x14ac:dyDescent="0.15">
      <c r="A49">
        <f>[2]skillunlock!A49</f>
        <v>46</v>
      </c>
      <c r="B49">
        <f>[2]skillunlock!B49</f>
        <v>10010</v>
      </c>
      <c r="C49">
        <f>[2]skillunlock!C49</f>
        <v>1</v>
      </c>
      <c r="D49" t="str">
        <f>[2]skillunlock!D49</f>
        <v>7001,7006,7409</v>
      </c>
    </row>
    <row r="50" spans="1:4" x14ac:dyDescent="0.15">
      <c r="A50">
        <f>[2]skillunlock!A50</f>
        <v>47</v>
      </c>
      <c r="B50">
        <f>[2]skillunlock!B50</f>
        <v>10010</v>
      </c>
      <c r="C50">
        <f>[2]skillunlock!C50</f>
        <v>2</v>
      </c>
      <c r="D50">
        <f>[2]skillunlock!D50</f>
        <v>7002</v>
      </c>
    </row>
    <row r="51" spans="1:4" x14ac:dyDescent="0.15">
      <c r="A51">
        <f>[2]skillunlock!A51</f>
        <v>48</v>
      </c>
      <c r="B51">
        <f>[2]skillunlock!B51</f>
        <v>10010</v>
      </c>
      <c r="C51">
        <f>[2]skillunlock!C51</f>
        <v>3</v>
      </c>
      <c r="D51">
        <f>[2]skillunlock!D51</f>
        <v>7003</v>
      </c>
    </row>
    <row r="52" spans="1:4" x14ac:dyDescent="0.15">
      <c r="A52">
        <f>[2]skillunlock!A52</f>
        <v>49</v>
      </c>
      <c r="B52">
        <f>[2]skillunlock!B52</f>
        <v>10010</v>
      </c>
      <c r="C52">
        <f>[2]skillunlock!C52</f>
        <v>4</v>
      </c>
      <c r="D52">
        <f>[2]skillunlock!D52</f>
        <v>7004</v>
      </c>
    </row>
    <row r="53" spans="1:4" x14ac:dyDescent="0.15">
      <c r="A53">
        <f>[2]skillunlock!A53</f>
        <v>50</v>
      </c>
      <c r="B53">
        <f>[2]skillunlock!B53</f>
        <v>10010</v>
      </c>
      <c r="C53">
        <f>[2]skillunlock!C53</f>
        <v>5</v>
      </c>
      <c r="D53">
        <f>[2]skillunlock!D53</f>
        <v>7005</v>
      </c>
    </row>
    <row r="54" spans="1:4" x14ac:dyDescent="0.15">
      <c r="A54">
        <f>[2]skillunlock!A54</f>
        <v>51</v>
      </c>
      <c r="B54">
        <f>[2]skillunlock!B54</f>
        <v>10011</v>
      </c>
      <c r="C54">
        <f>[2]skillunlock!C54</f>
        <v>1</v>
      </c>
      <c r="D54" t="str">
        <f>[2]skillunlock!D54</f>
        <v>7010,7011,7410</v>
      </c>
    </row>
    <row r="55" spans="1:4" x14ac:dyDescent="0.15">
      <c r="A55">
        <f>[2]skillunlock!A55</f>
        <v>52</v>
      </c>
      <c r="B55">
        <f>[2]skillunlock!B55</f>
        <v>10011</v>
      </c>
      <c r="C55">
        <f>[2]skillunlock!C55</f>
        <v>2</v>
      </c>
      <c r="D55" t="str">
        <f>[2]skillunlock!D55</f>
        <v>7012</v>
      </c>
    </row>
    <row r="56" spans="1:4" x14ac:dyDescent="0.15">
      <c r="A56">
        <f>[2]skillunlock!A56</f>
        <v>53</v>
      </c>
      <c r="B56">
        <f>[2]skillunlock!B56</f>
        <v>10011</v>
      </c>
      <c r="C56">
        <f>[2]skillunlock!C56</f>
        <v>3</v>
      </c>
      <c r="D56" t="str">
        <f>[2]skillunlock!D56</f>
        <v>7013</v>
      </c>
    </row>
    <row r="57" spans="1:4" x14ac:dyDescent="0.15">
      <c r="A57">
        <f>[2]skillunlock!A57</f>
        <v>54</v>
      </c>
      <c r="B57">
        <f>[2]skillunlock!B57</f>
        <v>10011</v>
      </c>
      <c r="C57">
        <f>[2]skillunlock!C57</f>
        <v>4</v>
      </c>
      <c r="D57" t="str">
        <f>[2]skillunlock!D57</f>
        <v>7014</v>
      </c>
    </row>
    <row r="58" spans="1:4" x14ac:dyDescent="0.15">
      <c r="A58">
        <f>[2]skillunlock!A58</f>
        <v>55</v>
      </c>
      <c r="B58">
        <f>[2]skillunlock!B58</f>
        <v>10011</v>
      </c>
      <c r="C58">
        <f>[2]skillunlock!C58</f>
        <v>5</v>
      </c>
      <c r="D58" t="str">
        <f>[2]skillunlock!D58</f>
        <v>7015</v>
      </c>
    </row>
    <row r="59" spans="1:4" x14ac:dyDescent="0.15">
      <c r="A59">
        <f>[2]skillunlock!A59</f>
        <v>56</v>
      </c>
      <c r="B59">
        <f>[2]skillunlock!B59</f>
        <v>10012</v>
      </c>
      <c r="C59">
        <f>[2]skillunlock!C59</f>
        <v>1</v>
      </c>
      <c r="D59" t="str">
        <f>[2]skillunlock!D59</f>
        <v>7001,7006,7411</v>
      </c>
    </row>
    <row r="60" spans="1:4" x14ac:dyDescent="0.15">
      <c r="A60">
        <f>[2]skillunlock!A60</f>
        <v>57</v>
      </c>
      <c r="B60">
        <f>[2]skillunlock!B60</f>
        <v>10012</v>
      </c>
      <c r="C60">
        <f>[2]skillunlock!C60</f>
        <v>2</v>
      </c>
      <c r="D60">
        <f>[2]skillunlock!D60</f>
        <v>7002</v>
      </c>
    </row>
    <row r="61" spans="1:4" x14ac:dyDescent="0.15">
      <c r="A61">
        <f>[2]skillunlock!A61</f>
        <v>58</v>
      </c>
      <c r="B61">
        <f>[2]skillunlock!B61</f>
        <v>10012</v>
      </c>
      <c r="C61">
        <f>[2]skillunlock!C61</f>
        <v>3</v>
      </c>
      <c r="D61">
        <f>[2]skillunlock!D61</f>
        <v>7003</v>
      </c>
    </row>
    <row r="62" spans="1:4" x14ac:dyDescent="0.15">
      <c r="A62">
        <f>[2]skillunlock!A62</f>
        <v>59</v>
      </c>
      <c r="B62">
        <f>[2]skillunlock!B62</f>
        <v>10012</v>
      </c>
      <c r="C62">
        <f>[2]skillunlock!C62</f>
        <v>4</v>
      </c>
      <c r="D62">
        <f>[2]skillunlock!D62</f>
        <v>7004</v>
      </c>
    </row>
    <row r="63" spans="1:4" x14ac:dyDescent="0.15">
      <c r="A63">
        <f>[2]skillunlock!A63</f>
        <v>60</v>
      </c>
      <c r="B63">
        <f>[2]skillunlock!B63</f>
        <v>10012</v>
      </c>
      <c r="C63">
        <f>[2]skillunlock!C63</f>
        <v>5</v>
      </c>
      <c r="D63">
        <f>[2]skillunlock!D63</f>
        <v>7005</v>
      </c>
    </row>
  </sheetData>
  <phoneticPr fontId="1" type="noConversion"/>
  <hyperlinks>
    <hyperlink ref="N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H2" activeCellId="1" sqref="H5 H2"/>
    </sheetView>
  </sheetViews>
  <sheetFormatPr defaultRowHeight="13.5" x14ac:dyDescent="0.15"/>
  <cols>
    <col min="5" max="5" width="25.125" customWidth="1"/>
  </cols>
  <sheetData>
    <row r="1" spans="1:8" x14ac:dyDescent="0.15">
      <c r="A1" t="str">
        <f>[2]skillupgrade!A1</f>
        <v>int@key</v>
      </c>
      <c r="B1" t="str">
        <f>[2]skillupgrade!B1</f>
        <v>int</v>
      </c>
      <c r="C1" t="str">
        <f>[2]skillupgrade!C1</f>
        <v>int</v>
      </c>
      <c r="D1" t="str">
        <f>[2]skillupgrade!D1</f>
        <v>struct(int[itemid]|int[amount])</v>
      </c>
      <c r="E1" t="str">
        <f>[2]skillupgrade!E1</f>
        <v>int</v>
      </c>
    </row>
    <row r="2" spans="1:8" x14ac:dyDescent="0.15">
      <c r="A2" t="str">
        <f>[2]skillupgrade!A2</f>
        <v>id</v>
      </c>
      <c r="B2" t="str">
        <f>[2]skillupgrade!B2</f>
        <v>skill_id</v>
      </c>
      <c r="C2" t="str">
        <f>[2]skillupgrade!C2</f>
        <v>level</v>
      </c>
      <c r="D2" t="str">
        <f>[2]skillupgrade!D2</f>
        <v>cost</v>
      </c>
      <c r="E2" t="str">
        <f>[2]skillupgrade!E2</f>
        <v>partner_level</v>
      </c>
      <c r="G2" t="s">
        <v>0</v>
      </c>
      <c r="H2" s="1" t="s">
        <v>11</v>
      </c>
    </row>
    <row r="3" spans="1:8" x14ac:dyDescent="0.15">
      <c r="A3" t="str">
        <f>[2]skillupgrade!A3</f>
        <v>id</v>
      </c>
      <c r="B3" t="str">
        <f>[2]skillupgrade!B3</f>
        <v>技能id</v>
      </c>
      <c r="C3" t="str">
        <f>[2]skillupgrade!C3</f>
        <v>技能等级</v>
      </c>
      <c r="D3" t="str">
        <f>[2]skillupgrade!D3</f>
        <v>消耗数量</v>
      </c>
      <c r="E3" t="str">
        <f>[2]skillupgrade!E3</f>
        <v>解锁</v>
      </c>
    </row>
    <row r="4" spans="1:8" x14ac:dyDescent="0.15">
      <c r="A4">
        <f>[2]skillupgrade!A4</f>
        <v>1</v>
      </c>
      <c r="B4">
        <f>[2]skillupgrade!B4</f>
        <v>7001</v>
      </c>
      <c r="C4">
        <f>[2]skillupgrade!C4</f>
        <v>1</v>
      </c>
      <c r="D4" t="str">
        <f>[2]skillupgrade!D4</f>
        <v>30660|1</v>
      </c>
      <c r="E4">
        <f>[2]skillupgrade!E4</f>
        <v>1</v>
      </c>
    </row>
    <row r="5" spans="1:8" x14ac:dyDescent="0.15">
      <c r="A5">
        <f>[2]skillupgrade!A5</f>
        <v>2</v>
      </c>
      <c r="B5">
        <f>[2]skillupgrade!B5</f>
        <v>7001</v>
      </c>
      <c r="C5">
        <f>[2]skillupgrade!C5</f>
        <v>2</v>
      </c>
      <c r="D5" t="str">
        <f>[2]skillupgrade!D5</f>
        <v>30660|2</v>
      </c>
      <c r="E5">
        <f>[2]skillupgrade!E5</f>
        <v>1</v>
      </c>
    </row>
    <row r="6" spans="1:8" x14ac:dyDescent="0.15">
      <c r="A6">
        <f>[2]skillupgrade!A6</f>
        <v>3</v>
      </c>
      <c r="B6">
        <f>[2]skillupgrade!B6</f>
        <v>7001</v>
      </c>
      <c r="C6">
        <f>[2]skillupgrade!C6</f>
        <v>3</v>
      </c>
      <c r="D6" t="str">
        <f>[2]skillupgrade!D6</f>
        <v>30660|3</v>
      </c>
      <c r="E6">
        <f>[2]skillupgrade!E6</f>
        <v>10</v>
      </c>
    </row>
    <row r="7" spans="1:8" x14ac:dyDescent="0.15">
      <c r="A7">
        <f>[2]skillupgrade!A7</f>
        <v>4</v>
      </c>
      <c r="B7">
        <f>[2]skillupgrade!B7</f>
        <v>7001</v>
      </c>
      <c r="C7">
        <f>[2]skillupgrade!C7</f>
        <v>4</v>
      </c>
      <c r="D7" t="str">
        <f>[2]skillupgrade!D7</f>
        <v>30660|4</v>
      </c>
      <c r="E7">
        <f>[2]skillupgrade!E7</f>
        <v>20</v>
      </c>
    </row>
    <row r="8" spans="1:8" x14ac:dyDescent="0.15">
      <c r="A8">
        <f>[2]skillupgrade!A8</f>
        <v>5</v>
      </c>
      <c r="B8">
        <f>[2]skillupgrade!B8</f>
        <v>7001</v>
      </c>
      <c r="C8">
        <f>[2]skillupgrade!C8</f>
        <v>5</v>
      </c>
      <c r="D8" t="str">
        <f>[2]skillupgrade!D8</f>
        <v>30660|5</v>
      </c>
      <c r="E8">
        <f>[2]skillupgrade!E8</f>
        <v>30</v>
      </c>
    </row>
    <row r="9" spans="1:8" x14ac:dyDescent="0.15">
      <c r="A9">
        <f>[2]skillupgrade!A9</f>
        <v>6</v>
      </c>
      <c r="B9">
        <f>[2]skillupgrade!B9</f>
        <v>7001</v>
      </c>
      <c r="C9">
        <f>[2]skillupgrade!C9</f>
        <v>6</v>
      </c>
      <c r="D9" t="str">
        <f>[2]skillupgrade!D9</f>
        <v>30660|6</v>
      </c>
      <c r="E9">
        <f>[2]skillupgrade!E9</f>
        <v>40</v>
      </c>
    </row>
    <row r="10" spans="1:8" x14ac:dyDescent="0.15">
      <c r="A10">
        <f>[2]skillupgrade!A10</f>
        <v>7</v>
      </c>
      <c r="B10">
        <f>[2]skillupgrade!B10</f>
        <v>7001</v>
      </c>
      <c r="C10">
        <f>[2]skillupgrade!C10</f>
        <v>7</v>
      </c>
      <c r="D10" t="str">
        <f>[2]skillupgrade!D10</f>
        <v>30660|7</v>
      </c>
      <c r="E10">
        <f>[2]skillupgrade!E10</f>
        <v>50</v>
      </c>
    </row>
    <row r="11" spans="1:8" x14ac:dyDescent="0.15">
      <c r="A11">
        <f>[2]skillupgrade!A11</f>
        <v>8</v>
      </c>
      <c r="B11">
        <f>[2]skillupgrade!B11</f>
        <v>7001</v>
      </c>
      <c r="C11">
        <f>[2]skillupgrade!C11</f>
        <v>8</v>
      </c>
      <c r="D11" t="str">
        <f>[2]skillupgrade!D11</f>
        <v>30660|8</v>
      </c>
      <c r="E11">
        <f>[2]skillupgrade!E11</f>
        <v>60</v>
      </c>
    </row>
    <row r="12" spans="1:8" x14ac:dyDescent="0.15">
      <c r="A12">
        <f>[2]skillupgrade!A12</f>
        <v>9</v>
      </c>
      <c r="B12">
        <f>[2]skillupgrade!B12</f>
        <v>7001</v>
      </c>
      <c r="C12">
        <f>[2]skillupgrade!C12</f>
        <v>9</v>
      </c>
      <c r="D12" t="str">
        <f>[2]skillupgrade!D12</f>
        <v>30660|9</v>
      </c>
      <c r="E12">
        <f>[2]skillupgrade!E12</f>
        <v>70</v>
      </c>
    </row>
    <row r="13" spans="1:8" x14ac:dyDescent="0.15">
      <c r="A13">
        <f>[2]skillupgrade!A13</f>
        <v>10</v>
      </c>
      <c r="B13">
        <f>[2]skillupgrade!B13</f>
        <v>7002</v>
      </c>
      <c r="C13">
        <f>[2]skillupgrade!C13</f>
        <v>1</v>
      </c>
      <c r="D13" t="str">
        <f>[2]skillupgrade!D13</f>
        <v>30660|1</v>
      </c>
      <c r="E13">
        <f>[2]skillupgrade!E13</f>
        <v>1</v>
      </c>
    </row>
    <row r="14" spans="1:8" x14ac:dyDescent="0.15">
      <c r="A14">
        <f>[2]skillupgrade!A14</f>
        <v>11</v>
      </c>
      <c r="B14">
        <f>[2]skillupgrade!B14</f>
        <v>7002</v>
      </c>
      <c r="C14">
        <f>[2]skillupgrade!C14</f>
        <v>2</v>
      </c>
      <c r="D14" t="str">
        <f>[2]skillupgrade!D14</f>
        <v>30660|2</v>
      </c>
      <c r="E14">
        <f>[2]skillupgrade!E14</f>
        <v>1</v>
      </c>
    </row>
    <row r="15" spans="1:8" x14ac:dyDescent="0.15">
      <c r="A15">
        <f>[2]skillupgrade!A15</f>
        <v>12</v>
      </c>
      <c r="B15">
        <f>[2]skillupgrade!B15</f>
        <v>7002</v>
      </c>
      <c r="C15">
        <f>[2]skillupgrade!C15</f>
        <v>3</v>
      </c>
      <c r="D15" t="str">
        <f>[2]skillupgrade!D15</f>
        <v>30660|3</v>
      </c>
      <c r="E15">
        <f>[2]skillupgrade!E15</f>
        <v>10</v>
      </c>
    </row>
    <row r="16" spans="1:8" x14ac:dyDescent="0.15">
      <c r="A16">
        <f>[2]skillupgrade!A16</f>
        <v>13</v>
      </c>
      <c r="B16">
        <f>[2]skillupgrade!B16</f>
        <v>7002</v>
      </c>
      <c r="C16">
        <f>[2]skillupgrade!C16</f>
        <v>4</v>
      </c>
      <c r="D16" t="str">
        <f>[2]skillupgrade!D16</f>
        <v>30660|4</v>
      </c>
      <c r="E16">
        <f>[2]skillupgrade!E16</f>
        <v>20</v>
      </c>
    </row>
    <row r="17" spans="1:5" x14ac:dyDescent="0.15">
      <c r="A17">
        <f>[2]skillupgrade!A17</f>
        <v>14</v>
      </c>
      <c r="B17">
        <f>[2]skillupgrade!B17</f>
        <v>7002</v>
      </c>
      <c r="C17">
        <f>[2]skillupgrade!C17</f>
        <v>5</v>
      </c>
      <c r="D17" t="str">
        <f>[2]skillupgrade!D17</f>
        <v>30660|5</v>
      </c>
      <c r="E17">
        <f>[2]skillupgrade!E17</f>
        <v>30</v>
      </c>
    </row>
    <row r="18" spans="1:5" x14ac:dyDescent="0.15">
      <c r="A18">
        <f>[2]skillupgrade!A18</f>
        <v>15</v>
      </c>
      <c r="B18">
        <f>[2]skillupgrade!B18</f>
        <v>7002</v>
      </c>
      <c r="C18">
        <f>[2]skillupgrade!C18</f>
        <v>6</v>
      </c>
      <c r="D18" t="str">
        <f>[2]skillupgrade!D18</f>
        <v>30660|6</v>
      </c>
      <c r="E18">
        <f>[2]skillupgrade!E18</f>
        <v>40</v>
      </c>
    </row>
    <row r="19" spans="1:5" x14ac:dyDescent="0.15">
      <c r="A19">
        <f>[2]skillupgrade!A19</f>
        <v>16</v>
      </c>
      <c r="B19">
        <f>[2]skillupgrade!B19</f>
        <v>7002</v>
      </c>
      <c r="C19">
        <f>[2]skillupgrade!C19</f>
        <v>7</v>
      </c>
      <c r="D19" t="str">
        <f>[2]skillupgrade!D19</f>
        <v>30660|7</v>
      </c>
      <c r="E19">
        <f>[2]skillupgrade!E19</f>
        <v>50</v>
      </c>
    </row>
    <row r="20" spans="1:5" x14ac:dyDescent="0.15">
      <c r="A20">
        <f>[2]skillupgrade!A20</f>
        <v>17</v>
      </c>
      <c r="B20">
        <f>[2]skillupgrade!B20</f>
        <v>7002</v>
      </c>
      <c r="C20">
        <f>[2]skillupgrade!C20</f>
        <v>8</v>
      </c>
      <c r="D20" t="str">
        <f>[2]skillupgrade!D20</f>
        <v>30660|8</v>
      </c>
      <c r="E20">
        <f>[2]skillupgrade!E20</f>
        <v>60</v>
      </c>
    </row>
    <row r="21" spans="1:5" x14ac:dyDescent="0.15">
      <c r="A21">
        <f>[2]skillupgrade!A21</f>
        <v>18</v>
      </c>
      <c r="B21">
        <f>[2]skillupgrade!B21</f>
        <v>7002</v>
      </c>
      <c r="C21">
        <f>[2]skillupgrade!C21</f>
        <v>9</v>
      </c>
      <c r="D21" t="str">
        <f>[2]skillupgrade!D21</f>
        <v>30660|9</v>
      </c>
      <c r="E21">
        <f>[2]skillupgrade!E21</f>
        <v>70</v>
      </c>
    </row>
    <row r="22" spans="1:5" x14ac:dyDescent="0.15">
      <c r="A22">
        <f>[2]skillupgrade!A22</f>
        <v>19</v>
      </c>
      <c r="B22">
        <f>[2]skillupgrade!B22</f>
        <v>7003</v>
      </c>
      <c r="C22">
        <f>[2]skillupgrade!C22</f>
        <v>1</v>
      </c>
      <c r="D22" t="str">
        <f>[2]skillupgrade!D22</f>
        <v>30660|1</v>
      </c>
      <c r="E22">
        <f>[2]skillupgrade!E22</f>
        <v>1</v>
      </c>
    </row>
    <row r="23" spans="1:5" x14ac:dyDescent="0.15">
      <c r="A23">
        <f>[2]skillupgrade!A23</f>
        <v>20</v>
      </c>
      <c r="B23">
        <f>[2]skillupgrade!B23</f>
        <v>7003</v>
      </c>
      <c r="C23">
        <f>[2]skillupgrade!C23</f>
        <v>2</v>
      </c>
      <c r="D23" t="str">
        <f>[2]skillupgrade!D23</f>
        <v>30660|2</v>
      </c>
      <c r="E23">
        <f>[2]skillupgrade!E23</f>
        <v>1</v>
      </c>
    </row>
    <row r="24" spans="1:5" x14ac:dyDescent="0.15">
      <c r="A24">
        <f>[2]skillupgrade!A24</f>
        <v>21</v>
      </c>
      <c r="B24">
        <f>[2]skillupgrade!B24</f>
        <v>7003</v>
      </c>
      <c r="C24">
        <f>[2]skillupgrade!C24</f>
        <v>3</v>
      </c>
      <c r="D24" t="str">
        <f>[2]skillupgrade!D24</f>
        <v>30660|3</v>
      </c>
      <c r="E24">
        <f>[2]skillupgrade!E24</f>
        <v>10</v>
      </c>
    </row>
    <row r="25" spans="1:5" x14ac:dyDescent="0.15">
      <c r="A25">
        <f>[2]skillupgrade!A25</f>
        <v>22</v>
      </c>
      <c r="B25">
        <f>[2]skillupgrade!B25</f>
        <v>7003</v>
      </c>
      <c r="C25">
        <f>[2]skillupgrade!C25</f>
        <v>4</v>
      </c>
      <c r="D25" t="str">
        <f>[2]skillupgrade!D25</f>
        <v>30660|4</v>
      </c>
      <c r="E25">
        <f>[2]skillupgrade!E25</f>
        <v>20</v>
      </c>
    </row>
    <row r="26" spans="1:5" x14ac:dyDescent="0.15">
      <c r="A26">
        <f>[2]skillupgrade!A26</f>
        <v>23</v>
      </c>
      <c r="B26">
        <f>[2]skillupgrade!B26</f>
        <v>7003</v>
      </c>
      <c r="C26">
        <f>[2]skillupgrade!C26</f>
        <v>5</v>
      </c>
      <c r="D26" t="str">
        <f>[2]skillupgrade!D26</f>
        <v>30660|5</v>
      </c>
      <c r="E26">
        <f>[2]skillupgrade!E26</f>
        <v>30</v>
      </c>
    </row>
    <row r="27" spans="1:5" x14ac:dyDescent="0.15">
      <c r="A27">
        <f>[2]skillupgrade!A27</f>
        <v>24</v>
      </c>
      <c r="B27">
        <f>[2]skillupgrade!B27</f>
        <v>7003</v>
      </c>
      <c r="C27">
        <f>[2]skillupgrade!C27</f>
        <v>6</v>
      </c>
      <c r="D27" t="str">
        <f>[2]skillupgrade!D27</f>
        <v>30660|6</v>
      </c>
      <c r="E27">
        <f>[2]skillupgrade!E27</f>
        <v>40</v>
      </c>
    </row>
    <row r="28" spans="1:5" x14ac:dyDescent="0.15">
      <c r="A28">
        <f>[2]skillupgrade!A28</f>
        <v>25</v>
      </c>
      <c r="B28">
        <f>[2]skillupgrade!B28</f>
        <v>7003</v>
      </c>
      <c r="C28">
        <f>[2]skillupgrade!C28</f>
        <v>7</v>
      </c>
      <c r="D28" t="str">
        <f>[2]skillupgrade!D28</f>
        <v>30660|7</v>
      </c>
      <c r="E28">
        <f>[2]skillupgrade!E28</f>
        <v>50</v>
      </c>
    </row>
    <row r="29" spans="1:5" x14ac:dyDescent="0.15">
      <c r="A29">
        <f>[2]skillupgrade!A29</f>
        <v>26</v>
      </c>
      <c r="B29">
        <f>[2]skillupgrade!B29</f>
        <v>7003</v>
      </c>
      <c r="C29">
        <f>[2]skillupgrade!C29</f>
        <v>8</v>
      </c>
      <c r="D29" t="str">
        <f>[2]skillupgrade!D29</f>
        <v>30660|8</v>
      </c>
      <c r="E29">
        <f>[2]skillupgrade!E29</f>
        <v>60</v>
      </c>
    </row>
    <row r="30" spans="1:5" x14ac:dyDescent="0.15">
      <c r="A30">
        <f>[2]skillupgrade!A30</f>
        <v>27</v>
      </c>
      <c r="B30">
        <f>[2]skillupgrade!B30</f>
        <v>7003</v>
      </c>
      <c r="C30">
        <f>[2]skillupgrade!C30</f>
        <v>9</v>
      </c>
      <c r="D30" t="str">
        <f>[2]skillupgrade!D30</f>
        <v>30660|9</v>
      </c>
      <c r="E30">
        <f>[2]skillupgrade!E30</f>
        <v>70</v>
      </c>
    </row>
    <row r="31" spans="1:5" x14ac:dyDescent="0.15">
      <c r="A31">
        <f>[2]skillupgrade!A31</f>
        <v>28</v>
      </c>
      <c r="B31">
        <f>[2]skillupgrade!B31</f>
        <v>7004</v>
      </c>
      <c r="C31">
        <f>[2]skillupgrade!C31</f>
        <v>1</v>
      </c>
      <c r="D31" t="str">
        <f>[2]skillupgrade!D31</f>
        <v>30660|1</v>
      </c>
      <c r="E31">
        <f>[2]skillupgrade!E31</f>
        <v>1</v>
      </c>
    </row>
    <row r="32" spans="1:5" x14ac:dyDescent="0.15">
      <c r="A32">
        <f>[2]skillupgrade!A32</f>
        <v>29</v>
      </c>
      <c r="B32">
        <f>[2]skillupgrade!B32</f>
        <v>7004</v>
      </c>
      <c r="C32">
        <f>[2]skillupgrade!C32</f>
        <v>2</v>
      </c>
      <c r="D32" t="str">
        <f>[2]skillupgrade!D32</f>
        <v>30660|2</v>
      </c>
      <c r="E32">
        <f>[2]skillupgrade!E32</f>
        <v>1</v>
      </c>
    </row>
    <row r="33" spans="1:5" x14ac:dyDescent="0.15">
      <c r="A33">
        <f>[2]skillupgrade!A33</f>
        <v>30</v>
      </c>
      <c r="B33">
        <f>[2]skillupgrade!B33</f>
        <v>7004</v>
      </c>
      <c r="C33">
        <f>[2]skillupgrade!C33</f>
        <v>3</v>
      </c>
      <c r="D33" t="str">
        <f>[2]skillupgrade!D33</f>
        <v>30660|3</v>
      </c>
      <c r="E33">
        <f>[2]skillupgrade!E33</f>
        <v>10</v>
      </c>
    </row>
    <row r="34" spans="1:5" x14ac:dyDescent="0.15">
      <c r="A34">
        <f>[2]skillupgrade!A34</f>
        <v>31</v>
      </c>
      <c r="B34">
        <f>[2]skillupgrade!B34</f>
        <v>7004</v>
      </c>
      <c r="C34">
        <f>[2]skillupgrade!C34</f>
        <v>4</v>
      </c>
      <c r="D34" t="str">
        <f>[2]skillupgrade!D34</f>
        <v>30660|4</v>
      </c>
      <c r="E34">
        <f>[2]skillupgrade!E34</f>
        <v>20</v>
      </c>
    </row>
    <row r="35" spans="1:5" x14ac:dyDescent="0.15">
      <c r="A35">
        <f>[2]skillupgrade!A35</f>
        <v>32</v>
      </c>
      <c r="B35">
        <f>[2]skillupgrade!B35</f>
        <v>7004</v>
      </c>
      <c r="C35">
        <f>[2]skillupgrade!C35</f>
        <v>5</v>
      </c>
      <c r="D35" t="str">
        <f>[2]skillupgrade!D35</f>
        <v>30660|5</v>
      </c>
      <c r="E35">
        <f>[2]skillupgrade!E35</f>
        <v>30</v>
      </c>
    </row>
    <row r="36" spans="1:5" x14ac:dyDescent="0.15">
      <c r="A36">
        <f>[2]skillupgrade!A36</f>
        <v>33</v>
      </c>
      <c r="B36">
        <f>[2]skillupgrade!B36</f>
        <v>7004</v>
      </c>
      <c r="C36">
        <f>[2]skillupgrade!C36</f>
        <v>6</v>
      </c>
      <c r="D36" t="str">
        <f>[2]skillupgrade!D36</f>
        <v>30660|6</v>
      </c>
      <c r="E36">
        <f>[2]skillupgrade!E36</f>
        <v>40</v>
      </c>
    </row>
    <row r="37" spans="1:5" x14ac:dyDescent="0.15">
      <c r="A37">
        <f>[2]skillupgrade!A37</f>
        <v>34</v>
      </c>
      <c r="B37">
        <f>[2]skillupgrade!B37</f>
        <v>7004</v>
      </c>
      <c r="C37">
        <f>[2]skillupgrade!C37</f>
        <v>7</v>
      </c>
      <c r="D37" t="str">
        <f>[2]skillupgrade!D37</f>
        <v>30660|7</v>
      </c>
      <c r="E37">
        <f>[2]skillupgrade!E37</f>
        <v>50</v>
      </c>
    </row>
    <row r="38" spans="1:5" x14ac:dyDescent="0.15">
      <c r="A38">
        <f>[2]skillupgrade!A38</f>
        <v>35</v>
      </c>
      <c r="B38">
        <f>[2]skillupgrade!B38</f>
        <v>7004</v>
      </c>
      <c r="C38">
        <f>[2]skillupgrade!C38</f>
        <v>8</v>
      </c>
      <c r="D38" t="str">
        <f>[2]skillupgrade!D38</f>
        <v>30660|8</v>
      </c>
      <c r="E38">
        <f>[2]skillupgrade!E38</f>
        <v>60</v>
      </c>
    </row>
    <row r="39" spans="1:5" x14ac:dyDescent="0.15">
      <c r="A39">
        <f>[2]skillupgrade!A39</f>
        <v>36</v>
      </c>
      <c r="B39">
        <f>[2]skillupgrade!B39</f>
        <v>7004</v>
      </c>
      <c r="C39">
        <f>[2]skillupgrade!C39</f>
        <v>9</v>
      </c>
      <c r="D39" t="str">
        <f>[2]skillupgrade!D39</f>
        <v>30660|9</v>
      </c>
      <c r="E39">
        <f>[2]skillupgrade!E39</f>
        <v>70</v>
      </c>
    </row>
    <row r="40" spans="1:5" x14ac:dyDescent="0.15">
      <c r="A40">
        <f>[2]skillupgrade!A40</f>
        <v>37</v>
      </c>
      <c r="B40">
        <f>[2]skillupgrade!B40</f>
        <v>7005</v>
      </c>
      <c r="C40">
        <f>[2]skillupgrade!C40</f>
        <v>1</v>
      </c>
      <c r="D40" t="str">
        <f>[2]skillupgrade!D40</f>
        <v>30660|1</v>
      </c>
      <c r="E40">
        <f>[2]skillupgrade!E40</f>
        <v>1</v>
      </c>
    </row>
    <row r="41" spans="1:5" x14ac:dyDescent="0.15">
      <c r="A41">
        <f>[2]skillupgrade!A41</f>
        <v>38</v>
      </c>
      <c r="B41">
        <f>[2]skillupgrade!B41</f>
        <v>7005</v>
      </c>
      <c r="C41">
        <f>[2]skillupgrade!C41</f>
        <v>2</v>
      </c>
      <c r="D41" t="str">
        <f>[2]skillupgrade!D41</f>
        <v>30660|2</v>
      </c>
      <c r="E41">
        <f>[2]skillupgrade!E41</f>
        <v>1</v>
      </c>
    </row>
    <row r="42" spans="1:5" x14ac:dyDescent="0.15">
      <c r="A42">
        <f>[2]skillupgrade!A42</f>
        <v>39</v>
      </c>
      <c r="B42">
        <f>[2]skillupgrade!B42</f>
        <v>7005</v>
      </c>
      <c r="C42">
        <f>[2]skillupgrade!C42</f>
        <v>3</v>
      </c>
      <c r="D42" t="str">
        <f>[2]skillupgrade!D42</f>
        <v>30660|3</v>
      </c>
      <c r="E42">
        <f>[2]skillupgrade!E42</f>
        <v>10</v>
      </c>
    </row>
    <row r="43" spans="1:5" x14ac:dyDescent="0.15">
      <c r="A43">
        <f>[2]skillupgrade!A43</f>
        <v>40</v>
      </c>
      <c r="B43">
        <f>[2]skillupgrade!B43</f>
        <v>7005</v>
      </c>
      <c r="C43">
        <f>[2]skillupgrade!C43</f>
        <v>4</v>
      </c>
      <c r="D43" t="str">
        <f>[2]skillupgrade!D43</f>
        <v>30660|4</v>
      </c>
      <c r="E43">
        <f>[2]skillupgrade!E43</f>
        <v>20</v>
      </c>
    </row>
    <row r="44" spans="1:5" x14ac:dyDescent="0.15">
      <c r="A44">
        <f>[2]skillupgrade!A44</f>
        <v>41</v>
      </c>
      <c r="B44">
        <f>[2]skillupgrade!B44</f>
        <v>7005</v>
      </c>
      <c r="C44">
        <f>[2]skillupgrade!C44</f>
        <v>5</v>
      </c>
      <c r="D44" t="str">
        <f>[2]skillupgrade!D44</f>
        <v>30660|5</v>
      </c>
      <c r="E44">
        <f>[2]skillupgrade!E44</f>
        <v>30</v>
      </c>
    </row>
    <row r="45" spans="1:5" x14ac:dyDescent="0.15">
      <c r="A45">
        <f>[2]skillupgrade!A45</f>
        <v>42</v>
      </c>
      <c r="B45">
        <f>[2]skillupgrade!B45</f>
        <v>7005</v>
      </c>
      <c r="C45">
        <f>[2]skillupgrade!C45</f>
        <v>6</v>
      </c>
      <c r="D45" t="str">
        <f>[2]skillupgrade!D45</f>
        <v>30660|6</v>
      </c>
      <c r="E45">
        <f>[2]skillupgrade!E45</f>
        <v>40</v>
      </c>
    </row>
    <row r="46" spans="1:5" x14ac:dyDescent="0.15">
      <c r="A46">
        <f>[2]skillupgrade!A46</f>
        <v>43</v>
      </c>
      <c r="B46">
        <f>[2]skillupgrade!B46</f>
        <v>7005</v>
      </c>
      <c r="C46">
        <f>[2]skillupgrade!C46</f>
        <v>7</v>
      </c>
      <c r="D46" t="str">
        <f>[2]skillupgrade!D46</f>
        <v>30660|7</v>
      </c>
      <c r="E46">
        <f>[2]skillupgrade!E46</f>
        <v>50</v>
      </c>
    </row>
    <row r="47" spans="1:5" x14ac:dyDescent="0.15">
      <c r="A47">
        <f>[2]skillupgrade!A47</f>
        <v>44</v>
      </c>
      <c r="B47">
        <f>[2]skillupgrade!B47</f>
        <v>7005</v>
      </c>
      <c r="C47">
        <f>[2]skillupgrade!C47</f>
        <v>8</v>
      </c>
      <c r="D47" t="str">
        <f>[2]skillupgrade!D47</f>
        <v>30660|8</v>
      </c>
      <c r="E47">
        <f>[2]skillupgrade!E47</f>
        <v>60</v>
      </c>
    </row>
    <row r="48" spans="1:5" x14ac:dyDescent="0.15">
      <c r="A48">
        <f>[2]skillupgrade!A48</f>
        <v>45</v>
      </c>
      <c r="B48">
        <f>[2]skillupgrade!B48</f>
        <v>7005</v>
      </c>
      <c r="C48">
        <f>[2]skillupgrade!C48</f>
        <v>9</v>
      </c>
      <c r="D48" t="str">
        <f>[2]skillupgrade!D48</f>
        <v>30660|9</v>
      </c>
      <c r="E48">
        <f>[2]skillupgrade!E48</f>
        <v>70</v>
      </c>
    </row>
    <row r="49" spans="1:5" x14ac:dyDescent="0.15">
      <c r="A49">
        <f>[2]skillupgrade!A49</f>
        <v>46</v>
      </c>
      <c r="B49">
        <f>[2]skillupgrade!B49</f>
        <v>7006</v>
      </c>
      <c r="C49">
        <f>[2]skillupgrade!C49</f>
        <v>1</v>
      </c>
      <c r="D49" t="str">
        <f>[2]skillupgrade!D49</f>
        <v>30660|1</v>
      </c>
      <c r="E49">
        <f>[2]skillupgrade!E49</f>
        <v>1</v>
      </c>
    </row>
    <row r="50" spans="1:5" x14ac:dyDescent="0.15">
      <c r="A50">
        <f>[2]skillupgrade!A50</f>
        <v>47</v>
      </c>
      <c r="B50">
        <f>[2]skillupgrade!B50</f>
        <v>7006</v>
      </c>
      <c r="C50">
        <f>[2]skillupgrade!C50</f>
        <v>2</v>
      </c>
      <c r="D50" t="str">
        <f>[2]skillupgrade!D50</f>
        <v>30660|2</v>
      </c>
      <c r="E50">
        <f>[2]skillupgrade!E50</f>
        <v>1</v>
      </c>
    </row>
    <row r="51" spans="1:5" x14ac:dyDescent="0.15">
      <c r="A51">
        <f>[2]skillupgrade!A51</f>
        <v>48</v>
      </c>
      <c r="B51">
        <f>[2]skillupgrade!B51</f>
        <v>7006</v>
      </c>
      <c r="C51">
        <f>[2]skillupgrade!C51</f>
        <v>3</v>
      </c>
      <c r="D51" t="str">
        <f>[2]skillupgrade!D51</f>
        <v>30660|3</v>
      </c>
      <c r="E51">
        <f>[2]skillupgrade!E51</f>
        <v>10</v>
      </c>
    </row>
    <row r="52" spans="1:5" x14ac:dyDescent="0.15">
      <c r="A52">
        <f>[2]skillupgrade!A52</f>
        <v>49</v>
      </c>
      <c r="B52">
        <f>[2]skillupgrade!B52</f>
        <v>7006</v>
      </c>
      <c r="C52">
        <f>[2]skillupgrade!C52</f>
        <v>4</v>
      </c>
      <c r="D52" t="str">
        <f>[2]skillupgrade!D52</f>
        <v>30660|4</v>
      </c>
      <c r="E52">
        <f>[2]skillupgrade!E52</f>
        <v>20</v>
      </c>
    </row>
    <row r="53" spans="1:5" x14ac:dyDescent="0.15">
      <c r="A53">
        <f>[2]skillupgrade!A53</f>
        <v>50</v>
      </c>
      <c r="B53">
        <f>[2]skillupgrade!B53</f>
        <v>7006</v>
      </c>
      <c r="C53">
        <f>[2]skillupgrade!C53</f>
        <v>5</v>
      </c>
      <c r="D53" t="str">
        <f>[2]skillupgrade!D53</f>
        <v>30660|5</v>
      </c>
      <c r="E53">
        <f>[2]skillupgrade!E53</f>
        <v>30</v>
      </c>
    </row>
    <row r="54" spans="1:5" x14ac:dyDescent="0.15">
      <c r="A54">
        <f>[2]skillupgrade!A54</f>
        <v>51</v>
      </c>
      <c r="B54">
        <f>[2]skillupgrade!B54</f>
        <v>7006</v>
      </c>
      <c r="C54">
        <f>[2]skillupgrade!C54</f>
        <v>6</v>
      </c>
      <c r="D54" t="str">
        <f>[2]skillupgrade!D54</f>
        <v>30660|6</v>
      </c>
      <c r="E54">
        <f>[2]skillupgrade!E54</f>
        <v>40</v>
      </c>
    </row>
    <row r="55" spans="1:5" x14ac:dyDescent="0.15">
      <c r="A55">
        <f>[2]skillupgrade!A55</f>
        <v>52</v>
      </c>
      <c r="B55">
        <f>[2]skillupgrade!B55</f>
        <v>7006</v>
      </c>
      <c r="C55">
        <f>[2]skillupgrade!C55</f>
        <v>7</v>
      </c>
      <c r="D55" t="str">
        <f>[2]skillupgrade!D55</f>
        <v>30660|7</v>
      </c>
      <c r="E55">
        <f>[2]skillupgrade!E55</f>
        <v>50</v>
      </c>
    </row>
    <row r="56" spans="1:5" x14ac:dyDescent="0.15">
      <c r="A56">
        <f>[2]skillupgrade!A56</f>
        <v>53</v>
      </c>
      <c r="B56">
        <f>[2]skillupgrade!B56</f>
        <v>7006</v>
      </c>
      <c r="C56">
        <f>[2]skillupgrade!C56</f>
        <v>8</v>
      </c>
      <c r="D56" t="str">
        <f>[2]skillupgrade!D56</f>
        <v>30660|8</v>
      </c>
      <c r="E56">
        <f>[2]skillupgrade!E56</f>
        <v>60</v>
      </c>
    </row>
    <row r="57" spans="1:5" x14ac:dyDescent="0.15">
      <c r="A57">
        <f>[2]skillupgrade!A57</f>
        <v>54</v>
      </c>
      <c r="B57">
        <f>[2]skillupgrade!B57</f>
        <v>7006</v>
      </c>
      <c r="C57">
        <f>[2]skillupgrade!C57</f>
        <v>9</v>
      </c>
      <c r="D57" t="str">
        <f>[2]skillupgrade!D57</f>
        <v>30660|9</v>
      </c>
      <c r="E57">
        <f>[2]skillupgrade!E57</f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J1" sqref="J1:K1"/>
    </sheetView>
  </sheetViews>
  <sheetFormatPr defaultRowHeight="13.5" x14ac:dyDescent="0.15"/>
  <sheetData>
    <row r="1" spans="1:11" x14ac:dyDescent="0.15">
      <c r="A1" t="str">
        <f>[3]point!A1</f>
        <v>int@key</v>
      </c>
      <c r="B1" t="str">
        <f>[3]point!B1</f>
        <v>int</v>
      </c>
      <c r="C1" t="str">
        <f>[3]point!C1</f>
        <v>伙伴品质</v>
      </c>
      <c r="D1" t="str">
        <f>[3]point!D1</f>
        <v>float</v>
      </c>
      <c r="E1" t="str">
        <f>[3]point!E1</f>
        <v>float</v>
      </c>
      <c r="F1" t="str">
        <f>[3]point!F1</f>
        <v>float</v>
      </c>
      <c r="G1" t="str">
        <f>[3]point!G1</f>
        <v>float</v>
      </c>
      <c r="H1" t="str">
        <f>[3]point!H1</f>
        <v>float</v>
      </c>
      <c r="J1" t="s">
        <v>0</v>
      </c>
      <c r="K1" s="1" t="s">
        <v>8</v>
      </c>
    </row>
    <row r="2" spans="1:11" x14ac:dyDescent="0.15">
      <c r="A2" t="str">
        <f>[3]point!A2</f>
        <v>id</v>
      </c>
      <c r="B2" t="str">
        <f>[3]point!B2</f>
        <v>partner</v>
      </c>
      <c r="C2" t="str">
        <f>[3]point!C2</f>
        <v>quality</v>
      </c>
      <c r="D2" t="str">
        <f>[3]point!D2</f>
        <v>physique</v>
      </c>
      <c r="E2" t="str">
        <f>[3]point!E2</f>
        <v>strength</v>
      </c>
      <c r="F2" t="str">
        <f>[3]point!F2</f>
        <v>magic</v>
      </c>
      <c r="G2" t="str">
        <f>[3]point!G2</f>
        <v>endurance</v>
      </c>
      <c r="H2" t="str">
        <f>[3]point!H2</f>
        <v>agility</v>
      </c>
    </row>
    <row r="3" spans="1:11" x14ac:dyDescent="0.15">
      <c r="A3" t="str">
        <f>[3]point!A3</f>
        <v>id</v>
      </c>
      <c r="B3" t="str">
        <f>[3]point!B3</f>
        <v>伙伴sid</v>
      </c>
      <c r="C3" t="str">
        <f>[3]point!C3</f>
        <v>伙伴品质</v>
      </c>
      <c r="D3" t="str">
        <f>[3]point!D3</f>
        <v>体质</v>
      </c>
      <c r="E3" t="str">
        <f>[3]point!E3</f>
        <v>力量</v>
      </c>
      <c r="F3" t="str">
        <f>[3]point!F3</f>
        <v>魔力</v>
      </c>
      <c r="G3" t="str">
        <f>[3]point!G3</f>
        <v>耐力</v>
      </c>
      <c r="H3" t="str">
        <f>[3]point!H3</f>
        <v>敏捷</v>
      </c>
    </row>
    <row r="4" spans="1:11" x14ac:dyDescent="0.15">
      <c r="A4">
        <f>[3]point!A4</f>
        <v>1</v>
      </c>
      <c r="B4">
        <f>[3]point!B4</f>
        <v>10001</v>
      </c>
      <c r="C4" t="str">
        <f>[3]point!C4</f>
        <v>白</v>
      </c>
      <c r="D4">
        <f>[3]point!D4</f>
        <v>0</v>
      </c>
      <c r="E4">
        <f>[3]point!E4</f>
        <v>0</v>
      </c>
      <c r="F4">
        <f>[3]point!F4</f>
        <v>10</v>
      </c>
      <c r="G4">
        <f>[3]point!G4</f>
        <v>0</v>
      </c>
      <c r="H4">
        <f>[3]point!H4</f>
        <v>0</v>
      </c>
    </row>
    <row r="5" spans="1:11" x14ac:dyDescent="0.15">
      <c r="A5">
        <f>[3]point!A5</f>
        <v>2</v>
      </c>
      <c r="B5">
        <f>[3]point!B5</f>
        <v>10001</v>
      </c>
      <c r="C5" t="str">
        <f>[3]point!C5</f>
        <v>绿</v>
      </c>
      <c r="D5">
        <f>[3]point!D5</f>
        <v>0</v>
      </c>
      <c r="E5">
        <f>[3]point!E5</f>
        <v>0</v>
      </c>
      <c r="F5">
        <f>[3]point!F5</f>
        <v>11</v>
      </c>
      <c r="G5">
        <f>[3]point!G5</f>
        <v>0</v>
      </c>
      <c r="H5">
        <f>[3]point!H5</f>
        <v>0</v>
      </c>
    </row>
    <row r="6" spans="1:11" x14ac:dyDescent="0.15">
      <c r="A6">
        <f>[3]point!A6</f>
        <v>3</v>
      </c>
      <c r="B6">
        <f>[3]point!B6</f>
        <v>10001</v>
      </c>
      <c r="C6" t="str">
        <f>[3]point!C6</f>
        <v>蓝</v>
      </c>
      <c r="D6">
        <f>[3]point!D6</f>
        <v>0</v>
      </c>
      <c r="E6">
        <f>[3]point!E6</f>
        <v>0</v>
      </c>
      <c r="F6">
        <f>[3]point!F6</f>
        <v>12</v>
      </c>
      <c r="G6">
        <f>[3]point!G6</f>
        <v>0</v>
      </c>
      <c r="H6">
        <f>[3]point!H6</f>
        <v>0</v>
      </c>
    </row>
    <row r="7" spans="1:11" x14ac:dyDescent="0.15">
      <c r="A7">
        <f>[3]point!A7</f>
        <v>4</v>
      </c>
      <c r="B7">
        <f>[3]point!B7</f>
        <v>10001</v>
      </c>
      <c r="C7" t="str">
        <f>[3]point!C7</f>
        <v>紫</v>
      </c>
      <c r="D7">
        <f>[3]point!D7</f>
        <v>0</v>
      </c>
      <c r="E7">
        <f>[3]point!E7</f>
        <v>0</v>
      </c>
      <c r="F7">
        <f>[3]point!F7</f>
        <v>13</v>
      </c>
      <c r="G7">
        <f>[3]point!G7</f>
        <v>0</v>
      </c>
      <c r="H7">
        <f>[3]point!H7</f>
        <v>0</v>
      </c>
    </row>
    <row r="8" spans="1:11" x14ac:dyDescent="0.15">
      <c r="A8">
        <f>[3]point!A8</f>
        <v>5</v>
      </c>
      <c r="B8">
        <f>[3]point!B8</f>
        <v>10001</v>
      </c>
      <c r="C8" t="str">
        <f>[3]point!C8</f>
        <v>橙</v>
      </c>
      <c r="D8">
        <f>[3]point!D8</f>
        <v>0</v>
      </c>
      <c r="E8">
        <f>[3]point!E8</f>
        <v>0</v>
      </c>
      <c r="F8">
        <f>[3]point!F8</f>
        <v>14</v>
      </c>
      <c r="G8">
        <f>[3]point!G8</f>
        <v>0</v>
      </c>
      <c r="H8">
        <f>[3]point!H8</f>
        <v>0</v>
      </c>
    </row>
    <row r="9" spans="1:11" x14ac:dyDescent="0.15">
      <c r="A9">
        <f>[3]point!A9</f>
        <v>6</v>
      </c>
      <c r="B9">
        <f>[3]point!B9</f>
        <v>10002</v>
      </c>
      <c r="C9" t="str">
        <f>[3]point!C9</f>
        <v>白</v>
      </c>
      <c r="D9">
        <f>[3]point!D9</f>
        <v>2</v>
      </c>
      <c r="E9">
        <f>[3]point!E9</f>
        <v>0</v>
      </c>
      <c r="F9">
        <f>[3]point!F9</f>
        <v>8</v>
      </c>
      <c r="G9">
        <f>[3]point!G9</f>
        <v>0</v>
      </c>
      <c r="H9">
        <f>[3]point!H9</f>
        <v>0</v>
      </c>
    </row>
    <row r="10" spans="1:11" x14ac:dyDescent="0.15">
      <c r="A10">
        <f>[3]point!A10</f>
        <v>7</v>
      </c>
      <c r="B10">
        <f>[3]point!B10</f>
        <v>10002</v>
      </c>
      <c r="C10" t="str">
        <f>[3]point!C10</f>
        <v>绿</v>
      </c>
      <c r="D10">
        <f>[3]point!D10</f>
        <v>2.2000000000000002</v>
      </c>
      <c r="E10">
        <f>[3]point!E10</f>
        <v>0</v>
      </c>
      <c r="F10">
        <f>[3]point!F10</f>
        <v>8.8000000000000007</v>
      </c>
      <c r="G10">
        <f>[3]point!G10</f>
        <v>0</v>
      </c>
      <c r="H10">
        <f>[3]point!H10</f>
        <v>0</v>
      </c>
    </row>
    <row r="11" spans="1:11" x14ac:dyDescent="0.15">
      <c r="A11">
        <f>[3]point!A11</f>
        <v>8</v>
      </c>
      <c r="B11">
        <f>[3]point!B11</f>
        <v>10002</v>
      </c>
      <c r="C11" t="str">
        <f>[3]point!C11</f>
        <v>蓝</v>
      </c>
      <c r="D11">
        <f>[3]point!D11</f>
        <v>2.4</v>
      </c>
      <c r="E11">
        <f>[3]point!E11</f>
        <v>0</v>
      </c>
      <c r="F11">
        <f>[3]point!F11</f>
        <v>9.6</v>
      </c>
      <c r="G11">
        <f>[3]point!G11</f>
        <v>0</v>
      </c>
      <c r="H11">
        <f>[3]point!H11</f>
        <v>0</v>
      </c>
    </row>
    <row r="12" spans="1:11" x14ac:dyDescent="0.15">
      <c r="A12">
        <f>[3]point!A12</f>
        <v>9</v>
      </c>
      <c r="B12">
        <f>[3]point!B12</f>
        <v>10002</v>
      </c>
      <c r="C12" t="str">
        <f>[3]point!C12</f>
        <v>紫</v>
      </c>
      <c r="D12">
        <f>[3]point!D12</f>
        <v>2.6</v>
      </c>
      <c r="E12">
        <f>[3]point!E12</f>
        <v>0</v>
      </c>
      <c r="F12">
        <f>[3]point!F12</f>
        <v>10.4</v>
      </c>
      <c r="G12">
        <f>[3]point!G12</f>
        <v>0</v>
      </c>
      <c r="H12">
        <f>[3]point!H12</f>
        <v>0</v>
      </c>
    </row>
    <row r="13" spans="1:11" x14ac:dyDescent="0.15">
      <c r="A13">
        <f>[3]point!A13</f>
        <v>10</v>
      </c>
      <c r="B13">
        <f>[3]point!B13</f>
        <v>10002</v>
      </c>
      <c r="C13" t="str">
        <f>[3]point!C13</f>
        <v>橙</v>
      </c>
      <c r="D13">
        <f>[3]point!D13</f>
        <v>2.8</v>
      </c>
      <c r="E13">
        <f>[3]point!E13</f>
        <v>0</v>
      </c>
      <c r="F13">
        <f>[3]point!F13</f>
        <v>11.2</v>
      </c>
      <c r="G13">
        <f>[3]point!G13</f>
        <v>0</v>
      </c>
      <c r="H13">
        <f>[3]point!H13</f>
        <v>0</v>
      </c>
    </row>
    <row r="14" spans="1:11" x14ac:dyDescent="0.15">
      <c r="A14">
        <f>[3]point!A14</f>
        <v>11</v>
      </c>
      <c r="B14">
        <f>[3]point!B14</f>
        <v>10003</v>
      </c>
      <c r="C14" t="str">
        <f>[3]point!C14</f>
        <v>白</v>
      </c>
      <c r="D14">
        <f>[3]point!D14</f>
        <v>1</v>
      </c>
      <c r="E14">
        <f>[3]point!E14</f>
        <v>8</v>
      </c>
      <c r="F14">
        <f>[3]point!F14</f>
        <v>0</v>
      </c>
      <c r="G14">
        <f>[3]point!G14</f>
        <v>1</v>
      </c>
      <c r="H14">
        <f>[3]point!H14</f>
        <v>0</v>
      </c>
    </row>
    <row r="15" spans="1:11" x14ac:dyDescent="0.15">
      <c r="A15">
        <f>[3]point!A15</f>
        <v>12</v>
      </c>
      <c r="B15">
        <f>[3]point!B15</f>
        <v>10003</v>
      </c>
      <c r="C15" t="str">
        <f>[3]point!C15</f>
        <v>绿</v>
      </c>
      <c r="D15">
        <f>[3]point!D15</f>
        <v>1.1000000000000001</v>
      </c>
      <c r="E15">
        <f>[3]point!E15</f>
        <v>8.8000000000000007</v>
      </c>
      <c r="F15">
        <f>[3]point!F15</f>
        <v>0</v>
      </c>
      <c r="G15">
        <f>[3]point!G15</f>
        <v>1.1000000000000001</v>
      </c>
      <c r="H15">
        <f>[3]point!H15</f>
        <v>0</v>
      </c>
    </row>
    <row r="16" spans="1:11" x14ac:dyDescent="0.15">
      <c r="A16">
        <f>[3]point!A16</f>
        <v>13</v>
      </c>
      <c r="B16">
        <f>[3]point!B16</f>
        <v>10003</v>
      </c>
      <c r="C16" t="str">
        <f>[3]point!C16</f>
        <v>蓝</v>
      </c>
      <c r="D16">
        <f>[3]point!D16</f>
        <v>1.2</v>
      </c>
      <c r="E16">
        <f>[3]point!E16</f>
        <v>9.6</v>
      </c>
      <c r="F16">
        <f>[3]point!F16</f>
        <v>0</v>
      </c>
      <c r="G16">
        <f>[3]point!G16</f>
        <v>1.2</v>
      </c>
      <c r="H16">
        <f>[3]point!H16</f>
        <v>0</v>
      </c>
    </row>
    <row r="17" spans="1:8" x14ac:dyDescent="0.15">
      <c r="A17">
        <f>[3]point!A17</f>
        <v>14</v>
      </c>
      <c r="B17">
        <f>[3]point!B17</f>
        <v>10003</v>
      </c>
      <c r="C17" t="str">
        <f>[3]point!C17</f>
        <v>紫</v>
      </c>
      <c r="D17">
        <f>[3]point!D17</f>
        <v>1.3</v>
      </c>
      <c r="E17">
        <f>[3]point!E17</f>
        <v>10.4</v>
      </c>
      <c r="F17">
        <f>[3]point!F17</f>
        <v>0</v>
      </c>
      <c r="G17">
        <f>[3]point!G17</f>
        <v>1.3</v>
      </c>
      <c r="H17">
        <f>[3]point!H17</f>
        <v>0</v>
      </c>
    </row>
    <row r="18" spans="1:8" x14ac:dyDescent="0.15">
      <c r="A18">
        <f>[3]point!A18</f>
        <v>15</v>
      </c>
      <c r="B18">
        <f>[3]point!B18</f>
        <v>10003</v>
      </c>
      <c r="C18" t="str">
        <f>[3]point!C18</f>
        <v>橙</v>
      </c>
      <c r="D18">
        <f>[3]point!D18</f>
        <v>1.4</v>
      </c>
      <c r="E18">
        <f>[3]point!E18</f>
        <v>11.2</v>
      </c>
      <c r="F18">
        <f>[3]point!F18</f>
        <v>0</v>
      </c>
      <c r="G18">
        <f>[3]point!G18</f>
        <v>1.4</v>
      </c>
      <c r="H18">
        <f>[3]point!H18</f>
        <v>0</v>
      </c>
    </row>
    <row r="19" spans="1:8" x14ac:dyDescent="0.15">
      <c r="A19">
        <f>[3]point!A19</f>
        <v>16</v>
      </c>
      <c r="B19">
        <f>[3]point!B19</f>
        <v>10004</v>
      </c>
      <c r="C19" t="str">
        <f>[3]point!C19</f>
        <v>白</v>
      </c>
      <c r="D19">
        <f>[3]point!D19</f>
        <v>0</v>
      </c>
      <c r="E19">
        <f>[3]point!E19</f>
        <v>9</v>
      </c>
      <c r="F19">
        <f>[3]point!F19</f>
        <v>0</v>
      </c>
      <c r="G19">
        <f>[3]point!G19</f>
        <v>0</v>
      </c>
      <c r="H19">
        <f>[3]point!H19</f>
        <v>1</v>
      </c>
    </row>
    <row r="20" spans="1:8" x14ac:dyDescent="0.15">
      <c r="A20">
        <f>[3]point!A20</f>
        <v>17</v>
      </c>
      <c r="B20">
        <f>[3]point!B20</f>
        <v>10004</v>
      </c>
      <c r="C20" t="str">
        <f>[3]point!C20</f>
        <v>绿</v>
      </c>
      <c r="D20">
        <f>[3]point!D20</f>
        <v>0</v>
      </c>
      <c r="E20">
        <f>[3]point!E20</f>
        <v>9.9</v>
      </c>
      <c r="F20">
        <f>[3]point!F20</f>
        <v>0</v>
      </c>
      <c r="G20">
        <f>[3]point!G20</f>
        <v>0</v>
      </c>
      <c r="H20">
        <f>[3]point!H20</f>
        <v>1.1000000000000001</v>
      </c>
    </row>
    <row r="21" spans="1:8" x14ac:dyDescent="0.15">
      <c r="A21">
        <f>[3]point!A21</f>
        <v>18</v>
      </c>
      <c r="B21">
        <f>[3]point!B21</f>
        <v>10004</v>
      </c>
      <c r="C21" t="str">
        <f>[3]point!C21</f>
        <v>蓝</v>
      </c>
      <c r="D21">
        <f>[3]point!D21</f>
        <v>0</v>
      </c>
      <c r="E21">
        <f>[3]point!E21</f>
        <v>10.799999999999999</v>
      </c>
      <c r="F21">
        <f>[3]point!F21</f>
        <v>0</v>
      </c>
      <c r="G21">
        <f>[3]point!G21</f>
        <v>0</v>
      </c>
      <c r="H21">
        <f>[3]point!H21</f>
        <v>1.2</v>
      </c>
    </row>
    <row r="22" spans="1:8" x14ac:dyDescent="0.15">
      <c r="A22">
        <f>[3]point!A22</f>
        <v>19</v>
      </c>
      <c r="B22">
        <f>[3]point!B22</f>
        <v>10004</v>
      </c>
      <c r="C22" t="str">
        <f>[3]point!C22</f>
        <v>紫</v>
      </c>
      <c r="D22">
        <f>[3]point!D22</f>
        <v>0</v>
      </c>
      <c r="E22">
        <f>[3]point!E22</f>
        <v>11.700000000000001</v>
      </c>
      <c r="F22">
        <f>[3]point!F22</f>
        <v>0</v>
      </c>
      <c r="G22">
        <f>[3]point!G22</f>
        <v>0</v>
      </c>
      <c r="H22">
        <f>[3]point!H22</f>
        <v>1.3</v>
      </c>
    </row>
    <row r="23" spans="1:8" x14ac:dyDescent="0.15">
      <c r="A23">
        <f>[3]point!A23</f>
        <v>20</v>
      </c>
      <c r="B23">
        <f>[3]point!B23</f>
        <v>10004</v>
      </c>
      <c r="C23" t="str">
        <f>[3]point!C23</f>
        <v>橙</v>
      </c>
      <c r="D23">
        <f>[3]point!D23</f>
        <v>0</v>
      </c>
      <c r="E23">
        <f>[3]point!E23</f>
        <v>12.6</v>
      </c>
      <c r="F23">
        <f>[3]point!F23</f>
        <v>0</v>
      </c>
      <c r="G23">
        <f>[3]point!G23</f>
        <v>0</v>
      </c>
      <c r="H23">
        <f>[3]point!H23</f>
        <v>1.4</v>
      </c>
    </row>
    <row r="24" spans="1:8" x14ac:dyDescent="0.15">
      <c r="A24">
        <f>[3]point!A24</f>
        <v>21</v>
      </c>
      <c r="B24">
        <f>[3]point!B24</f>
        <v>10005</v>
      </c>
      <c r="C24" t="str">
        <f>[3]point!C24</f>
        <v>白</v>
      </c>
      <c r="D24">
        <f>[3]point!D24</f>
        <v>4</v>
      </c>
      <c r="E24">
        <f>[3]point!E24</f>
        <v>0</v>
      </c>
      <c r="F24">
        <f>[3]point!F24</f>
        <v>2</v>
      </c>
      <c r="G24">
        <f>[3]point!G24</f>
        <v>4</v>
      </c>
      <c r="H24">
        <f>[3]point!H24</f>
        <v>0</v>
      </c>
    </row>
    <row r="25" spans="1:8" x14ac:dyDescent="0.15">
      <c r="A25">
        <f>[3]point!A25</f>
        <v>22</v>
      </c>
      <c r="B25">
        <f>[3]point!B25</f>
        <v>10005</v>
      </c>
      <c r="C25" t="str">
        <f>[3]point!C25</f>
        <v>绿</v>
      </c>
      <c r="D25">
        <f>[3]point!D25</f>
        <v>4.4000000000000004</v>
      </c>
      <c r="E25">
        <f>[3]point!E25</f>
        <v>0</v>
      </c>
      <c r="F25">
        <f>[3]point!F25</f>
        <v>2.2000000000000002</v>
      </c>
      <c r="G25">
        <f>[3]point!G25</f>
        <v>4.4000000000000004</v>
      </c>
      <c r="H25">
        <f>[3]point!H25</f>
        <v>0</v>
      </c>
    </row>
    <row r="26" spans="1:8" x14ac:dyDescent="0.15">
      <c r="A26">
        <f>[3]point!A26</f>
        <v>23</v>
      </c>
      <c r="B26">
        <f>[3]point!B26</f>
        <v>10005</v>
      </c>
      <c r="C26" t="str">
        <f>[3]point!C26</f>
        <v>蓝</v>
      </c>
      <c r="D26">
        <f>[3]point!D26</f>
        <v>4.8</v>
      </c>
      <c r="E26">
        <f>[3]point!E26</f>
        <v>0</v>
      </c>
      <c r="F26">
        <f>[3]point!F26</f>
        <v>2.4</v>
      </c>
      <c r="G26">
        <f>[3]point!G26</f>
        <v>4.8</v>
      </c>
      <c r="H26">
        <f>[3]point!H26</f>
        <v>0</v>
      </c>
    </row>
    <row r="27" spans="1:8" x14ac:dyDescent="0.15">
      <c r="A27">
        <f>[3]point!A27</f>
        <v>24</v>
      </c>
      <c r="B27">
        <f>[3]point!B27</f>
        <v>10005</v>
      </c>
      <c r="C27" t="str">
        <f>[3]point!C27</f>
        <v>紫</v>
      </c>
      <c r="D27">
        <f>[3]point!D27</f>
        <v>5.2</v>
      </c>
      <c r="E27">
        <f>[3]point!E27</f>
        <v>0</v>
      </c>
      <c r="F27">
        <f>[3]point!F27</f>
        <v>2.6</v>
      </c>
      <c r="G27">
        <f>[3]point!G27</f>
        <v>5.2</v>
      </c>
      <c r="H27">
        <f>[3]point!H27</f>
        <v>0</v>
      </c>
    </row>
    <row r="28" spans="1:8" x14ac:dyDescent="0.15">
      <c r="A28">
        <f>[3]point!A28</f>
        <v>25</v>
      </c>
      <c r="B28">
        <f>[3]point!B28</f>
        <v>10005</v>
      </c>
      <c r="C28" t="str">
        <f>[3]point!C28</f>
        <v>橙</v>
      </c>
      <c r="D28">
        <f>[3]point!D28</f>
        <v>5.6</v>
      </c>
      <c r="E28">
        <f>[3]point!E28</f>
        <v>0</v>
      </c>
      <c r="F28">
        <f>[3]point!F28</f>
        <v>2.8</v>
      </c>
      <c r="G28">
        <f>[3]point!G28</f>
        <v>5.6</v>
      </c>
      <c r="H28">
        <f>[3]point!H28</f>
        <v>0</v>
      </c>
    </row>
    <row r="29" spans="1:8" x14ac:dyDescent="0.15">
      <c r="A29">
        <f>[3]point!A29</f>
        <v>26</v>
      </c>
      <c r="B29">
        <f>[3]point!B29</f>
        <v>10006</v>
      </c>
      <c r="C29" t="str">
        <f>[3]point!C29</f>
        <v>白</v>
      </c>
      <c r="D29">
        <f>[3]point!D29</f>
        <v>4</v>
      </c>
      <c r="E29">
        <f>[3]point!E29</f>
        <v>0</v>
      </c>
      <c r="F29">
        <f>[3]point!F29</f>
        <v>0</v>
      </c>
      <c r="G29">
        <f>[3]point!G29</f>
        <v>4</v>
      </c>
      <c r="H29">
        <f>[3]point!H29</f>
        <v>2</v>
      </c>
    </row>
    <row r="30" spans="1:8" x14ac:dyDescent="0.15">
      <c r="A30">
        <f>[3]point!A30</f>
        <v>27</v>
      </c>
      <c r="B30">
        <f>[3]point!B30</f>
        <v>10006</v>
      </c>
      <c r="C30" t="str">
        <f>[3]point!C30</f>
        <v>绿</v>
      </c>
      <c r="D30">
        <f>[3]point!D30</f>
        <v>4.4000000000000004</v>
      </c>
      <c r="E30">
        <f>[3]point!E30</f>
        <v>0</v>
      </c>
      <c r="F30">
        <f>[3]point!F30</f>
        <v>0</v>
      </c>
      <c r="G30">
        <f>[3]point!G30</f>
        <v>4.4000000000000004</v>
      </c>
      <c r="H30">
        <f>[3]point!H30</f>
        <v>2.2000000000000002</v>
      </c>
    </row>
    <row r="31" spans="1:8" x14ac:dyDescent="0.15">
      <c r="A31">
        <f>[3]point!A31</f>
        <v>28</v>
      </c>
      <c r="B31">
        <f>[3]point!B31</f>
        <v>10006</v>
      </c>
      <c r="C31" t="str">
        <f>[3]point!C31</f>
        <v>蓝</v>
      </c>
      <c r="D31">
        <f>[3]point!D31</f>
        <v>4.8</v>
      </c>
      <c r="E31">
        <f>[3]point!E31</f>
        <v>0</v>
      </c>
      <c r="F31">
        <f>[3]point!F31</f>
        <v>0</v>
      </c>
      <c r="G31">
        <f>[3]point!G31</f>
        <v>4.8</v>
      </c>
      <c r="H31">
        <f>[3]point!H31</f>
        <v>2.4</v>
      </c>
    </row>
    <row r="32" spans="1:8" x14ac:dyDescent="0.15">
      <c r="A32">
        <f>[3]point!A32</f>
        <v>29</v>
      </c>
      <c r="B32">
        <f>[3]point!B32</f>
        <v>10006</v>
      </c>
      <c r="C32" t="str">
        <f>[3]point!C32</f>
        <v>紫</v>
      </c>
      <c r="D32">
        <f>[3]point!D32</f>
        <v>5.2</v>
      </c>
      <c r="E32">
        <f>[3]point!E32</f>
        <v>0</v>
      </c>
      <c r="F32">
        <f>[3]point!F32</f>
        <v>0</v>
      </c>
      <c r="G32">
        <f>[3]point!G32</f>
        <v>5.2</v>
      </c>
      <c r="H32">
        <f>[3]point!H32</f>
        <v>2.6</v>
      </c>
    </row>
    <row r="33" spans="1:8" x14ac:dyDescent="0.15">
      <c r="A33">
        <f>[3]point!A33</f>
        <v>30</v>
      </c>
      <c r="B33">
        <f>[3]point!B33</f>
        <v>10006</v>
      </c>
      <c r="C33" t="str">
        <f>[3]point!C33</f>
        <v>橙</v>
      </c>
      <c r="D33">
        <f>[3]point!D33</f>
        <v>5.6</v>
      </c>
      <c r="E33">
        <f>[3]point!E33</f>
        <v>0</v>
      </c>
      <c r="F33">
        <f>[3]point!F33</f>
        <v>0</v>
      </c>
      <c r="G33">
        <f>[3]point!G33</f>
        <v>5.6</v>
      </c>
      <c r="H33">
        <f>[3]point!H33</f>
        <v>2.8</v>
      </c>
    </row>
    <row r="34" spans="1:8" x14ac:dyDescent="0.15">
      <c r="A34">
        <f>[3]point!A34</f>
        <v>31</v>
      </c>
      <c r="B34">
        <f>[3]point!B34</f>
        <v>10007</v>
      </c>
      <c r="C34" t="str">
        <f>[3]point!C34</f>
        <v>白</v>
      </c>
      <c r="D34">
        <f>[3]point!D34</f>
        <v>4</v>
      </c>
      <c r="E34">
        <f>[3]point!E34</f>
        <v>0</v>
      </c>
      <c r="F34">
        <f>[3]point!F34</f>
        <v>2</v>
      </c>
      <c r="G34">
        <f>[3]point!G34</f>
        <v>4</v>
      </c>
      <c r="H34">
        <f>[3]point!H34</f>
        <v>0</v>
      </c>
    </row>
    <row r="35" spans="1:8" x14ac:dyDescent="0.15">
      <c r="A35">
        <f>[3]point!A35</f>
        <v>32</v>
      </c>
      <c r="B35">
        <f>[3]point!B35</f>
        <v>10007</v>
      </c>
      <c r="C35" t="str">
        <f>[3]point!C35</f>
        <v>绿</v>
      </c>
      <c r="D35">
        <f>[3]point!D35</f>
        <v>4.4000000000000004</v>
      </c>
      <c r="E35">
        <f>[3]point!E35</f>
        <v>0</v>
      </c>
      <c r="F35">
        <f>[3]point!F35</f>
        <v>2.2000000000000002</v>
      </c>
      <c r="G35">
        <f>[3]point!G35</f>
        <v>4.4000000000000004</v>
      </c>
      <c r="H35">
        <f>[3]point!H35</f>
        <v>0</v>
      </c>
    </row>
    <row r="36" spans="1:8" x14ac:dyDescent="0.15">
      <c r="A36">
        <f>[3]point!A36</f>
        <v>33</v>
      </c>
      <c r="B36">
        <f>[3]point!B36</f>
        <v>10007</v>
      </c>
      <c r="C36" t="str">
        <f>[3]point!C36</f>
        <v>蓝</v>
      </c>
      <c r="D36">
        <f>[3]point!D36</f>
        <v>4.8</v>
      </c>
      <c r="E36">
        <f>[3]point!E36</f>
        <v>0</v>
      </c>
      <c r="F36">
        <f>[3]point!F36</f>
        <v>2.4</v>
      </c>
      <c r="G36">
        <f>[3]point!G36</f>
        <v>4.8</v>
      </c>
      <c r="H36">
        <f>[3]point!H36</f>
        <v>0</v>
      </c>
    </row>
    <row r="37" spans="1:8" x14ac:dyDescent="0.15">
      <c r="A37">
        <f>[3]point!A37</f>
        <v>34</v>
      </c>
      <c r="B37">
        <f>[3]point!B37</f>
        <v>10007</v>
      </c>
      <c r="C37" t="str">
        <f>[3]point!C37</f>
        <v>紫</v>
      </c>
      <c r="D37">
        <f>[3]point!D37</f>
        <v>5.2</v>
      </c>
      <c r="E37">
        <f>[3]point!E37</f>
        <v>0</v>
      </c>
      <c r="F37">
        <f>[3]point!F37</f>
        <v>2.6</v>
      </c>
      <c r="G37">
        <f>[3]point!G37</f>
        <v>5.2</v>
      </c>
      <c r="H37">
        <f>[3]point!H37</f>
        <v>0</v>
      </c>
    </row>
    <row r="38" spans="1:8" x14ac:dyDescent="0.15">
      <c r="A38">
        <f>[3]point!A38</f>
        <v>35</v>
      </c>
      <c r="B38">
        <f>[3]point!B38</f>
        <v>10007</v>
      </c>
      <c r="C38" t="str">
        <f>[3]point!C38</f>
        <v>橙</v>
      </c>
      <c r="D38">
        <f>[3]point!D38</f>
        <v>5.6</v>
      </c>
      <c r="E38">
        <f>[3]point!E38</f>
        <v>0</v>
      </c>
      <c r="F38">
        <f>[3]point!F38</f>
        <v>2.8</v>
      </c>
      <c r="G38">
        <f>[3]point!G38</f>
        <v>5.6</v>
      </c>
      <c r="H38">
        <f>[3]point!H38</f>
        <v>0</v>
      </c>
    </row>
    <row r="39" spans="1:8" x14ac:dyDescent="0.15">
      <c r="A39">
        <f>[3]point!A39</f>
        <v>36</v>
      </c>
      <c r="B39">
        <f>[3]point!B39</f>
        <v>10008</v>
      </c>
      <c r="C39" t="str">
        <f>[3]point!C39</f>
        <v>白</v>
      </c>
      <c r="D39">
        <f>[3]point!D39</f>
        <v>3</v>
      </c>
      <c r="E39">
        <f>[3]point!E39</f>
        <v>0</v>
      </c>
      <c r="F39">
        <f>[3]point!F39</f>
        <v>2</v>
      </c>
      <c r="G39">
        <f>[3]point!G39</f>
        <v>3</v>
      </c>
      <c r="H39">
        <f>[3]point!H39</f>
        <v>2</v>
      </c>
    </row>
    <row r="40" spans="1:8" x14ac:dyDescent="0.15">
      <c r="A40">
        <f>[3]point!A40</f>
        <v>37</v>
      </c>
      <c r="B40">
        <f>[3]point!B40</f>
        <v>10008</v>
      </c>
      <c r="C40" t="str">
        <f>[3]point!C40</f>
        <v>绿</v>
      </c>
      <c r="D40">
        <f>[3]point!D40</f>
        <v>3.3000000000000003</v>
      </c>
      <c r="E40">
        <f>[3]point!E40</f>
        <v>0</v>
      </c>
      <c r="F40">
        <f>[3]point!F40</f>
        <v>2.2000000000000002</v>
      </c>
      <c r="G40">
        <f>[3]point!G40</f>
        <v>3.3000000000000003</v>
      </c>
      <c r="H40">
        <f>[3]point!H40</f>
        <v>2.2000000000000002</v>
      </c>
    </row>
    <row r="41" spans="1:8" x14ac:dyDescent="0.15">
      <c r="A41">
        <f>[3]point!A41</f>
        <v>38</v>
      </c>
      <c r="B41">
        <f>[3]point!B41</f>
        <v>10008</v>
      </c>
      <c r="C41" t="str">
        <f>[3]point!C41</f>
        <v>蓝</v>
      </c>
      <c r="D41">
        <f>[3]point!D41</f>
        <v>3.5999999999999996</v>
      </c>
      <c r="E41">
        <f>[3]point!E41</f>
        <v>0</v>
      </c>
      <c r="F41">
        <f>[3]point!F41</f>
        <v>2.4</v>
      </c>
      <c r="G41">
        <f>[3]point!G41</f>
        <v>3.5999999999999996</v>
      </c>
      <c r="H41">
        <f>[3]point!H41</f>
        <v>2.4</v>
      </c>
    </row>
    <row r="42" spans="1:8" x14ac:dyDescent="0.15">
      <c r="A42">
        <f>[3]point!A42</f>
        <v>39</v>
      </c>
      <c r="B42">
        <f>[3]point!B42</f>
        <v>10008</v>
      </c>
      <c r="C42" t="str">
        <f>[3]point!C42</f>
        <v>紫</v>
      </c>
      <c r="D42">
        <f>[3]point!D42</f>
        <v>3.9000000000000004</v>
      </c>
      <c r="E42">
        <f>[3]point!E42</f>
        <v>0</v>
      </c>
      <c r="F42">
        <f>[3]point!F42</f>
        <v>2.6</v>
      </c>
      <c r="G42">
        <f>[3]point!G42</f>
        <v>3.9000000000000004</v>
      </c>
      <c r="H42">
        <f>[3]point!H42</f>
        <v>2.6</v>
      </c>
    </row>
    <row r="43" spans="1:8" x14ac:dyDescent="0.15">
      <c r="A43">
        <f>[3]point!A43</f>
        <v>40</v>
      </c>
      <c r="B43">
        <f>[3]point!B43</f>
        <v>10008</v>
      </c>
      <c r="C43" t="str">
        <f>[3]point!C43</f>
        <v>橙</v>
      </c>
      <c r="D43">
        <f>[3]point!D43</f>
        <v>4.1999999999999993</v>
      </c>
      <c r="E43">
        <f>[3]point!E43</f>
        <v>0</v>
      </c>
      <c r="F43">
        <f>[3]point!F43</f>
        <v>2.8</v>
      </c>
      <c r="G43">
        <f>[3]point!G43</f>
        <v>4.1999999999999993</v>
      </c>
      <c r="H43">
        <f>[3]point!H43</f>
        <v>2.8</v>
      </c>
    </row>
    <row r="44" spans="1:8" x14ac:dyDescent="0.15">
      <c r="A44">
        <f>[3]point!A44</f>
        <v>41</v>
      </c>
      <c r="B44">
        <f>[3]point!B44</f>
        <v>10009</v>
      </c>
      <c r="C44" t="str">
        <f>[3]point!C44</f>
        <v>白</v>
      </c>
      <c r="D44">
        <f>[3]point!D44</f>
        <v>3</v>
      </c>
      <c r="E44">
        <f>[3]point!E44</f>
        <v>0</v>
      </c>
      <c r="F44">
        <f>[3]point!F44</f>
        <v>0</v>
      </c>
      <c r="G44">
        <f>[3]point!G44</f>
        <v>3</v>
      </c>
      <c r="H44">
        <f>[3]point!H44</f>
        <v>4</v>
      </c>
    </row>
    <row r="45" spans="1:8" x14ac:dyDescent="0.15">
      <c r="A45">
        <f>[3]point!A45</f>
        <v>42</v>
      </c>
      <c r="B45">
        <f>[3]point!B45</f>
        <v>10009</v>
      </c>
      <c r="C45" t="str">
        <f>[3]point!C45</f>
        <v>绿</v>
      </c>
      <c r="D45">
        <f>[3]point!D45</f>
        <v>3.3000000000000003</v>
      </c>
      <c r="E45">
        <f>[3]point!E45</f>
        <v>0</v>
      </c>
      <c r="F45">
        <f>[3]point!F45</f>
        <v>0</v>
      </c>
      <c r="G45">
        <f>[3]point!G45</f>
        <v>3.3000000000000003</v>
      </c>
      <c r="H45">
        <f>[3]point!H45</f>
        <v>4.4000000000000004</v>
      </c>
    </row>
    <row r="46" spans="1:8" x14ac:dyDescent="0.15">
      <c r="A46">
        <f>[3]point!A46</f>
        <v>43</v>
      </c>
      <c r="B46">
        <f>[3]point!B46</f>
        <v>10009</v>
      </c>
      <c r="C46" t="str">
        <f>[3]point!C46</f>
        <v>蓝</v>
      </c>
      <c r="D46">
        <f>[3]point!D46</f>
        <v>3.5999999999999996</v>
      </c>
      <c r="E46">
        <f>[3]point!E46</f>
        <v>0</v>
      </c>
      <c r="F46">
        <f>[3]point!F46</f>
        <v>0</v>
      </c>
      <c r="G46">
        <f>[3]point!G46</f>
        <v>3.5999999999999996</v>
      </c>
      <c r="H46">
        <f>[3]point!H46</f>
        <v>4.8</v>
      </c>
    </row>
    <row r="47" spans="1:8" x14ac:dyDescent="0.15">
      <c r="A47">
        <f>[3]point!A47</f>
        <v>44</v>
      </c>
      <c r="B47">
        <f>[3]point!B47</f>
        <v>10009</v>
      </c>
      <c r="C47" t="str">
        <f>[3]point!C47</f>
        <v>紫</v>
      </c>
      <c r="D47">
        <f>[3]point!D47</f>
        <v>3.9000000000000004</v>
      </c>
      <c r="E47">
        <f>[3]point!E47</f>
        <v>0</v>
      </c>
      <c r="F47">
        <f>[3]point!F47</f>
        <v>0</v>
      </c>
      <c r="G47">
        <f>[3]point!G47</f>
        <v>3.9000000000000004</v>
      </c>
      <c r="H47">
        <f>[3]point!H47</f>
        <v>5.2</v>
      </c>
    </row>
    <row r="48" spans="1:8" x14ac:dyDescent="0.15">
      <c r="A48">
        <f>[3]point!A48</f>
        <v>45</v>
      </c>
      <c r="B48">
        <f>[3]point!B48</f>
        <v>10009</v>
      </c>
      <c r="C48" t="str">
        <f>[3]point!C48</f>
        <v>橙</v>
      </c>
      <c r="D48">
        <f>[3]point!D48</f>
        <v>4.1999999999999993</v>
      </c>
      <c r="E48">
        <f>[3]point!E48</f>
        <v>0</v>
      </c>
      <c r="F48">
        <f>[3]point!F48</f>
        <v>0</v>
      </c>
      <c r="G48">
        <f>[3]point!G48</f>
        <v>4.1999999999999993</v>
      </c>
      <c r="H48">
        <f>[3]point!H48</f>
        <v>5.6</v>
      </c>
    </row>
    <row r="49" spans="1:8" x14ac:dyDescent="0.15">
      <c r="A49">
        <f>[3]point!A49</f>
        <v>46</v>
      </c>
      <c r="B49">
        <f>[3]point!B49</f>
        <v>10010</v>
      </c>
      <c r="C49" t="str">
        <f>[3]point!C49</f>
        <v>白</v>
      </c>
      <c r="D49">
        <f>[3]point!D49</f>
        <v>2.5</v>
      </c>
      <c r="E49">
        <f>[3]point!E49</f>
        <v>0</v>
      </c>
      <c r="F49">
        <f>[3]point!F49</f>
        <v>0</v>
      </c>
      <c r="G49">
        <f>[3]point!G49</f>
        <v>2.5</v>
      </c>
      <c r="H49">
        <f>[3]point!H49</f>
        <v>5</v>
      </c>
    </row>
    <row r="50" spans="1:8" x14ac:dyDescent="0.15">
      <c r="A50">
        <f>[3]point!A50</f>
        <v>47</v>
      </c>
      <c r="B50">
        <f>[3]point!B50</f>
        <v>10010</v>
      </c>
      <c r="C50" t="str">
        <f>[3]point!C50</f>
        <v>绿</v>
      </c>
      <c r="D50">
        <f>[3]point!D50</f>
        <v>2.75</v>
      </c>
      <c r="E50">
        <f>[3]point!E50</f>
        <v>0</v>
      </c>
      <c r="F50">
        <f>[3]point!F50</f>
        <v>0</v>
      </c>
      <c r="G50">
        <f>[3]point!G50</f>
        <v>2.75</v>
      </c>
      <c r="H50">
        <f>[3]point!H50</f>
        <v>5.5</v>
      </c>
    </row>
    <row r="51" spans="1:8" x14ac:dyDescent="0.15">
      <c r="A51">
        <f>[3]point!A51</f>
        <v>48</v>
      </c>
      <c r="B51">
        <f>[3]point!B51</f>
        <v>10010</v>
      </c>
      <c r="C51" t="str">
        <f>[3]point!C51</f>
        <v>蓝</v>
      </c>
      <c r="D51">
        <f>[3]point!D51</f>
        <v>3</v>
      </c>
      <c r="E51">
        <f>[3]point!E51</f>
        <v>0</v>
      </c>
      <c r="F51">
        <f>[3]point!F51</f>
        <v>0</v>
      </c>
      <c r="G51">
        <f>[3]point!G51</f>
        <v>3</v>
      </c>
      <c r="H51">
        <f>[3]point!H51</f>
        <v>6</v>
      </c>
    </row>
    <row r="52" spans="1:8" x14ac:dyDescent="0.15">
      <c r="A52">
        <f>[3]point!A52</f>
        <v>49</v>
      </c>
      <c r="B52">
        <f>[3]point!B52</f>
        <v>10010</v>
      </c>
      <c r="C52" t="str">
        <f>[3]point!C52</f>
        <v>紫</v>
      </c>
      <c r="D52">
        <f>[3]point!D52</f>
        <v>3.25</v>
      </c>
      <c r="E52">
        <f>[3]point!E52</f>
        <v>0</v>
      </c>
      <c r="F52">
        <f>[3]point!F52</f>
        <v>0</v>
      </c>
      <c r="G52">
        <f>[3]point!G52</f>
        <v>3.25</v>
      </c>
      <c r="H52">
        <f>[3]point!H52</f>
        <v>6.5</v>
      </c>
    </row>
    <row r="53" spans="1:8" x14ac:dyDescent="0.15">
      <c r="A53">
        <f>[3]point!A53</f>
        <v>50</v>
      </c>
      <c r="B53">
        <f>[3]point!B53</f>
        <v>10010</v>
      </c>
      <c r="C53" t="str">
        <f>[3]point!C53</f>
        <v>橙</v>
      </c>
      <c r="D53">
        <f>[3]point!D53</f>
        <v>3.5</v>
      </c>
      <c r="E53">
        <f>[3]point!E53</f>
        <v>0</v>
      </c>
      <c r="F53">
        <f>[3]point!F53</f>
        <v>0</v>
      </c>
      <c r="G53">
        <f>[3]point!G53</f>
        <v>3.5</v>
      </c>
      <c r="H53">
        <f>[3]point!H53</f>
        <v>7</v>
      </c>
    </row>
    <row r="54" spans="1:8" x14ac:dyDescent="0.15">
      <c r="A54">
        <f>[3]point!A54</f>
        <v>51</v>
      </c>
      <c r="B54">
        <f>[3]point!B54</f>
        <v>10011</v>
      </c>
      <c r="C54" t="str">
        <f>[3]point!C54</f>
        <v>白</v>
      </c>
      <c r="D54">
        <f>[3]point!D54</f>
        <v>1</v>
      </c>
      <c r="E54">
        <f>[3]point!E54</f>
        <v>8</v>
      </c>
      <c r="F54">
        <f>[3]point!F54</f>
        <v>0</v>
      </c>
      <c r="G54">
        <f>[3]point!G54</f>
        <v>1</v>
      </c>
      <c r="H54">
        <f>[3]point!H54</f>
        <v>0</v>
      </c>
    </row>
    <row r="55" spans="1:8" x14ac:dyDescent="0.15">
      <c r="A55">
        <f>[3]point!A55</f>
        <v>52</v>
      </c>
      <c r="B55">
        <f>[3]point!B55</f>
        <v>10011</v>
      </c>
      <c r="C55" t="str">
        <f>[3]point!C55</f>
        <v>绿</v>
      </c>
      <c r="D55">
        <f>[3]point!D55</f>
        <v>1.1000000000000001</v>
      </c>
      <c r="E55">
        <f>[3]point!E55</f>
        <v>8.8000000000000007</v>
      </c>
      <c r="F55">
        <f>[3]point!F55</f>
        <v>0</v>
      </c>
      <c r="G55">
        <f>[3]point!G55</f>
        <v>1.1000000000000001</v>
      </c>
      <c r="H55">
        <f>[3]point!H55</f>
        <v>0</v>
      </c>
    </row>
    <row r="56" spans="1:8" x14ac:dyDescent="0.15">
      <c r="A56">
        <f>[3]point!A56</f>
        <v>53</v>
      </c>
      <c r="B56">
        <f>[3]point!B56</f>
        <v>10011</v>
      </c>
      <c r="C56" t="str">
        <f>[3]point!C56</f>
        <v>蓝</v>
      </c>
      <c r="D56">
        <f>[3]point!D56</f>
        <v>1.2</v>
      </c>
      <c r="E56">
        <f>[3]point!E56</f>
        <v>9.6</v>
      </c>
      <c r="F56">
        <f>[3]point!F56</f>
        <v>0</v>
      </c>
      <c r="G56">
        <f>[3]point!G56</f>
        <v>1.2</v>
      </c>
      <c r="H56">
        <f>[3]point!H56</f>
        <v>0</v>
      </c>
    </row>
    <row r="57" spans="1:8" x14ac:dyDescent="0.15">
      <c r="A57">
        <f>[3]point!A57</f>
        <v>54</v>
      </c>
      <c r="B57">
        <f>[3]point!B57</f>
        <v>10011</v>
      </c>
      <c r="C57" t="str">
        <f>[3]point!C57</f>
        <v>紫</v>
      </c>
      <c r="D57">
        <f>[3]point!D57</f>
        <v>1.3</v>
      </c>
      <c r="E57">
        <f>[3]point!E57</f>
        <v>10.4</v>
      </c>
      <c r="F57">
        <f>[3]point!F57</f>
        <v>0</v>
      </c>
      <c r="G57">
        <f>[3]point!G57</f>
        <v>1.3</v>
      </c>
      <c r="H57">
        <f>[3]point!H57</f>
        <v>0</v>
      </c>
    </row>
    <row r="58" spans="1:8" x14ac:dyDescent="0.15">
      <c r="A58">
        <f>[3]point!A58</f>
        <v>55</v>
      </c>
      <c r="B58">
        <f>[3]point!B58</f>
        <v>10011</v>
      </c>
      <c r="C58" t="str">
        <f>[3]point!C58</f>
        <v>橙</v>
      </c>
      <c r="D58">
        <f>[3]point!D58</f>
        <v>1.4</v>
      </c>
      <c r="E58">
        <f>[3]point!E58</f>
        <v>11.2</v>
      </c>
      <c r="F58">
        <f>[3]point!F58</f>
        <v>0</v>
      </c>
      <c r="G58">
        <f>[3]point!G58</f>
        <v>1.4</v>
      </c>
      <c r="H58">
        <f>[3]point!H58</f>
        <v>0</v>
      </c>
    </row>
    <row r="59" spans="1:8" x14ac:dyDescent="0.15">
      <c r="A59">
        <f>[3]point!A59</f>
        <v>56</v>
      </c>
      <c r="B59">
        <f>[3]point!B59</f>
        <v>10012</v>
      </c>
      <c r="C59" t="str">
        <f>[3]point!C59</f>
        <v>白</v>
      </c>
      <c r="D59">
        <f>[3]point!D59</f>
        <v>1.5</v>
      </c>
      <c r="E59">
        <f>[3]point!E59</f>
        <v>7</v>
      </c>
      <c r="F59">
        <f>[3]point!F59</f>
        <v>0</v>
      </c>
      <c r="G59">
        <f>[3]point!G59</f>
        <v>1.5</v>
      </c>
      <c r="H59">
        <f>[3]point!H59</f>
        <v>0</v>
      </c>
    </row>
    <row r="60" spans="1:8" x14ac:dyDescent="0.15">
      <c r="A60">
        <f>[3]point!A60</f>
        <v>57</v>
      </c>
      <c r="B60">
        <f>[3]point!B60</f>
        <v>10012</v>
      </c>
      <c r="C60" t="str">
        <f>[3]point!C60</f>
        <v>绿</v>
      </c>
      <c r="D60">
        <f>[3]point!D60</f>
        <v>1.6500000000000001</v>
      </c>
      <c r="E60">
        <f>[3]point!E60</f>
        <v>7.7000000000000011</v>
      </c>
      <c r="F60">
        <f>[3]point!F60</f>
        <v>0</v>
      </c>
      <c r="G60">
        <f>[3]point!G60</f>
        <v>1.6500000000000001</v>
      </c>
      <c r="H60">
        <f>[3]point!H60</f>
        <v>0</v>
      </c>
    </row>
    <row r="61" spans="1:8" x14ac:dyDescent="0.15">
      <c r="A61">
        <f>[3]point!A61</f>
        <v>58</v>
      </c>
      <c r="B61">
        <f>[3]point!B61</f>
        <v>10012</v>
      </c>
      <c r="C61" t="str">
        <f>[3]point!C61</f>
        <v>蓝</v>
      </c>
      <c r="D61">
        <f>[3]point!D61</f>
        <v>1.7999999999999998</v>
      </c>
      <c r="E61">
        <f>[3]point!E61</f>
        <v>8.4</v>
      </c>
      <c r="F61">
        <f>[3]point!F61</f>
        <v>0</v>
      </c>
      <c r="G61">
        <f>[3]point!G61</f>
        <v>1.7999999999999998</v>
      </c>
      <c r="H61">
        <f>[3]point!H61</f>
        <v>0</v>
      </c>
    </row>
    <row r="62" spans="1:8" x14ac:dyDescent="0.15">
      <c r="A62">
        <f>[3]point!A62</f>
        <v>59</v>
      </c>
      <c r="B62">
        <f>[3]point!B62</f>
        <v>10012</v>
      </c>
      <c r="C62" t="str">
        <f>[3]point!C62</f>
        <v>紫</v>
      </c>
      <c r="D62">
        <f>[3]point!D62</f>
        <v>1.9500000000000002</v>
      </c>
      <c r="E62">
        <f>[3]point!E62</f>
        <v>9.1</v>
      </c>
      <c r="F62">
        <f>[3]point!F62</f>
        <v>0</v>
      </c>
      <c r="G62">
        <f>[3]point!G62</f>
        <v>1.9500000000000002</v>
      </c>
      <c r="H62">
        <f>[3]point!H62</f>
        <v>0</v>
      </c>
    </row>
    <row r="63" spans="1:8" x14ac:dyDescent="0.15">
      <c r="A63">
        <f>[3]point!A63</f>
        <v>60</v>
      </c>
      <c r="B63">
        <f>[3]point!B63</f>
        <v>10012</v>
      </c>
      <c r="C63" t="str">
        <f>[3]point!C63</f>
        <v>橙</v>
      </c>
      <c r="D63">
        <f>[3]point!D63</f>
        <v>2.0999999999999996</v>
      </c>
      <c r="E63">
        <f>[3]point!E63</f>
        <v>9.7999999999999989</v>
      </c>
      <c r="F63">
        <f>[3]point!F63</f>
        <v>0</v>
      </c>
      <c r="G63">
        <f>[3]point!G63</f>
        <v>2.0999999999999996</v>
      </c>
      <c r="H63">
        <f>[3]point!H63</f>
        <v>0</v>
      </c>
    </row>
  </sheetData>
  <phoneticPr fontId="1" type="noConversion"/>
  <hyperlinks>
    <hyperlink ref="K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" sqref="G1:H1"/>
    </sheetView>
  </sheetViews>
  <sheetFormatPr defaultRowHeight="13.5" x14ac:dyDescent="0.15"/>
  <cols>
    <col min="4" max="4" width="13.375" customWidth="1"/>
  </cols>
  <sheetData>
    <row r="1" spans="1:8" x14ac:dyDescent="0.15">
      <c r="A1" t="str">
        <f>[1]quality!A1</f>
        <v>int@key</v>
      </c>
      <c r="B1" t="str">
        <f>[1]quality!B1</f>
        <v>string</v>
      </c>
      <c r="C1" t="str">
        <f>[1]quality!C1</f>
        <v>int</v>
      </c>
      <c r="D1" t="str">
        <f>[1]quality!D1</f>
        <v>float@default</v>
      </c>
      <c r="E1" t="str">
        <f>[1]quality!E1</f>
        <v>int</v>
      </c>
      <c r="G1" t="s">
        <v>0</v>
      </c>
      <c r="H1" s="1" t="s">
        <v>4</v>
      </c>
    </row>
    <row r="2" spans="1:8" x14ac:dyDescent="0.15">
      <c r="A2" t="str">
        <f>[1]quality!A2</f>
        <v>id</v>
      </c>
      <c r="B2" t="str">
        <f>[1]quality!B2</f>
        <v>name</v>
      </c>
      <c r="C2" t="str">
        <f>[1]quality!C2</f>
        <v>level</v>
      </c>
      <c r="D2" t="str">
        <f>[1]quality!D2</f>
        <v>factor</v>
      </c>
      <c r="E2" t="str">
        <f>[1]quality!E2</f>
        <v>potential</v>
      </c>
    </row>
    <row r="3" spans="1:8" x14ac:dyDescent="0.15">
      <c r="A3" t="str">
        <f>[1]quality!A3</f>
        <v>id</v>
      </c>
      <c r="B3" t="str">
        <f>[1]quality!B3</f>
        <v>名称</v>
      </c>
      <c r="C3" t="str">
        <f>[1]quality!C3</f>
        <v>进阶等级(橙色不可再进阶)</v>
      </c>
      <c r="D3" t="str">
        <f>[1]quality!D3</f>
        <v>评分系数</v>
      </c>
      <c r="E3" t="str">
        <f>[1]quality!E3</f>
        <v>潜力值</v>
      </c>
    </row>
    <row r="4" spans="1:8" x14ac:dyDescent="0.15">
      <c r="A4">
        <f>[1]quality!A4</f>
        <v>1</v>
      </c>
      <c r="B4" t="str">
        <f>[1]quality!B4</f>
        <v>白</v>
      </c>
      <c r="C4">
        <f>[1]quality!C4</f>
        <v>10</v>
      </c>
      <c r="D4">
        <f>[1]quality!D4</f>
        <v>1</v>
      </c>
      <c r="E4">
        <f>[1]quality!E4</f>
        <v>200</v>
      </c>
    </row>
    <row r="5" spans="1:8" x14ac:dyDescent="0.15">
      <c r="A5">
        <f>[1]quality!A5</f>
        <v>2</v>
      </c>
      <c r="B5" t="str">
        <f>[1]quality!B5</f>
        <v>绿</v>
      </c>
      <c r="C5">
        <f>[1]quality!C5</f>
        <v>20</v>
      </c>
      <c r="D5">
        <f>[1]quality!D5</f>
        <v>1.2</v>
      </c>
      <c r="E5">
        <f>[1]quality!E5</f>
        <v>300</v>
      </c>
    </row>
    <row r="6" spans="1:8" x14ac:dyDescent="0.15">
      <c r="A6">
        <f>[1]quality!A6</f>
        <v>3</v>
      </c>
      <c r="B6" t="str">
        <f>[1]quality!B6</f>
        <v>蓝</v>
      </c>
      <c r="C6">
        <f>[1]quality!C6</f>
        <v>40</v>
      </c>
      <c r="D6">
        <f>[1]quality!D6</f>
        <v>1.4</v>
      </c>
      <c r="E6">
        <f>[1]quality!E6</f>
        <v>400</v>
      </c>
    </row>
    <row r="7" spans="1:8" x14ac:dyDescent="0.15">
      <c r="A7">
        <f>[1]quality!A7</f>
        <v>4</v>
      </c>
      <c r="B7" t="str">
        <f>[1]quality!B7</f>
        <v>紫</v>
      </c>
      <c r="C7">
        <f>[1]quality!C7</f>
        <v>60</v>
      </c>
      <c r="D7">
        <f>[1]quality!D7</f>
        <v>1.6</v>
      </c>
      <c r="E7">
        <f>[1]quality!E7</f>
        <v>500</v>
      </c>
    </row>
    <row r="8" spans="1:8" x14ac:dyDescent="0.15">
      <c r="A8">
        <f>[1]quality!A8</f>
        <v>5</v>
      </c>
      <c r="B8" t="str">
        <f>[1]quality!B8</f>
        <v>橙</v>
      </c>
      <c r="C8">
        <f>[1]quality!C8</f>
        <v>100000</v>
      </c>
      <c r="D8">
        <f>[1]quality!D8</f>
        <v>1.8</v>
      </c>
      <c r="E8">
        <f>[1]quality!E8</f>
        <v>600</v>
      </c>
    </row>
  </sheetData>
  <phoneticPr fontId="1" type="noConversion"/>
  <hyperlinks>
    <hyperlink ref="H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24" sqref="G24"/>
    </sheetView>
  </sheetViews>
  <sheetFormatPr defaultRowHeight="13.5" x14ac:dyDescent="0.15"/>
  <cols>
    <col min="3" max="3" width="18.375" customWidth="1"/>
  </cols>
  <sheetData>
    <row r="1" spans="1:6" x14ac:dyDescent="0.15">
      <c r="A1" t="str">
        <f>[1]upper!A1</f>
        <v>int@key</v>
      </c>
      <c r="B1" t="str">
        <f>[1]upper!B1</f>
        <v>int</v>
      </c>
      <c r="C1" t="str">
        <f>[1]upper!C1</f>
        <v>float@default</v>
      </c>
      <c r="E1" t="s">
        <v>0</v>
      </c>
      <c r="F1" s="1" t="s">
        <v>5</v>
      </c>
    </row>
    <row r="2" spans="1:6" x14ac:dyDescent="0.15">
      <c r="A2" t="str">
        <f>[1]upper!A2</f>
        <v>id</v>
      </c>
      <c r="B2" t="str">
        <f>[1]upper!B2</f>
        <v>level</v>
      </c>
      <c r="C2" t="str">
        <f>[1]upper!C2</f>
        <v>factor</v>
      </c>
    </row>
    <row r="3" spans="1:6" x14ac:dyDescent="0.15">
      <c r="A3" t="str">
        <f>[1]upper!A3</f>
        <v>id</v>
      </c>
      <c r="B3" t="str">
        <f>[1]upper!B3</f>
        <v>开放等级</v>
      </c>
      <c r="C3" t="str">
        <f>[1]upper!C3</f>
        <v>评分系数</v>
      </c>
    </row>
    <row r="4" spans="1:6" x14ac:dyDescent="0.15">
      <c r="A4">
        <f>[1]upper!A4</f>
        <v>1</v>
      </c>
      <c r="B4">
        <f>[1]upper!B4</f>
        <v>20</v>
      </c>
      <c r="C4">
        <f>[1]upper!C4</f>
        <v>1</v>
      </c>
    </row>
    <row r="5" spans="1:6" x14ac:dyDescent="0.15">
      <c r="A5">
        <f>[1]upper!A5</f>
        <v>2</v>
      </c>
      <c r="B5">
        <f>[1]upper!B5</f>
        <v>40</v>
      </c>
      <c r="C5">
        <f>[1]upper!C5</f>
        <v>1.2</v>
      </c>
    </row>
    <row r="6" spans="1:6" x14ac:dyDescent="0.15">
      <c r="A6">
        <f>[1]upper!A6</f>
        <v>3</v>
      </c>
      <c r="B6">
        <f>[1]upper!B6</f>
        <v>70</v>
      </c>
      <c r="C6">
        <f>[1]upper!C6</f>
        <v>1.4</v>
      </c>
    </row>
    <row r="7" spans="1:6" x14ac:dyDescent="0.15">
      <c r="A7">
        <f>[1]upper!A7</f>
        <v>4</v>
      </c>
      <c r="B7">
        <f>[1]upper!B7</f>
        <v>120</v>
      </c>
      <c r="C7">
        <f>[1]upper!C7</f>
        <v>1.6</v>
      </c>
    </row>
    <row r="8" spans="1:6" x14ac:dyDescent="0.15">
      <c r="A8">
        <f>[1]upper!A8</f>
        <v>5</v>
      </c>
      <c r="B8">
        <f>[1]upper!B8</f>
        <v>160</v>
      </c>
      <c r="C8">
        <f>[1]upper!C8</f>
        <v>1.8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23" sqref="H23"/>
    </sheetView>
  </sheetViews>
  <sheetFormatPr defaultRowHeight="13.5" x14ac:dyDescent="0.15"/>
  <sheetData>
    <row r="1" spans="1:7" x14ac:dyDescent="0.15">
      <c r="A1" t="str">
        <f>[1]suilt!A1</f>
        <v>int@key</v>
      </c>
      <c r="B1" t="str">
        <f>[1]suilt!B1</f>
        <v>list&lt;int&gt;</v>
      </c>
    </row>
    <row r="2" spans="1:7" x14ac:dyDescent="0.15">
      <c r="A2" t="str">
        <f>[1]suilt!A2</f>
        <v>partnerid</v>
      </c>
      <c r="B2" t="str">
        <f>[1]suilt!B2</f>
        <v>suilt_effect</v>
      </c>
      <c r="F2" t="s">
        <v>0</v>
      </c>
      <c r="G2" s="1" t="s">
        <v>6</v>
      </c>
    </row>
    <row r="3" spans="1:7" x14ac:dyDescent="0.15">
      <c r="A3" t="str">
        <f>[1]suilt!A3</f>
        <v>伙伴ID</v>
      </c>
      <c r="B3" t="str">
        <f>[1]suilt!B3</f>
        <v>套装效果(SK:获得技能)</v>
      </c>
    </row>
    <row r="4" spans="1:7" x14ac:dyDescent="0.15">
      <c r="A4">
        <f>[1]suilt!A4</f>
        <v>10001</v>
      </c>
      <c r="B4">
        <f>[1]suilt!B4</f>
        <v>7004</v>
      </c>
    </row>
    <row r="5" spans="1:7" x14ac:dyDescent="0.15">
      <c r="A5">
        <f>[1]suilt!A5</f>
        <v>10002</v>
      </c>
      <c r="B5">
        <f>[1]suilt!B5</f>
        <v>7005</v>
      </c>
    </row>
    <row r="6" spans="1:7" x14ac:dyDescent="0.15">
      <c r="A6">
        <f>[1]suilt!A6</f>
        <v>10003</v>
      </c>
      <c r="B6">
        <f>[1]suilt!B6</f>
        <v>7006</v>
      </c>
    </row>
    <row r="7" spans="1:7" x14ac:dyDescent="0.15">
      <c r="A7">
        <f>[1]suilt!A7</f>
        <v>10004</v>
      </c>
      <c r="B7">
        <f>[1]suilt!B7</f>
        <v>7004</v>
      </c>
    </row>
    <row r="8" spans="1:7" x14ac:dyDescent="0.15">
      <c r="A8">
        <f>[1]suilt!A8</f>
        <v>10005</v>
      </c>
      <c r="B8">
        <f>[1]suilt!B8</f>
        <v>7005</v>
      </c>
    </row>
    <row r="9" spans="1:7" x14ac:dyDescent="0.15">
      <c r="A9">
        <f>[1]suilt!A9</f>
        <v>10006</v>
      </c>
      <c r="B9">
        <f>[1]suilt!B9</f>
        <v>7006</v>
      </c>
    </row>
    <row r="10" spans="1:7" x14ac:dyDescent="0.15">
      <c r="A10">
        <f>[1]suilt!A10</f>
        <v>10007</v>
      </c>
      <c r="B10">
        <f>[1]suilt!B10</f>
        <v>7004</v>
      </c>
    </row>
    <row r="11" spans="1:7" x14ac:dyDescent="0.15">
      <c r="A11">
        <f>[1]suilt!A11</f>
        <v>10008</v>
      </c>
      <c r="B11">
        <f>[1]suilt!B11</f>
        <v>7005</v>
      </c>
    </row>
    <row r="12" spans="1:7" x14ac:dyDescent="0.15">
      <c r="A12">
        <f>[1]suilt!A12</f>
        <v>10009</v>
      </c>
      <c r="B12">
        <f>[1]suilt!B12</f>
        <v>7006</v>
      </c>
    </row>
    <row r="13" spans="1:7" x14ac:dyDescent="0.15">
      <c r="A13">
        <f>[1]suilt!A13</f>
        <v>10010</v>
      </c>
      <c r="B13">
        <f>[1]suilt!B13</f>
        <v>7004</v>
      </c>
    </row>
    <row r="14" spans="1:7" x14ac:dyDescent="0.15">
      <c r="A14">
        <f>[1]suilt!A14</f>
        <v>10011</v>
      </c>
      <c r="B14">
        <f>[1]suilt!B14</f>
        <v>7005</v>
      </c>
    </row>
    <row r="15" spans="1:7" x14ac:dyDescent="0.15">
      <c r="A15">
        <f>[1]suilt!A15</f>
        <v>10012</v>
      </c>
      <c r="B15">
        <f>[1]suilt!B15</f>
        <v>7006</v>
      </c>
    </row>
  </sheetData>
  <phoneticPr fontId="1" type="noConversion"/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29" sqref="H29"/>
    </sheetView>
  </sheetViews>
  <sheetFormatPr defaultRowHeight="13.5" x14ac:dyDescent="0.15"/>
  <sheetData>
    <row r="1" spans="1:6" x14ac:dyDescent="0.15">
      <c r="A1" t="str">
        <f>[1]exp!A1</f>
        <v>int@key</v>
      </c>
      <c r="B1" t="str">
        <f>[1]exp!B1</f>
        <v>int</v>
      </c>
      <c r="E1" t="s">
        <v>0</v>
      </c>
      <c r="F1" s="1" t="s">
        <v>7</v>
      </c>
    </row>
    <row r="2" spans="1:6" x14ac:dyDescent="0.15">
      <c r="A2" t="str">
        <f>[1]exp!A2</f>
        <v>sid</v>
      </c>
      <c r="B2" t="str">
        <f>[1]exp!B2</f>
        <v>expadd</v>
      </c>
    </row>
    <row r="3" spans="1:6" x14ac:dyDescent="0.15">
      <c r="A3" t="str">
        <f>[1]exp!A3</f>
        <v>物品Id</v>
      </c>
      <c r="B3" t="str">
        <f>[1]exp!B3</f>
        <v>增加经验值</v>
      </c>
    </row>
    <row r="4" spans="1:6" x14ac:dyDescent="0.15">
      <c r="A4">
        <f>[1]exp!A4</f>
        <v>30661</v>
      </c>
      <c r="B4">
        <f>[1]exp!B4</f>
        <v>1000</v>
      </c>
    </row>
    <row r="5" spans="1:6" x14ac:dyDescent="0.15">
      <c r="A5">
        <f>[1]exp!A5</f>
        <v>30662</v>
      </c>
      <c r="B5">
        <f>[1]exp!B5</f>
        <v>5000</v>
      </c>
    </row>
    <row r="6" spans="1:6" x14ac:dyDescent="0.15">
      <c r="A6">
        <f>[1]exp!A6</f>
        <v>30663</v>
      </c>
      <c r="B6">
        <f>[1]exp!B6</f>
        <v>50000</v>
      </c>
    </row>
  </sheetData>
  <phoneticPr fontId="1" type="noConversion"/>
  <hyperlinks>
    <hyperlink ref="F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L24" sqref="L24"/>
    </sheetView>
  </sheetViews>
  <sheetFormatPr defaultRowHeight="13.5" x14ac:dyDescent="0.15"/>
  <cols>
    <col min="4" max="4" width="18.75" customWidth="1"/>
  </cols>
  <sheetData>
    <row r="1" spans="1:8" x14ac:dyDescent="0.15">
      <c r="A1" t="str">
        <f>[4]qualitycost!A1</f>
        <v>int@key</v>
      </c>
      <c r="B1" t="str">
        <f>[4]qualitycost!B1</f>
        <v>int</v>
      </c>
      <c r="C1" t="str">
        <f>[4]qualitycost!C1</f>
        <v>伙伴品质</v>
      </c>
      <c r="D1" t="str">
        <f>[4]qualitycost!D1</f>
        <v>list&lt;struct(int[itemid]|int[amount])&gt;</v>
      </c>
      <c r="E1" t="str">
        <f>[4]qualitycost!E1</f>
        <v>int</v>
      </c>
    </row>
    <row r="2" spans="1:8" x14ac:dyDescent="0.15">
      <c r="A2" t="str">
        <f>[4]qualitycost!A2</f>
        <v>id</v>
      </c>
      <c r="B2" t="str">
        <f>[4]qualitycost!B2</f>
        <v>partner</v>
      </c>
      <c r="C2" t="str">
        <f>[4]qualitycost!C2</f>
        <v>quality</v>
      </c>
      <c r="D2" t="str">
        <f>[4]qualitycost!D2</f>
        <v>upgrade_cost</v>
      </c>
      <c r="E2" t="str">
        <f>[4]qualitycost!E2</f>
        <v>silver</v>
      </c>
      <c r="G2" t="s">
        <v>0</v>
      </c>
      <c r="H2" s="1" t="s">
        <v>9</v>
      </c>
    </row>
    <row r="3" spans="1:8" x14ac:dyDescent="0.15">
      <c r="A3" t="str">
        <f>[4]qualitycost!A3</f>
        <v>id</v>
      </c>
      <c r="B3" t="str">
        <f>[4]qualitycost!B3</f>
        <v>伙伴id</v>
      </c>
      <c r="C3" t="str">
        <f>[4]qualitycost!C3</f>
        <v>品质</v>
      </c>
      <c r="D3" t="str">
        <f>[4]qualitycost!D3</f>
        <v>突破消耗</v>
      </c>
      <c r="E3">
        <f>[4]qualitycost!E3</f>
        <v>0</v>
      </c>
    </row>
    <row r="4" spans="1:8" x14ac:dyDescent="0.15">
      <c r="A4">
        <f>[4]qualitycost!A4</f>
        <v>1</v>
      </c>
      <c r="B4">
        <f>[4]qualitycost!B4</f>
        <v>10001</v>
      </c>
      <c r="C4" t="str">
        <f>[4]qualitycost!C4</f>
        <v>白</v>
      </c>
      <c r="D4" t="str">
        <f>[4]qualitycost!D4</f>
        <v>30600|1,30660|15</v>
      </c>
      <c r="E4">
        <f>[4]qualitycost!E4</f>
        <v>10000</v>
      </c>
    </row>
    <row r="5" spans="1:8" x14ac:dyDescent="0.15">
      <c r="A5">
        <f>[4]qualitycost!A5</f>
        <v>2</v>
      </c>
      <c r="B5">
        <f>[4]qualitycost!B5</f>
        <v>10001</v>
      </c>
      <c r="C5" t="str">
        <f>[4]qualitycost!C5</f>
        <v>绿</v>
      </c>
      <c r="D5" t="str">
        <f>[4]qualitycost!D5</f>
        <v>30600|2,30660|15</v>
      </c>
      <c r="E5">
        <f>[4]qualitycost!E5</f>
        <v>10000</v>
      </c>
    </row>
    <row r="6" spans="1:8" x14ac:dyDescent="0.15">
      <c r="A6">
        <f>[4]qualitycost!A6</f>
        <v>3</v>
      </c>
      <c r="B6">
        <f>[4]qualitycost!B6</f>
        <v>10001</v>
      </c>
      <c r="C6" t="str">
        <f>[4]qualitycost!C6</f>
        <v>蓝</v>
      </c>
      <c r="D6" t="str">
        <f>[4]qualitycost!D6</f>
        <v>30600|3,30660|15</v>
      </c>
      <c r="E6">
        <f>[4]qualitycost!E6</f>
        <v>10000</v>
      </c>
    </row>
    <row r="7" spans="1:8" x14ac:dyDescent="0.15">
      <c r="A7">
        <f>[4]qualitycost!A7</f>
        <v>4</v>
      </c>
      <c r="B7">
        <f>[4]qualitycost!B7</f>
        <v>10001</v>
      </c>
      <c r="C7" t="str">
        <f>[4]qualitycost!C7</f>
        <v>紫</v>
      </c>
      <c r="D7" t="str">
        <f>[4]qualitycost!D7</f>
        <v>30600|4,30660|15</v>
      </c>
      <c r="E7">
        <f>[4]qualitycost!E7</f>
        <v>10000</v>
      </c>
    </row>
    <row r="8" spans="1:8" x14ac:dyDescent="0.15">
      <c r="A8">
        <f>[4]qualitycost!A8</f>
        <v>5</v>
      </c>
      <c r="B8">
        <f>[4]qualitycost!B8</f>
        <v>10002</v>
      </c>
      <c r="C8" t="str">
        <f>[4]qualitycost!C8</f>
        <v>白</v>
      </c>
      <c r="D8" t="str">
        <f>[4]qualitycost!D8</f>
        <v>30601|1,30660|15</v>
      </c>
      <c r="E8">
        <f>[4]qualitycost!E8</f>
        <v>0</v>
      </c>
    </row>
    <row r="9" spans="1:8" x14ac:dyDescent="0.15">
      <c r="A9">
        <f>[4]qualitycost!A9</f>
        <v>6</v>
      </c>
      <c r="B9">
        <f>[4]qualitycost!B9</f>
        <v>10002</v>
      </c>
      <c r="C9" t="str">
        <f>[4]qualitycost!C9</f>
        <v>绿</v>
      </c>
      <c r="D9" t="str">
        <f>[4]qualitycost!D9</f>
        <v>30601|2,30660|15</v>
      </c>
      <c r="E9">
        <f>[4]qualitycost!E9</f>
        <v>0</v>
      </c>
    </row>
    <row r="10" spans="1:8" x14ac:dyDescent="0.15">
      <c r="A10">
        <f>[4]qualitycost!A10</f>
        <v>7</v>
      </c>
      <c r="B10">
        <f>[4]qualitycost!B10</f>
        <v>10002</v>
      </c>
      <c r="C10" t="str">
        <f>[4]qualitycost!C10</f>
        <v>蓝</v>
      </c>
      <c r="D10" t="str">
        <f>[4]qualitycost!D10</f>
        <v>30601|3,30660|15</v>
      </c>
      <c r="E10">
        <f>[4]qualitycost!E10</f>
        <v>0</v>
      </c>
    </row>
    <row r="11" spans="1:8" x14ac:dyDescent="0.15">
      <c r="A11">
        <f>[4]qualitycost!A11</f>
        <v>8</v>
      </c>
      <c r="B11">
        <f>[4]qualitycost!B11</f>
        <v>10002</v>
      </c>
      <c r="C11" t="str">
        <f>[4]qualitycost!C11</f>
        <v>紫</v>
      </c>
      <c r="D11" t="str">
        <f>[4]qualitycost!D11</f>
        <v>30601|4,30660|15</v>
      </c>
      <c r="E11">
        <f>[4]qualitycost!E11</f>
        <v>0</v>
      </c>
    </row>
    <row r="12" spans="1:8" x14ac:dyDescent="0.15">
      <c r="A12">
        <f>[4]qualitycost!A12</f>
        <v>9</v>
      </c>
      <c r="B12">
        <f>[4]qualitycost!B12</f>
        <v>10003</v>
      </c>
      <c r="C12" t="str">
        <f>[4]qualitycost!C12</f>
        <v>白</v>
      </c>
      <c r="D12" t="str">
        <f>[4]qualitycost!D12</f>
        <v>30602|1,30660|15</v>
      </c>
      <c r="E12">
        <f>[4]qualitycost!E12</f>
        <v>0</v>
      </c>
    </row>
    <row r="13" spans="1:8" x14ac:dyDescent="0.15">
      <c r="A13">
        <f>[4]qualitycost!A13</f>
        <v>10</v>
      </c>
      <c r="B13">
        <f>[4]qualitycost!B13</f>
        <v>10003</v>
      </c>
      <c r="C13" t="str">
        <f>[4]qualitycost!C13</f>
        <v>绿</v>
      </c>
      <c r="D13" t="str">
        <f>[4]qualitycost!D13</f>
        <v>30602|2,30660|15</v>
      </c>
      <c r="E13">
        <f>[4]qualitycost!E13</f>
        <v>0</v>
      </c>
    </row>
    <row r="14" spans="1:8" x14ac:dyDescent="0.15">
      <c r="A14">
        <f>[4]qualitycost!A14</f>
        <v>11</v>
      </c>
      <c r="B14">
        <f>[4]qualitycost!B14</f>
        <v>10003</v>
      </c>
      <c r="C14" t="str">
        <f>[4]qualitycost!C14</f>
        <v>蓝</v>
      </c>
      <c r="D14" t="str">
        <f>[4]qualitycost!D14</f>
        <v>30602|3,30660|15</v>
      </c>
      <c r="E14">
        <f>[4]qualitycost!E14</f>
        <v>0</v>
      </c>
    </row>
    <row r="15" spans="1:8" x14ac:dyDescent="0.15">
      <c r="A15">
        <f>[4]qualitycost!A15</f>
        <v>12</v>
      </c>
      <c r="B15">
        <f>[4]qualitycost!B15</f>
        <v>10003</v>
      </c>
      <c r="C15" t="str">
        <f>[4]qualitycost!C15</f>
        <v>紫</v>
      </c>
      <c r="D15" t="str">
        <f>[4]qualitycost!D15</f>
        <v>30602|4,30660|15</v>
      </c>
      <c r="E15">
        <f>[4]qualitycost!E15</f>
        <v>0</v>
      </c>
    </row>
    <row r="16" spans="1:8" x14ac:dyDescent="0.15">
      <c r="A16">
        <f>[4]qualitycost!A16</f>
        <v>13</v>
      </c>
      <c r="B16">
        <f>[4]qualitycost!B16</f>
        <v>10004</v>
      </c>
      <c r="C16" t="str">
        <f>[4]qualitycost!C16</f>
        <v>白</v>
      </c>
      <c r="D16" t="str">
        <f>[4]qualitycost!D16</f>
        <v>30603|1,30660|15</v>
      </c>
      <c r="E16">
        <f>[4]qualitycost!E16</f>
        <v>0</v>
      </c>
    </row>
    <row r="17" spans="1:5" x14ac:dyDescent="0.15">
      <c r="A17">
        <f>[4]qualitycost!A17</f>
        <v>14</v>
      </c>
      <c r="B17">
        <f>[4]qualitycost!B17</f>
        <v>10004</v>
      </c>
      <c r="C17" t="str">
        <f>[4]qualitycost!C17</f>
        <v>绿</v>
      </c>
      <c r="D17" t="str">
        <f>[4]qualitycost!D17</f>
        <v>30603|2,30660|15</v>
      </c>
      <c r="E17">
        <f>[4]qualitycost!E17</f>
        <v>0</v>
      </c>
    </row>
    <row r="18" spans="1:5" x14ac:dyDescent="0.15">
      <c r="A18">
        <f>[4]qualitycost!A18</f>
        <v>15</v>
      </c>
      <c r="B18">
        <f>[4]qualitycost!B18</f>
        <v>10004</v>
      </c>
      <c r="C18" t="str">
        <f>[4]qualitycost!C18</f>
        <v>蓝</v>
      </c>
      <c r="D18" t="str">
        <f>[4]qualitycost!D18</f>
        <v>30603|3,30660|15</v>
      </c>
      <c r="E18">
        <f>[4]qualitycost!E18</f>
        <v>0</v>
      </c>
    </row>
    <row r="19" spans="1:5" x14ac:dyDescent="0.15">
      <c r="A19">
        <f>[4]qualitycost!A19</f>
        <v>16</v>
      </c>
      <c r="B19">
        <f>[4]qualitycost!B19</f>
        <v>10004</v>
      </c>
      <c r="C19" t="str">
        <f>[4]qualitycost!C19</f>
        <v>紫</v>
      </c>
      <c r="D19" t="str">
        <f>[4]qualitycost!D19</f>
        <v>30603|4,30660|15</v>
      </c>
      <c r="E19">
        <f>[4]qualitycost!E19</f>
        <v>0</v>
      </c>
    </row>
    <row r="20" spans="1:5" x14ac:dyDescent="0.15">
      <c r="A20">
        <f>[4]qualitycost!A20</f>
        <v>17</v>
      </c>
      <c r="B20">
        <f>[4]qualitycost!B20</f>
        <v>10005</v>
      </c>
      <c r="C20" t="str">
        <f>[4]qualitycost!C20</f>
        <v>白</v>
      </c>
      <c r="D20" t="str">
        <f>[4]qualitycost!D20</f>
        <v>30604|1,30660|15</v>
      </c>
      <c r="E20">
        <f>[4]qualitycost!E20</f>
        <v>0</v>
      </c>
    </row>
    <row r="21" spans="1:5" x14ac:dyDescent="0.15">
      <c r="A21">
        <f>[4]qualitycost!A21</f>
        <v>18</v>
      </c>
      <c r="B21">
        <f>[4]qualitycost!B21</f>
        <v>10005</v>
      </c>
      <c r="C21" t="str">
        <f>[4]qualitycost!C21</f>
        <v>绿</v>
      </c>
      <c r="D21" t="str">
        <f>[4]qualitycost!D21</f>
        <v>30604|2,30660|15</v>
      </c>
      <c r="E21">
        <f>[4]qualitycost!E21</f>
        <v>0</v>
      </c>
    </row>
    <row r="22" spans="1:5" x14ac:dyDescent="0.15">
      <c r="A22">
        <f>[4]qualitycost!A22</f>
        <v>19</v>
      </c>
      <c r="B22">
        <f>[4]qualitycost!B22</f>
        <v>10005</v>
      </c>
      <c r="C22" t="str">
        <f>[4]qualitycost!C22</f>
        <v>蓝</v>
      </c>
      <c r="D22" t="str">
        <f>[4]qualitycost!D22</f>
        <v>30604|3,30660|15</v>
      </c>
      <c r="E22">
        <f>[4]qualitycost!E22</f>
        <v>0</v>
      </c>
    </row>
    <row r="23" spans="1:5" x14ac:dyDescent="0.15">
      <c r="A23">
        <f>[4]qualitycost!A23</f>
        <v>20</v>
      </c>
      <c r="B23">
        <f>[4]qualitycost!B23</f>
        <v>10005</v>
      </c>
      <c r="C23" t="str">
        <f>[4]qualitycost!C23</f>
        <v>紫</v>
      </c>
      <c r="D23" t="str">
        <f>[4]qualitycost!D23</f>
        <v>30604|4,30660|15</v>
      </c>
      <c r="E23">
        <f>[4]qualitycost!E23</f>
        <v>0</v>
      </c>
    </row>
    <row r="24" spans="1:5" x14ac:dyDescent="0.15">
      <c r="A24">
        <f>[4]qualitycost!A24</f>
        <v>21</v>
      </c>
      <c r="B24">
        <f>[4]qualitycost!B24</f>
        <v>10006</v>
      </c>
      <c r="C24" t="str">
        <f>[4]qualitycost!C24</f>
        <v>白</v>
      </c>
      <c r="D24" t="str">
        <f>[4]qualitycost!D24</f>
        <v>30605|1,30660|15</v>
      </c>
      <c r="E24">
        <f>[4]qualitycost!E24</f>
        <v>0</v>
      </c>
    </row>
    <row r="25" spans="1:5" x14ac:dyDescent="0.15">
      <c r="A25">
        <f>[4]qualitycost!A25</f>
        <v>22</v>
      </c>
      <c r="B25">
        <f>[4]qualitycost!B25</f>
        <v>10006</v>
      </c>
      <c r="C25" t="str">
        <f>[4]qualitycost!C25</f>
        <v>绿</v>
      </c>
      <c r="D25" t="str">
        <f>[4]qualitycost!D25</f>
        <v>30605|2,30660|15</v>
      </c>
      <c r="E25">
        <f>[4]qualitycost!E25</f>
        <v>0</v>
      </c>
    </row>
    <row r="26" spans="1:5" x14ac:dyDescent="0.15">
      <c r="A26">
        <f>[4]qualitycost!A26</f>
        <v>23</v>
      </c>
      <c r="B26">
        <f>[4]qualitycost!B26</f>
        <v>10006</v>
      </c>
      <c r="C26" t="str">
        <f>[4]qualitycost!C26</f>
        <v>蓝</v>
      </c>
      <c r="D26" t="str">
        <f>[4]qualitycost!D26</f>
        <v>30605|3,30660|15</v>
      </c>
      <c r="E26">
        <f>[4]qualitycost!E26</f>
        <v>0</v>
      </c>
    </row>
    <row r="27" spans="1:5" x14ac:dyDescent="0.15">
      <c r="A27">
        <f>[4]qualitycost!A27</f>
        <v>24</v>
      </c>
      <c r="B27">
        <f>[4]qualitycost!B27</f>
        <v>10006</v>
      </c>
      <c r="C27" t="str">
        <f>[4]qualitycost!C27</f>
        <v>紫</v>
      </c>
      <c r="D27" t="str">
        <f>[4]qualitycost!D27</f>
        <v>30605|4,30660|15</v>
      </c>
      <c r="E27">
        <f>[4]qualitycost!E27</f>
        <v>0</v>
      </c>
    </row>
    <row r="28" spans="1:5" x14ac:dyDescent="0.15">
      <c r="A28">
        <f>[4]qualitycost!A28</f>
        <v>25</v>
      </c>
      <c r="B28">
        <f>[4]qualitycost!B28</f>
        <v>10007</v>
      </c>
      <c r="C28" t="str">
        <f>[4]qualitycost!C28</f>
        <v>白</v>
      </c>
      <c r="D28" t="str">
        <f>[4]qualitycost!D28</f>
        <v>30606|1,30660|15</v>
      </c>
      <c r="E28">
        <f>[4]qualitycost!E28</f>
        <v>0</v>
      </c>
    </row>
    <row r="29" spans="1:5" x14ac:dyDescent="0.15">
      <c r="A29">
        <f>[4]qualitycost!A29</f>
        <v>26</v>
      </c>
      <c r="B29">
        <f>[4]qualitycost!B29</f>
        <v>10007</v>
      </c>
      <c r="C29" t="str">
        <f>[4]qualitycost!C29</f>
        <v>绿</v>
      </c>
      <c r="D29" t="str">
        <f>[4]qualitycost!D29</f>
        <v>30606|2,30660|15</v>
      </c>
      <c r="E29">
        <f>[4]qualitycost!E29</f>
        <v>0</v>
      </c>
    </row>
    <row r="30" spans="1:5" x14ac:dyDescent="0.15">
      <c r="A30">
        <f>[4]qualitycost!A30</f>
        <v>27</v>
      </c>
      <c r="B30">
        <f>[4]qualitycost!B30</f>
        <v>10007</v>
      </c>
      <c r="C30" t="str">
        <f>[4]qualitycost!C30</f>
        <v>蓝</v>
      </c>
      <c r="D30" t="str">
        <f>[4]qualitycost!D30</f>
        <v>30606|3,30660|15</v>
      </c>
      <c r="E30">
        <f>[4]qualitycost!E30</f>
        <v>0</v>
      </c>
    </row>
    <row r="31" spans="1:5" x14ac:dyDescent="0.15">
      <c r="A31">
        <f>[4]qualitycost!A31</f>
        <v>28</v>
      </c>
      <c r="B31">
        <f>[4]qualitycost!B31</f>
        <v>10007</v>
      </c>
      <c r="C31" t="str">
        <f>[4]qualitycost!C31</f>
        <v>紫</v>
      </c>
      <c r="D31" t="str">
        <f>[4]qualitycost!D31</f>
        <v>30606|4,30660|15</v>
      </c>
      <c r="E31">
        <f>[4]qualitycost!E31</f>
        <v>0</v>
      </c>
    </row>
    <row r="32" spans="1:5" x14ac:dyDescent="0.15">
      <c r="A32">
        <f>[4]qualitycost!A32</f>
        <v>29</v>
      </c>
      <c r="B32">
        <f>[4]qualitycost!B32</f>
        <v>10008</v>
      </c>
      <c r="C32" t="str">
        <f>[4]qualitycost!C32</f>
        <v>白</v>
      </c>
      <c r="D32" t="str">
        <f>[4]qualitycost!D32</f>
        <v>30607|1,30660|15</v>
      </c>
      <c r="E32">
        <f>[4]qualitycost!E32</f>
        <v>0</v>
      </c>
    </row>
    <row r="33" spans="1:5" x14ac:dyDescent="0.15">
      <c r="A33">
        <f>[4]qualitycost!A33</f>
        <v>30</v>
      </c>
      <c r="B33">
        <f>[4]qualitycost!B33</f>
        <v>10008</v>
      </c>
      <c r="C33" t="str">
        <f>[4]qualitycost!C33</f>
        <v>绿</v>
      </c>
      <c r="D33" t="str">
        <f>[4]qualitycost!D33</f>
        <v>30607|2,30660|15</v>
      </c>
      <c r="E33">
        <f>[4]qualitycost!E33</f>
        <v>0</v>
      </c>
    </row>
    <row r="34" spans="1:5" x14ac:dyDescent="0.15">
      <c r="A34">
        <f>[4]qualitycost!A34</f>
        <v>31</v>
      </c>
      <c r="B34">
        <f>[4]qualitycost!B34</f>
        <v>10008</v>
      </c>
      <c r="C34" t="str">
        <f>[4]qualitycost!C34</f>
        <v>蓝</v>
      </c>
      <c r="D34" t="str">
        <f>[4]qualitycost!D34</f>
        <v>30607|3,30660|15</v>
      </c>
      <c r="E34">
        <f>[4]qualitycost!E34</f>
        <v>0</v>
      </c>
    </row>
    <row r="35" spans="1:5" x14ac:dyDescent="0.15">
      <c r="A35">
        <f>[4]qualitycost!A35</f>
        <v>32</v>
      </c>
      <c r="B35">
        <f>[4]qualitycost!B35</f>
        <v>10008</v>
      </c>
      <c r="C35" t="str">
        <f>[4]qualitycost!C35</f>
        <v>紫</v>
      </c>
      <c r="D35" t="str">
        <f>[4]qualitycost!D35</f>
        <v>30607|4,30660|15</v>
      </c>
      <c r="E35">
        <f>[4]qualitycost!E35</f>
        <v>0</v>
      </c>
    </row>
    <row r="36" spans="1:5" x14ac:dyDescent="0.15">
      <c r="A36">
        <f>[4]qualitycost!A36</f>
        <v>33</v>
      </c>
      <c r="B36">
        <f>[4]qualitycost!B36</f>
        <v>10009</v>
      </c>
      <c r="C36" t="str">
        <f>[4]qualitycost!C36</f>
        <v>白</v>
      </c>
      <c r="D36" t="str">
        <f>[4]qualitycost!D36</f>
        <v>30608|1,30660|15</v>
      </c>
      <c r="E36">
        <f>[4]qualitycost!E36</f>
        <v>0</v>
      </c>
    </row>
    <row r="37" spans="1:5" x14ac:dyDescent="0.15">
      <c r="A37">
        <f>[4]qualitycost!A37</f>
        <v>34</v>
      </c>
      <c r="B37">
        <f>[4]qualitycost!B37</f>
        <v>10009</v>
      </c>
      <c r="C37" t="str">
        <f>[4]qualitycost!C37</f>
        <v>绿</v>
      </c>
      <c r="D37" t="str">
        <f>[4]qualitycost!D37</f>
        <v>30608|2,30660|15</v>
      </c>
      <c r="E37">
        <f>[4]qualitycost!E37</f>
        <v>0</v>
      </c>
    </row>
    <row r="38" spans="1:5" x14ac:dyDescent="0.15">
      <c r="A38">
        <f>[4]qualitycost!A38</f>
        <v>35</v>
      </c>
      <c r="B38">
        <f>[4]qualitycost!B38</f>
        <v>10009</v>
      </c>
      <c r="C38" t="str">
        <f>[4]qualitycost!C38</f>
        <v>蓝</v>
      </c>
      <c r="D38" t="str">
        <f>[4]qualitycost!D38</f>
        <v>30608|3,30660|15</v>
      </c>
      <c r="E38">
        <f>[4]qualitycost!E38</f>
        <v>0</v>
      </c>
    </row>
    <row r="39" spans="1:5" x14ac:dyDescent="0.15">
      <c r="A39">
        <f>[4]qualitycost!A39</f>
        <v>36</v>
      </c>
      <c r="B39">
        <f>[4]qualitycost!B39</f>
        <v>10009</v>
      </c>
      <c r="C39" t="str">
        <f>[4]qualitycost!C39</f>
        <v>紫</v>
      </c>
      <c r="D39" t="str">
        <f>[4]qualitycost!D39</f>
        <v>30608|4,30660|15</v>
      </c>
      <c r="E39">
        <f>[4]qualitycost!E39</f>
        <v>0</v>
      </c>
    </row>
    <row r="40" spans="1:5" x14ac:dyDescent="0.15">
      <c r="A40">
        <f>[4]qualitycost!A40</f>
        <v>37</v>
      </c>
      <c r="B40">
        <f>[4]qualitycost!B40</f>
        <v>10010</v>
      </c>
      <c r="C40" t="str">
        <f>[4]qualitycost!C40</f>
        <v>白</v>
      </c>
      <c r="D40" t="str">
        <f>[4]qualitycost!D40</f>
        <v>30609|1,30660|15</v>
      </c>
      <c r="E40">
        <f>[4]qualitycost!E40</f>
        <v>0</v>
      </c>
    </row>
    <row r="41" spans="1:5" x14ac:dyDescent="0.15">
      <c r="A41">
        <f>[4]qualitycost!A41</f>
        <v>38</v>
      </c>
      <c r="B41">
        <f>[4]qualitycost!B41</f>
        <v>10010</v>
      </c>
      <c r="C41" t="str">
        <f>[4]qualitycost!C41</f>
        <v>绿</v>
      </c>
      <c r="D41" t="str">
        <f>[4]qualitycost!D41</f>
        <v>30609|2,30660|15</v>
      </c>
      <c r="E41">
        <f>[4]qualitycost!E41</f>
        <v>0</v>
      </c>
    </row>
    <row r="42" spans="1:5" x14ac:dyDescent="0.15">
      <c r="A42">
        <f>[4]qualitycost!A42</f>
        <v>39</v>
      </c>
      <c r="B42">
        <f>[4]qualitycost!B42</f>
        <v>10010</v>
      </c>
      <c r="C42" t="str">
        <f>[4]qualitycost!C42</f>
        <v>蓝</v>
      </c>
      <c r="D42" t="str">
        <f>[4]qualitycost!D42</f>
        <v>30609|3,30660|15</v>
      </c>
      <c r="E42">
        <f>[4]qualitycost!E42</f>
        <v>0</v>
      </c>
    </row>
    <row r="43" spans="1:5" x14ac:dyDescent="0.15">
      <c r="A43">
        <f>[4]qualitycost!A43</f>
        <v>40</v>
      </c>
      <c r="B43">
        <f>[4]qualitycost!B43</f>
        <v>10010</v>
      </c>
      <c r="C43" t="str">
        <f>[4]qualitycost!C43</f>
        <v>紫</v>
      </c>
      <c r="D43" t="str">
        <f>[4]qualitycost!D43</f>
        <v>30609|4,30660|15</v>
      </c>
      <c r="E43">
        <f>[4]qualitycost!E43</f>
        <v>0</v>
      </c>
    </row>
    <row r="44" spans="1:5" x14ac:dyDescent="0.15">
      <c r="A44">
        <f>[4]qualitycost!A44</f>
        <v>41</v>
      </c>
      <c r="B44">
        <f>[4]qualitycost!B44</f>
        <v>10011</v>
      </c>
      <c r="C44" t="str">
        <f>[4]qualitycost!C44</f>
        <v>白</v>
      </c>
      <c r="D44" t="str">
        <f>[4]qualitycost!D44</f>
        <v>30610|1,30660|15</v>
      </c>
      <c r="E44">
        <f>[4]qualitycost!E44</f>
        <v>0</v>
      </c>
    </row>
    <row r="45" spans="1:5" x14ac:dyDescent="0.15">
      <c r="A45">
        <f>[4]qualitycost!A45</f>
        <v>42</v>
      </c>
      <c r="B45">
        <f>[4]qualitycost!B45</f>
        <v>10011</v>
      </c>
      <c r="C45" t="str">
        <f>[4]qualitycost!C45</f>
        <v>绿</v>
      </c>
      <c r="D45" t="str">
        <f>[4]qualitycost!D45</f>
        <v>30610|2,30660|15</v>
      </c>
      <c r="E45">
        <f>[4]qualitycost!E45</f>
        <v>0</v>
      </c>
    </row>
    <row r="46" spans="1:5" x14ac:dyDescent="0.15">
      <c r="A46">
        <f>[4]qualitycost!A46</f>
        <v>43</v>
      </c>
      <c r="B46">
        <f>[4]qualitycost!B46</f>
        <v>10011</v>
      </c>
      <c r="C46" t="str">
        <f>[4]qualitycost!C46</f>
        <v>蓝</v>
      </c>
      <c r="D46" t="str">
        <f>[4]qualitycost!D46</f>
        <v>30610|3,30660|15</v>
      </c>
      <c r="E46">
        <f>[4]qualitycost!E46</f>
        <v>0</v>
      </c>
    </row>
    <row r="47" spans="1:5" x14ac:dyDescent="0.15">
      <c r="A47">
        <f>[4]qualitycost!A47</f>
        <v>44</v>
      </c>
      <c r="B47">
        <f>[4]qualitycost!B47</f>
        <v>10011</v>
      </c>
      <c r="C47" t="str">
        <f>[4]qualitycost!C47</f>
        <v>紫</v>
      </c>
      <c r="D47" t="str">
        <f>[4]qualitycost!D47</f>
        <v>30610|4,30660|15</v>
      </c>
      <c r="E47">
        <f>[4]qualitycost!E47</f>
        <v>0</v>
      </c>
    </row>
    <row r="48" spans="1:5" x14ac:dyDescent="0.15">
      <c r="A48">
        <f>[4]qualitycost!A48</f>
        <v>45</v>
      </c>
      <c r="B48">
        <f>[4]qualitycost!B48</f>
        <v>10012</v>
      </c>
      <c r="C48" t="str">
        <f>[4]qualitycost!C48</f>
        <v>白</v>
      </c>
      <c r="D48" t="str">
        <f>[4]qualitycost!D48</f>
        <v>30611|1,30660|15</v>
      </c>
      <c r="E48">
        <f>[4]qualitycost!E48</f>
        <v>0</v>
      </c>
    </row>
    <row r="49" spans="1:5" x14ac:dyDescent="0.15">
      <c r="A49">
        <f>[4]qualitycost!A49</f>
        <v>46</v>
      </c>
      <c r="B49">
        <f>[4]qualitycost!B49</f>
        <v>10012</v>
      </c>
      <c r="C49" t="str">
        <f>[4]qualitycost!C49</f>
        <v>绿</v>
      </c>
      <c r="D49" t="str">
        <f>[4]qualitycost!D49</f>
        <v>30611|2,30660|15</v>
      </c>
      <c r="E49">
        <f>[4]qualitycost!E49</f>
        <v>0</v>
      </c>
    </row>
    <row r="50" spans="1:5" x14ac:dyDescent="0.15">
      <c r="A50">
        <f>[4]qualitycost!A50</f>
        <v>47</v>
      </c>
      <c r="B50">
        <f>[4]qualitycost!B50</f>
        <v>10012</v>
      </c>
      <c r="C50" t="str">
        <f>[4]qualitycost!C50</f>
        <v>蓝</v>
      </c>
      <c r="D50" t="str">
        <f>[4]qualitycost!D50</f>
        <v>30611|3,30660|15</v>
      </c>
      <c r="E50">
        <f>[4]qualitycost!E50</f>
        <v>0</v>
      </c>
    </row>
    <row r="51" spans="1:5" x14ac:dyDescent="0.15">
      <c r="A51">
        <f>[4]qualitycost!A51</f>
        <v>48</v>
      </c>
      <c r="B51">
        <f>[4]qualitycost!B51</f>
        <v>10012</v>
      </c>
      <c r="C51" t="str">
        <f>[4]qualitycost!C51</f>
        <v>紫</v>
      </c>
      <c r="D51" t="str">
        <f>[4]qualitycost!D51</f>
        <v>30611|4,30660|15</v>
      </c>
      <c r="E51">
        <f>[4]qualitycost!E51</f>
        <v>0</v>
      </c>
    </row>
  </sheetData>
  <phoneticPr fontId="1" type="noConversion"/>
  <hyperlinks>
    <hyperlink ref="H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J2" sqref="J2:K2"/>
    </sheetView>
  </sheetViews>
  <sheetFormatPr defaultRowHeight="13.5" x14ac:dyDescent="0.15"/>
  <sheetData>
    <row r="1" spans="1:11" x14ac:dyDescent="0.15">
      <c r="A1" t="str">
        <f>[5]upperlimit!A1</f>
        <v>int@key</v>
      </c>
      <c r="B1" t="str">
        <f>[5]upperlimit!B1</f>
        <v>伙伴</v>
      </c>
      <c r="C1" t="str">
        <f>[5]upperlimit!C1</f>
        <v>int</v>
      </c>
      <c r="D1" t="str">
        <f>[5]upperlimit!D1</f>
        <v>list&lt;struct(int[itemid]|int[amount])&gt;</v>
      </c>
      <c r="E1" t="str">
        <f>[5]upperlimit!E1</f>
        <v>list&lt;struct(string[name]|int[val])&gt;</v>
      </c>
    </row>
    <row r="2" spans="1:11" x14ac:dyDescent="0.15">
      <c r="A2" t="str">
        <f>[5]upperlimit!A2</f>
        <v>id</v>
      </c>
      <c r="B2" t="str">
        <f>[5]upperlimit!B2</f>
        <v>partner</v>
      </c>
      <c r="C2" t="str">
        <f>[5]upperlimit!C2</f>
        <v>upper</v>
      </c>
      <c r="D2" t="str">
        <f>[5]upperlimit!D2</f>
        <v>cost</v>
      </c>
      <c r="E2" t="str">
        <f>[5]upperlimit!E2</f>
        <v>add_attr</v>
      </c>
      <c r="J2" t="s">
        <v>0</v>
      </c>
      <c r="K2" s="1" t="s">
        <v>10</v>
      </c>
    </row>
    <row r="3" spans="1:11" x14ac:dyDescent="0.15">
      <c r="A3" t="str">
        <f>[5]upperlimit!A3</f>
        <v>id</v>
      </c>
      <c r="B3" t="str">
        <f>[5]upperlimit!B3</f>
        <v>伙伴id</v>
      </c>
      <c r="C3" t="str">
        <f>[5]upperlimit!C3</f>
        <v>突破次数</v>
      </c>
      <c r="D3" t="str">
        <f>[5]upperlimit!D3</f>
        <v>突破消耗</v>
      </c>
      <c r="E3" t="str">
        <f>[5]upperlimit!E3</f>
        <v>突破增加的属性</v>
      </c>
    </row>
    <row r="4" spans="1:11" x14ac:dyDescent="0.15">
      <c r="A4">
        <f>[5]upperlimit!A4</f>
        <v>1</v>
      </c>
      <c r="B4">
        <f>[5]upperlimit!B4</f>
        <v>10001</v>
      </c>
      <c r="C4">
        <f>[5]upperlimit!C4</f>
        <v>1</v>
      </c>
      <c r="D4" t="str">
        <f>[5]upperlimit!D4</f>
        <v>30665|1,30664|15</v>
      </c>
      <c r="E4" t="str">
        <f>[5]upperlimit!E4</f>
        <v>phy_attack|100,mag_attack|100</v>
      </c>
    </row>
    <row r="5" spans="1:11" x14ac:dyDescent="0.15">
      <c r="A5">
        <f>[5]upperlimit!A5</f>
        <v>2</v>
      </c>
      <c r="B5">
        <f>[5]upperlimit!B5</f>
        <v>10001</v>
      </c>
      <c r="C5">
        <f>[5]upperlimit!C5</f>
        <v>2</v>
      </c>
      <c r="D5" t="str">
        <f>[5]upperlimit!D5</f>
        <v>30665|2,30664|15</v>
      </c>
      <c r="E5" t="str">
        <f>[5]upperlimit!E5</f>
        <v>phy_attack|100,mag_attack|100</v>
      </c>
    </row>
    <row r="6" spans="1:11" x14ac:dyDescent="0.15">
      <c r="A6">
        <f>[5]upperlimit!A6</f>
        <v>3</v>
      </c>
      <c r="B6">
        <f>[5]upperlimit!B6</f>
        <v>10001</v>
      </c>
      <c r="C6">
        <f>[5]upperlimit!C6</f>
        <v>3</v>
      </c>
      <c r="D6" t="str">
        <f>[5]upperlimit!D6</f>
        <v>30665|3,30664|15</v>
      </c>
      <c r="E6" t="str">
        <f>[5]upperlimit!E6</f>
        <v>phy_attack|100,mag_attack|100</v>
      </c>
    </row>
    <row r="7" spans="1:11" x14ac:dyDescent="0.15">
      <c r="A7">
        <f>[5]upperlimit!A7</f>
        <v>4</v>
      </c>
      <c r="B7">
        <f>[5]upperlimit!B7</f>
        <v>10001</v>
      </c>
      <c r="C7">
        <f>[5]upperlimit!C7</f>
        <v>4</v>
      </c>
      <c r="D7" t="str">
        <f>[5]upperlimit!D7</f>
        <v>30665|4,30664|15</v>
      </c>
      <c r="E7" t="str">
        <f>[5]upperlimit!E7</f>
        <v>phy_attack|100,mag_attack|100</v>
      </c>
    </row>
    <row r="8" spans="1:11" x14ac:dyDescent="0.15">
      <c r="A8">
        <f>[5]upperlimit!A8</f>
        <v>5</v>
      </c>
      <c r="B8">
        <f>[5]upperlimit!B8</f>
        <v>10002</v>
      </c>
      <c r="C8">
        <f>[5]upperlimit!C8</f>
        <v>1</v>
      </c>
      <c r="D8" t="str">
        <f>[5]upperlimit!D8</f>
        <v>30665|1,30664|15</v>
      </c>
      <c r="E8" t="str">
        <f>[5]upperlimit!E8</f>
        <v>phy_attack|100,mag_attack|100</v>
      </c>
    </row>
    <row r="9" spans="1:11" x14ac:dyDescent="0.15">
      <c r="A9">
        <f>[5]upperlimit!A9</f>
        <v>6</v>
      </c>
      <c r="B9">
        <f>[5]upperlimit!B9</f>
        <v>10002</v>
      </c>
      <c r="C9">
        <f>[5]upperlimit!C9</f>
        <v>2</v>
      </c>
      <c r="D9" t="str">
        <f>[5]upperlimit!D9</f>
        <v>30665|2,30664|15</v>
      </c>
      <c r="E9" t="str">
        <f>[5]upperlimit!E9</f>
        <v>phy_attack|100,mag_attack|100</v>
      </c>
    </row>
    <row r="10" spans="1:11" x14ac:dyDescent="0.15">
      <c r="A10">
        <f>[5]upperlimit!A10</f>
        <v>7</v>
      </c>
      <c r="B10">
        <f>[5]upperlimit!B10</f>
        <v>10002</v>
      </c>
      <c r="C10">
        <f>[5]upperlimit!C10</f>
        <v>3</v>
      </c>
      <c r="D10" t="str">
        <f>[5]upperlimit!D10</f>
        <v>30665|3,30664|15</v>
      </c>
      <c r="E10" t="str">
        <f>[5]upperlimit!E10</f>
        <v>phy_attack|100,mag_attack|100</v>
      </c>
    </row>
    <row r="11" spans="1:11" x14ac:dyDescent="0.15">
      <c r="A11">
        <f>[5]upperlimit!A11</f>
        <v>8</v>
      </c>
      <c r="B11">
        <f>[5]upperlimit!B11</f>
        <v>10002</v>
      </c>
      <c r="C11">
        <f>[5]upperlimit!C11</f>
        <v>4</v>
      </c>
      <c r="D11" t="str">
        <f>[5]upperlimit!D11</f>
        <v>30665|4,30664|15</v>
      </c>
      <c r="E11" t="str">
        <f>[5]upperlimit!E11</f>
        <v>phy_attack|100,mag_attack|100</v>
      </c>
    </row>
    <row r="12" spans="1:11" x14ac:dyDescent="0.15">
      <c r="A12">
        <f>[5]upperlimit!A12</f>
        <v>9</v>
      </c>
      <c r="B12">
        <f>[5]upperlimit!B12</f>
        <v>10003</v>
      </c>
      <c r="C12">
        <f>[5]upperlimit!C12</f>
        <v>1</v>
      </c>
      <c r="D12" t="str">
        <f>[5]upperlimit!D12</f>
        <v>30665|1,30664|15</v>
      </c>
      <c r="E12" t="str">
        <f>[5]upperlimit!E12</f>
        <v>phy_attack|100,mag_attack|100</v>
      </c>
    </row>
    <row r="13" spans="1:11" x14ac:dyDescent="0.15">
      <c r="A13">
        <f>[5]upperlimit!A13</f>
        <v>10</v>
      </c>
      <c r="B13">
        <f>[5]upperlimit!B13</f>
        <v>10003</v>
      </c>
      <c r="C13">
        <f>[5]upperlimit!C13</f>
        <v>2</v>
      </c>
      <c r="D13" t="str">
        <f>[5]upperlimit!D13</f>
        <v>30665|2,30664|15</v>
      </c>
      <c r="E13" t="str">
        <f>[5]upperlimit!E13</f>
        <v>phy_attack|100,mag_attack|100</v>
      </c>
    </row>
    <row r="14" spans="1:11" x14ac:dyDescent="0.15">
      <c r="A14">
        <f>[5]upperlimit!A14</f>
        <v>11</v>
      </c>
      <c r="B14">
        <f>[5]upperlimit!B14</f>
        <v>10003</v>
      </c>
      <c r="C14">
        <f>[5]upperlimit!C14</f>
        <v>3</v>
      </c>
      <c r="D14" t="str">
        <f>[5]upperlimit!D14</f>
        <v>30665|3,30664|15</v>
      </c>
      <c r="E14" t="str">
        <f>[5]upperlimit!E14</f>
        <v>phy_attack|100,mag_attack|100</v>
      </c>
    </row>
    <row r="15" spans="1:11" x14ac:dyDescent="0.15">
      <c r="A15">
        <f>[5]upperlimit!A15</f>
        <v>12</v>
      </c>
      <c r="B15">
        <f>[5]upperlimit!B15</f>
        <v>10003</v>
      </c>
      <c r="C15">
        <f>[5]upperlimit!C15</f>
        <v>4</v>
      </c>
      <c r="D15" t="str">
        <f>[5]upperlimit!D15</f>
        <v>30665|4,30664|15</v>
      </c>
      <c r="E15" t="str">
        <f>[5]upperlimit!E15</f>
        <v>phy_attack|100,mag_attack|100</v>
      </c>
    </row>
    <row r="16" spans="1:11" x14ac:dyDescent="0.15">
      <c r="A16">
        <f>[5]upperlimit!A16</f>
        <v>13</v>
      </c>
      <c r="B16">
        <f>[5]upperlimit!B16</f>
        <v>10004</v>
      </c>
      <c r="C16">
        <f>[5]upperlimit!C16</f>
        <v>1</v>
      </c>
      <c r="D16" t="str">
        <f>[5]upperlimit!D16</f>
        <v>30665|1,30664|15</v>
      </c>
      <c r="E16" t="str">
        <f>[5]upperlimit!E16</f>
        <v>phy_attack|100,mag_attack|100</v>
      </c>
    </row>
    <row r="17" spans="1:5" x14ac:dyDescent="0.15">
      <c r="A17">
        <f>[5]upperlimit!A17</f>
        <v>14</v>
      </c>
      <c r="B17">
        <f>[5]upperlimit!B17</f>
        <v>10004</v>
      </c>
      <c r="C17">
        <f>[5]upperlimit!C17</f>
        <v>2</v>
      </c>
      <c r="D17" t="str">
        <f>[5]upperlimit!D17</f>
        <v>30665|2,30664|15</v>
      </c>
      <c r="E17" t="str">
        <f>[5]upperlimit!E17</f>
        <v>phy_attack|100,mag_attack|100</v>
      </c>
    </row>
    <row r="18" spans="1:5" x14ac:dyDescent="0.15">
      <c r="A18">
        <f>[5]upperlimit!A18</f>
        <v>15</v>
      </c>
      <c r="B18">
        <f>[5]upperlimit!B18</f>
        <v>10004</v>
      </c>
      <c r="C18">
        <f>[5]upperlimit!C18</f>
        <v>3</v>
      </c>
      <c r="D18" t="str">
        <f>[5]upperlimit!D18</f>
        <v>30665|3,30664|15</v>
      </c>
      <c r="E18" t="str">
        <f>[5]upperlimit!E18</f>
        <v>phy_attack|100,mag_attack|100</v>
      </c>
    </row>
    <row r="19" spans="1:5" x14ac:dyDescent="0.15">
      <c r="A19">
        <f>[5]upperlimit!A19</f>
        <v>16</v>
      </c>
      <c r="B19">
        <f>[5]upperlimit!B19</f>
        <v>10004</v>
      </c>
      <c r="C19">
        <f>[5]upperlimit!C19</f>
        <v>4</v>
      </c>
      <c r="D19" t="str">
        <f>[5]upperlimit!D19</f>
        <v>30665|4,30664|15</v>
      </c>
      <c r="E19" t="str">
        <f>[5]upperlimit!E19</f>
        <v>phy_attack|100,mag_attack|100</v>
      </c>
    </row>
    <row r="20" spans="1:5" x14ac:dyDescent="0.15">
      <c r="A20">
        <f>[5]upperlimit!A20</f>
        <v>17</v>
      </c>
      <c r="B20">
        <f>[5]upperlimit!B20</f>
        <v>10005</v>
      </c>
      <c r="C20">
        <f>[5]upperlimit!C20</f>
        <v>1</v>
      </c>
      <c r="D20" t="str">
        <f>[5]upperlimit!D20</f>
        <v>30665|1,30664|15</v>
      </c>
      <c r="E20" t="str">
        <f>[5]upperlimit!E20</f>
        <v>phy_attack|100,mag_attack|100</v>
      </c>
    </row>
    <row r="21" spans="1:5" x14ac:dyDescent="0.15">
      <c r="A21">
        <f>[5]upperlimit!A21</f>
        <v>18</v>
      </c>
      <c r="B21">
        <f>[5]upperlimit!B21</f>
        <v>10005</v>
      </c>
      <c r="C21">
        <f>[5]upperlimit!C21</f>
        <v>2</v>
      </c>
      <c r="D21" t="str">
        <f>[5]upperlimit!D21</f>
        <v>30665|2,30664|15</v>
      </c>
      <c r="E21" t="str">
        <f>[5]upperlimit!E21</f>
        <v>phy_attack|100,mag_attack|100</v>
      </c>
    </row>
    <row r="22" spans="1:5" x14ac:dyDescent="0.15">
      <c r="A22">
        <f>[5]upperlimit!A22</f>
        <v>19</v>
      </c>
      <c r="B22">
        <f>[5]upperlimit!B22</f>
        <v>10005</v>
      </c>
      <c r="C22">
        <f>[5]upperlimit!C22</f>
        <v>3</v>
      </c>
      <c r="D22" t="str">
        <f>[5]upperlimit!D22</f>
        <v>30665|3,30664|15</v>
      </c>
      <c r="E22" t="str">
        <f>[5]upperlimit!E22</f>
        <v>phy_attack|100,mag_attack|100</v>
      </c>
    </row>
    <row r="23" spans="1:5" x14ac:dyDescent="0.15">
      <c r="A23">
        <f>[5]upperlimit!A23</f>
        <v>20</v>
      </c>
      <c r="B23">
        <f>[5]upperlimit!B23</f>
        <v>10005</v>
      </c>
      <c r="C23">
        <f>[5]upperlimit!C23</f>
        <v>4</v>
      </c>
      <c r="D23" t="str">
        <f>[5]upperlimit!D23</f>
        <v>30665|4,30664|15</v>
      </c>
      <c r="E23" t="str">
        <f>[5]upperlimit!E23</f>
        <v>phy_attack|100,mag_attack|100</v>
      </c>
    </row>
    <row r="24" spans="1:5" x14ac:dyDescent="0.15">
      <c r="A24">
        <f>[5]upperlimit!A24</f>
        <v>21</v>
      </c>
      <c r="B24">
        <f>[5]upperlimit!B24</f>
        <v>10006</v>
      </c>
      <c r="C24">
        <f>[5]upperlimit!C24</f>
        <v>1</v>
      </c>
      <c r="D24" t="str">
        <f>[5]upperlimit!D24</f>
        <v>30665|1,30664|15</v>
      </c>
      <c r="E24" t="str">
        <f>[5]upperlimit!E24</f>
        <v>phy_attack|100,mag_attack|100</v>
      </c>
    </row>
    <row r="25" spans="1:5" x14ac:dyDescent="0.15">
      <c r="A25">
        <f>[5]upperlimit!A25</f>
        <v>22</v>
      </c>
      <c r="B25">
        <f>[5]upperlimit!B25</f>
        <v>10006</v>
      </c>
      <c r="C25">
        <f>[5]upperlimit!C25</f>
        <v>2</v>
      </c>
      <c r="D25" t="str">
        <f>[5]upperlimit!D25</f>
        <v>30665|2,30664|15</v>
      </c>
      <c r="E25" t="str">
        <f>[5]upperlimit!E25</f>
        <v>phy_attack|100,mag_attack|100</v>
      </c>
    </row>
    <row r="26" spans="1:5" x14ac:dyDescent="0.15">
      <c r="A26">
        <f>[5]upperlimit!A26</f>
        <v>23</v>
      </c>
      <c r="B26">
        <f>[5]upperlimit!B26</f>
        <v>10006</v>
      </c>
      <c r="C26">
        <f>[5]upperlimit!C26</f>
        <v>3</v>
      </c>
      <c r="D26" t="str">
        <f>[5]upperlimit!D26</f>
        <v>30665|3,30664|15</v>
      </c>
      <c r="E26" t="str">
        <f>[5]upperlimit!E26</f>
        <v>phy_attack|100,mag_attack|100</v>
      </c>
    </row>
    <row r="27" spans="1:5" x14ac:dyDescent="0.15">
      <c r="A27">
        <f>[5]upperlimit!A27</f>
        <v>24</v>
      </c>
      <c r="B27">
        <f>[5]upperlimit!B27</f>
        <v>10006</v>
      </c>
      <c r="C27">
        <f>[5]upperlimit!C27</f>
        <v>4</v>
      </c>
      <c r="D27" t="str">
        <f>[5]upperlimit!D27</f>
        <v>30665|4,30664|15</v>
      </c>
      <c r="E27" t="str">
        <f>[5]upperlimit!E27</f>
        <v>phy_attack|100,mag_attack|100</v>
      </c>
    </row>
    <row r="28" spans="1:5" x14ac:dyDescent="0.15">
      <c r="A28">
        <f>[5]upperlimit!A28</f>
        <v>25</v>
      </c>
      <c r="B28">
        <f>[5]upperlimit!B28</f>
        <v>10007</v>
      </c>
      <c r="C28">
        <f>[5]upperlimit!C28</f>
        <v>1</v>
      </c>
      <c r="D28" t="str">
        <f>[5]upperlimit!D28</f>
        <v>30665|1,30664|15</v>
      </c>
      <c r="E28" t="str">
        <f>[5]upperlimit!E28</f>
        <v>phy_attack|100,mag_attack|100</v>
      </c>
    </row>
    <row r="29" spans="1:5" x14ac:dyDescent="0.15">
      <c r="A29">
        <f>[5]upperlimit!A29</f>
        <v>26</v>
      </c>
      <c r="B29">
        <f>[5]upperlimit!B29</f>
        <v>10007</v>
      </c>
      <c r="C29">
        <f>[5]upperlimit!C29</f>
        <v>2</v>
      </c>
      <c r="D29" t="str">
        <f>[5]upperlimit!D29</f>
        <v>30665|2,30664|15</v>
      </c>
      <c r="E29" t="str">
        <f>[5]upperlimit!E29</f>
        <v>phy_attack|100,mag_attack|100</v>
      </c>
    </row>
    <row r="30" spans="1:5" x14ac:dyDescent="0.15">
      <c r="A30">
        <f>[5]upperlimit!A30</f>
        <v>27</v>
      </c>
      <c r="B30">
        <f>[5]upperlimit!B30</f>
        <v>10007</v>
      </c>
      <c r="C30">
        <f>[5]upperlimit!C30</f>
        <v>3</v>
      </c>
      <c r="D30" t="str">
        <f>[5]upperlimit!D30</f>
        <v>30665|3,30664|15</v>
      </c>
      <c r="E30" t="str">
        <f>[5]upperlimit!E30</f>
        <v>phy_attack|100,mag_attack|100</v>
      </c>
    </row>
    <row r="31" spans="1:5" x14ac:dyDescent="0.15">
      <c r="A31">
        <f>[5]upperlimit!A31</f>
        <v>28</v>
      </c>
      <c r="B31">
        <f>[5]upperlimit!B31</f>
        <v>10007</v>
      </c>
      <c r="C31">
        <f>[5]upperlimit!C31</f>
        <v>4</v>
      </c>
      <c r="D31" t="str">
        <f>[5]upperlimit!D31</f>
        <v>30665|4,30664|15</v>
      </c>
      <c r="E31" t="str">
        <f>[5]upperlimit!E31</f>
        <v>phy_attack|100,mag_attack|100</v>
      </c>
    </row>
    <row r="32" spans="1:5" x14ac:dyDescent="0.15">
      <c r="A32">
        <f>[5]upperlimit!A32</f>
        <v>29</v>
      </c>
      <c r="B32">
        <f>[5]upperlimit!B32</f>
        <v>10008</v>
      </c>
      <c r="C32">
        <f>[5]upperlimit!C32</f>
        <v>1</v>
      </c>
      <c r="D32" t="str">
        <f>[5]upperlimit!D32</f>
        <v>30665|1,30664|15</v>
      </c>
      <c r="E32" t="str">
        <f>[5]upperlimit!E32</f>
        <v>phy_attack|100,mag_attack|100</v>
      </c>
    </row>
    <row r="33" spans="1:5" x14ac:dyDescent="0.15">
      <c r="A33">
        <f>[5]upperlimit!A33</f>
        <v>30</v>
      </c>
      <c r="B33">
        <f>[5]upperlimit!B33</f>
        <v>10008</v>
      </c>
      <c r="C33">
        <f>[5]upperlimit!C33</f>
        <v>2</v>
      </c>
      <c r="D33" t="str">
        <f>[5]upperlimit!D33</f>
        <v>30665|2,30664|15</v>
      </c>
      <c r="E33" t="str">
        <f>[5]upperlimit!E33</f>
        <v>phy_attack|100,mag_attack|100</v>
      </c>
    </row>
    <row r="34" spans="1:5" x14ac:dyDescent="0.15">
      <c r="A34">
        <f>[5]upperlimit!A34</f>
        <v>31</v>
      </c>
      <c r="B34">
        <f>[5]upperlimit!B34</f>
        <v>10008</v>
      </c>
      <c r="C34">
        <f>[5]upperlimit!C34</f>
        <v>3</v>
      </c>
      <c r="D34" t="str">
        <f>[5]upperlimit!D34</f>
        <v>30665|3,30664|15</v>
      </c>
      <c r="E34" t="str">
        <f>[5]upperlimit!E34</f>
        <v>phy_attack|100,mag_attack|100</v>
      </c>
    </row>
    <row r="35" spans="1:5" x14ac:dyDescent="0.15">
      <c r="A35">
        <f>[5]upperlimit!A35</f>
        <v>32</v>
      </c>
      <c r="B35">
        <f>[5]upperlimit!B35</f>
        <v>10008</v>
      </c>
      <c r="C35">
        <f>[5]upperlimit!C35</f>
        <v>4</v>
      </c>
      <c r="D35" t="str">
        <f>[5]upperlimit!D35</f>
        <v>30665|4,30664|15</v>
      </c>
      <c r="E35" t="str">
        <f>[5]upperlimit!E35</f>
        <v>phy_attack|100,mag_attack|100</v>
      </c>
    </row>
    <row r="36" spans="1:5" x14ac:dyDescent="0.15">
      <c r="A36">
        <f>[5]upperlimit!A36</f>
        <v>33</v>
      </c>
      <c r="B36">
        <f>[5]upperlimit!B36</f>
        <v>10009</v>
      </c>
      <c r="C36">
        <f>[5]upperlimit!C36</f>
        <v>1</v>
      </c>
      <c r="D36" t="str">
        <f>[5]upperlimit!D36</f>
        <v>30665|1,30664|15</v>
      </c>
      <c r="E36" t="str">
        <f>[5]upperlimit!E36</f>
        <v>phy_attack|100,mag_attack|100</v>
      </c>
    </row>
    <row r="37" spans="1:5" x14ac:dyDescent="0.15">
      <c r="A37">
        <f>[5]upperlimit!A37</f>
        <v>34</v>
      </c>
      <c r="B37">
        <f>[5]upperlimit!B37</f>
        <v>10009</v>
      </c>
      <c r="C37">
        <f>[5]upperlimit!C37</f>
        <v>2</v>
      </c>
      <c r="D37" t="str">
        <f>[5]upperlimit!D37</f>
        <v>30665|2,30664|15</v>
      </c>
      <c r="E37" t="str">
        <f>[5]upperlimit!E37</f>
        <v>phy_attack|100,mag_attack|100</v>
      </c>
    </row>
    <row r="38" spans="1:5" x14ac:dyDescent="0.15">
      <c r="A38">
        <f>[5]upperlimit!A38</f>
        <v>35</v>
      </c>
      <c r="B38">
        <f>[5]upperlimit!B38</f>
        <v>10009</v>
      </c>
      <c r="C38">
        <f>[5]upperlimit!C38</f>
        <v>3</v>
      </c>
      <c r="D38" t="str">
        <f>[5]upperlimit!D38</f>
        <v>30665|3,30664|15</v>
      </c>
      <c r="E38" t="str">
        <f>[5]upperlimit!E38</f>
        <v>phy_attack|100,mag_attack|100</v>
      </c>
    </row>
    <row r="39" spans="1:5" x14ac:dyDescent="0.15">
      <c r="A39">
        <f>[5]upperlimit!A39</f>
        <v>36</v>
      </c>
      <c r="B39">
        <f>[5]upperlimit!B39</f>
        <v>10009</v>
      </c>
      <c r="C39">
        <f>[5]upperlimit!C39</f>
        <v>4</v>
      </c>
      <c r="D39" t="str">
        <f>[5]upperlimit!D39</f>
        <v>30665|4,30664|15</v>
      </c>
      <c r="E39" t="str">
        <f>[5]upperlimit!E39</f>
        <v>phy_attack|100,mag_attack|100</v>
      </c>
    </row>
    <row r="40" spans="1:5" x14ac:dyDescent="0.15">
      <c r="A40">
        <f>[5]upperlimit!A40</f>
        <v>37</v>
      </c>
      <c r="B40">
        <f>[5]upperlimit!B40</f>
        <v>10010</v>
      </c>
      <c r="C40">
        <f>[5]upperlimit!C40</f>
        <v>1</v>
      </c>
      <c r="D40" t="str">
        <f>[5]upperlimit!D40</f>
        <v>30665|1,30664|15</v>
      </c>
      <c r="E40" t="str">
        <f>[5]upperlimit!E40</f>
        <v>phy_attack|100,mag_attack|100</v>
      </c>
    </row>
    <row r="41" spans="1:5" x14ac:dyDescent="0.15">
      <c r="A41">
        <f>[5]upperlimit!A41</f>
        <v>38</v>
      </c>
      <c r="B41">
        <f>[5]upperlimit!B41</f>
        <v>10010</v>
      </c>
      <c r="C41">
        <f>[5]upperlimit!C41</f>
        <v>2</v>
      </c>
      <c r="D41" t="str">
        <f>[5]upperlimit!D41</f>
        <v>30665|2,30664|15</v>
      </c>
      <c r="E41" t="str">
        <f>[5]upperlimit!E41</f>
        <v>phy_attack|100,mag_attack|100</v>
      </c>
    </row>
    <row r="42" spans="1:5" x14ac:dyDescent="0.15">
      <c r="A42">
        <f>[5]upperlimit!A42</f>
        <v>39</v>
      </c>
      <c r="B42">
        <f>[5]upperlimit!B42</f>
        <v>10010</v>
      </c>
      <c r="C42">
        <f>[5]upperlimit!C42</f>
        <v>3</v>
      </c>
      <c r="D42" t="str">
        <f>[5]upperlimit!D42</f>
        <v>30665|3,30664|15</v>
      </c>
      <c r="E42" t="str">
        <f>[5]upperlimit!E42</f>
        <v>phy_attack|100,mag_attack|100</v>
      </c>
    </row>
    <row r="43" spans="1:5" x14ac:dyDescent="0.15">
      <c r="A43">
        <f>[5]upperlimit!A43</f>
        <v>40</v>
      </c>
      <c r="B43">
        <f>[5]upperlimit!B43</f>
        <v>10010</v>
      </c>
      <c r="C43">
        <f>[5]upperlimit!C43</f>
        <v>4</v>
      </c>
      <c r="D43" t="str">
        <f>[5]upperlimit!D43</f>
        <v>30665|4,30664|15</v>
      </c>
      <c r="E43" t="str">
        <f>[5]upperlimit!E43</f>
        <v>phy_attack|100,mag_attack|100</v>
      </c>
    </row>
    <row r="44" spans="1:5" x14ac:dyDescent="0.15">
      <c r="A44">
        <f>[5]upperlimit!A44</f>
        <v>41</v>
      </c>
      <c r="B44">
        <f>[5]upperlimit!B44</f>
        <v>10011</v>
      </c>
      <c r="C44">
        <f>[5]upperlimit!C44</f>
        <v>1</v>
      </c>
      <c r="D44" t="str">
        <f>[5]upperlimit!D44</f>
        <v>30665|1,30664|15</v>
      </c>
      <c r="E44" t="str">
        <f>[5]upperlimit!E44</f>
        <v>phy_attack|100,mag_attack|100</v>
      </c>
    </row>
    <row r="45" spans="1:5" x14ac:dyDescent="0.15">
      <c r="A45">
        <f>[5]upperlimit!A45</f>
        <v>42</v>
      </c>
      <c r="B45">
        <f>[5]upperlimit!B45</f>
        <v>10011</v>
      </c>
      <c r="C45">
        <f>[5]upperlimit!C45</f>
        <v>2</v>
      </c>
      <c r="D45" t="str">
        <f>[5]upperlimit!D45</f>
        <v>30665|2,30664|15</v>
      </c>
      <c r="E45" t="str">
        <f>[5]upperlimit!E45</f>
        <v>phy_attack|100,mag_attack|100</v>
      </c>
    </row>
    <row r="46" spans="1:5" x14ac:dyDescent="0.15">
      <c r="A46">
        <f>[5]upperlimit!A46</f>
        <v>43</v>
      </c>
      <c r="B46">
        <f>[5]upperlimit!B46</f>
        <v>10011</v>
      </c>
      <c r="C46">
        <f>[5]upperlimit!C46</f>
        <v>3</v>
      </c>
      <c r="D46" t="str">
        <f>[5]upperlimit!D46</f>
        <v>30665|3,30664|15</v>
      </c>
      <c r="E46" t="str">
        <f>[5]upperlimit!E46</f>
        <v>phy_attack|100,mag_attack|100</v>
      </c>
    </row>
    <row r="47" spans="1:5" x14ac:dyDescent="0.15">
      <c r="A47">
        <f>[5]upperlimit!A47</f>
        <v>44</v>
      </c>
      <c r="B47">
        <f>[5]upperlimit!B47</f>
        <v>10011</v>
      </c>
      <c r="C47">
        <f>[5]upperlimit!C47</f>
        <v>4</v>
      </c>
      <c r="D47" t="str">
        <f>[5]upperlimit!D47</f>
        <v>30665|4,30664|15</v>
      </c>
      <c r="E47" t="str">
        <f>[5]upperlimit!E47</f>
        <v>phy_attack|100,mag_attack|100</v>
      </c>
    </row>
    <row r="48" spans="1:5" x14ac:dyDescent="0.15">
      <c r="A48">
        <f>[5]upperlimit!A48</f>
        <v>45</v>
      </c>
      <c r="B48">
        <f>[5]upperlimit!B48</f>
        <v>10012</v>
      </c>
      <c r="C48">
        <f>[5]upperlimit!C48</f>
        <v>1</v>
      </c>
      <c r="D48" t="str">
        <f>[5]upperlimit!D48</f>
        <v>30665|1,30664|15</v>
      </c>
      <c r="E48" t="str">
        <f>[5]upperlimit!E48</f>
        <v>phy_attack|100,mag_attack|100</v>
      </c>
    </row>
    <row r="49" spans="1:5" x14ac:dyDescent="0.15">
      <c r="A49">
        <f>[5]upperlimit!A49</f>
        <v>46</v>
      </c>
      <c r="B49">
        <f>[5]upperlimit!B49</f>
        <v>10012</v>
      </c>
      <c r="C49">
        <f>[5]upperlimit!C49</f>
        <v>2</v>
      </c>
      <c r="D49" t="str">
        <f>[5]upperlimit!D49</f>
        <v>30665|2,30664|15</v>
      </c>
      <c r="E49" t="str">
        <f>[5]upperlimit!E49</f>
        <v>phy_attack|100,mag_attack|100</v>
      </c>
    </row>
    <row r="50" spans="1:5" x14ac:dyDescent="0.15">
      <c r="A50">
        <f>[5]upperlimit!A50</f>
        <v>47</v>
      </c>
      <c r="B50">
        <f>[5]upperlimit!B50</f>
        <v>10012</v>
      </c>
      <c r="C50">
        <f>[5]upperlimit!C50</f>
        <v>3</v>
      </c>
      <c r="D50" t="str">
        <f>[5]upperlimit!D50</f>
        <v>30665|3,30664|15</v>
      </c>
      <c r="E50" t="str">
        <f>[5]upperlimit!E50</f>
        <v>phy_attack|100,mag_attack|100</v>
      </c>
    </row>
    <row r="51" spans="1:5" x14ac:dyDescent="0.15">
      <c r="A51">
        <f>[5]upperlimit!A51</f>
        <v>48</v>
      </c>
      <c r="B51">
        <f>[5]upperlimit!B51</f>
        <v>10012</v>
      </c>
      <c r="C51">
        <f>[5]upperlimit!C51</f>
        <v>4</v>
      </c>
      <c r="D51" t="str">
        <f>[5]upperlimit!D51</f>
        <v>30665|4,30664|15</v>
      </c>
      <c r="E51" t="str">
        <f>[5]upperlimit!E51</f>
        <v>phy_attack|100,mag_attack|100</v>
      </c>
    </row>
  </sheetData>
  <phoneticPr fontId="1" type="noConversion"/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伙伴信息</vt:lpstr>
      <vt:lpstr>伙伴基础属性</vt:lpstr>
      <vt:lpstr>伙伴技能解锁</vt:lpstr>
      <vt:lpstr>伙伴技能升级</vt:lpstr>
      <vt:lpstr>伙伴成长属性</vt:lpstr>
      <vt:lpstr>伙伴进阶</vt:lpstr>
      <vt:lpstr>开放等级</vt:lpstr>
      <vt:lpstr>套装效果</vt:lpstr>
      <vt:lpstr>升级道具</vt:lpstr>
      <vt:lpstr>突破消耗</vt:lpstr>
      <vt:lpstr>突破属性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2017-06-09T07:56:35Z</dcterms:modified>
</cp:coreProperties>
</file>